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ransportNetworkAnalysis\data\dataset\"/>
    </mc:Choice>
  </mc:AlternateContent>
  <xr:revisionPtr revIDLastSave="0" documentId="13_ncr:1_{8E42D679-1439-4FCB-A228-7D026B34ED8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RoadAttributeData" sheetId="2" r:id="rId1"/>
    <sheet name="Sheet1" sheetId="3" r:id="rId2"/>
  </sheets>
  <definedNames>
    <definedName name="ExternalData_1" localSheetId="0" hidden="1">'RoadAttributeData'!$A$1:$M$4249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3" l="1"/>
  <c r="L3" i="3"/>
  <c r="M3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K24" i="3"/>
  <c r="L24" i="3"/>
  <c r="M24" i="3"/>
  <c r="K25" i="3"/>
  <c r="L25" i="3"/>
  <c r="M25" i="3"/>
  <c r="K26" i="3"/>
  <c r="L26" i="3"/>
  <c r="M26" i="3"/>
  <c r="K27" i="3"/>
  <c r="L27" i="3"/>
  <c r="M27" i="3"/>
  <c r="K28" i="3"/>
  <c r="L28" i="3"/>
  <c r="M28" i="3"/>
  <c r="K29" i="3"/>
  <c r="L29" i="3"/>
  <c r="M29" i="3"/>
  <c r="K30" i="3"/>
  <c r="L30" i="3"/>
  <c r="M30" i="3"/>
  <c r="K31" i="3"/>
  <c r="L31" i="3"/>
  <c r="M31" i="3"/>
  <c r="K32" i="3"/>
  <c r="L32" i="3"/>
  <c r="M32" i="3"/>
  <c r="K33" i="3"/>
  <c r="L33" i="3"/>
  <c r="M33" i="3"/>
  <c r="K34" i="3"/>
  <c r="L34" i="3"/>
  <c r="M34" i="3"/>
  <c r="K35" i="3"/>
  <c r="L35" i="3"/>
  <c r="M35" i="3"/>
  <c r="K36" i="3"/>
  <c r="L36" i="3"/>
  <c r="M36" i="3"/>
  <c r="K37" i="3"/>
  <c r="L37" i="3"/>
  <c r="M37" i="3"/>
  <c r="K38" i="3"/>
  <c r="L38" i="3"/>
  <c r="M38" i="3"/>
  <c r="K39" i="3"/>
  <c r="L39" i="3"/>
  <c r="M39" i="3"/>
  <c r="K40" i="3"/>
  <c r="L40" i="3"/>
  <c r="M40" i="3"/>
  <c r="K41" i="3"/>
  <c r="L41" i="3"/>
  <c r="M41" i="3"/>
  <c r="K42" i="3"/>
  <c r="L42" i="3"/>
  <c r="M42" i="3"/>
  <c r="K43" i="3"/>
  <c r="L43" i="3"/>
  <c r="M43" i="3"/>
  <c r="K44" i="3"/>
  <c r="L44" i="3"/>
  <c r="M44" i="3"/>
  <c r="K45" i="3"/>
  <c r="L45" i="3"/>
  <c r="M45" i="3"/>
  <c r="K46" i="3"/>
  <c r="L46" i="3"/>
  <c r="M46" i="3"/>
  <c r="K47" i="3"/>
  <c r="L47" i="3"/>
  <c r="M47" i="3"/>
  <c r="K48" i="3"/>
  <c r="L48" i="3"/>
  <c r="M48" i="3"/>
  <c r="K49" i="3"/>
  <c r="L49" i="3"/>
  <c r="M49" i="3"/>
  <c r="K50" i="3"/>
  <c r="L50" i="3"/>
  <c r="M50" i="3"/>
  <c r="K51" i="3"/>
  <c r="L51" i="3"/>
  <c r="M51" i="3"/>
  <c r="K52" i="3"/>
  <c r="L52" i="3"/>
  <c r="M52" i="3"/>
  <c r="K53" i="3"/>
  <c r="L53" i="3"/>
  <c r="M53" i="3"/>
  <c r="K54" i="3"/>
  <c r="L54" i="3"/>
  <c r="M54" i="3"/>
  <c r="K55" i="3"/>
  <c r="L55" i="3"/>
  <c r="M55" i="3"/>
  <c r="K56" i="3"/>
  <c r="L56" i="3"/>
  <c r="M56" i="3"/>
  <c r="K57" i="3"/>
  <c r="L57" i="3"/>
  <c r="M57" i="3"/>
  <c r="K58" i="3"/>
  <c r="L58" i="3"/>
  <c r="M58" i="3"/>
  <c r="K59" i="3"/>
  <c r="L59" i="3"/>
  <c r="M59" i="3"/>
  <c r="K60" i="3"/>
  <c r="L60" i="3"/>
  <c r="M60" i="3"/>
  <c r="K61" i="3"/>
  <c r="L61" i="3"/>
  <c r="M61" i="3"/>
  <c r="K62" i="3"/>
  <c r="L62" i="3"/>
  <c r="M62" i="3"/>
  <c r="K63" i="3"/>
  <c r="L63" i="3"/>
  <c r="M63" i="3"/>
  <c r="K64" i="3"/>
  <c r="L64" i="3"/>
  <c r="M64" i="3"/>
  <c r="K65" i="3"/>
  <c r="L65" i="3"/>
  <c r="M65" i="3"/>
  <c r="K66" i="3"/>
  <c r="L66" i="3"/>
  <c r="M66" i="3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K99" i="3"/>
  <c r="L99" i="3"/>
  <c r="M99" i="3"/>
  <c r="K100" i="3"/>
  <c r="L100" i="3"/>
  <c r="M100" i="3"/>
  <c r="K101" i="3"/>
  <c r="L101" i="3"/>
  <c r="M101" i="3"/>
  <c r="K102" i="3"/>
  <c r="L102" i="3"/>
  <c r="M102" i="3"/>
  <c r="K103" i="3"/>
  <c r="L103" i="3"/>
  <c r="M103" i="3"/>
  <c r="K104" i="3"/>
  <c r="L104" i="3"/>
  <c r="M104" i="3"/>
  <c r="K105" i="3"/>
  <c r="L105" i="3"/>
  <c r="M105" i="3"/>
  <c r="K106" i="3"/>
  <c r="L106" i="3"/>
  <c r="M106" i="3"/>
  <c r="K107" i="3"/>
  <c r="L107" i="3"/>
  <c r="M107" i="3"/>
  <c r="K108" i="3"/>
  <c r="L108" i="3"/>
  <c r="M108" i="3"/>
  <c r="K109" i="3"/>
  <c r="L109" i="3"/>
  <c r="M109" i="3"/>
  <c r="K110" i="3"/>
  <c r="L110" i="3"/>
  <c r="M110" i="3"/>
  <c r="K111" i="3"/>
  <c r="L111" i="3"/>
  <c r="M111" i="3"/>
  <c r="K112" i="3"/>
  <c r="L112" i="3"/>
  <c r="M112" i="3"/>
  <c r="K113" i="3"/>
  <c r="L113" i="3"/>
  <c r="M113" i="3"/>
  <c r="K114" i="3"/>
  <c r="L114" i="3"/>
  <c r="M114" i="3"/>
  <c r="K115" i="3"/>
  <c r="L115" i="3"/>
  <c r="M115" i="3"/>
  <c r="K116" i="3"/>
  <c r="L116" i="3"/>
  <c r="M116" i="3"/>
  <c r="K117" i="3"/>
  <c r="L117" i="3"/>
  <c r="M117" i="3"/>
  <c r="K118" i="3"/>
  <c r="L118" i="3"/>
  <c r="M118" i="3"/>
  <c r="K119" i="3"/>
  <c r="L119" i="3"/>
  <c r="M119" i="3"/>
  <c r="K120" i="3"/>
  <c r="L120" i="3"/>
  <c r="M120" i="3"/>
  <c r="K121" i="3"/>
  <c r="L121" i="3"/>
  <c r="M121" i="3"/>
  <c r="K122" i="3"/>
  <c r="L122" i="3"/>
  <c r="M122" i="3"/>
  <c r="K123" i="3"/>
  <c r="L123" i="3"/>
  <c r="M123" i="3"/>
  <c r="K124" i="3"/>
  <c r="L124" i="3"/>
  <c r="M124" i="3"/>
  <c r="K125" i="3"/>
  <c r="L125" i="3"/>
  <c r="M125" i="3"/>
  <c r="K126" i="3"/>
  <c r="L126" i="3"/>
  <c r="M126" i="3"/>
  <c r="K127" i="3"/>
  <c r="L127" i="3"/>
  <c r="M127" i="3"/>
  <c r="K128" i="3"/>
  <c r="L128" i="3"/>
  <c r="M128" i="3"/>
  <c r="K129" i="3"/>
  <c r="L129" i="3"/>
  <c r="M129" i="3"/>
  <c r="K130" i="3"/>
  <c r="L130" i="3"/>
  <c r="M130" i="3"/>
  <c r="K131" i="3"/>
  <c r="L131" i="3"/>
  <c r="M131" i="3"/>
  <c r="K132" i="3"/>
  <c r="L132" i="3"/>
  <c r="M132" i="3"/>
  <c r="K133" i="3"/>
  <c r="L133" i="3"/>
  <c r="M133" i="3"/>
  <c r="K134" i="3"/>
  <c r="L134" i="3"/>
  <c r="M134" i="3"/>
  <c r="K135" i="3"/>
  <c r="L135" i="3"/>
  <c r="M135" i="3"/>
  <c r="K136" i="3"/>
  <c r="L136" i="3"/>
  <c r="M136" i="3"/>
  <c r="K137" i="3"/>
  <c r="L137" i="3"/>
  <c r="M137" i="3"/>
  <c r="K138" i="3"/>
  <c r="L138" i="3"/>
  <c r="M138" i="3"/>
  <c r="K139" i="3"/>
  <c r="L139" i="3"/>
  <c r="M139" i="3"/>
  <c r="K140" i="3"/>
  <c r="L140" i="3"/>
  <c r="M140" i="3"/>
  <c r="K141" i="3"/>
  <c r="L141" i="3"/>
  <c r="M141" i="3"/>
  <c r="K142" i="3"/>
  <c r="L142" i="3"/>
  <c r="M142" i="3"/>
  <c r="K143" i="3"/>
  <c r="L143" i="3"/>
  <c r="M143" i="3"/>
  <c r="K144" i="3"/>
  <c r="L144" i="3"/>
  <c r="M144" i="3"/>
  <c r="K145" i="3"/>
  <c r="L145" i="3"/>
  <c r="M145" i="3"/>
  <c r="K146" i="3"/>
  <c r="L146" i="3"/>
  <c r="M146" i="3"/>
  <c r="K147" i="3"/>
  <c r="L147" i="3"/>
  <c r="M147" i="3"/>
  <c r="K148" i="3"/>
  <c r="L148" i="3"/>
  <c r="M148" i="3"/>
  <c r="K149" i="3"/>
  <c r="L149" i="3"/>
  <c r="M149" i="3"/>
  <c r="K150" i="3"/>
  <c r="L150" i="3"/>
  <c r="M150" i="3"/>
  <c r="K151" i="3"/>
  <c r="L151" i="3"/>
  <c r="M151" i="3"/>
  <c r="K152" i="3"/>
  <c r="L152" i="3"/>
  <c r="M152" i="3"/>
  <c r="K153" i="3"/>
  <c r="L153" i="3"/>
  <c r="M153" i="3"/>
  <c r="K154" i="3"/>
  <c r="L154" i="3"/>
  <c r="M154" i="3"/>
  <c r="K155" i="3"/>
  <c r="L155" i="3"/>
  <c r="M155" i="3"/>
  <c r="K156" i="3"/>
  <c r="L156" i="3"/>
  <c r="M156" i="3"/>
  <c r="K157" i="3"/>
  <c r="L157" i="3"/>
  <c r="M157" i="3"/>
  <c r="K158" i="3"/>
  <c r="L158" i="3"/>
  <c r="M158" i="3"/>
  <c r="K159" i="3"/>
  <c r="L159" i="3"/>
  <c r="M159" i="3"/>
  <c r="K160" i="3"/>
  <c r="L160" i="3"/>
  <c r="M160" i="3"/>
  <c r="K161" i="3"/>
  <c r="L161" i="3"/>
  <c r="M161" i="3"/>
  <c r="K162" i="3"/>
  <c r="L162" i="3"/>
  <c r="M162" i="3"/>
  <c r="K163" i="3"/>
  <c r="L163" i="3"/>
  <c r="M163" i="3"/>
  <c r="K164" i="3"/>
  <c r="L164" i="3"/>
  <c r="M164" i="3"/>
  <c r="K165" i="3"/>
  <c r="L165" i="3"/>
  <c r="M165" i="3"/>
  <c r="K166" i="3"/>
  <c r="L166" i="3"/>
  <c r="M166" i="3"/>
  <c r="K167" i="3"/>
  <c r="L167" i="3"/>
  <c r="M167" i="3"/>
  <c r="K168" i="3"/>
  <c r="L168" i="3"/>
  <c r="M168" i="3"/>
  <c r="K169" i="3"/>
  <c r="L169" i="3"/>
  <c r="M169" i="3"/>
  <c r="K170" i="3"/>
  <c r="L170" i="3"/>
  <c r="M170" i="3"/>
  <c r="K171" i="3"/>
  <c r="L171" i="3"/>
  <c r="M171" i="3"/>
  <c r="K172" i="3"/>
  <c r="L172" i="3"/>
  <c r="M172" i="3"/>
  <c r="K173" i="3"/>
  <c r="L173" i="3"/>
  <c r="M173" i="3"/>
  <c r="K174" i="3"/>
  <c r="L174" i="3"/>
  <c r="M174" i="3"/>
  <c r="K175" i="3"/>
  <c r="L175" i="3"/>
  <c r="M175" i="3"/>
  <c r="K176" i="3"/>
  <c r="L176" i="3"/>
  <c r="M176" i="3"/>
  <c r="K177" i="3"/>
  <c r="L177" i="3"/>
  <c r="M177" i="3"/>
  <c r="K178" i="3"/>
  <c r="L178" i="3"/>
  <c r="M178" i="3"/>
  <c r="K179" i="3"/>
  <c r="L179" i="3"/>
  <c r="M179" i="3"/>
  <c r="K180" i="3"/>
  <c r="L180" i="3"/>
  <c r="M180" i="3"/>
  <c r="K181" i="3"/>
  <c r="L181" i="3"/>
  <c r="M181" i="3"/>
  <c r="K182" i="3"/>
  <c r="L182" i="3"/>
  <c r="M182" i="3"/>
  <c r="K183" i="3"/>
  <c r="L183" i="3"/>
  <c r="M183" i="3"/>
  <c r="K184" i="3"/>
  <c r="L184" i="3"/>
  <c r="M184" i="3"/>
  <c r="K185" i="3"/>
  <c r="L185" i="3"/>
  <c r="M185" i="3"/>
  <c r="K186" i="3"/>
  <c r="L186" i="3"/>
  <c r="M186" i="3"/>
  <c r="K187" i="3"/>
  <c r="L187" i="3"/>
  <c r="M187" i="3"/>
  <c r="K188" i="3"/>
  <c r="L188" i="3"/>
  <c r="M188" i="3"/>
  <c r="K189" i="3"/>
  <c r="L189" i="3"/>
  <c r="M189" i="3"/>
  <c r="K190" i="3"/>
  <c r="L190" i="3"/>
  <c r="M190" i="3"/>
  <c r="K191" i="3"/>
  <c r="L191" i="3"/>
  <c r="M191" i="3"/>
  <c r="K192" i="3"/>
  <c r="L192" i="3"/>
  <c r="M192" i="3"/>
  <c r="K193" i="3"/>
  <c r="L193" i="3"/>
  <c r="M193" i="3"/>
  <c r="K194" i="3"/>
  <c r="L194" i="3"/>
  <c r="M194" i="3"/>
  <c r="K195" i="3"/>
  <c r="L195" i="3"/>
  <c r="M195" i="3"/>
  <c r="K196" i="3"/>
  <c r="L196" i="3"/>
  <c r="M196" i="3"/>
  <c r="K197" i="3"/>
  <c r="L197" i="3"/>
  <c r="M197" i="3"/>
  <c r="K198" i="3"/>
  <c r="L198" i="3"/>
  <c r="M198" i="3"/>
  <c r="K199" i="3"/>
  <c r="L199" i="3"/>
  <c r="M199" i="3"/>
  <c r="K200" i="3"/>
  <c r="L200" i="3"/>
  <c r="M200" i="3"/>
  <c r="K201" i="3"/>
  <c r="L201" i="3"/>
  <c r="M201" i="3"/>
  <c r="K202" i="3"/>
  <c r="L202" i="3"/>
  <c r="M202" i="3"/>
  <c r="K203" i="3"/>
  <c r="L203" i="3"/>
  <c r="M203" i="3"/>
  <c r="K204" i="3"/>
  <c r="L204" i="3"/>
  <c r="M204" i="3"/>
  <c r="K205" i="3"/>
  <c r="L205" i="3"/>
  <c r="M205" i="3"/>
  <c r="K206" i="3"/>
  <c r="L206" i="3"/>
  <c r="M206" i="3"/>
  <c r="K207" i="3"/>
  <c r="L207" i="3"/>
  <c r="M207" i="3"/>
  <c r="K208" i="3"/>
  <c r="L208" i="3"/>
  <c r="M208" i="3"/>
  <c r="K209" i="3"/>
  <c r="L209" i="3"/>
  <c r="M209" i="3"/>
  <c r="K210" i="3"/>
  <c r="L210" i="3"/>
  <c r="M210" i="3"/>
  <c r="K211" i="3"/>
  <c r="L211" i="3"/>
  <c r="M211" i="3"/>
  <c r="K212" i="3"/>
  <c r="L212" i="3"/>
  <c r="M212" i="3"/>
  <c r="K213" i="3"/>
  <c r="L213" i="3"/>
  <c r="M213" i="3"/>
  <c r="K214" i="3"/>
  <c r="L214" i="3"/>
  <c r="M214" i="3"/>
  <c r="K215" i="3"/>
  <c r="L215" i="3"/>
  <c r="M215" i="3"/>
  <c r="K216" i="3"/>
  <c r="L216" i="3"/>
  <c r="M216" i="3"/>
  <c r="K217" i="3"/>
  <c r="L217" i="3"/>
  <c r="M217" i="3"/>
  <c r="K218" i="3"/>
  <c r="L218" i="3"/>
  <c r="M218" i="3"/>
  <c r="K219" i="3"/>
  <c r="L219" i="3"/>
  <c r="M219" i="3"/>
  <c r="K220" i="3"/>
  <c r="L220" i="3"/>
  <c r="M220" i="3"/>
  <c r="K221" i="3"/>
  <c r="L221" i="3"/>
  <c r="M221" i="3"/>
  <c r="K222" i="3"/>
  <c r="L222" i="3"/>
  <c r="M222" i="3"/>
  <c r="K223" i="3"/>
  <c r="L223" i="3"/>
  <c r="M223" i="3"/>
  <c r="K224" i="3"/>
  <c r="L224" i="3"/>
  <c r="M224" i="3"/>
  <c r="K225" i="3"/>
  <c r="L225" i="3"/>
  <c r="M225" i="3"/>
  <c r="K226" i="3"/>
  <c r="L226" i="3"/>
  <c r="M226" i="3"/>
  <c r="K227" i="3"/>
  <c r="L227" i="3"/>
  <c r="M227" i="3"/>
  <c r="K228" i="3"/>
  <c r="L228" i="3"/>
  <c r="M228" i="3"/>
  <c r="K229" i="3"/>
  <c r="L229" i="3"/>
  <c r="M229" i="3"/>
  <c r="K230" i="3"/>
  <c r="L230" i="3"/>
  <c r="M230" i="3"/>
  <c r="K231" i="3"/>
  <c r="L231" i="3"/>
  <c r="M231" i="3"/>
  <c r="K232" i="3"/>
  <c r="L232" i="3"/>
  <c r="M232" i="3"/>
  <c r="K233" i="3"/>
  <c r="L233" i="3"/>
  <c r="M233" i="3"/>
  <c r="K234" i="3"/>
  <c r="L234" i="3"/>
  <c r="M234" i="3"/>
  <c r="K235" i="3"/>
  <c r="L235" i="3"/>
  <c r="M235" i="3"/>
  <c r="K236" i="3"/>
  <c r="L236" i="3"/>
  <c r="M236" i="3"/>
  <c r="K237" i="3"/>
  <c r="L237" i="3"/>
  <c r="M237" i="3"/>
  <c r="K238" i="3"/>
  <c r="L238" i="3"/>
  <c r="M238" i="3"/>
  <c r="K239" i="3"/>
  <c r="L239" i="3"/>
  <c r="M239" i="3"/>
  <c r="K240" i="3"/>
  <c r="L240" i="3"/>
  <c r="M240" i="3"/>
  <c r="K241" i="3"/>
  <c r="L241" i="3"/>
  <c r="M241" i="3"/>
  <c r="K242" i="3"/>
  <c r="L242" i="3"/>
  <c r="M242" i="3"/>
  <c r="K243" i="3"/>
  <c r="L243" i="3"/>
  <c r="M243" i="3"/>
  <c r="K244" i="3"/>
  <c r="L244" i="3"/>
  <c r="M244" i="3"/>
  <c r="K245" i="3"/>
  <c r="L245" i="3"/>
  <c r="M245" i="3"/>
  <c r="K246" i="3"/>
  <c r="L246" i="3"/>
  <c r="M246" i="3"/>
  <c r="K247" i="3"/>
  <c r="L247" i="3"/>
  <c r="M247" i="3"/>
  <c r="K248" i="3"/>
  <c r="L248" i="3"/>
  <c r="M248" i="3"/>
  <c r="K249" i="3"/>
  <c r="L249" i="3"/>
  <c r="M249" i="3"/>
  <c r="K250" i="3"/>
  <c r="L250" i="3"/>
  <c r="M250" i="3"/>
  <c r="K251" i="3"/>
  <c r="L251" i="3"/>
  <c r="M251" i="3"/>
  <c r="K252" i="3"/>
  <c r="L252" i="3"/>
  <c r="M252" i="3"/>
  <c r="K253" i="3"/>
  <c r="L253" i="3"/>
  <c r="M253" i="3"/>
  <c r="K254" i="3"/>
  <c r="L254" i="3"/>
  <c r="M254" i="3"/>
  <c r="K255" i="3"/>
  <c r="L255" i="3"/>
  <c r="M255" i="3"/>
  <c r="K256" i="3"/>
  <c r="L256" i="3"/>
  <c r="M256" i="3"/>
  <c r="K257" i="3"/>
  <c r="L257" i="3"/>
  <c r="M257" i="3"/>
  <c r="K258" i="3"/>
  <c r="L258" i="3"/>
  <c r="M258" i="3"/>
  <c r="K259" i="3"/>
  <c r="L259" i="3"/>
  <c r="M259" i="3"/>
  <c r="K260" i="3"/>
  <c r="L260" i="3"/>
  <c r="M260" i="3"/>
  <c r="K261" i="3"/>
  <c r="L261" i="3"/>
  <c r="M261" i="3"/>
  <c r="K262" i="3"/>
  <c r="L262" i="3"/>
  <c r="M262" i="3"/>
  <c r="K263" i="3"/>
  <c r="L263" i="3"/>
  <c r="M263" i="3"/>
  <c r="K264" i="3"/>
  <c r="L264" i="3"/>
  <c r="M264" i="3"/>
  <c r="K265" i="3"/>
  <c r="L265" i="3"/>
  <c r="M265" i="3"/>
  <c r="K266" i="3"/>
  <c r="L266" i="3"/>
  <c r="M266" i="3"/>
  <c r="K267" i="3"/>
  <c r="L267" i="3"/>
  <c r="M267" i="3"/>
  <c r="K268" i="3"/>
  <c r="L268" i="3"/>
  <c r="M268" i="3"/>
  <c r="K269" i="3"/>
  <c r="L269" i="3"/>
  <c r="M269" i="3"/>
  <c r="K270" i="3"/>
  <c r="L270" i="3"/>
  <c r="M270" i="3"/>
  <c r="K271" i="3"/>
  <c r="L271" i="3"/>
  <c r="M271" i="3"/>
  <c r="K272" i="3"/>
  <c r="L272" i="3"/>
  <c r="M272" i="3"/>
  <c r="K273" i="3"/>
  <c r="L273" i="3"/>
  <c r="M273" i="3"/>
  <c r="K274" i="3"/>
  <c r="L274" i="3"/>
  <c r="M274" i="3"/>
  <c r="K275" i="3"/>
  <c r="L275" i="3"/>
  <c r="M275" i="3"/>
  <c r="K276" i="3"/>
  <c r="L276" i="3"/>
  <c r="M276" i="3"/>
  <c r="K277" i="3"/>
  <c r="L277" i="3"/>
  <c r="M277" i="3"/>
  <c r="K278" i="3"/>
  <c r="L278" i="3"/>
  <c r="M278" i="3"/>
  <c r="K279" i="3"/>
  <c r="L279" i="3"/>
  <c r="M279" i="3"/>
  <c r="K280" i="3"/>
  <c r="L280" i="3"/>
  <c r="M280" i="3"/>
  <c r="K281" i="3"/>
  <c r="L281" i="3"/>
  <c r="M281" i="3"/>
  <c r="K282" i="3"/>
  <c r="L282" i="3"/>
  <c r="M282" i="3"/>
  <c r="K283" i="3"/>
  <c r="L283" i="3"/>
  <c r="M283" i="3"/>
  <c r="K284" i="3"/>
  <c r="L284" i="3"/>
  <c r="M284" i="3"/>
  <c r="K285" i="3"/>
  <c r="L285" i="3"/>
  <c r="M285" i="3"/>
  <c r="K286" i="3"/>
  <c r="L286" i="3"/>
  <c r="M286" i="3"/>
  <c r="K287" i="3"/>
  <c r="L287" i="3"/>
  <c r="M287" i="3"/>
  <c r="K288" i="3"/>
  <c r="L288" i="3"/>
  <c r="M288" i="3"/>
  <c r="K289" i="3"/>
  <c r="L289" i="3"/>
  <c r="M289" i="3"/>
  <c r="K290" i="3"/>
  <c r="L290" i="3"/>
  <c r="M290" i="3"/>
  <c r="K291" i="3"/>
  <c r="L291" i="3"/>
  <c r="M291" i="3"/>
  <c r="K292" i="3"/>
  <c r="L292" i="3"/>
  <c r="M292" i="3"/>
  <c r="K293" i="3"/>
  <c r="L293" i="3"/>
  <c r="M293" i="3"/>
  <c r="K294" i="3"/>
  <c r="L294" i="3"/>
  <c r="M294" i="3"/>
  <c r="K295" i="3"/>
  <c r="L295" i="3"/>
  <c r="M295" i="3"/>
  <c r="K296" i="3"/>
  <c r="L296" i="3"/>
  <c r="M296" i="3"/>
  <c r="K297" i="3"/>
  <c r="L297" i="3"/>
  <c r="M297" i="3"/>
  <c r="K298" i="3"/>
  <c r="L298" i="3"/>
  <c r="M298" i="3"/>
  <c r="K299" i="3"/>
  <c r="L299" i="3"/>
  <c r="M299" i="3"/>
  <c r="K300" i="3"/>
  <c r="L300" i="3"/>
  <c r="M300" i="3"/>
  <c r="K301" i="3"/>
  <c r="L301" i="3"/>
  <c r="M301" i="3"/>
  <c r="K302" i="3"/>
  <c r="L302" i="3"/>
  <c r="M302" i="3"/>
  <c r="K303" i="3"/>
  <c r="L303" i="3"/>
  <c r="M303" i="3"/>
  <c r="K304" i="3"/>
  <c r="L304" i="3"/>
  <c r="M304" i="3"/>
  <c r="K305" i="3"/>
  <c r="L305" i="3"/>
  <c r="M305" i="3"/>
  <c r="K306" i="3"/>
  <c r="L306" i="3"/>
  <c r="M306" i="3"/>
  <c r="K307" i="3"/>
  <c r="L307" i="3"/>
  <c r="M307" i="3"/>
  <c r="K308" i="3"/>
  <c r="L308" i="3"/>
  <c r="M308" i="3"/>
  <c r="K309" i="3"/>
  <c r="L309" i="3"/>
  <c r="M309" i="3"/>
  <c r="K310" i="3"/>
  <c r="L310" i="3"/>
  <c r="M310" i="3"/>
  <c r="K311" i="3"/>
  <c r="L311" i="3"/>
  <c r="M311" i="3"/>
  <c r="K312" i="3"/>
  <c r="L312" i="3"/>
  <c r="M312" i="3"/>
  <c r="K313" i="3"/>
  <c r="L313" i="3"/>
  <c r="M313" i="3"/>
  <c r="K314" i="3"/>
  <c r="L314" i="3"/>
  <c r="M314" i="3"/>
  <c r="K315" i="3"/>
  <c r="L315" i="3"/>
  <c r="M315" i="3"/>
  <c r="K316" i="3"/>
  <c r="L316" i="3"/>
  <c r="M316" i="3"/>
  <c r="K317" i="3"/>
  <c r="L317" i="3"/>
  <c r="M317" i="3"/>
  <c r="K318" i="3"/>
  <c r="L318" i="3"/>
  <c r="M318" i="3"/>
  <c r="K319" i="3"/>
  <c r="L319" i="3"/>
  <c r="M319" i="3"/>
  <c r="K320" i="3"/>
  <c r="L320" i="3"/>
  <c r="M320" i="3"/>
  <c r="K321" i="3"/>
  <c r="L321" i="3"/>
  <c r="M321" i="3"/>
  <c r="K322" i="3"/>
  <c r="L322" i="3"/>
  <c r="M322" i="3"/>
  <c r="K323" i="3"/>
  <c r="L323" i="3"/>
  <c r="M323" i="3"/>
  <c r="K324" i="3"/>
  <c r="L324" i="3"/>
  <c r="M324" i="3"/>
  <c r="K325" i="3"/>
  <c r="L325" i="3"/>
  <c r="M325" i="3"/>
  <c r="K326" i="3"/>
  <c r="L326" i="3"/>
  <c r="M326" i="3"/>
  <c r="K327" i="3"/>
  <c r="L327" i="3"/>
  <c r="M327" i="3"/>
  <c r="K328" i="3"/>
  <c r="L328" i="3"/>
  <c r="M328" i="3"/>
  <c r="K329" i="3"/>
  <c r="L329" i="3"/>
  <c r="M329" i="3"/>
  <c r="K330" i="3"/>
  <c r="L330" i="3"/>
  <c r="M330" i="3"/>
  <c r="K331" i="3"/>
  <c r="L331" i="3"/>
  <c r="M331" i="3"/>
  <c r="K332" i="3"/>
  <c r="L332" i="3"/>
  <c r="M332" i="3"/>
  <c r="K333" i="3"/>
  <c r="L333" i="3"/>
  <c r="M333" i="3"/>
  <c r="K334" i="3"/>
  <c r="L334" i="3"/>
  <c r="M334" i="3"/>
  <c r="K335" i="3"/>
  <c r="L335" i="3"/>
  <c r="M335" i="3"/>
  <c r="K336" i="3"/>
  <c r="L336" i="3"/>
  <c r="M336" i="3"/>
  <c r="K337" i="3"/>
  <c r="L337" i="3"/>
  <c r="M337" i="3"/>
  <c r="K338" i="3"/>
  <c r="L338" i="3"/>
  <c r="M338" i="3"/>
  <c r="K339" i="3"/>
  <c r="L339" i="3"/>
  <c r="M339" i="3"/>
  <c r="K340" i="3"/>
  <c r="L340" i="3"/>
  <c r="M340" i="3"/>
  <c r="K341" i="3"/>
  <c r="L341" i="3"/>
  <c r="M341" i="3"/>
  <c r="K342" i="3"/>
  <c r="L342" i="3"/>
  <c r="M342" i="3"/>
  <c r="K343" i="3"/>
  <c r="L343" i="3"/>
  <c r="M343" i="3"/>
  <c r="K344" i="3"/>
  <c r="L344" i="3"/>
  <c r="M344" i="3"/>
  <c r="K345" i="3"/>
  <c r="L345" i="3"/>
  <c r="M345" i="3"/>
  <c r="K346" i="3"/>
  <c r="L346" i="3"/>
  <c r="M346" i="3"/>
  <c r="K347" i="3"/>
  <c r="L347" i="3"/>
  <c r="M347" i="3"/>
  <c r="K348" i="3"/>
  <c r="L348" i="3"/>
  <c r="M348" i="3"/>
  <c r="K349" i="3"/>
  <c r="L349" i="3"/>
  <c r="M349" i="3"/>
  <c r="K350" i="3"/>
  <c r="L350" i="3"/>
  <c r="M350" i="3"/>
  <c r="K351" i="3"/>
  <c r="L351" i="3"/>
  <c r="M351" i="3"/>
  <c r="K352" i="3"/>
  <c r="L352" i="3"/>
  <c r="M352" i="3"/>
  <c r="K353" i="3"/>
  <c r="L353" i="3"/>
  <c r="M353" i="3"/>
  <c r="K354" i="3"/>
  <c r="L354" i="3"/>
  <c r="M354" i="3"/>
  <c r="K355" i="3"/>
  <c r="L355" i="3"/>
  <c r="M355" i="3"/>
  <c r="K356" i="3"/>
  <c r="L356" i="3"/>
  <c r="M356" i="3"/>
  <c r="K357" i="3"/>
  <c r="L357" i="3"/>
  <c r="M357" i="3"/>
  <c r="K358" i="3"/>
  <c r="L358" i="3"/>
  <c r="M358" i="3"/>
  <c r="K359" i="3"/>
  <c r="L359" i="3"/>
  <c r="M359" i="3"/>
  <c r="K360" i="3"/>
  <c r="L360" i="3"/>
  <c r="M360" i="3"/>
  <c r="K361" i="3"/>
  <c r="L361" i="3"/>
  <c r="M361" i="3"/>
  <c r="K362" i="3"/>
  <c r="L362" i="3"/>
  <c r="M362" i="3"/>
  <c r="K363" i="3"/>
  <c r="L363" i="3"/>
  <c r="M363" i="3"/>
  <c r="K364" i="3"/>
  <c r="L364" i="3"/>
  <c r="M364" i="3"/>
  <c r="K365" i="3"/>
  <c r="L365" i="3"/>
  <c r="M365" i="3"/>
  <c r="K366" i="3"/>
  <c r="L366" i="3"/>
  <c r="M366" i="3"/>
  <c r="K367" i="3"/>
  <c r="L367" i="3"/>
  <c r="M367" i="3"/>
  <c r="K368" i="3"/>
  <c r="L368" i="3"/>
  <c r="M368" i="3"/>
  <c r="K369" i="3"/>
  <c r="L369" i="3"/>
  <c r="M369" i="3"/>
  <c r="K370" i="3"/>
  <c r="L370" i="3"/>
  <c r="M370" i="3"/>
  <c r="K371" i="3"/>
  <c r="L371" i="3"/>
  <c r="M371" i="3"/>
  <c r="K372" i="3"/>
  <c r="L372" i="3"/>
  <c r="M372" i="3"/>
  <c r="K373" i="3"/>
  <c r="L373" i="3"/>
  <c r="M373" i="3"/>
  <c r="K374" i="3"/>
  <c r="L374" i="3"/>
  <c r="M374" i="3"/>
  <c r="K375" i="3"/>
  <c r="L375" i="3"/>
  <c r="M375" i="3"/>
  <c r="K376" i="3"/>
  <c r="L376" i="3"/>
  <c r="M376" i="3"/>
  <c r="K377" i="3"/>
  <c r="L377" i="3"/>
  <c r="M377" i="3"/>
  <c r="K378" i="3"/>
  <c r="L378" i="3"/>
  <c r="M378" i="3"/>
  <c r="K379" i="3"/>
  <c r="L379" i="3"/>
  <c r="M379" i="3"/>
  <c r="K380" i="3"/>
  <c r="L380" i="3"/>
  <c r="M380" i="3"/>
  <c r="K381" i="3"/>
  <c r="L381" i="3"/>
  <c r="M381" i="3"/>
  <c r="K382" i="3"/>
  <c r="L382" i="3"/>
  <c r="M382" i="3"/>
  <c r="K383" i="3"/>
  <c r="L383" i="3"/>
  <c r="M383" i="3"/>
  <c r="K384" i="3"/>
  <c r="L384" i="3"/>
  <c r="M384" i="3"/>
  <c r="K385" i="3"/>
  <c r="L385" i="3"/>
  <c r="M385" i="3"/>
  <c r="K386" i="3"/>
  <c r="L386" i="3"/>
  <c r="M386" i="3"/>
  <c r="K387" i="3"/>
  <c r="L387" i="3"/>
  <c r="M387" i="3"/>
  <c r="K388" i="3"/>
  <c r="L388" i="3"/>
  <c r="M388" i="3"/>
  <c r="K389" i="3"/>
  <c r="L389" i="3"/>
  <c r="M389" i="3"/>
  <c r="K390" i="3"/>
  <c r="L390" i="3"/>
  <c r="M390" i="3"/>
  <c r="K391" i="3"/>
  <c r="L391" i="3"/>
  <c r="M391" i="3"/>
  <c r="K392" i="3"/>
  <c r="L392" i="3"/>
  <c r="M392" i="3"/>
  <c r="K393" i="3"/>
  <c r="L393" i="3"/>
  <c r="M393" i="3"/>
  <c r="K394" i="3"/>
  <c r="L394" i="3"/>
  <c r="M394" i="3"/>
  <c r="K395" i="3"/>
  <c r="L395" i="3"/>
  <c r="M395" i="3"/>
  <c r="K396" i="3"/>
  <c r="L396" i="3"/>
  <c r="M396" i="3"/>
  <c r="K397" i="3"/>
  <c r="L397" i="3"/>
  <c r="M397" i="3"/>
  <c r="K398" i="3"/>
  <c r="L398" i="3"/>
  <c r="M398" i="3"/>
  <c r="K399" i="3"/>
  <c r="L399" i="3"/>
  <c r="M399" i="3"/>
  <c r="K400" i="3"/>
  <c r="L400" i="3"/>
  <c r="M400" i="3"/>
  <c r="K401" i="3"/>
  <c r="L401" i="3"/>
  <c r="M401" i="3"/>
  <c r="K402" i="3"/>
  <c r="L402" i="3"/>
  <c r="M402" i="3"/>
  <c r="K403" i="3"/>
  <c r="L403" i="3"/>
  <c r="M403" i="3"/>
  <c r="K404" i="3"/>
  <c r="L404" i="3"/>
  <c r="M404" i="3"/>
  <c r="K405" i="3"/>
  <c r="L405" i="3"/>
  <c r="M405" i="3"/>
  <c r="K406" i="3"/>
  <c r="L406" i="3"/>
  <c r="M406" i="3"/>
  <c r="K407" i="3"/>
  <c r="L407" i="3"/>
  <c r="M407" i="3"/>
  <c r="K408" i="3"/>
  <c r="L408" i="3"/>
  <c r="M408" i="3"/>
  <c r="K409" i="3"/>
  <c r="L409" i="3"/>
  <c r="M409" i="3"/>
  <c r="K410" i="3"/>
  <c r="L410" i="3"/>
  <c r="M410" i="3"/>
  <c r="K411" i="3"/>
  <c r="L411" i="3"/>
  <c r="M411" i="3"/>
  <c r="K412" i="3"/>
  <c r="L412" i="3"/>
  <c r="M412" i="3"/>
  <c r="K413" i="3"/>
  <c r="L413" i="3"/>
  <c r="M413" i="3"/>
  <c r="K414" i="3"/>
  <c r="L414" i="3"/>
  <c r="M414" i="3"/>
  <c r="K415" i="3"/>
  <c r="L415" i="3"/>
  <c r="M415" i="3"/>
  <c r="K416" i="3"/>
  <c r="L416" i="3"/>
  <c r="M416" i="3"/>
  <c r="K417" i="3"/>
  <c r="L417" i="3"/>
  <c r="M417" i="3"/>
  <c r="K418" i="3"/>
  <c r="L418" i="3"/>
  <c r="M418" i="3"/>
  <c r="K419" i="3"/>
  <c r="L419" i="3"/>
  <c r="M419" i="3"/>
  <c r="K420" i="3"/>
  <c r="L420" i="3"/>
  <c r="M420" i="3"/>
  <c r="K421" i="3"/>
  <c r="L421" i="3"/>
  <c r="M421" i="3"/>
  <c r="K422" i="3"/>
  <c r="L422" i="3"/>
  <c r="M422" i="3"/>
  <c r="K423" i="3"/>
  <c r="L423" i="3"/>
  <c r="M423" i="3"/>
  <c r="K424" i="3"/>
  <c r="L424" i="3"/>
  <c r="M424" i="3"/>
  <c r="K425" i="3"/>
  <c r="L425" i="3"/>
  <c r="M425" i="3"/>
  <c r="K426" i="3"/>
  <c r="L426" i="3"/>
  <c r="M426" i="3"/>
  <c r="K427" i="3"/>
  <c r="L427" i="3"/>
  <c r="M427" i="3"/>
  <c r="K428" i="3"/>
  <c r="L428" i="3"/>
  <c r="M428" i="3"/>
  <c r="K429" i="3"/>
  <c r="L429" i="3"/>
  <c r="M429" i="3"/>
  <c r="K430" i="3"/>
  <c r="L430" i="3"/>
  <c r="M430" i="3"/>
  <c r="K431" i="3"/>
  <c r="L431" i="3"/>
  <c r="M431" i="3"/>
  <c r="K432" i="3"/>
  <c r="L432" i="3"/>
  <c r="M432" i="3"/>
  <c r="K433" i="3"/>
  <c r="L433" i="3"/>
  <c r="M433" i="3"/>
  <c r="K434" i="3"/>
  <c r="L434" i="3"/>
  <c r="M434" i="3"/>
  <c r="K435" i="3"/>
  <c r="L435" i="3"/>
  <c r="M435" i="3"/>
  <c r="K436" i="3"/>
  <c r="L436" i="3"/>
  <c r="M436" i="3"/>
  <c r="K437" i="3"/>
  <c r="L437" i="3"/>
  <c r="M437" i="3"/>
  <c r="K438" i="3"/>
  <c r="L438" i="3"/>
  <c r="M438" i="3"/>
  <c r="K439" i="3"/>
  <c r="L439" i="3"/>
  <c r="M439" i="3"/>
  <c r="K440" i="3"/>
  <c r="L440" i="3"/>
  <c r="M440" i="3"/>
  <c r="K441" i="3"/>
  <c r="L441" i="3"/>
  <c r="M441" i="3"/>
  <c r="K442" i="3"/>
  <c r="L442" i="3"/>
  <c r="M442" i="3"/>
  <c r="K443" i="3"/>
  <c r="L443" i="3"/>
  <c r="M443" i="3"/>
  <c r="K444" i="3"/>
  <c r="L444" i="3"/>
  <c r="M444" i="3"/>
  <c r="K445" i="3"/>
  <c r="L445" i="3"/>
  <c r="M445" i="3"/>
  <c r="K446" i="3"/>
  <c r="L446" i="3"/>
  <c r="M446" i="3"/>
  <c r="K447" i="3"/>
  <c r="L447" i="3"/>
  <c r="M447" i="3"/>
  <c r="K448" i="3"/>
  <c r="L448" i="3"/>
  <c r="M448" i="3"/>
  <c r="K449" i="3"/>
  <c r="L449" i="3"/>
  <c r="M449" i="3"/>
  <c r="K450" i="3"/>
  <c r="L450" i="3"/>
  <c r="M450" i="3"/>
  <c r="K451" i="3"/>
  <c r="L451" i="3"/>
  <c r="M451" i="3"/>
  <c r="K452" i="3"/>
  <c r="L452" i="3"/>
  <c r="M452" i="3"/>
  <c r="K453" i="3"/>
  <c r="L453" i="3"/>
  <c r="M453" i="3"/>
  <c r="K454" i="3"/>
  <c r="L454" i="3"/>
  <c r="M454" i="3"/>
  <c r="K455" i="3"/>
  <c r="L455" i="3"/>
  <c r="M455" i="3"/>
  <c r="K456" i="3"/>
  <c r="L456" i="3"/>
  <c r="M456" i="3"/>
  <c r="K457" i="3"/>
  <c r="L457" i="3"/>
  <c r="M457" i="3"/>
  <c r="K458" i="3"/>
  <c r="L458" i="3"/>
  <c r="M458" i="3"/>
  <c r="K459" i="3"/>
  <c r="L459" i="3"/>
  <c r="M459" i="3"/>
  <c r="K460" i="3"/>
  <c r="L460" i="3"/>
  <c r="M460" i="3"/>
  <c r="K461" i="3"/>
  <c r="L461" i="3"/>
  <c r="M461" i="3"/>
  <c r="K462" i="3"/>
  <c r="L462" i="3"/>
  <c r="M462" i="3"/>
  <c r="K463" i="3"/>
  <c r="L463" i="3"/>
  <c r="M463" i="3"/>
  <c r="K464" i="3"/>
  <c r="L464" i="3"/>
  <c r="M464" i="3"/>
  <c r="K465" i="3"/>
  <c r="L465" i="3"/>
  <c r="M465" i="3"/>
  <c r="K466" i="3"/>
  <c r="L466" i="3"/>
  <c r="M466" i="3"/>
  <c r="K467" i="3"/>
  <c r="L467" i="3"/>
  <c r="M467" i="3"/>
  <c r="K468" i="3"/>
  <c r="L468" i="3"/>
  <c r="M468" i="3"/>
  <c r="K469" i="3"/>
  <c r="L469" i="3"/>
  <c r="M469" i="3"/>
  <c r="K470" i="3"/>
  <c r="L470" i="3"/>
  <c r="M470" i="3"/>
  <c r="K471" i="3"/>
  <c r="L471" i="3"/>
  <c r="M471" i="3"/>
  <c r="K472" i="3"/>
  <c r="L472" i="3"/>
  <c r="M472" i="3"/>
  <c r="K473" i="3"/>
  <c r="L473" i="3"/>
  <c r="M473" i="3"/>
  <c r="K474" i="3"/>
  <c r="L474" i="3"/>
  <c r="M474" i="3"/>
  <c r="K475" i="3"/>
  <c r="L475" i="3"/>
  <c r="M475" i="3"/>
  <c r="K476" i="3"/>
  <c r="L476" i="3"/>
  <c r="M476" i="3"/>
  <c r="K477" i="3"/>
  <c r="L477" i="3"/>
  <c r="M477" i="3"/>
  <c r="K478" i="3"/>
  <c r="L478" i="3"/>
  <c r="M478" i="3"/>
  <c r="K479" i="3"/>
  <c r="L479" i="3"/>
  <c r="M479" i="3"/>
  <c r="K480" i="3"/>
  <c r="L480" i="3"/>
  <c r="M480" i="3"/>
  <c r="K481" i="3"/>
  <c r="L481" i="3"/>
  <c r="M481" i="3"/>
  <c r="K482" i="3"/>
  <c r="L482" i="3"/>
  <c r="M482" i="3"/>
  <c r="K483" i="3"/>
  <c r="L483" i="3"/>
  <c r="M483" i="3"/>
  <c r="K484" i="3"/>
  <c r="L484" i="3"/>
  <c r="M484" i="3"/>
  <c r="K485" i="3"/>
  <c r="L485" i="3"/>
  <c r="M485" i="3"/>
  <c r="K486" i="3"/>
  <c r="L486" i="3"/>
  <c r="M486" i="3"/>
  <c r="K487" i="3"/>
  <c r="L487" i="3"/>
  <c r="M487" i="3"/>
  <c r="K488" i="3"/>
  <c r="L488" i="3"/>
  <c r="M488" i="3"/>
  <c r="K489" i="3"/>
  <c r="L489" i="3"/>
  <c r="M489" i="3"/>
  <c r="K490" i="3"/>
  <c r="L490" i="3"/>
  <c r="M490" i="3"/>
  <c r="K491" i="3"/>
  <c r="L491" i="3"/>
  <c r="M491" i="3"/>
  <c r="K492" i="3"/>
  <c r="L492" i="3"/>
  <c r="M492" i="3"/>
  <c r="K493" i="3"/>
  <c r="L493" i="3"/>
  <c r="M493" i="3"/>
  <c r="K494" i="3"/>
  <c r="L494" i="3"/>
  <c r="M494" i="3"/>
  <c r="K495" i="3"/>
  <c r="L495" i="3"/>
  <c r="M495" i="3"/>
  <c r="K496" i="3"/>
  <c r="L496" i="3"/>
  <c r="M496" i="3"/>
  <c r="K497" i="3"/>
  <c r="L497" i="3"/>
  <c r="M497" i="3"/>
  <c r="K498" i="3"/>
  <c r="L498" i="3"/>
  <c r="M498" i="3"/>
  <c r="K499" i="3"/>
  <c r="L499" i="3"/>
  <c r="M499" i="3"/>
  <c r="K500" i="3"/>
  <c r="L500" i="3"/>
  <c r="M500" i="3"/>
  <c r="K501" i="3"/>
  <c r="L501" i="3"/>
  <c r="M501" i="3"/>
  <c r="K502" i="3"/>
  <c r="L502" i="3"/>
  <c r="M502" i="3"/>
  <c r="K503" i="3"/>
  <c r="L503" i="3"/>
  <c r="M503" i="3"/>
  <c r="K504" i="3"/>
  <c r="L504" i="3"/>
  <c r="M504" i="3"/>
  <c r="K505" i="3"/>
  <c r="L505" i="3"/>
  <c r="M505" i="3"/>
  <c r="K506" i="3"/>
  <c r="L506" i="3"/>
  <c r="M506" i="3"/>
  <c r="K507" i="3"/>
  <c r="L507" i="3"/>
  <c r="M507" i="3"/>
  <c r="K508" i="3"/>
  <c r="L508" i="3"/>
  <c r="M508" i="3"/>
  <c r="K509" i="3"/>
  <c r="L509" i="3"/>
  <c r="M509" i="3"/>
  <c r="K510" i="3"/>
  <c r="L510" i="3"/>
  <c r="M510" i="3"/>
  <c r="K511" i="3"/>
  <c r="L511" i="3"/>
  <c r="M511" i="3"/>
  <c r="K512" i="3"/>
  <c r="L512" i="3"/>
  <c r="M512" i="3"/>
  <c r="K513" i="3"/>
  <c r="L513" i="3"/>
  <c r="M513" i="3"/>
  <c r="K514" i="3"/>
  <c r="L514" i="3"/>
  <c r="M514" i="3"/>
  <c r="K515" i="3"/>
  <c r="L515" i="3"/>
  <c r="M515" i="3"/>
  <c r="K516" i="3"/>
  <c r="L516" i="3"/>
  <c r="M516" i="3"/>
  <c r="K517" i="3"/>
  <c r="L517" i="3"/>
  <c r="M517" i="3"/>
  <c r="K518" i="3"/>
  <c r="L518" i="3"/>
  <c r="M518" i="3"/>
  <c r="K519" i="3"/>
  <c r="L519" i="3"/>
  <c r="M519" i="3"/>
  <c r="K520" i="3"/>
  <c r="L520" i="3"/>
  <c r="M520" i="3"/>
  <c r="K521" i="3"/>
  <c r="L521" i="3"/>
  <c r="M521" i="3"/>
  <c r="K522" i="3"/>
  <c r="L522" i="3"/>
  <c r="M522" i="3"/>
  <c r="K523" i="3"/>
  <c r="L523" i="3"/>
  <c r="M523" i="3"/>
  <c r="K524" i="3"/>
  <c r="L524" i="3"/>
  <c r="M524" i="3"/>
  <c r="K525" i="3"/>
  <c r="L525" i="3"/>
  <c r="M525" i="3"/>
  <c r="K526" i="3"/>
  <c r="L526" i="3"/>
  <c r="M526" i="3"/>
  <c r="K527" i="3"/>
  <c r="L527" i="3"/>
  <c r="M527" i="3"/>
  <c r="K528" i="3"/>
  <c r="L528" i="3"/>
  <c r="M528" i="3"/>
  <c r="K529" i="3"/>
  <c r="L529" i="3"/>
  <c r="M529" i="3"/>
  <c r="K530" i="3"/>
  <c r="L530" i="3"/>
  <c r="M530" i="3"/>
  <c r="K531" i="3"/>
  <c r="L531" i="3"/>
  <c r="M531" i="3"/>
  <c r="K532" i="3"/>
  <c r="L532" i="3"/>
  <c r="M532" i="3"/>
  <c r="K533" i="3"/>
  <c r="L533" i="3"/>
  <c r="M533" i="3"/>
  <c r="K534" i="3"/>
  <c r="L534" i="3"/>
  <c r="M534" i="3"/>
  <c r="K535" i="3"/>
  <c r="L535" i="3"/>
  <c r="M535" i="3"/>
  <c r="K536" i="3"/>
  <c r="L536" i="3"/>
  <c r="M536" i="3"/>
  <c r="K537" i="3"/>
  <c r="L537" i="3"/>
  <c r="M537" i="3"/>
  <c r="K538" i="3"/>
  <c r="L538" i="3"/>
  <c r="M538" i="3"/>
  <c r="K539" i="3"/>
  <c r="L539" i="3"/>
  <c r="M539" i="3"/>
  <c r="K540" i="3"/>
  <c r="L540" i="3"/>
  <c r="M540" i="3"/>
  <c r="K541" i="3"/>
  <c r="L541" i="3"/>
  <c r="M541" i="3"/>
  <c r="K542" i="3"/>
  <c r="L542" i="3"/>
  <c r="M542" i="3"/>
  <c r="K543" i="3"/>
  <c r="L543" i="3"/>
  <c r="M543" i="3"/>
  <c r="K544" i="3"/>
  <c r="L544" i="3"/>
  <c r="M544" i="3"/>
  <c r="K545" i="3"/>
  <c r="L545" i="3"/>
  <c r="M545" i="3"/>
  <c r="K546" i="3"/>
  <c r="L546" i="3"/>
  <c r="M546" i="3"/>
  <c r="K547" i="3"/>
  <c r="L547" i="3"/>
  <c r="M547" i="3"/>
  <c r="K548" i="3"/>
  <c r="L548" i="3"/>
  <c r="M548" i="3"/>
  <c r="K549" i="3"/>
  <c r="L549" i="3"/>
  <c r="M549" i="3"/>
  <c r="K550" i="3"/>
  <c r="L550" i="3"/>
  <c r="M550" i="3"/>
  <c r="K551" i="3"/>
  <c r="L551" i="3"/>
  <c r="M551" i="3"/>
  <c r="K552" i="3"/>
  <c r="L552" i="3"/>
  <c r="M552" i="3"/>
  <c r="K553" i="3"/>
  <c r="L553" i="3"/>
  <c r="M553" i="3"/>
  <c r="K554" i="3"/>
  <c r="L554" i="3"/>
  <c r="M554" i="3"/>
  <c r="K555" i="3"/>
  <c r="L555" i="3"/>
  <c r="M555" i="3"/>
  <c r="K556" i="3"/>
  <c r="L556" i="3"/>
  <c r="M556" i="3"/>
  <c r="K557" i="3"/>
  <c r="L557" i="3"/>
  <c r="M557" i="3"/>
  <c r="K558" i="3"/>
  <c r="L558" i="3"/>
  <c r="M558" i="3"/>
  <c r="K559" i="3"/>
  <c r="L559" i="3"/>
  <c r="M559" i="3"/>
  <c r="K560" i="3"/>
  <c r="L560" i="3"/>
  <c r="M560" i="3"/>
  <c r="K561" i="3"/>
  <c r="L561" i="3"/>
  <c r="M561" i="3"/>
  <c r="K562" i="3"/>
  <c r="L562" i="3"/>
  <c r="M562" i="3"/>
  <c r="K563" i="3"/>
  <c r="L563" i="3"/>
  <c r="M563" i="3"/>
  <c r="K564" i="3"/>
  <c r="L564" i="3"/>
  <c r="M564" i="3"/>
  <c r="K565" i="3"/>
  <c r="L565" i="3"/>
  <c r="M565" i="3"/>
  <c r="K566" i="3"/>
  <c r="L566" i="3"/>
  <c r="M566" i="3"/>
  <c r="K567" i="3"/>
  <c r="L567" i="3"/>
  <c r="M567" i="3"/>
  <c r="K568" i="3"/>
  <c r="L568" i="3"/>
  <c r="M568" i="3"/>
  <c r="K569" i="3"/>
  <c r="L569" i="3"/>
  <c r="M569" i="3"/>
  <c r="K570" i="3"/>
  <c r="L570" i="3"/>
  <c r="M570" i="3"/>
  <c r="K571" i="3"/>
  <c r="L571" i="3"/>
  <c r="M571" i="3"/>
  <c r="K572" i="3"/>
  <c r="L572" i="3"/>
  <c r="M572" i="3"/>
  <c r="K573" i="3"/>
  <c r="L573" i="3"/>
  <c r="M573" i="3"/>
  <c r="K574" i="3"/>
  <c r="L574" i="3"/>
  <c r="M574" i="3"/>
  <c r="K575" i="3"/>
  <c r="L575" i="3"/>
  <c r="M575" i="3"/>
  <c r="K576" i="3"/>
  <c r="L576" i="3"/>
  <c r="M576" i="3"/>
  <c r="K577" i="3"/>
  <c r="L577" i="3"/>
  <c r="M577" i="3"/>
  <c r="K578" i="3"/>
  <c r="L578" i="3"/>
  <c r="M578" i="3"/>
  <c r="K579" i="3"/>
  <c r="L579" i="3"/>
  <c r="M579" i="3"/>
  <c r="K580" i="3"/>
  <c r="L580" i="3"/>
  <c r="M580" i="3"/>
  <c r="K581" i="3"/>
  <c r="L581" i="3"/>
  <c r="M581" i="3"/>
  <c r="K582" i="3"/>
  <c r="L582" i="3"/>
  <c r="M582" i="3"/>
  <c r="K583" i="3"/>
  <c r="L583" i="3"/>
  <c r="M583" i="3"/>
  <c r="K584" i="3"/>
  <c r="L584" i="3"/>
  <c r="M584" i="3"/>
  <c r="K585" i="3"/>
  <c r="L585" i="3"/>
  <c r="M585" i="3"/>
  <c r="K586" i="3"/>
  <c r="L586" i="3"/>
  <c r="M586" i="3"/>
  <c r="K587" i="3"/>
  <c r="L587" i="3"/>
  <c r="M587" i="3"/>
  <c r="K588" i="3"/>
  <c r="L588" i="3"/>
  <c r="M588" i="3"/>
  <c r="K589" i="3"/>
  <c r="L589" i="3"/>
  <c r="M589" i="3"/>
  <c r="K590" i="3"/>
  <c r="L590" i="3"/>
  <c r="M590" i="3"/>
  <c r="K591" i="3"/>
  <c r="L591" i="3"/>
  <c r="M591" i="3"/>
  <c r="K592" i="3"/>
  <c r="L592" i="3"/>
  <c r="M592" i="3"/>
  <c r="K593" i="3"/>
  <c r="L593" i="3"/>
  <c r="M593" i="3"/>
  <c r="K594" i="3"/>
  <c r="L594" i="3"/>
  <c r="M594" i="3"/>
  <c r="K595" i="3"/>
  <c r="L595" i="3"/>
  <c r="M595" i="3"/>
  <c r="K596" i="3"/>
  <c r="L596" i="3"/>
  <c r="M596" i="3"/>
  <c r="K597" i="3"/>
  <c r="L597" i="3"/>
  <c r="M597" i="3"/>
  <c r="K598" i="3"/>
  <c r="L598" i="3"/>
  <c r="M598" i="3"/>
  <c r="K599" i="3"/>
  <c r="L599" i="3"/>
  <c r="M599" i="3"/>
  <c r="K600" i="3"/>
  <c r="L600" i="3"/>
  <c r="M600" i="3"/>
  <c r="K601" i="3"/>
  <c r="L601" i="3"/>
  <c r="M601" i="3"/>
  <c r="K602" i="3"/>
  <c r="L602" i="3"/>
  <c r="M602" i="3"/>
  <c r="K603" i="3"/>
  <c r="L603" i="3"/>
  <c r="M603" i="3"/>
  <c r="K604" i="3"/>
  <c r="L604" i="3"/>
  <c r="M604" i="3"/>
  <c r="K605" i="3"/>
  <c r="L605" i="3"/>
  <c r="M605" i="3"/>
  <c r="K606" i="3"/>
  <c r="L606" i="3"/>
  <c r="M606" i="3"/>
  <c r="K607" i="3"/>
  <c r="L607" i="3"/>
  <c r="M607" i="3"/>
  <c r="K608" i="3"/>
  <c r="L608" i="3"/>
  <c r="M608" i="3"/>
  <c r="K609" i="3"/>
  <c r="L609" i="3"/>
  <c r="M609" i="3"/>
  <c r="K610" i="3"/>
  <c r="L610" i="3"/>
  <c r="M610" i="3"/>
  <c r="K611" i="3"/>
  <c r="L611" i="3"/>
  <c r="M611" i="3"/>
  <c r="K612" i="3"/>
  <c r="L612" i="3"/>
  <c r="M612" i="3"/>
  <c r="K613" i="3"/>
  <c r="L613" i="3"/>
  <c r="M613" i="3"/>
  <c r="K614" i="3"/>
  <c r="L614" i="3"/>
  <c r="M614" i="3"/>
  <c r="K615" i="3"/>
  <c r="L615" i="3"/>
  <c r="M615" i="3"/>
  <c r="K616" i="3"/>
  <c r="L616" i="3"/>
  <c r="M616" i="3"/>
  <c r="K617" i="3"/>
  <c r="L617" i="3"/>
  <c r="M617" i="3"/>
  <c r="K618" i="3"/>
  <c r="L618" i="3"/>
  <c r="M618" i="3"/>
  <c r="K619" i="3"/>
  <c r="L619" i="3"/>
  <c r="M619" i="3"/>
  <c r="K620" i="3"/>
  <c r="L620" i="3"/>
  <c r="M620" i="3"/>
  <c r="K621" i="3"/>
  <c r="L621" i="3"/>
  <c r="M621" i="3"/>
  <c r="K622" i="3"/>
  <c r="L622" i="3"/>
  <c r="M622" i="3"/>
  <c r="K623" i="3"/>
  <c r="L623" i="3"/>
  <c r="M623" i="3"/>
  <c r="K624" i="3"/>
  <c r="L624" i="3"/>
  <c r="M624" i="3"/>
  <c r="K625" i="3"/>
  <c r="L625" i="3"/>
  <c r="M625" i="3"/>
  <c r="K626" i="3"/>
  <c r="L626" i="3"/>
  <c r="M626" i="3"/>
  <c r="K627" i="3"/>
  <c r="L627" i="3"/>
  <c r="M627" i="3"/>
  <c r="K628" i="3"/>
  <c r="L628" i="3"/>
  <c r="M628" i="3"/>
  <c r="K629" i="3"/>
  <c r="L629" i="3"/>
  <c r="M629" i="3"/>
  <c r="K630" i="3"/>
  <c r="L630" i="3"/>
  <c r="M630" i="3"/>
  <c r="K631" i="3"/>
  <c r="L631" i="3"/>
  <c r="M631" i="3"/>
  <c r="K632" i="3"/>
  <c r="L632" i="3"/>
  <c r="M632" i="3"/>
  <c r="K633" i="3"/>
  <c r="L633" i="3"/>
  <c r="M633" i="3"/>
  <c r="K634" i="3"/>
  <c r="L634" i="3"/>
  <c r="M634" i="3"/>
  <c r="K635" i="3"/>
  <c r="L635" i="3"/>
  <c r="M635" i="3"/>
  <c r="K636" i="3"/>
  <c r="L636" i="3"/>
  <c r="M636" i="3"/>
  <c r="K637" i="3"/>
  <c r="L637" i="3"/>
  <c r="M637" i="3"/>
  <c r="K638" i="3"/>
  <c r="L638" i="3"/>
  <c r="M638" i="3"/>
  <c r="K639" i="3"/>
  <c r="L639" i="3"/>
  <c r="M639" i="3"/>
  <c r="K640" i="3"/>
  <c r="L640" i="3"/>
  <c r="M640" i="3"/>
  <c r="K641" i="3"/>
  <c r="L641" i="3"/>
  <c r="M641" i="3"/>
  <c r="K642" i="3"/>
  <c r="L642" i="3"/>
  <c r="M642" i="3"/>
  <c r="K643" i="3"/>
  <c r="L643" i="3"/>
  <c r="M643" i="3"/>
  <c r="K644" i="3"/>
  <c r="L644" i="3"/>
  <c r="M644" i="3"/>
  <c r="K645" i="3"/>
  <c r="L645" i="3"/>
  <c r="M645" i="3"/>
  <c r="K646" i="3"/>
  <c r="L646" i="3"/>
  <c r="M646" i="3"/>
  <c r="K647" i="3"/>
  <c r="L647" i="3"/>
  <c r="M647" i="3"/>
  <c r="K648" i="3"/>
  <c r="L648" i="3"/>
  <c r="M648" i="3"/>
  <c r="K649" i="3"/>
  <c r="L649" i="3"/>
  <c r="M649" i="3"/>
  <c r="K650" i="3"/>
  <c r="L650" i="3"/>
  <c r="M650" i="3"/>
  <c r="K651" i="3"/>
  <c r="L651" i="3"/>
  <c r="M651" i="3"/>
  <c r="K652" i="3"/>
  <c r="L652" i="3"/>
  <c r="M652" i="3"/>
  <c r="K653" i="3"/>
  <c r="L653" i="3"/>
  <c r="M653" i="3"/>
  <c r="K654" i="3"/>
  <c r="L654" i="3"/>
  <c r="M654" i="3"/>
  <c r="K655" i="3"/>
  <c r="L655" i="3"/>
  <c r="M655" i="3"/>
  <c r="K656" i="3"/>
  <c r="L656" i="3"/>
  <c r="M656" i="3"/>
  <c r="K657" i="3"/>
  <c r="L657" i="3"/>
  <c r="M657" i="3"/>
  <c r="K658" i="3"/>
  <c r="L658" i="3"/>
  <c r="M658" i="3"/>
  <c r="K659" i="3"/>
  <c r="L659" i="3"/>
  <c r="M659" i="3"/>
  <c r="K660" i="3"/>
  <c r="L660" i="3"/>
  <c r="M660" i="3"/>
  <c r="K661" i="3"/>
  <c r="L661" i="3"/>
  <c r="M661" i="3"/>
  <c r="K662" i="3"/>
  <c r="L662" i="3"/>
  <c r="M662" i="3"/>
  <c r="K663" i="3"/>
  <c r="L663" i="3"/>
  <c r="M663" i="3"/>
  <c r="K664" i="3"/>
  <c r="L664" i="3"/>
  <c r="M664" i="3"/>
  <c r="K665" i="3"/>
  <c r="L665" i="3"/>
  <c r="M665" i="3"/>
  <c r="K666" i="3"/>
  <c r="L666" i="3"/>
  <c r="M666" i="3"/>
  <c r="K667" i="3"/>
  <c r="L667" i="3"/>
  <c r="M667" i="3"/>
  <c r="K668" i="3"/>
  <c r="L668" i="3"/>
  <c r="M668" i="3"/>
  <c r="K669" i="3"/>
  <c r="L669" i="3"/>
  <c r="M669" i="3"/>
  <c r="K670" i="3"/>
  <c r="L670" i="3"/>
  <c r="M670" i="3"/>
  <c r="K671" i="3"/>
  <c r="L671" i="3"/>
  <c r="M671" i="3"/>
  <c r="K672" i="3"/>
  <c r="L672" i="3"/>
  <c r="M672" i="3"/>
  <c r="K673" i="3"/>
  <c r="L673" i="3"/>
  <c r="M673" i="3"/>
  <c r="K674" i="3"/>
  <c r="L674" i="3"/>
  <c r="M674" i="3"/>
  <c r="K675" i="3"/>
  <c r="L675" i="3"/>
  <c r="M675" i="3"/>
  <c r="K676" i="3"/>
  <c r="L676" i="3"/>
  <c r="M676" i="3"/>
  <c r="K677" i="3"/>
  <c r="L677" i="3"/>
  <c r="M677" i="3"/>
  <c r="K678" i="3"/>
  <c r="L678" i="3"/>
  <c r="M678" i="3"/>
  <c r="K679" i="3"/>
  <c r="L679" i="3"/>
  <c r="M679" i="3"/>
  <c r="K680" i="3"/>
  <c r="L680" i="3"/>
  <c r="M680" i="3"/>
  <c r="K681" i="3"/>
  <c r="L681" i="3"/>
  <c r="M681" i="3"/>
  <c r="K682" i="3"/>
  <c r="L682" i="3"/>
  <c r="M682" i="3"/>
  <c r="K683" i="3"/>
  <c r="L683" i="3"/>
  <c r="M683" i="3"/>
  <c r="K684" i="3"/>
  <c r="L684" i="3"/>
  <c r="M684" i="3"/>
  <c r="K685" i="3"/>
  <c r="L685" i="3"/>
  <c r="M685" i="3"/>
  <c r="K686" i="3"/>
  <c r="L686" i="3"/>
  <c r="M686" i="3"/>
  <c r="K687" i="3"/>
  <c r="L687" i="3"/>
  <c r="M687" i="3"/>
  <c r="K688" i="3"/>
  <c r="L688" i="3"/>
  <c r="M688" i="3"/>
  <c r="K689" i="3"/>
  <c r="L689" i="3"/>
  <c r="M689" i="3"/>
  <c r="K690" i="3"/>
  <c r="L690" i="3"/>
  <c r="M690" i="3"/>
  <c r="K691" i="3"/>
  <c r="L691" i="3"/>
  <c r="M691" i="3"/>
  <c r="K692" i="3"/>
  <c r="L692" i="3"/>
  <c r="M692" i="3"/>
  <c r="K693" i="3"/>
  <c r="L693" i="3"/>
  <c r="M693" i="3"/>
  <c r="K694" i="3"/>
  <c r="L694" i="3"/>
  <c r="M694" i="3"/>
  <c r="K695" i="3"/>
  <c r="L695" i="3"/>
  <c r="M695" i="3"/>
  <c r="K696" i="3"/>
  <c r="L696" i="3"/>
  <c r="M696" i="3"/>
  <c r="K697" i="3"/>
  <c r="L697" i="3"/>
  <c r="M697" i="3"/>
  <c r="K698" i="3"/>
  <c r="L698" i="3"/>
  <c r="M698" i="3"/>
  <c r="K699" i="3"/>
  <c r="L699" i="3"/>
  <c r="M699" i="3"/>
  <c r="K700" i="3"/>
  <c r="L700" i="3"/>
  <c r="M700" i="3"/>
  <c r="K701" i="3"/>
  <c r="L701" i="3"/>
  <c r="M701" i="3"/>
  <c r="K702" i="3"/>
  <c r="L702" i="3"/>
  <c r="M702" i="3"/>
  <c r="K703" i="3"/>
  <c r="L703" i="3"/>
  <c r="M703" i="3"/>
  <c r="K704" i="3"/>
  <c r="L704" i="3"/>
  <c r="M704" i="3"/>
  <c r="K705" i="3"/>
  <c r="L705" i="3"/>
  <c r="M705" i="3"/>
  <c r="K706" i="3"/>
  <c r="L706" i="3"/>
  <c r="M706" i="3"/>
  <c r="K707" i="3"/>
  <c r="L707" i="3"/>
  <c r="M707" i="3"/>
  <c r="K708" i="3"/>
  <c r="L708" i="3"/>
  <c r="M708" i="3"/>
  <c r="K709" i="3"/>
  <c r="L709" i="3"/>
  <c r="M709" i="3"/>
  <c r="K710" i="3"/>
  <c r="L710" i="3"/>
  <c r="M710" i="3"/>
  <c r="K711" i="3"/>
  <c r="L711" i="3"/>
  <c r="M711" i="3"/>
  <c r="K712" i="3"/>
  <c r="L712" i="3"/>
  <c r="M712" i="3"/>
  <c r="K713" i="3"/>
  <c r="L713" i="3"/>
  <c r="M713" i="3"/>
  <c r="K714" i="3"/>
  <c r="L714" i="3"/>
  <c r="M714" i="3"/>
  <c r="K715" i="3"/>
  <c r="L715" i="3"/>
  <c r="M715" i="3"/>
  <c r="K716" i="3"/>
  <c r="L716" i="3"/>
  <c r="M716" i="3"/>
  <c r="K717" i="3"/>
  <c r="L717" i="3"/>
  <c r="M717" i="3"/>
  <c r="K718" i="3"/>
  <c r="L718" i="3"/>
  <c r="M718" i="3"/>
  <c r="K719" i="3"/>
  <c r="L719" i="3"/>
  <c r="M719" i="3"/>
  <c r="K720" i="3"/>
  <c r="L720" i="3"/>
  <c r="M720" i="3"/>
  <c r="K721" i="3"/>
  <c r="L721" i="3"/>
  <c r="M721" i="3"/>
  <c r="K722" i="3"/>
  <c r="L722" i="3"/>
  <c r="M722" i="3"/>
  <c r="K723" i="3"/>
  <c r="L723" i="3"/>
  <c r="M723" i="3"/>
  <c r="K724" i="3"/>
  <c r="L724" i="3"/>
  <c r="M724" i="3"/>
  <c r="K725" i="3"/>
  <c r="L725" i="3"/>
  <c r="M725" i="3"/>
  <c r="K726" i="3"/>
  <c r="L726" i="3"/>
  <c r="M726" i="3"/>
  <c r="K727" i="3"/>
  <c r="L727" i="3"/>
  <c r="M727" i="3"/>
  <c r="K728" i="3"/>
  <c r="L728" i="3"/>
  <c r="M728" i="3"/>
  <c r="K729" i="3"/>
  <c r="L729" i="3"/>
  <c r="M729" i="3"/>
  <c r="K730" i="3"/>
  <c r="L730" i="3"/>
  <c r="M730" i="3"/>
  <c r="K731" i="3"/>
  <c r="L731" i="3"/>
  <c r="M731" i="3"/>
  <c r="K732" i="3"/>
  <c r="L732" i="3"/>
  <c r="M732" i="3"/>
  <c r="K733" i="3"/>
  <c r="L733" i="3"/>
  <c r="M733" i="3"/>
  <c r="K734" i="3"/>
  <c r="L734" i="3"/>
  <c r="M734" i="3"/>
  <c r="K735" i="3"/>
  <c r="L735" i="3"/>
  <c r="M735" i="3"/>
  <c r="K736" i="3"/>
  <c r="L736" i="3"/>
  <c r="M736" i="3"/>
  <c r="K737" i="3"/>
  <c r="L737" i="3"/>
  <c r="M737" i="3"/>
  <c r="K738" i="3"/>
  <c r="L738" i="3"/>
  <c r="M738" i="3"/>
  <c r="K739" i="3"/>
  <c r="L739" i="3"/>
  <c r="M739" i="3"/>
  <c r="K740" i="3"/>
  <c r="L740" i="3"/>
  <c r="M740" i="3"/>
  <c r="K741" i="3"/>
  <c r="L741" i="3"/>
  <c r="M741" i="3"/>
  <c r="K742" i="3"/>
  <c r="L742" i="3"/>
  <c r="M742" i="3"/>
  <c r="K743" i="3"/>
  <c r="L743" i="3"/>
  <c r="M743" i="3"/>
  <c r="K744" i="3"/>
  <c r="L744" i="3"/>
  <c r="M744" i="3"/>
  <c r="K745" i="3"/>
  <c r="L745" i="3"/>
  <c r="M745" i="3"/>
  <c r="K746" i="3"/>
  <c r="L746" i="3"/>
  <c r="M746" i="3"/>
  <c r="K747" i="3"/>
  <c r="L747" i="3"/>
  <c r="M747" i="3"/>
  <c r="K748" i="3"/>
  <c r="L748" i="3"/>
  <c r="M748" i="3"/>
  <c r="K749" i="3"/>
  <c r="L749" i="3"/>
  <c r="M749" i="3"/>
  <c r="K750" i="3"/>
  <c r="L750" i="3"/>
  <c r="M750" i="3"/>
  <c r="K751" i="3"/>
  <c r="L751" i="3"/>
  <c r="M751" i="3"/>
  <c r="K752" i="3"/>
  <c r="L752" i="3"/>
  <c r="M752" i="3"/>
  <c r="K753" i="3"/>
  <c r="L753" i="3"/>
  <c r="M753" i="3"/>
  <c r="K754" i="3"/>
  <c r="L754" i="3"/>
  <c r="M754" i="3"/>
  <c r="K755" i="3"/>
  <c r="L755" i="3"/>
  <c r="M755" i="3"/>
  <c r="K756" i="3"/>
  <c r="L756" i="3"/>
  <c r="M756" i="3"/>
  <c r="K757" i="3"/>
  <c r="L757" i="3"/>
  <c r="M757" i="3"/>
  <c r="K758" i="3"/>
  <c r="L758" i="3"/>
  <c r="M758" i="3"/>
  <c r="K759" i="3"/>
  <c r="L759" i="3"/>
  <c r="M759" i="3"/>
  <c r="K760" i="3"/>
  <c r="L760" i="3"/>
  <c r="M760" i="3"/>
  <c r="K761" i="3"/>
  <c r="L761" i="3"/>
  <c r="M761" i="3"/>
  <c r="K762" i="3"/>
  <c r="L762" i="3"/>
  <c r="M762" i="3"/>
  <c r="K763" i="3"/>
  <c r="L763" i="3"/>
  <c r="M763" i="3"/>
  <c r="K764" i="3"/>
  <c r="L764" i="3"/>
  <c r="M764" i="3"/>
  <c r="K765" i="3"/>
  <c r="L765" i="3"/>
  <c r="M765" i="3"/>
  <c r="K766" i="3"/>
  <c r="L766" i="3"/>
  <c r="M766" i="3"/>
  <c r="K767" i="3"/>
  <c r="L767" i="3"/>
  <c r="M767" i="3"/>
  <c r="K768" i="3"/>
  <c r="L768" i="3"/>
  <c r="M768" i="3"/>
  <c r="K769" i="3"/>
  <c r="L769" i="3"/>
  <c r="M769" i="3"/>
  <c r="K770" i="3"/>
  <c r="L770" i="3"/>
  <c r="M770" i="3"/>
  <c r="K771" i="3"/>
  <c r="L771" i="3"/>
  <c r="M771" i="3"/>
  <c r="K772" i="3"/>
  <c r="L772" i="3"/>
  <c r="M772" i="3"/>
  <c r="K773" i="3"/>
  <c r="L773" i="3"/>
  <c r="M773" i="3"/>
  <c r="K774" i="3"/>
  <c r="L774" i="3"/>
  <c r="M774" i="3"/>
  <c r="K775" i="3"/>
  <c r="L775" i="3"/>
  <c r="M775" i="3"/>
  <c r="K776" i="3"/>
  <c r="L776" i="3"/>
  <c r="M776" i="3"/>
  <c r="K777" i="3"/>
  <c r="L777" i="3"/>
  <c r="M777" i="3"/>
  <c r="K778" i="3"/>
  <c r="L778" i="3"/>
  <c r="M778" i="3"/>
  <c r="K779" i="3"/>
  <c r="L779" i="3"/>
  <c r="M779" i="3"/>
  <c r="K780" i="3"/>
  <c r="L780" i="3"/>
  <c r="M780" i="3"/>
  <c r="K781" i="3"/>
  <c r="L781" i="3"/>
  <c r="M781" i="3"/>
  <c r="K782" i="3"/>
  <c r="L782" i="3"/>
  <c r="M782" i="3"/>
  <c r="K783" i="3"/>
  <c r="L783" i="3"/>
  <c r="M783" i="3"/>
  <c r="K784" i="3"/>
  <c r="L784" i="3"/>
  <c r="M784" i="3"/>
  <c r="K785" i="3"/>
  <c r="L785" i="3"/>
  <c r="M785" i="3"/>
  <c r="K786" i="3"/>
  <c r="L786" i="3"/>
  <c r="M786" i="3"/>
  <c r="K787" i="3"/>
  <c r="L787" i="3"/>
  <c r="M787" i="3"/>
  <c r="K788" i="3"/>
  <c r="L788" i="3"/>
  <c r="M788" i="3"/>
  <c r="K789" i="3"/>
  <c r="L789" i="3"/>
  <c r="M789" i="3"/>
  <c r="K790" i="3"/>
  <c r="L790" i="3"/>
  <c r="M790" i="3"/>
  <c r="K791" i="3"/>
  <c r="L791" i="3"/>
  <c r="M791" i="3"/>
  <c r="K792" i="3"/>
  <c r="L792" i="3"/>
  <c r="M792" i="3"/>
  <c r="K793" i="3"/>
  <c r="L793" i="3"/>
  <c r="M793" i="3"/>
  <c r="K794" i="3"/>
  <c r="L794" i="3"/>
  <c r="M794" i="3"/>
  <c r="K795" i="3"/>
  <c r="L795" i="3"/>
  <c r="M795" i="3"/>
  <c r="K796" i="3"/>
  <c r="L796" i="3"/>
  <c r="M796" i="3"/>
  <c r="K797" i="3"/>
  <c r="L797" i="3"/>
  <c r="M797" i="3"/>
  <c r="K798" i="3"/>
  <c r="L798" i="3"/>
  <c r="M798" i="3"/>
  <c r="K799" i="3"/>
  <c r="L799" i="3"/>
  <c r="M799" i="3"/>
  <c r="K800" i="3"/>
  <c r="L800" i="3"/>
  <c r="M800" i="3"/>
  <c r="K801" i="3"/>
  <c r="L801" i="3"/>
  <c r="M801" i="3"/>
  <c r="K802" i="3"/>
  <c r="L802" i="3"/>
  <c r="M802" i="3"/>
  <c r="K803" i="3"/>
  <c r="L803" i="3"/>
  <c r="M803" i="3"/>
  <c r="K804" i="3"/>
  <c r="L804" i="3"/>
  <c r="M804" i="3"/>
  <c r="K805" i="3"/>
  <c r="L805" i="3"/>
  <c r="M805" i="3"/>
  <c r="K806" i="3"/>
  <c r="L806" i="3"/>
  <c r="M806" i="3"/>
  <c r="K807" i="3"/>
  <c r="L807" i="3"/>
  <c r="M807" i="3"/>
  <c r="K808" i="3"/>
  <c r="L808" i="3"/>
  <c r="M808" i="3"/>
  <c r="K809" i="3"/>
  <c r="L809" i="3"/>
  <c r="M809" i="3"/>
  <c r="K810" i="3"/>
  <c r="L810" i="3"/>
  <c r="M810" i="3"/>
  <c r="K811" i="3"/>
  <c r="L811" i="3"/>
  <c r="M811" i="3"/>
  <c r="K812" i="3"/>
  <c r="L812" i="3"/>
  <c r="M812" i="3"/>
  <c r="K813" i="3"/>
  <c r="L813" i="3"/>
  <c r="M813" i="3"/>
  <c r="K814" i="3"/>
  <c r="L814" i="3"/>
  <c r="M814" i="3"/>
  <c r="K815" i="3"/>
  <c r="L815" i="3"/>
  <c r="M815" i="3"/>
  <c r="K816" i="3"/>
  <c r="L816" i="3"/>
  <c r="M816" i="3"/>
  <c r="K817" i="3"/>
  <c r="L817" i="3"/>
  <c r="M817" i="3"/>
  <c r="K818" i="3"/>
  <c r="L818" i="3"/>
  <c r="M818" i="3"/>
  <c r="K819" i="3"/>
  <c r="L819" i="3"/>
  <c r="M819" i="3"/>
  <c r="K820" i="3"/>
  <c r="L820" i="3"/>
  <c r="M820" i="3"/>
  <c r="K821" i="3"/>
  <c r="L821" i="3"/>
  <c r="M821" i="3"/>
  <c r="K822" i="3"/>
  <c r="L822" i="3"/>
  <c r="M822" i="3"/>
  <c r="K823" i="3"/>
  <c r="L823" i="3"/>
  <c r="M823" i="3"/>
  <c r="K824" i="3"/>
  <c r="L824" i="3"/>
  <c r="M824" i="3"/>
  <c r="K825" i="3"/>
  <c r="L825" i="3"/>
  <c r="M825" i="3"/>
  <c r="K826" i="3"/>
  <c r="L826" i="3"/>
  <c r="M826" i="3"/>
  <c r="K827" i="3"/>
  <c r="L827" i="3"/>
  <c r="M827" i="3"/>
  <c r="K828" i="3"/>
  <c r="L828" i="3"/>
  <c r="M828" i="3"/>
  <c r="K829" i="3"/>
  <c r="L829" i="3"/>
  <c r="M829" i="3"/>
  <c r="K830" i="3"/>
  <c r="L830" i="3"/>
  <c r="M830" i="3"/>
  <c r="K831" i="3"/>
  <c r="L831" i="3"/>
  <c r="M831" i="3"/>
  <c r="K832" i="3"/>
  <c r="L832" i="3"/>
  <c r="M832" i="3"/>
  <c r="K833" i="3"/>
  <c r="L833" i="3"/>
  <c r="M833" i="3"/>
  <c r="K834" i="3"/>
  <c r="L834" i="3"/>
  <c r="M834" i="3"/>
  <c r="K835" i="3"/>
  <c r="L835" i="3"/>
  <c r="M835" i="3"/>
  <c r="K836" i="3"/>
  <c r="L836" i="3"/>
  <c r="M836" i="3"/>
  <c r="K837" i="3"/>
  <c r="L837" i="3"/>
  <c r="M837" i="3"/>
  <c r="K838" i="3"/>
  <c r="L838" i="3"/>
  <c r="M838" i="3"/>
  <c r="K839" i="3"/>
  <c r="L839" i="3"/>
  <c r="M839" i="3"/>
  <c r="K840" i="3"/>
  <c r="L840" i="3"/>
  <c r="M840" i="3"/>
  <c r="K841" i="3"/>
  <c r="L841" i="3"/>
  <c r="M841" i="3"/>
  <c r="K842" i="3"/>
  <c r="L842" i="3"/>
  <c r="M842" i="3"/>
  <c r="K843" i="3"/>
  <c r="L843" i="3"/>
  <c r="M843" i="3"/>
  <c r="K844" i="3"/>
  <c r="L844" i="3"/>
  <c r="M844" i="3"/>
  <c r="K845" i="3"/>
  <c r="L845" i="3"/>
  <c r="M845" i="3"/>
  <c r="K846" i="3"/>
  <c r="L846" i="3"/>
  <c r="M846" i="3"/>
  <c r="K847" i="3"/>
  <c r="L847" i="3"/>
  <c r="M847" i="3"/>
  <c r="K848" i="3"/>
  <c r="L848" i="3"/>
  <c r="M848" i="3"/>
  <c r="K849" i="3"/>
  <c r="L849" i="3"/>
  <c r="M849" i="3"/>
  <c r="K850" i="3"/>
  <c r="L850" i="3"/>
  <c r="M850" i="3"/>
  <c r="K851" i="3"/>
  <c r="L851" i="3"/>
  <c r="M851" i="3"/>
  <c r="K852" i="3"/>
  <c r="L852" i="3"/>
  <c r="M852" i="3"/>
  <c r="K853" i="3"/>
  <c r="L853" i="3"/>
  <c r="M853" i="3"/>
  <c r="K854" i="3"/>
  <c r="L854" i="3"/>
  <c r="M854" i="3"/>
  <c r="K855" i="3"/>
  <c r="L855" i="3"/>
  <c r="M855" i="3"/>
  <c r="K856" i="3"/>
  <c r="L856" i="3"/>
  <c r="M856" i="3"/>
  <c r="K857" i="3"/>
  <c r="L857" i="3"/>
  <c r="M857" i="3"/>
  <c r="K858" i="3"/>
  <c r="L858" i="3"/>
  <c r="M858" i="3"/>
  <c r="K859" i="3"/>
  <c r="L859" i="3"/>
  <c r="M859" i="3"/>
  <c r="K860" i="3"/>
  <c r="L860" i="3"/>
  <c r="M860" i="3"/>
  <c r="K861" i="3"/>
  <c r="L861" i="3"/>
  <c r="M861" i="3"/>
  <c r="K862" i="3"/>
  <c r="L862" i="3"/>
  <c r="M862" i="3"/>
  <c r="K863" i="3"/>
  <c r="L863" i="3"/>
  <c r="M863" i="3"/>
  <c r="K864" i="3"/>
  <c r="L864" i="3"/>
  <c r="M864" i="3"/>
  <c r="K865" i="3"/>
  <c r="L865" i="3"/>
  <c r="M865" i="3"/>
  <c r="K866" i="3"/>
  <c r="L866" i="3"/>
  <c r="M866" i="3"/>
  <c r="K867" i="3"/>
  <c r="L867" i="3"/>
  <c r="M867" i="3"/>
  <c r="K868" i="3"/>
  <c r="L868" i="3"/>
  <c r="M868" i="3"/>
  <c r="K869" i="3"/>
  <c r="L869" i="3"/>
  <c r="M869" i="3"/>
  <c r="K870" i="3"/>
  <c r="L870" i="3"/>
  <c r="M870" i="3"/>
  <c r="K871" i="3"/>
  <c r="L871" i="3"/>
  <c r="M871" i="3"/>
  <c r="K872" i="3"/>
  <c r="L872" i="3"/>
  <c r="M872" i="3"/>
  <c r="K873" i="3"/>
  <c r="L873" i="3"/>
  <c r="M873" i="3"/>
  <c r="K874" i="3"/>
  <c r="L874" i="3"/>
  <c r="M874" i="3"/>
  <c r="K875" i="3"/>
  <c r="L875" i="3"/>
  <c r="M875" i="3"/>
  <c r="K876" i="3"/>
  <c r="L876" i="3"/>
  <c r="M876" i="3"/>
  <c r="K877" i="3"/>
  <c r="L877" i="3"/>
  <c r="M877" i="3"/>
  <c r="K878" i="3"/>
  <c r="L878" i="3"/>
  <c r="M878" i="3"/>
  <c r="K879" i="3"/>
  <c r="L879" i="3"/>
  <c r="M879" i="3"/>
  <c r="K880" i="3"/>
  <c r="L880" i="3"/>
  <c r="M880" i="3"/>
  <c r="K881" i="3"/>
  <c r="L881" i="3"/>
  <c r="M881" i="3"/>
  <c r="K882" i="3"/>
  <c r="L882" i="3"/>
  <c r="M882" i="3"/>
  <c r="K883" i="3"/>
  <c r="L883" i="3"/>
  <c r="M883" i="3"/>
  <c r="K884" i="3"/>
  <c r="L884" i="3"/>
  <c r="M884" i="3"/>
  <c r="K885" i="3"/>
  <c r="L885" i="3"/>
  <c r="M885" i="3"/>
  <c r="K886" i="3"/>
  <c r="L886" i="3"/>
  <c r="M886" i="3"/>
  <c r="K887" i="3"/>
  <c r="L887" i="3"/>
  <c r="M887" i="3"/>
  <c r="K888" i="3"/>
  <c r="L888" i="3"/>
  <c r="M888" i="3"/>
  <c r="K889" i="3"/>
  <c r="L889" i="3"/>
  <c r="M889" i="3"/>
  <c r="K890" i="3"/>
  <c r="L890" i="3"/>
  <c r="M890" i="3"/>
  <c r="K891" i="3"/>
  <c r="L891" i="3"/>
  <c r="M891" i="3"/>
  <c r="K892" i="3"/>
  <c r="L892" i="3"/>
  <c r="M892" i="3"/>
  <c r="K893" i="3"/>
  <c r="L893" i="3"/>
  <c r="M893" i="3"/>
  <c r="K894" i="3"/>
  <c r="L894" i="3"/>
  <c r="M894" i="3"/>
  <c r="K895" i="3"/>
  <c r="L895" i="3"/>
  <c r="M895" i="3"/>
  <c r="K896" i="3"/>
  <c r="L896" i="3"/>
  <c r="M896" i="3"/>
  <c r="K897" i="3"/>
  <c r="L897" i="3"/>
  <c r="M897" i="3"/>
  <c r="K898" i="3"/>
  <c r="L898" i="3"/>
  <c r="M898" i="3"/>
  <c r="K899" i="3"/>
  <c r="L899" i="3"/>
  <c r="M899" i="3"/>
  <c r="K900" i="3"/>
  <c r="L900" i="3"/>
  <c r="M900" i="3"/>
  <c r="K901" i="3"/>
  <c r="L901" i="3"/>
  <c r="M901" i="3"/>
  <c r="K902" i="3"/>
  <c r="L902" i="3"/>
  <c r="M902" i="3"/>
  <c r="K903" i="3"/>
  <c r="L903" i="3"/>
  <c r="M903" i="3"/>
  <c r="K904" i="3"/>
  <c r="L904" i="3"/>
  <c r="M904" i="3"/>
  <c r="K905" i="3"/>
  <c r="L905" i="3"/>
  <c r="M905" i="3"/>
  <c r="K906" i="3"/>
  <c r="L906" i="3"/>
  <c r="M906" i="3"/>
  <c r="K907" i="3"/>
  <c r="L907" i="3"/>
  <c r="M907" i="3"/>
  <c r="K908" i="3"/>
  <c r="L908" i="3"/>
  <c r="M908" i="3"/>
  <c r="K909" i="3"/>
  <c r="L909" i="3"/>
  <c r="M909" i="3"/>
  <c r="K910" i="3"/>
  <c r="L910" i="3"/>
  <c r="M910" i="3"/>
  <c r="K911" i="3"/>
  <c r="L911" i="3"/>
  <c r="M911" i="3"/>
  <c r="K912" i="3"/>
  <c r="L912" i="3"/>
  <c r="M912" i="3"/>
  <c r="K913" i="3"/>
  <c r="L913" i="3"/>
  <c r="M913" i="3"/>
  <c r="K914" i="3"/>
  <c r="L914" i="3"/>
  <c r="M914" i="3"/>
  <c r="K915" i="3"/>
  <c r="L915" i="3"/>
  <c r="M915" i="3"/>
  <c r="K916" i="3"/>
  <c r="L916" i="3"/>
  <c r="M916" i="3"/>
  <c r="K917" i="3"/>
  <c r="L917" i="3"/>
  <c r="M917" i="3"/>
  <c r="K918" i="3"/>
  <c r="L918" i="3"/>
  <c r="M918" i="3"/>
  <c r="K919" i="3"/>
  <c r="L919" i="3"/>
  <c r="M919" i="3"/>
  <c r="K920" i="3"/>
  <c r="L920" i="3"/>
  <c r="M920" i="3"/>
  <c r="K921" i="3"/>
  <c r="L921" i="3"/>
  <c r="M921" i="3"/>
  <c r="K922" i="3"/>
  <c r="L922" i="3"/>
  <c r="M922" i="3"/>
  <c r="K923" i="3"/>
  <c r="L923" i="3"/>
  <c r="M923" i="3"/>
  <c r="K924" i="3"/>
  <c r="L924" i="3"/>
  <c r="M924" i="3"/>
  <c r="K925" i="3"/>
  <c r="L925" i="3"/>
  <c r="M925" i="3"/>
  <c r="K926" i="3"/>
  <c r="L926" i="3"/>
  <c r="M926" i="3"/>
  <c r="K927" i="3"/>
  <c r="L927" i="3"/>
  <c r="M927" i="3"/>
  <c r="K928" i="3"/>
  <c r="L928" i="3"/>
  <c r="M928" i="3"/>
  <c r="K929" i="3"/>
  <c r="L929" i="3"/>
  <c r="M929" i="3"/>
  <c r="K930" i="3"/>
  <c r="L930" i="3"/>
  <c r="M930" i="3"/>
  <c r="K931" i="3"/>
  <c r="L931" i="3"/>
  <c r="M931" i="3"/>
  <c r="K932" i="3"/>
  <c r="L932" i="3"/>
  <c r="M932" i="3"/>
  <c r="K933" i="3"/>
  <c r="L933" i="3"/>
  <c r="M933" i="3"/>
  <c r="K934" i="3"/>
  <c r="L934" i="3"/>
  <c r="M934" i="3"/>
  <c r="K935" i="3"/>
  <c r="L935" i="3"/>
  <c r="M935" i="3"/>
  <c r="K936" i="3"/>
  <c r="L936" i="3"/>
  <c r="M936" i="3"/>
  <c r="K937" i="3"/>
  <c r="L937" i="3"/>
  <c r="M937" i="3"/>
  <c r="K938" i="3"/>
  <c r="L938" i="3"/>
  <c r="M938" i="3"/>
  <c r="K939" i="3"/>
  <c r="L939" i="3"/>
  <c r="M939" i="3"/>
  <c r="K940" i="3"/>
  <c r="L940" i="3"/>
  <c r="M940" i="3"/>
  <c r="K941" i="3"/>
  <c r="L941" i="3"/>
  <c r="M941" i="3"/>
  <c r="K942" i="3"/>
  <c r="L942" i="3"/>
  <c r="M942" i="3"/>
  <c r="K943" i="3"/>
  <c r="L943" i="3"/>
  <c r="M943" i="3"/>
  <c r="K944" i="3"/>
  <c r="L944" i="3"/>
  <c r="M944" i="3"/>
  <c r="K945" i="3"/>
  <c r="L945" i="3"/>
  <c r="M945" i="3"/>
  <c r="K946" i="3"/>
  <c r="L946" i="3"/>
  <c r="M946" i="3"/>
  <c r="K947" i="3"/>
  <c r="L947" i="3"/>
  <c r="M947" i="3"/>
  <c r="K948" i="3"/>
  <c r="L948" i="3"/>
  <c r="M948" i="3"/>
  <c r="K949" i="3"/>
  <c r="L949" i="3"/>
  <c r="M949" i="3"/>
  <c r="K950" i="3"/>
  <c r="L950" i="3"/>
  <c r="M950" i="3"/>
  <c r="K951" i="3"/>
  <c r="L951" i="3"/>
  <c r="M951" i="3"/>
  <c r="K952" i="3"/>
  <c r="L952" i="3"/>
  <c r="M952" i="3"/>
  <c r="K953" i="3"/>
  <c r="L953" i="3"/>
  <c r="M953" i="3"/>
  <c r="K954" i="3"/>
  <c r="L954" i="3"/>
  <c r="M954" i="3"/>
  <c r="K955" i="3"/>
  <c r="L955" i="3"/>
  <c r="M955" i="3"/>
  <c r="K956" i="3"/>
  <c r="L956" i="3"/>
  <c r="M956" i="3"/>
  <c r="K957" i="3"/>
  <c r="L957" i="3"/>
  <c r="M957" i="3"/>
  <c r="K958" i="3"/>
  <c r="L958" i="3"/>
  <c r="M958" i="3"/>
  <c r="K959" i="3"/>
  <c r="L959" i="3"/>
  <c r="M959" i="3"/>
  <c r="K960" i="3"/>
  <c r="L960" i="3"/>
  <c r="M960" i="3"/>
  <c r="K961" i="3"/>
  <c r="L961" i="3"/>
  <c r="M961" i="3"/>
  <c r="K962" i="3"/>
  <c r="L962" i="3"/>
  <c r="M962" i="3"/>
  <c r="K963" i="3"/>
  <c r="L963" i="3"/>
  <c r="M963" i="3"/>
  <c r="K964" i="3"/>
  <c r="L964" i="3"/>
  <c r="M964" i="3"/>
  <c r="K965" i="3"/>
  <c r="L965" i="3"/>
  <c r="M965" i="3"/>
  <c r="K966" i="3"/>
  <c r="L966" i="3"/>
  <c r="M966" i="3"/>
  <c r="K967" i="3"/>
  <c r="L967" i="3"/>
  <c r="M967" i="3"/>
  <c r="K968" i="3"/>
  <c r="L968" i="3"/>
  <c r="M968" i="3"/>
  <c r="K969" i="3"/>
  <c r="L969" i="3"/>
  <c r="M969" i="3"/>
  <c r="K970" i="3"/>
  <c r="L970" i="3"/>
  <c r="M970" i="3"/>
  <c r="K971" i="3"/>
  <c r="L971" i="3"/>
  <c r="M971" i="3"/>
  <c r="K972" i="3"/>
  <c r="L972" i="3"/>
  <c r="M972" i="3"/>
  <c r="K973" i="3"/>
  <c r="L973" i="3"/>
  <c r="M973" i="3"/>
  <c r="K974" i="3"/>
  <c r="L974" i="3"/>
  <c r="M974" i="3"/>
  <c r="K975" i="3"/>
  <c r="L975" i="3"/>
  <c r="M975" i="3"/>
  <c r="K976" i="3"/>
  <c r="L976" i="3"/>
  <c r="M976" i="3"/>
  <c r="K977" i="3"/>
  <c r="L977" i="3"/>
  <c r="M977" i="3"/>
  <c r="K978" i="3"/>
  <c r="L978" i="3"/>
  <c r="M978" i="3"/>
  <c r="K979" i="3"/>
  <c r="L979" i="3"/>
  <c r="M979" i="3"/>
  <c r="K980" i="3"/>
  <c r="L980" i="3"/>
  <c r="M980" i="3"/>
  <c r="K981" i="3"/>
  <c r="L981" i="3"/>
  <c r="M981" i="3"/>
  <c r="K982" i="3"/>
  <c r="L982" i="3"/>
  <c r="M982" i="3"/>
  <c r="K983" i="3"/>
  <c r="L983" i="3"/>
  <c r="M983" i="3"/>
  <c r="K984" i="3"/>
  <c r="L984" i="3"/>
  <c r="M984" i="3"/>
  <c r="K985" i="3"/>
  <c r="L985" i="3"/>
  <c r="M985" i="3"/>
  <c r="K986" i="3"/>
  <c r="L986" i="3"/>
  <c r="M986" i="3"/>
  <c r="K987" i="3"/>
  <c r="L987" i="3"/>
  <c r="M987" i="3"/>
  <c r="K988" i="3"/>
  <c r="L988" i="3"/>
  <c r="M988" i="3"/>
  <c r="K989" i="3"/>
  <c r="L989" i="3"/>
  <c r="M989" i="3"/>
  <c r="K990" i="3"/>
  <c r="L990" i="3"/>
  <c r="M990" i="3"/>
  <c r="K991" i="3"/>
  <c r="L991" i="3"/>
  <c r="M991" i="3"/>
  <c r="K992" i="3"/>
  <c r="L992" i="3"/>
  <c r="M992" i="3"/>
  <c r="K993" i="3"/>
  <c r="L993" i="3"/>
  <c r="M993" i="3"/>
  <c r="K994" i="3"/>
  <c r="L994" i="3"/>
  <c r="M994" i="3"/>
  <c r="K995" i="3"/>
  <c r="L995" i="3"/>
  <c r="M995" i="3"/>
  <c r="K996" i="3"/>
  <c r="L996" i="3"/>
  <c r="M996" i="3"/>
  <c r="K997" i="3"/>
  <c r="L997" i="3"/>
  <c r="M997" i="3"/>
  <c r="K998" i="3"/>
  <c r="L998" i="3"/>
  <c r="M998" i="3"/>
  <c r="K999" i="3"/>
  <c r="L999" i="3"/>
  <c r="M999" i="3"/>
  <c r="K1000" i="3"/>
  <c r="L1000" i="3"/>
  <c r="M1000" i="3"/>
  <c r="K1001" i="3"/>
  <c r="L1001" i="3"/>
  <c r="M1001" i="3"/>
  <c r="K1002" i="3"/>
  <c r="L1002" i="3"/>
  <c r="M1002" i="3"/>
  <c r="K1003" i="3"/>
  <c r="L1003" i="3"/>
  <c r="M1003" i="3"/>
  <c r="K1004" i="3"/>
  <c r="L1004" i="3"/>
  <c r="M1004" i="3"/>
  <c r="K1005" i="3"/>
  <c r="L1005" i="3"/>
  <c r="M1005" i="3"/>
  <c r="K1006" i="3"/>
  <c r="L1006" i="3"/>
  <c r="M1006" i="3"/>
  <c r="K1007" i="3"/>
  <c r="L1007" i="3"/>
  <c r="M1007" i="3"/>
  <c r="K1008" i="3"/>
  <c r="L1008" i="3"/>
  <c r="M1008" i="3"/>
  <c r="K1009" i="3"/>
  <c r="L1009" i="3"/>
  <c r="M1009" i="3"/>
  <c r="K1010" i="3"/>
  <c r="L1010" i="3"/>
  <c r="M1010" i="3"/>
  <c r="K1011" i="3"/>
  <c r="L1011" i="3"/>
  <c r="M1011" i="3"/>
  <c r="K1012" i="3"/>
  <c r="L1012" i="3"/>
  <c r="M1012" i="3"/>
  <c r="K1013" i="3"/>
  <c r="L1013" i="3"/>
  <c r="M1013" i="3"/>
  <c r="K1014" i="3"/>
  <c r="L1014" i="3"/>
  <c r="M1014" i="3"/>
  <c r="K1015" i="3"/>
  <c r="L1015" i="3"/>
  <c r="M1015" i="3"/>
  <c r="K1016" i="3"/>
  <c r="L1016" i="3"/>
  <c r="M1016" i="3"/>
  <c r="K1017" i="3"/>
  <c r="L1017" i="3"/>
  <c r="M1017" i="3"/>
  <c r="K1018" i="3"/>
  <c r="L1018" i="3"/>
  <c r="M1018" i="3"/>
  <c r="K1019" i="3"/>
  <c r="L1019" i="3"/>
  <c r="M1019" i="3"/>
  <c r="K1020" i="3"/>
  <c r="L1020" i="3"/>
  <c r="M1020" i="3"/>
  <c r="K1021" i="3"/>
  <c r="L1021" i="3"/>
  <c r="M1021" i="3"/>
  <c r="K1022" i="3"/>
  <c r="L1022" i="3"/>
  <c r="M1022" i="3"/>
  <c r="K1023" i="3"/>
  <c r="L1023" i="3"/>
  <c r="M1023" i="3"/>
  <c r="K1024" i="3"/>
  <c r="L1024" i="3"/>
  <c r="M1024" i="3"/>
  <c r="K1025" i="3"/>
  <c r="L1025" i="3"/>
  <c r="M1025" i="3"/>
  <c r="K1026" i="3"/>
  <c r="L1026" i="3"/>
  <c r="M1026" i="3"/>
  <c r="K1027" i="3"/>
  <c r="L1027" i="3"/>
  <c r="M1027" i="3"/>
  <c r="K1028" i="3"/>
  <c r="L1028" i="3"/>
  <c r="M1028" i="3"/>
  <c r="K1029" i="3"/>
  <c r="L1029" i="3"/>
  <c r="M1029" i="3"/>
  <c r="K1030" i="3"/>
  <c r="L1030" i="3"/>
  <c r="M1030" i="3"/>
  <c r="K1031" i="3"/>
  <c r="L1031" i="3"/>
  <c r="M1031" i="3"/>
  <c r="K1032" i="3"/>
  <c r="L1032" i="3"/>
  <c r="M1032" i="3"/>
  <c r="K1033" i="3"/>
  <c r="L1033" i="3"/>
  <c r="M1033" i="3"/>
  <c r="K1034" i="3"/>
  <c r="L1034" i="3"/>
  <c r="M1034" i="3"/>
  <c r="K1035" i="3"/>
  <c r="L1035" i="3"/>
  <c r="M1035" i="3"/>
  <c r="K1036" i="3"/>
  <c r="L1036" i="3"/>
  <c r="M1036" i="3"/>
  <c r="K1037" i="3"/>
  <c r="L1037" i="3"/>
  <c r="M1037" i="3"/>
  <c r="K1038" i="3"/>
  <c r="L1038" i="3"/>
  <c r="M1038" i="3"/>
  <c r="K1039" i="3"/>
  <c r="L1039" i="3"/>
  <c r="M1039" i="3"/>
  <c r="K1040" i="3"/>
  <c r="L1040" i="3"/>
  <c r="M1040" i="3"/>
  <c r="K1041" i="3"/>
  <c r="L1041" i="3"/>
  <c r="M1041" i="3"/>
  <c r="K1042" i="3"/>
  <c r="L1042" i="3"/>
  <c r="M1042" i="3"/>
  <c r="K1043" i="3"/>
  <c r="L1043" i="3"/>
  <c r="M1043" i="3"/>
  <c r="K1044" i="3"/>
  <c r="L1044" i="3"/>
  <c r="M1044" i="3"/>
  <c r="K1045" i="3"/>
  <c r="L1045" i="3"/>
  <c r="M1045" i="3"/>
  <c r="K1046" i="3"/>
  <c r="L1046" i="3"/>
  <c r="M1046" i="3"/>
  <c r="K1047" i="3"/>
  <c r="L1047" i="3"/>
  <c r="M1047" i="3"/>
  <c r="K1048" i="3"/>
  <c r="L1048" i="3"/>
  <c r="M1048" i="3"/>
  <c r="K1049" i="3"/>
  <c r="L1049" i="3"/>
  <c r="M1049" i="3"/>
  <c r="K1050" i="3"/>
  <c r="L1050" i="3"/>
  <c r="M1050" i="3"/>
  <c r="K1051" i="3"/>
  <c r="L1051" i="3"/>
  <c r="M1051" i="3"/>
  <c r="K1052" i="3"/>
  <c r="L1052" i="3"/>
  <c r="M1052" i="3"/>
  <c r="K1053" i="3"/>
  <c r="L1053" i="3"/>
  <c r="M1053" i="3"/>
  <c r="K1054" i="3"/>
  <c r="L1054" i="3"/>
  <c r="M1054" i="3"/>
  <c r="K1055" i="3"/>
  <c r="L1055" i="3"/>
  <c r="M1055" i="3"/>
  <c r="K1056" i="3"/>
  <c r="L1056" i="3"/>
  <c r="M1056" i="3"/>
  <c r="K1057" i="3"/>
  <c r="L1057" i="3"/>
  <c r="M1057" i="3"/>
  <c r="K1058" i="3"/>
  <c r="L1058" i="3"/>
  <c r="M1058" i="3"/>
  <c r="K1059" i="3"/>
  <c r="L1059" i="3"/>
  <c r="M1059" i="3"/>
  <c r="K1060" i="3"/>
  <c r="L1060" i="3"/>
  <c r="M1060" i="3"/>
  <c r="K1061" i="3"/>
  <c r="L1061" i="3"/>
  <c r="M1061" i="3"/>
  <c r="K1062" i="3"/>
  <c r="L1062" i="3"/>
  <c r="M1062" i="3"/>
  <c r="K1063" i="3"/>
  <c r="L1063" i="3"/>
  <c r="M1063" i="3"/>
  <c r="K1064" i="3"/>
  <c r="L1064" i="3"/>
  <c r="M1064" i="3"/>
  <c r="K1065" i="3"/>
  <c r="L1065" i="3"/>
  <c r="M1065" i="3"/>
  <c r="K1066" i="3"/>
  <c r="L1066" i="3"/>
  <c r="M1066" i="3"/>
  <c r="K1067" i="3"/>
  <c r="L1067" i="3"/>
  <c r="M1067" i="3"/>
  <c r="K1068" i="3"/>
  <c r="L1068" i="3"/>
  <c r="M1068" i="3"/>
  <c r="K1069" i="3"/>
  <c r="L1069" i="3"/>
  <c r="M1069" i="3"/>
  <c r="K1070" i="3"/>
  <c r="L1070" i="3"/>
  <c r="M1070" i="3"/>
  <c r="K1071" i="3"/>
  <c r="L1071" i="3"/>
  <c r="M1071" i="3"/>
  <c r="K1072" i="3"/>
  <c r="L1072" i="3"/>
  <c r="M1072" i="3"/>
  <c r="K1073" i="3"/>
  <c r="L1073" i="3"/>
  <c r="M1073" i="3"/>
  <c r="K1074" i="3"/>
  <c r="L1074" i="3"/>
  <c r="M1074" i="3"/>
  <c r="K1075" i="3"/>
  <c r="L1075" i="3"/>
  <c r="M1075" i="3"/>
  <c r="K1076" i="3"/>
  <c r="L1076" i="3"/>
  <c r="M1076" i="3"/>
  <c r="K1077" i="3"/>
  <c r="L1077" i="3"/>
  <c r="M1077" i="3"/>
  <c r="K1078" i="3"/>
  <c r="L1078" i="3"/>
  <c r="M1078" i="3"/>
  <c r="K1079" i="3"/>
  <c r="L1079" i="3"/>
  <c r="M1079" i="3"/>
  <c r="K1080" i="3"/>
  <c r="L1080" i="3"/>
  <c r="M1080" i="3"/>
  <c r="K1081" i="3"/>
  <c r="L1081" i="3"/>
  <c r="M1081" i="3"/>
  <c r="K1082" i="3"/>
  <c r="L1082" i="3"/>
  <c r="M1082" i="3"/>
  <c r="K1083" i="3"/>
  <c r="L1083" i="3"/>
  <c r="M1083" i="3"/>
  <c r="K1084" i="3"/>
  <c r="L1084" i="3"/>
  <c r="M1084" i="3"/>
  <c r="K1085" i="3"/>
  <c r="L1085" i="3"/>
  <c r="M1085" i="3"/>
  <c r="K1086" i="3"/>
  <c r="L1086" i="3"/>
  <c r="M1086" i="3"/>
  <c r="K1087" i="3"/>
  <c r="L1087" i="3"/>
  <c r="M1087" i="3"/>
  <c r="K1088" i="3"/>
  <c r="L1088" i="3"/>
  <c r="M1088" i="3"/>
  <c r="K1089" i="3"/>
  <c r="L1089" i="3"/>
  <c r="M1089" i="3"/>
  <c r="K1090" i="3"/>
  <c r="L1090" i="3"/>
  <c r="M1090" i="3"/>
  <c r="K1091" i="3"/>
  <c r="L1091" i="3"/>
  <c r="M1091" i="3"/>
  <c r="K1092" i="3"/>
  <c r="L1092" i="3"/>
  <c r="M1092" i="3"/>
  <c r="K1093" i="3"/>
  <c r="L1093" i="3"/>
  <c r="M1093" i="3"/>
  <c r="K1094" i="3"/>
  <c r="L1094" i="3"/>
  <c r="M1094" i="3"/>
  <c r="K1095" i="3"/>
  <c r="L1095" i="3"/>
  <c r="M1095" i="3"/>
  <c r="K1096" i="3"/>
  <c r="L1096" i="3"/>
  <c r="M1096" i="3"/>
  <c r="K1097" i="3"/>
  <c r="L1097" i="3"/>
  <c r="M1097" i="3"/>
  <c r="K1098" i="3"/>
  <c r="L1098" i="3"/>
  <c r="M1098" i="3"/>
  <c r="K1099" i="3"/>
  <c r="L1099" i="3"/>
  <c r="M1099" i="3"/>
  <c r="K1100" i="3"/>
  <c r="L1100" i="3"/>
  <c r="M1100" i="3"/>
  <c r="K1101" i="3"/>
  <c r="L1101" i="3"/>
  <c r="M1101" i="3"/>
  <c r="K1102" i="3"/>
  <c r="L1102" i="3"/>
  <c r="M1102" i="3"/>
  <c r="K1103" i="3"/>
  <c r="L1103" i="3"/>
  <c r="M1103" i="3"/>
  <c r="K1104" i="3"/>
  <c r="L1104" i="3"/>
  <c r="M1104" i="3"/>
  <c r="K1105" i="3"/>
  <c r="L1105" i="3"/>
  <c r="M1105" i="3"/>
  <c r="K1106" i="3"/>
  <c r="L1106" i="3"/>
  <c r="M1106" i="3"/>
  <c r="K1107" i="3"/>
  <c r="L1107" i="3"/>
  <c r="M1107" i="3"/>
  <c r="K1108" i="3"/>
  <c r="L1108" i="3"/>
  <c r="M1108" i="3"/>
  <c r="K1109" i="3"/>
  <c r="L1109" i="3"/>
  <c r="M1109" i="3"/>
  <c r="K1110" i="3"/>
  <c r="L1110" i="3"/>
  <c r="M1110" i="3"/>
  <c r="K1111" i="3"/>
  <c r="L1111" i="3"/>
  <c r="M1111" i="3"/>
  <c r="K1112" i="3"/>
  <c r="L1112" i="3"/>
  <c r="M1112" i="3"/>
  <c r="K1113" i="3"/>
  <c r="L1113" i="3"/>
  <c r="M1113" i="3"/>
  <c r="K1114" i="3"/>
  <c r="L1114" i="3"/>
  <c r="M1114" i="3"/>
  <c r="K1115" i="3"/>
  <c r="L1115" i="3"/>
  <c r="M1115" i="3"/>
  <c r="K1116" i="3"/>
  <c r="L1116" i="3"/>
  <c r="M1116" i="3"/>
  <c r="K1117" i="3"/>
  <c r="L1117" i="3"/>
  <c r="M1117" i="3"/>
  <c r="K1118" i="3"/>
  <c r="L1118" i="3"/>
  <c r="M1118" i="3"/>
  <c r="K1119" i="3"/>
  <c r="L1119" i="3"/>
  <c r="M1119" i="3"/>
  <c r="K1120" i="3"/>
  <c r="L1120" i="3"/>
  <c r="M1120" i="3"/>
  <c r="K1121" i="3"/>
  <c r="L1121" i="3"/>
  <c r="M1121" i="3"/>
  <c r="K1122" i="3"/>
  <c r="L1122" i="3"/>
  <c r="M1122" i="3"/>
  <c r="K1123" i="3"/>
  <c r="L1123" i="3"/>
  <c r="M1123" i="3"/>
  <c r="K1124" i="3"/>
  <c r="L1124" i="3"/>
  <c r="M1124" i="3"/>
  <c r="K1125" i="3"/>
  <c r="L1125" i="3"/>
  <c r="M1125" i="3"/>
  <c r="K1126" i="3"/>
  <c r="L1126" i="3"/>
  <c r="M1126" i="3"/>
  <c r="K1127" i="3"/>
  <c r="L1127" i="3"/>
  <c r="M1127" i="3"/>
  <c r="K1128" i="3"/>
  <c r="L1128" i="3"/>
  <c r="M1128" i="3"/>
  <c r="K1129" i="3"/>
  <c r="L1129" i="3"/>
  <c r="M1129" i="3"/>
  <c r="K1130" i="3"/>
  <c r="L1130" i="3"/>
  <c r="M1130" i="3"/>
  <c r="K1131" i="3"/>
  <c r="L1131" i="3"/>
  <c r="M1131" i="3"/>
  <c r="K1132" i="3"/>
  <c r="L1132" i="3"/>
  <c r="M1132" i="3"/>
  <c r="K1133" i="3"/>
  <c r="L1133" i="3"/>
  <c r="M1133" i="3"/>
  <c r="K1134" i="3"/>
  <c r="L1134" i="3"/>
  <c r="M1134" i="3"/>
  <c r="K1135" i="3"/>
  <c r="L1135" i="3"/>
  <c r="M1135" i="3"/>
  <c r="K1136" i="3"/>
  <c r="L1136" i="3"/>
  <c r="M1136" i="3"/>
  <c r="K1137" i="3"/>
  <c r="L1137" i="3"/>
  <c r="M1137" i="3"/>
  <c r="K1138" i="3"/>
  <c r="L1138" i="3"/>
  <c r="M1138" i="3"/>
  <c r="K1139" i="3"/>
  <c r="L1139" i="3"/>
  <c r="M1139" i="3"/>
  <c r="K1140" i="3"/>
  <c r="L1140" i="3"/>
  <c r="M1140" i="3"/>
  <c r="K1141" i="3"/>
  <c r="L1141" i="3"/>
  <c r="M1141" i="3"/>
  <c r="K1142" i="3"/>
  <c r="L1142" i="3"/>
  <c r="M1142" i="3"/>
  <c r="K1143" i="3"/>
  <c r="L1143" i="3"/>
  <c r="M1143" i="3"/>
  <c r="K1144" i="3"/>
  <c r="L1144" i="3"/>
  <c r="M1144" i="3"/>
  <c r="K1145" i="3"/>
  <c r="L1145" i="3"/>
  <c r="M1145" i="3"/>
  <c r="K1146" i="3"/>
  <c r="L1146" i="3"/>
  <c r="M1146" i="3"/>
  <c r="K1147" i="3"/>
  <c r="L1147" i="3"/>
  <c r="M1147" i="3"/>
  <c r="K1148" i="3"/>
  <c r="L1148" i="3"/>
  <c r="M1148" i="3"/>
  <c r="K1149" i="3"/>
  <c r="L1149" i="3"/>
  <c r="M1149" i="3"/>
  <c r="K1150" i="3"/>
  <c r="L1150" i="3"/>
  <c r="M1150" i="3"/>
  <c r="K1151" i="3"/>
  <c r="L1151" i="3"/>
  <c r="M1151" i="3"/>
  <c r="K1152" i="3"/>
  <c r="L1152" i="3"/>
  <c r="M1152" i="3"/>
  <c r="K1153" i="3"/>
  <c r="L1153" i="3"/>
  <c r="M1153" i="3"/>
  <c r="K1154" i="3"/>
  <c r="L1154" i="3"/>
  <c r="M1154" i="3"/>
  <c r="K1155" i="3"/>
  <c r="L1155" i="3"/>
  <c r="M1155" i="3"/>
  <c r="K1156" i="3"/>
  <c r="L1156" i="3"/>
  <c r="M1156" i="3"/>
  <c r="K1157" i="3"/>
  <c r="L1157" i="3"/>
  <c r="M1157" i="3"/>
  <c r="K1158" i="3"/>
  <c r="L1158" i="3"/>
  <c r="M1158" i="3"/>
  <c r="K1159" i="3"/>
  <c r="L1159" i="3"/>
  <c r="M1159" i="3"/>
  <c r="K1160" i="3"/>
  <c r="L1160" i="3"/>
  <c r="M1160" i="3"/>
  <c r="K1161" i="3"/>
  <c r="L1161" i="3"/>
  <c r="M1161" i="3"/>
  <c r="K1162" i="3"/>
  <c r="L1162" i="3"/>
  <c r="M1162" i="3"/>
  <c r="K1163" i="3"/>
  <c r="L1163" i="3"/>
  <c r="M1163" i="3"/>
  <c r="K1164" i="3"/>
  <c r="L1164" i="3"/>
  <c r="M1164" i="3"/>
  <c r="K1165" i="3"/>
  <c r="L1165" i="3"/>
  <c r="M1165" i="3"/>
  <c r="K1166" i="3"/>
  <c r="L1166" i="3"/>
  <c r="M1166" i="3"/>
  <c r="K1167" i="3"/>
  <c r="L1167" i="3"/>
  <c r="M1167" i="3"/>
  <c r="K1168" i="3"/>
  <c r="L1168" i="3"/>
  <c r="M1168" i="3"/>
  <c r="K1169" i="3"/>
  <c r="L1169" i="3"/>
  <c r="M1169" i="3"/>
  <c r="K1170" i="3"/>
  <c r="L1170" i="3"/>
  <c r="M1170" i="3"/>
  <c r="K1171" i="3"/>
  <c r="L1171" i="3"/>
  <c r="M1171" i="3"/>
  <c r="K1172" i="3"/>
  <c r="L1172" i="3"/>
  <c r="M1172" i="3"/>
  <c r="K1173" i="3"/>
  <c r="L1173" i="3"/>
  <c r="M1173" i="3"/>
  <c r="K1174" i="3"/>
  <c r="L1174" i="3"/>
  <c r="M1174" i="3"/>
  <c r="K1175" i="3"/>
  <c r="L1175" i="3"/>
  <c r="M1175" i="3"/>
  <c r="K1176" i="3"/>
  <c r="L1176" i="3"/>
  <c r="M1176" i="3"/>
  <c r="K1177" i="3"/>
  <c r="L1177" i="3"/>
  <c r="M1177" i="3"/>
  <c r="K1178" i="3"/>
  <c r="L1178" i="3"/>
  <c r="M1178" i="3"/>
  <c r="K1179" i="3"/>
  <c r="L1179" i="3"/>
  <c r="M1179" i="3"/>
  <c r="K1180" i="3"/>
  <c r="L1180" i="3"/>
  <c r="M1180" i="3"/>
  <c r="K1181" i="3"/>
  <c r="L1181" i="3"/>
  <c r="M1181" i="3"/>
  <c r="K1182" i="3"/>
  <c r="L1182" i="3"/>
  <c r="M1182" i="3"/>
  <c r="K1183" i="3"/>
  <c r="L1183" i="3"/>
  <c r="M1183" i="3"/>
  <c r="K1184" i="3"/>
  <c r="L1184" i="3"/>
  <c r="M1184" i="3"/>
  <c r="K1185" i="3"/>
  <c r="L1185" i="3"/>
  <c r="M1185" i="3"/>
  <c r="K1186" i="3"/>
  <c r="L1186" i="3"/>
  <c r="M1186" i="3"/>
  <c r="K1187" i="3"/>
  <c r="L1187" i="3"/>
  <c r="M1187" i="3"/>
  <c r="K1188" i="3"/>
  <c r="L1188" i="3"/>
  <c r="M1188" i="3"/>
  <c r="K1189" i="3"/>
  <c r="L1189" i="3"/>
  <c r="M1189" i="3"/>
  <c r="K1190" i="3"/>
  <c r="L1190" i="3"/>
  <c r="M1190" i="3"/>
  <c r="K1191" i="3"/>
  <c r="L1191" i="3"/>
  <c r="M1191" i="3"/>
  <c r="K1192" i="3"/>
  <c r="L1192" i="3"/>
  <c r="M1192" i="3"/>
  <c r="K1193" i="3"/>
  <c r="L1193" i="3"/>
  <c r="M1193" i="3"/>
  <c r="K1194" i="3"/>
  <c r="L1194" i="3"/>
  <c r="M1194" i="3"/>
  <c r="K1195" i="3"/>
  <c r="L1195" i="3"/>
  <c r="M1195" i="3"/>
  <c r="K1196" i="3"/>
  <c r="L1196" i="3"/>
  <c r="M1196" i="3"/>
  <c r="K1197" i="3"/>
  <c r="L1197" i="3"/>
  <c r="M1197" i="3"/>
  <c r="K1198" i="3"/>
  <c r="L1198" i="3"/>
  <c r="M1198" i="3"/>
  <c r="K1199" i="3"/>
  <c r="L1199" i="3"/>
  <c r="M1199" i="3"/>
  <c r="K1200" i="3"/>
  <c r="L1200" i="3"/>
  <c r="M1200" i="3"/>
  <c r="K1201" i="3"/>
  <c r="L1201" i="3"/>
  <c r="M1201" i="3"/>
  <c r="K1202" i="3"/>
  <c r="L1202" i="3"/>
  <c r="M1202" i="3"/>
  <c r="K1203" i="3"/>
  <c r="L1203" i="3"/>
  <c r="M1203" i="3"/>
  <c r="K1204" i="3"/>
  <c r="L1204" i="3"/>
  <c r="M1204" i="3"/>
  <c r="K1205" i="3"/>
  <c r="L1205" i="3"/>
  <c r="M1205" i="3"/>
  <c r="K1206" i="3"/>
  <c r="L1206" i="3"/>
  <c r="M1206" i="3"/>
  <c r="K1207" i="3"/>
  <c r="L1207" i="3"/>
  <c r="M1207" i="3"/>
  <c r="K1208" i="3"/>
  <c r="L1208" i="3"/>
  <c r="M1208" i="3"/>
  <c r="K1209" i="3"/>
  <c r="L1209" i="3"/>
  <c r="M1209" i="3"/>
  <c r="K1210" i="3"/>
  <c r="L1210" i="3"/>
  <c r="M1210" i="3"/>
  <c r="K1211" i="3"/>
  <c r="L1211" i="3"/>
  <c r="M1211" i="3"/>
  <c r="K1212" i="3"/>
  <c r="L1212" i="3"/>
  <c r="M1212" i="3"/>
  <c r="K1213" i="3"/>
  <c r="L1213" i="3"/>
  <c r="M1213" i="3"/>
  <c r="K1214" i="3"/>
  <c r="L1214" i="3"/>
  <c r="M1214" i="3"/>
  <c r="K1215" i="3"/>
  <c r="L1215" i="3"/>
  <c r="M1215" i="3"/>
  <c r="K1216" i="3"/>
  <c r="L1216" i="3"/>
  <c r="M1216" i="3"/>
  <c r="K1217" i="3"/>
  <c r="L1217" i="3"/>
  <c r="M1217" i="3"/>
  <c r="K1218" i="3"/>
  <c r="L1218" i="3"/>
  <c r="M1218" i="3"/>
  <c r="K1219" i="3"/>
  <c r="L1219" i="3"/>
  <c r="M1219" i="3"/>
  <c r="K1220" i="3"/>
  <c r="L1220" i="3"/>
  <c r="M1220" i="3"/>
  <c r="K1221" i="3"/>
  <c r="L1221" i="3"/>
  <c r="M1221" i="3"/>
  <c r="K1222" i="3"/>
  <c r="L1222" i="3"/>
  <c r="M1222" i="3"/>
  <c r="K1223" i="3"/>
  <c r="L1223" i="3"/>
  <c r="M1223" i="3"/>
  <c r="K1224" i="3"/>
  <c r="L1224" i="3"/>
  <c r="M1224" i="3"/>
  <c r="K1225" i="3"/>
  <c r="L1225" i="3"/>
  <c r="M1225" i="3"/>
  <c r="K1226" i="3"/>
  <c r="L1226" i="3"/>
  <c r="M1226" i="3"/>
  <c r="K1227" i="3"/>
  <c r="L1227" i="3"/>
  <c r="M1227" i="3"/>
  <c r="K1228" i="3"/>
  <c r="L1228" i="3"/>
  <c r="M1228" i="3"/>
  <c r="K1229" i="3"/>
  <c r="L1229" i="3"/>
  <c r="M1229" i="3"/>
  <c r="K1230" i="3"/>
  <c r="L1230" i="3"/>
  <c r="M1230" i="3"/>
  <c r="K1231" i="3"/>
  <c r="L1231" i="3"/>
  <c r="M1231" i="3"/>
  <c r="K1232" i="3"/>
  <c r="L1232" i="3"/>
  <c r="M1232" i="3"/>
  <c r="K1233" i="3"/>
  <c r="L1233" i="3"/>
  <c r="M1233" i="3"/>
  <c r="K1234" i="3"/>
  <c r="L1234" i="3"/>
  <c r="M1234" i="3"/>
  <c r="K1235" i="3"/>
  <c r="L1235" i="3"/>
  <c r="M1235" i="3"/>
  <c r="K1236" i="3"/>
  <c r="L1236" i="3"/>
  <c r="M1236" i="3"/>
  <c r="K1237" i="3"/>
  <c r="L1237" i="3"/>
  <c r="M1237" i="3"/>
  <c r="K1238" i="3"/>
  <c r="L1238" i="3"/>
  <c r="M1238" i="3"/>
  <c r="K1239" i="3"/>
  <c r="L1239" i="3"/>
  <c r="M1239" i="3"/>
  <c r="K1240" i="3"/>
  <c r="L1240" i="3"/>
  <c r="M1240" i="3"/>
  <c r="K1241" i="3"/>
  <c r="L1241" i="3"/>
  <c r="M1241" i="3"/>
  <c r="K1242" i="3"/>
  <c r="L1242" i="3"/>
  <c r="M1242" i="3"/>
  <c r="K1243" i="3"/>
  <c r="L1243" i="3"/>
  <c r="M1243" i="3"/>
  <c r="K1244" i="3"/>
  <c r="L1244" i="3"/>
  <c r="M1244" i="3"/>
  <c r="K1245" i="3"/>
  <c r="L1245" i="3"/>
  <c r="M1245" i="3"/>
  <c r="K1246" i="3"/>
  <c r="L1246" i="3"/>
  <c r="M1246" i="3"/>
  <c r="K1247" i="3"/>
  <c r="L1247" i="3"/>
  <c r="M1247" i="3"/>
  <c r="K1248" i="3"/>
  <c r="L1248" i="3"/>
  <c r="M1248" i="3"/>
  <c r="K1249" i="3"/>
  <c r="L1249" i="3"/>
  <c r="M1249" i="3"/>
  <c r="K1250" i="3"/>
  <c r="L1250" i="3"/>
  <c r="M1250" i="3"/>
  <c r="K1251" i="3"/>
  <c r="L1251" i="3"/>
  <c r="M1251" i="3"/>
  <c r="K1252" i="3"/>
  <c r="L1252" i="3"/>
  <c r="M1252" i="3"/>
  <c r="K1253" i="3"/>
  <c r="L1253" i="3"/>
  <c r="M1253" i="3"/>
  <c r="K1254" i="3"/>
  <c r="L1254" i="3"/>
  <c r="M1254" i="3"/>
  <c r="K1255" i="3"/>
  <c r="L1255" i="3"/>
  <c r="M1255" i="3"/>
  <c r="K1256" i="3"/>
  <c r="L1256" i="3"/>
  <c r="M1256" i="3"/>
  <c r="K1257" i="3"/>
  <c r="L1257" i="3"/>
  <c r="M1257" i="3"/>
  <c r="K1258" i="3"/>
  <c r="L1258" i="3"/>
  <c r="M1258" i="3"/>
  <c r="K1259" i="3"/>
  <c r="L1259" i="3"/>
  <c r="M1259" i="3"/>
  <c r="K1260" i="3"/>
  <c r="L1260" i="3"/>
  <c r="M1260" i="3"/>
  <c r="K1261" i="3"/>
  <c r="L1261" i="3"/>
  <c r="M1261" i="3"/>
  <c r="K1262" i="3"/>
  <c r="L1262" i="3"/>
  <c r="M1262" i="3"/>
  <c r="K1263" i="3"/>
  <c r="L1263" i="3"/>
  <c r="M1263" i="3"/>
  <c r="K1264" i="3"/>
  <c r="L1264" i="3"/>
  <c r="M1264" i="3"/>
  <c r="K1265" i="3"/>
  <c r="L1265" i="3"/>
  <c r="M1265" i="3"/>
  <c r="K1266" i="3"/>
  <c r="L1266" i="3"/>
  <c r="M1266" i="3"/>
  <c r="K1267" i="3"/>
  <c r="L1267" i="3"/>
  <c r="M1267" i="3"/>
  <c r="K1268" i="3"/>
  <c r="L1268" i="3"/>
  <c r="M1268" i="3"/>
  <c r="K1269" i="3"/>
  <c r="L1269" i="3"/>
  <c r="M1269" i="3"/>
  <c r="K1270" i="3"/>
  <c r="L1270" i="3"/>
  <c r="M1270" i="3"/>
  <c r="K1271" i="3"/>
  <c r="L1271" i="3"/>
  <c r="M1271" i="3"/>
  <c r="K1272" i="3"/>
  <c r="L1272" i="3"/>
  <c r="M1272" i="3"/>
  <c r="K1273" i="3"/>
  <c r="L1273" i="3"/>
  <c r="M1273" i="3"/>
  <c r="K1274" i="3"/>
  <c r="L1274" i="3"/>
  <c r="M1274" i="3"/>
  <c r="K1275" i="3"/>
  <c r="L1275" i="3"/>
  <c r="M1275" i="3"/>
  <c r="K1276" i="3"/>
  <c r="L1276" i="3"/>
  <c r="M1276" i="3"/>
  <c r="K1277" i="3"/>
  <c r="L1277" i="3"/>
  <c r="M1277" i="3"/>
  <c r="K1278" i="3"/>
  <c r="L1278" i="3"/>
  <c r="M1278" i="3"/>
  <c r="K1279" i="3"/>
  <c r="L1279" i="3"/>
  <c r="M1279" i="3"/>
  <c r="K1280" i="3"/>
  <c r="L1280" i="3"/>
  <c r="M1280" i="3"/>
  <c r="K1281" i="3"/>
  <c r="L1281" i="3"/>
  <c r="M1281" i="3"/>
  <c r="K1282" i="3"/>
  <c r="L1282" i="3"/>
  <c r="M1282" i="3"/>
  <c r="K1283" i="3"/>
  <c r="L1283" i="3"/>
  <c r="M1283" i="3"/>
  <c r="K1284" i="3"/>
  <c r="L1284" i="3"/>
  <c r="M1284" i="3"/>
  <c r="K1285" i="3"/>
  <c r="L1285" i="3"/>
  <c r="M1285" i="3"/>
  <c r="K1286" i="3"/>
  <c r="L1286" i="3"/>
  <c r="M1286" i="3"/>
  <c r="K1287" i="3"/>
  <c r="L1287" i="3"/>
  <c r="M1287" i="3"/>
  <c r="K1288" i="3"/>
  <c r="L1288" i="3"/>
  <c r="M1288" i="3"/>
  <c r="K1289" i="3"/>
  <c r="L1289" i="3"/>
  <c r="M1289" i="3"/>
  <c r="K1290" i="3"/>
  <c r="L1290" i="3"/>
  <c r="M1290" i="3"/>
  <c r="K1291" i="3"/>
  <c r="L1291" i="3"/>
  <c r="M1291" i="3"/>
  <c r="K1292" i="3"/>
  <c r="L1292" i="3"/>
  <c r="M1292" i="3"/>
  <c r="K1293" i="3"/>
  <c r="L1293" i="3"/>
  <c r="M1293" i="3"/>
  <c r="K1294" i="3"/>
  <c r="L1294" i="3"/>
  <c r="M1294" i="3"/>
  <c r="K1295" i="3"/>
  <c r="L1295" i="3"/>
  <c r="M1295" i="3"/>
  <c r="K1296" i="3"/>
  <c r="L1296" i="3"/>
  <c r="M1296" i="3"/>
  <c r="K1297" i="3"/>
  <c r="L1297" i="3"/>
  <c r="M1297" i="3"/>
  <c r="K1298" i="3"/>
  <c r="L1298" i="3"/>
  <c r="M1298" i="3"/>
  <c r="K1299" i="3"/>
  <c r="L1299" i="3"/>
  <c r="M1299" i="3"/>
  <c r="K1300" i="3"/>
  <c r="L1300" i="3"/>
  <c r="M1300" i="3"/>
  <c r="K1301" i="3"/>
  <c r="L1301" i="3"/>
  <c r="M1301" i="3"/>
  <c r="K1302" i="3"/>
  <c r="L1302" i="3"/>
  <c r="M1302" i="3"/>
  <c r="K1303" i="3"/>
  <c r="L1303" i="3"/>
  <c r="M1303" i="3"/>
  <c r="K1304" i="3"/>
  <c r="L1304" i="3"/>
  <c r="M1304" i="3"/>
  <c r="K1305" i="3"/>
  <c r="L1305" i="3"/>
  <c r="M1305" i="3"/>
  <c r="K1306" i="3"/>
  <c r="L1306" i="3"/>
  <c r="M1306" i="3"/>
  <c r="K1307" i="3"/>
  <c r="L1307" i="3"/>
  <c r="M1307" i="3"/>
  <c r="K1308" i="3"/>
  <c r="L1308" i="3"/>
  <c r="M1308" i="3"/>
  <c r="K1309" i="3"/>
  <c r="L1309" i="3"/>
  <c r="M1309" i="3"/>
  <c r="K1310" i="3"/>
  <c r="L1310" i="3"/>
  <c r="M1310" i="3"/>
  <c r="K1311" i="3"/>
  <c r="L1311" i="3"/>
  <c r="M1311" i="3"/>
  <c r="K1312" i="3"/>
  <c r="L1312" i="3"/>
  <c r="M1312" i="3"/>
  <c r="K1313" i="3"/>
  <c r="L1313" i="3"/>
  <c r="M1313" i="3"/>
  <c r="K1314" i="3"/>
  <c r="L1314" i="3"/>
  <c r="M1314" i="3"/>
  <c r="K1315" i="3"/>
  <c r="L1315" i="3"/>
  <c r="M1315" i="3"/>
  <c r="K1316" i="3"/>
  <c r="L1316" i="3"/>
  <c r="M1316" i="3"/>
  <c r="K1317" i="3"/>
  <c r="L1317" i="3"/>
  <c r="M1317" i="3"/>
  <c r="K1318" i="3"/>
  <c r="L1318" i="3"/>
  <c r="M1318" i="3"/>
  <c r="K1319" i="3"/>
  <c r="L1319" i="3"/>
  <c r="M1319" i="3"/>
  <c r="K1320" i="3"/>
  <c r="L1320" i="3"/>
  <c r="M1320" i="3"/>
  <c r="K1321" i="3"/>
  <c r="L1321" i="3"/>
  <c r="M1321" i="3"/>
  <c r="K1322" i="3"/>
  <c r="L1322" i="3"/>
  <c r="M1322" i="3"/>
  <c r="K1323" i="3"/>
  <c r="L1323" i="3"/>
  <c r="M1323" i="3"/>
  <c r="K1324" i="3"/>
  <c r="L1324" i="3"/>
  <c r="M1324" i="3"/>
  <c r="K1325" i="3"/>
  <c r="L1325" i="3"/>
  <c r="M1325" i="3"/>
  <c r="K1326" i="3"/>
  <c r="L1326" i="3"/>
  <c r="M1326" i="3"/>
  <c r="K1327" i="3"/>
  <c r="L1327" i="3"/>
  <c r="M1327" i="3"/>
  <c r="K1328" i="3"/>
  <c r="L1328" i="3"/>
  <c r="M1328" i="3"/>
  <c r="K1329" i="3"/>
  <c r="L1329" i="3"/>
  <c r="M1329" i="3"/>
  <c r="K1330" i="3"/>
  <c r="L1330" i="3"/>
  <c r="M1330" i="3"/>
  <c r="K1331" i="3"/>
  <c r="L1331" i="3"/>
  <c r="M1331" i="3"/>
  <c r="K1332" i="3"/>
  <c r="L1332" i="3"/>
  <c r="M1332" i="3"/>
  <c r="K1333" i="3"/>
  <c r="L1333" i="3"/>
  <c r="M1333" i="3"/>
  <c r="K1334" i="3"/>
  <c r="L1334" i="3"/>
  <c r="M1334" i="3"/>
  <c r="K1335" i="3"/>
  <c r="L1335" i="3"/>
  <c r="M1335" i="3"/>
  <c r="K1336" i="3"/>
  <c r="L1336" i="3"/>
  <c r="M1336" i="3"/>
  <c r="K1337" i="3"/>
  <c r="L1337" i="3"/>
  <c r="M1337" i="3"/>
  <c r="K1338" i="3"/>
  <c r="L1338" i="3"/>
  <c r="M1338" i="3"/>
  <c r="K1339" i="3"/>
  <c r="L1339" i="3"/>
  <c r="M1339" i="3"/>
  <c r="K1340" i="3"/>
  <c r="L1340" i="3"/>
  <c r="M1340" i="3"/>
  <c r="K1341" i="3"/>
  <c r="L1341" i="3"/>
  <c r="M1341" i="3"/>
  <c r="K1342" i="3"/>
  <c r="L1342" i="3"/>
  <c r="M1342" i="3"/>
  <c r="K1343" i="3"/>
  <c r="L1343" i="3"/>
  <c r="M1343" i="3"/>
  <c r="K1344" i="3"/>
  <c r="L1344" i="3"/>
  <c r="M1344" i="3"/>
  <c r="K1345" i="3"/>
  <c r="L1345" i="3"/>
  <c r="M1345" i="3"/>
  <c r="K1346" i="3"/>
  <c r="L1346" i="3"/>
  <c r="M1346" i="3"/>
  <c r="K1347" i="3"/>
  <c r="L1347" i="3"/>
  <c r="M1347" i="3"/>
  <c r="K1348" i="3"/>
  <c r="L1348" i="3"/>
  <c r="M1348" i="3"/>
  <c r="K1349" i="3"/>
  <c r="L1349" i="3"/>
  <c r="M1349" i="3"/>
  <c r="K1350" i="3"/>
  <c r="L1350" i="3"/>
  <c r="M1350" i="3"/>
  <c r="K1351" i="3"/>
  <c r="L1351" i="3"/>
  <c r="M1351" i="3"/>
  <c r="K1352" i="3"/>
  <c r="L1352" i="3"/>
  <c r="M1352" i="3"/>
  <c r="K1353" i="3"/>
  <c r="L1353" i="3"/>
  <c r="M1353" i="3"/>
  <c r="K1354" i="3"/>
  <c r="L1354" i="3"/>
  <c r="M1354" i="3"/>
  <c r="K1355" i="3"/>
  <c r="L1355" i="3"/>
  <c r="M1355" i="3"/>
  <c r="K1356" i="3"/>
  <c r="L1356" i="3"/>
  <c r="M1356" i="3"/>
  <c r="K1357" i="3"/>
  <c r="L1357" i="3"/>
  <c r="M1357" i="3"/>
  <c r="K1358" i="3"/>
  <c r="L1358" i="3"/>
  <c r="M1358" i="3"/>
  <c r="K1359" i="3"/>
  <c r="L1359" i="3"/>
  <c r="M1359" i="3"/>
  <c r="K1360" i="3"/>
  <c r="L1360" i="3"/>
  <c r="M1360" i="3"/>
  <c r="K1361" i="3"/>
  <c r="L1361" i="3"/>
  <c r="M1361" i="3"/>
  <c r="K1362" i="3"/>
  <c r="L1362" i="3"/>
  <c r="M1362" i="3"/>
  <c r="K1363" i="3"/>
  <c r="L1363" i="3"/>
  <c r="M1363" i="3"/>
  <c r="K1364" i="3"/>
  <c r="L1364" i="3"/>
  <c r="M1364" i="3"/>
  <c r="K1365" i="3"/>
  <c r="L1365" i="3"/>
  <c r="M1365" i="3"/>
  <c r="K1366" i="3"/>
  <c r="L1366" i="3"/>
  <c r="M1366" i="3"/>
  <c r="K1367" i="3"/>
  <c r="L1367" i="3"/>
  <c r="M1367" i="3"/>
  <c r="K1368" i="3"/>
  <c r="L1368" i="3"/>
  <c r="M1368" i="3"/>
  <c r="K1369" i="3"/>
  <c r="L1369" i="3"/>
  <c r="M1369" i="3"/>
  <c r="K1370" i="3"/>
  <c r="L1370" i="3"/>
  <c r="M1370" i="3"/>
  <c r="K1371" i="3"/>
  <c r="L1371" i="3"/>
  <c r="M1371" i="3"/>
  <c r="K1372" i="3"/>
  <c r="L1372" i="3"/>
  <c r="M1372" i="3"/>
  <c r="K1373" i="3"/>
  <c r="L1373" i="3"/>
  <c r="M1373" i="3"/>
  <c r="K1374" i="3"/>
  <c r="L1374" i="3"/>
  <c r="M1374" i="3"/>
  <c r="K1375" i="3"/>
  <c r="L1375" i="3"/>
  <c r="M1375" i="3"/>
  <c r="K1376" i="3"/>
  <c r="L1376" i="3"/>
  <c r="M1376" i="3"/>
  <c r="K1377" i="3"/>
  <c r="L1377" i="3"/>
  <c r="M1377" i="3"/>
  <c r="K1378" i="3"/>
  <c r="L1378" i="3"/>
  <c r="M1378" i="3"/>
  <c r="K1379" i="3"/>
  <c r="L1379" i="3"/>
  <c r="M1379" i="3"/>
  <c r="K1380" i="3"/>
  <c r="L1380" i="3"/>
  <c r="M1380" i="3"/>
  <c r="K1381" i="3"/>
  <c r="L1381" i="3"/>
  <c r="M1381" i="3"/>
  <c r="K1382" i="3"/>
  <c r="L1382" i="3"/>
  <c r="M1382" i="3"/>
  <c r="K1383" i="3"/>
  <c r="L1383" i="3"/>
  <c r="M1383" i="3"/>
  <c r="K1384" i="3"/>
  <c r="L1384" i="3"/>
  <c r="M1384" i="3"/>
  <c r="K1385" i="3"/>
  <c r="L1385" i="3"/>
  <c r="M1385" i="3"/>
  <c r="K1386" i="3"/>
  <c r="L1386" i="3"/>
  <c r="M1386" i="3"/>
  <c r="K1387" i="3"/>
  <c r="L1387" i="3"/>
  <c r="M1387" i="3"/>
  <c r="K1388" i="3"/>
  <c r="L1388" i="3"/>
  <c r="M1388" i="3"/>
  <c r="K1389" i="3"/>
  <c r="L1389" i="3"/>
  <c r="M1389" i="3"/>
  <c r="K1390" i="3"/>
  <c r="L1390" i="3"/>
  <c r="M1390" i="3"/>
  <c r="K1391" i="3"/>
  <c r="L1391" i="3"/>
  <c r="M1391" i="3"/>
  <c r="K1392" i="3"/>
  <c r="L1392" i="3"/>
  <c r="M1392" i="3"/>
  <c r="K1393" i="3"/>
  <c r="L1393" i="3"/>
  <c r="M1393" i="3"/>
  <c r="K1394" i="3"/>
  <c r="L1394" i="3"/>
  <c r="M1394" i="3"/>
  <c r="K1395" i="3"/>
  <c r="L1395" i="3"/>
  <c r="M1395" i="3"/>
  <c r="K1396" i="3"/>
  <c r="L1396" i="3"/>
  <c r="M1396" i="3"/>
  <c r="K1397" i="3"/>
  <c r="L1397" i="3"/>
  <c r="M1397" i="3"/>
  <c r="K1398" i="3"/>
  <c r="L1398" i="3"/>
  <c r="M1398" i="3"/>
  <c r="K1399" i="3"/>
  <c r="L1399" i="3"/>
  <c r="M1399" i="3"/>
  <c r="K1400" i="3"/>
  <c r="L1400" i="3"/>
  <c r="M1400" i="3"/>
  <c r="K1401" i="3"/>
  <c r="L1401" i="3"/>
  <c r="M1401" i="3"/>
  <c r="K1402" i="3"/>
  <c r="L1402" i="3"/>
  <c r="M1402" i="3"/>
  <c r="K1403" i="3"/>
  <c r="L1403" i="3"/>
  <c r="M1403" i="3"/>
  <c r="K1404" i="3"/>
  <c r="L1404" i="3"/>
  <c r="M1404" i="3"/>
  <c r="K1405" i="3"/>
  <c r="L1405" i="3"/>
  <c r="M1405" i="3"/>
  <c r="K1406" i="3"/>
  <c r="L1406" i="3"/>
  <c r="M1406" i="3"/>
  <c r="K1407" i="3"/>
  <c r="L1407" i="3"/>
  <c r="M1407" i="3"/>
  <c r="K1408" i="3"/>
  <c r="L1408" i="3"/>
  <c r="M1408" i="3"/>
  <c r="K1409" i="3"/>
  <c r="L1409" i="3"/>
  <c r="M1409" i="3"/>
  <c r="K1410" i="3"/>
  <c r="L1410" i="3"/>
  <c r="M1410" i="3"/>
  <c r="K1411" i="3"/>
  <c r="L1411" i="3"/>
  <c r="M1411" i="3"/>
  <c r="K1412" i="3"/>
  <c r="L1412" i="3"/>
  <c r="M1412" i="3"/>
  <c r="K1413" i="3"/>
  <c r="L1413" i="3"/>
  <c r="M1413" i="3"/>
  <c r="K1414" i="3"/>
  <c r="L1414" i="3"/>
  <c r="M1414" i="3"/>
  <c r="K1415" i="3"/>
  <c r="L1415" i="3"/>
  <c r="M1415" i="3"/>
  <c r="K1416" i="3"/>
  <c r="L1416" i="3"/>
  <c r="M1416" i="3"/>
  <c r="K1417" i="3"/>
  <c r="L1417" i="3"/>
  <c r="M1417" i="3"/>
  <c r="K1418" i="3"/>
  <c r="L1418" i="3"/>
  <c r="M1418" i="3"/>
  <c r="K1419" i="3"/>
  <c r="L1419" i="3"/>
  <c r="M1419" i="3"/>
  <c r="K1420" i="3"/>
  <c r="L1420" i="3"/>
  <c r="M1420" i="3"/>
  <c r="K1421" i="3"/>
  <c r="L1421" i="3"/>
  <c r="M1421" i="3"/>
  <c r="K1422" i="3"/>
  <c r="L1422" i="3"/>
  <c r="M1422" i="3"/>
  <c r="K1423" i="3"/>
  <c r="L1423" i="3"/>
  <c r="M1423" i="3"/>
  <c r="K1424" i="3"/>
  <c r="L1424" i="3"/>
  <c r="M1424" i="3"/>
  <c r="K1425" i="3"/>
  <c r="L1425" i="3"/>
  <c r="M1425" i="3"/>
  <c r="K1426" i="3"/>
  <c r="L1426" i="3"/>
  <c r="M1426" i="3"/>
  <c r="K1427" i="3"/>
  <c r="L1427" i="3"/>
  <c r="M1427" i="3"/>
  <c r="K1428" i="3"/>
  <c r="L1428" i="3"/>
  <c r="M1428" i="3"/>
  <c r="K1429" i="3"/>
  <c r="L1429" i="3"/>
  <c r="M1429" i="3"/>
  <c r="K1430" i="3"/>
  <c r="L1430" i="3"/>
  <c r="M1430" i="3"/>
  <c r="K1431" i="3"/>
  <c r="L1431" i="3"/>
  <c r="M1431" i="3"/>
  <c r="K1432" i="3"/>
  <c r="L1432" i="3"/>
  <c r="M1432" i="3"/>
  <c r="K1433" i="3"/>
  <c r="L1433" i="3"/>
  <c r="M1433" i="3"/>
  <c r="K1434" i="3"/>
  <c r="L1434" i="3"/>
  <c r="M1434" i="3"/>
  <c r="K1435" i="3"/>
  <c r="L1435" i="3"/>
  <c r="M1435" i="3"/>
  <c r="K1436" i="3"/>
  <c r="L1436" i="3"/>
  <c r="M1436" i="3"/>
  <c r="K1437" i="3"/>
  <c r="L1437" i="3"/>
  <c r="M1437" i="3"/>
  <c r="K1438" i="3"/>
  <c r="L1438" i="3"/>
  <c r="M1438" i="3"/>
  <c r="K1439" i="3"/>
  <c r="L1439" i="3"/>
  <c r="M1439" i="3"/>
  <c r="K1440" i="3"/>
  <c r="L1440" i="3"/>
  <c r="M1440" i="3"/>
  <c r="K1441" i="3"/>
  <c r="L1441" i="3"/>
  <c r="M1441" i="3"/>
  <c r="K1442" i="3"/>
  <c r="L1442" i="3"/>
  <c r="M1442" i="3"/>
  <c r="K1443" i="3"/>
  <c r="L1443" i="3"/>
  <c r="M1443" i="3"/>
  <c r="K1444" i="3"/>
  <c r="L1444" i="3"/>
  <c r="M1444" i="3"/>
  <c r="K1445" i="3"/>
  <c r="L1445" i="3"/>
  <c r="M1445" i="3"/>
  <c r="K1446" i="3"/>
  <c r="L1446" i="3"/>
  <c r="M1446" i="3"/>
  <c r="K1447" i="3"/>
  <c r="L1447" i="3"/>
  <c r="M1447" i="3"/>
  <c r="K1448" i="3"/>
  <c r="L1448" i="3"/>
  <c r="M1448" i="3"/>
  <c r="K1449" i="3"/>
  <c r="L1449" i="3"/>
  <c r="M1449" i="3"/>
  <c r="K1450" i="3"/>
  <c r="L1450" i="3"/>
  <c r="M1450" i="3"/>
  <c r="K1451" i="3"/>
  <c r="L1451" i="3"/>
  <c r="M1451" i="3"/>
  <c r="K1452" i="3"/>
  <c r="L1452" i="3"/>
  <c r="M1452" i="3"/>
  <c r="K1453" i="3"/>
  <c r="L1453" i="3"/>
  <c r="M1453" i="3"/>
  <c r="K1454" i="3"/>
  <c r="L1454" i="3"/>
  <c r="M1454" i="3"/>
  <c r="K1455" i="3"/>
  <c r="L1455" i="3"/>
  <c r="M1455" i="3"/>
  <c r="K1456" i="3"/>
  <c r="L1456" i="3"/>
  <c r="M1456" i="3"/>
  <c r="K1457" i="3"/>
  <c r="L1457" i="3"/>
  <c r="M1457" i="3"/>
  <c r="K1458" i="3"/>
  <c r="L1458" i="3"/>
  <c r="M1458" i="3"/>
  <c r="K1459" i="3"/>
  <c r="L1459" i="3"/>
  <c r="M1459" i="3"/>
  <c r="K1460" i="3"/>
  <c r="L1460" i="3"/>
  <c r="M1460" i="3"/>
  <c r="K1461" i="3"/>
  <c r="L1461" i="3"/>
  <c r="M1461" i="3"/>
  <c r="K1462" i="3"/>
  <c r="L1462" i="3"/>
  <c r="M1462" i="3"/>
  <c r="K1463" i="3"/>
  <c r="L1463" i="3"/>
  <c r="M1463" i="3"/>
  <c r="K1464" i="3"/>
  <c r="L1464" i="3"/>
  <c r="M1464" i="3"/>
  <c r="K1465" i="3"/>
  <c r="L1465" i="3"/>
  <c r="M1465" i="3"/>
  <c r="K1466" i="3"/>
  <c r="L1466" i="3"/>
  <c r="M1466" i="3"/>
  <c r="K1467" i="3"/>
  <c r="L1467" i="3"/>
  <c r="M1467" i="3"/>
  <c r="K1468" i="3"/>
  <c r="L1468" i="3"/>
  <c r="M1468" i="3"/>
  <c r="K1469" i="3"/>
  <c r="L1469" i="3"/>
  <c r="M1469" i="3"/>
  <c r="K1470" i="3"/>
  <c r="L1470" i="3"/>
  <c r="M1470" i="3"/>
  <c r="K1471" i="3"/>
  <c r="L1471" i="3"/>
  <c r="M1471" i="3"/>
  <c r="K1472" i="3"/>
  <c r="L1472" i="3"/>
  <c r="M1472" i="3"/>
  <c r="K1473" i="3"/>
  <c r="L1473" i="3"/>
  <c r="M1473" i="3"/>
  <c r="K1474" i="3"/>
  <c r="L1474" i="3"/>
  <c r="M1474" i="3"/>
  <c r="K1475" i="3"/>
  <c r="L1475" i="3"/>
  <c r="M1475" i="3"/>
  <c r="K1476" i="3"/>
  <c r="L1476" i="3"/>
  <c r="M1476" i="3"/>
  <c r="K1477" i="3"/>
  <c r="L1477" i="3"/>
  <c r="M1477" i="3"/>
  <c r="K1478" i="3"/>
  <c r="L1478" i="3"/>
  <c r="M1478" i="3"/>
  <c r="K1479" i="3"/>
  <c r="L1479" i="3"/>
  <c r="M1479" i="3"/>
  <c r="K1480" i="3"/>
  <c r="L1480" i="3"/>
  <c r="M1480" i="3"/>
  <c r="K1481" i="3"/>
  <c r="L1481" i="3"/>
  <c r="M1481" i="3"/>
  <c r="K1482" i="3"/>
  <c r="L1482" i="3"/>
  <c r="M1482" i="3"/>
  <c r="K1483" i="3"/>
  <c r="L1483" i="3"/>
  <c r="M1483" i="3"/>
  <c r="K1484" i="3"/>
  <c r="L1484" i="3"/>
  <c r="M1484" i="3"/>
  <c r="K1485" i="3"/>
  <c r="L1485" i="3"/>
  <c r="M1485" i="3"/>
  <c r="K1486" i="3"/>
  <c r="L1486" i="3"/>
  <c r="M1486" i="3"/>
  <c r="K1487" i="3"/>
  <c r="L1487" i="3"/>
  <c r="M1487" i="3"/>
  <c r="K1488" i="3"/>
  <c r="L1488" i="3"/>
  <c r="M1488" i="3"/>
  <c r="K1489" i="3"/>
  <c r="L1489" i="3"/>
  <c r="M1489" i="3"/>
  <c r="K1490" i="3"/>
  <c r="L1490" i="3"/>
  <c r="M1490" i="3"/>
  <c r="K1491" i="3"/>
  <c r="L1491" i="3"/>
  <c r="M1491" i="3"/>
  <c r="K1492" i="3"/>
  <c r="L1492" i="3"/>
  <c r="M1492" i="3"/>
  <c r="K1493" i="3"/>
  <c r="L1493" i="3"/>
  <c r="M1493" i="3"/>
  <c r="K1494" i="3"/>
  <c r="L1494" i="3"/>
  <c r="M1494" i="3"/>
  <c r="K1495" i="3"/>
  <c r="L1495" i="3"/>
  <c r="M1495" i="3"/>
  <c r="K1496" i="3"/>
  <c r="L1496" i="3"/>
  <c r="M1496" i="3"/>
  <c r="K1497" i="3"/>
  <c r="L1497" i="3"/>
  <c r="M1497" i="3"/>
  <c r="K1498" i="3"/>
  <c r="L1498" i="3"/>
  <c r="M1498" i="3"/>
  <c r="K1499" i="3"/>
  <c r="L1499" i="3"/>
  <c r="M1499" i="3"/>
  <c r="K1500" i="3"/>
  <c r="L1500" i="3"/>
  <c r="M1500" i="3"/>
  <c r="K1501" i="3"/>
  <c r="L1501" i="3"/>
  <c r="M1501" i="3"/>
  <c r="K1502" i="3"/>
  <c r="L1502" i="3"/>
  <c r="M1502" i="3"/>
  <c r="K1503" i="3"/>
  <c r="L1503" i="3"/>
  <c r="M1503" i="3"/>
  <c r="K1504" i="3"/>
  <c r="L1504" i="3"/>
  <c r="M1504" i="3"/>
  <c r="K1505" i="3"/>
  <c r="L1505" i="3"/>
  <c r="M1505" i="3"/>
  <c r="K1506" i="3"/>
  <c r="L1506" i="3"/>
  <c r="M1506" i="3"/>
  <c r="K1507" i="3"/>
  <c r="L1507" i="3"/>
  <c r="M1507" i="3"/>
  <c r="K1508" i="3"/>
  <c r="L1508" i="3"/>
  <c r="M1508" i="3"/>
  <c r="K1509" i="3"/>
  <c r="L1509" i="3"/>
  <c r="M1509" i="3"/>
  <c r="K1510" i="3"/>
  <c r="L1510" i="3"/>
  <c r="M1510" i="3"/>
  <c r="K1511" i="3"/>
  <c r="L1511" i="3"/>
  <c r="M1511" i="3"/>
  <c r="K1512" i="3"/>
  <c r="L1512" i="3"/>
  <c r="M1512" i="3"/>
  <c r="K1513" i="3"/>
  <c r="L1513" i="3"/>
  <c r="M1513" i="3"/>
  <c r="K1514" i="3"/>
  <c r="L1514" i="3"/>
  <c r="M1514" i="3"/>
  <c r="K1515" i="3"/>
  <c r="L1515" i="3"/>
  <c r="M1515" i="3"/>
  <c r="K1516" i="3"/>
  <c r="L1516" i="3"/>
  <c r="M1516" i="3"/>
  <c r="K1517" i="3"/>
  <c r="L1517" i="3"/>
  <c r="M1517" i="3"/>
  <c r="K1518" i="3"/>
  <c r="L1518" i="3"/>
  <c r="M1518" i="3"/>
  <c r="K1519" i="3"/>
  <c r="L1519" i="3"/>
  <c r="M1519" i="3"/>
  <c r="K1520" i="3"/>
  <c r="L1520" i="3"/>
  <c r="M1520" i="3"/>
  <c r="K1521" i="3"/>
  <c r="L1521" i="3"/>
  <c r="M1521" i="3"/>
  <c r="K1522" i="3"/>
  <c r="L1522" i="3"/>
  <c r="M1522" i="3"/>
  <c r="K1523" i="3"/>
  <c r="L1523" i="3"/>
  <c r="M1523" i="3"/>
  <c r="K1524" i="3"/>
  <c r="L1524" i="3"/>
  <c r="M1524" i="3"/>
  <c r="K1525" i="3"/>
  <c r="L1525" i="3"/>
  <c r="M1525" i="3"/>
  <c r="K1526" i="3"/>
  <c r="L1526" i="3"/>
  <c r="M1526" i="3"/>
  <c r="K1527" i="3"/>
  <c r="L1527" i="3"/>
  <c r="M1527" i="3"/>
  <c r="K1528" i="3"/>
  <c r="L1528" i="3"/>
  <c r="M1528" i="3"/>
  <c r="K1529" i="3"/>
  <c r="L1529" i="3"/>
  <c r="M1529" i="3"/>
  <c r="K1530" i="3"/>
  <c r="L1530" i="3"/>
  <c r="M1530" i="3"/>
  <c r="K1531" i="3"/>
  <c r="L1531" i="3"/>
  <c r="M1531" i="3"/>
  <c r="K1532" i="3"/>
  <c r="L1532" i="3"/>
  <c r="M1532" i="3"/>
  <c r="K1533" i="3"/>
  <c r="L1533" i="3"/>
  <c r="M1533" i="3"/>
  <c r="K1534" i="3"/>
  <c r="L1534" i="3"/>
  <c r="M1534" i="3"/>
  <c r="K1535" i="3"/>
  <c r="L1535" i="3"/>
  <c r="M1535" i="3"/>
  <c r="K1536" i="3"/>
  <c r="L1536" i="3"/>
  <c r="M1536" i="3"/>
  <c r="K1537" i="3"/>
  <c r="L1537" i="3"/>
  <c r="M1537" i="3"/>
  <c r="K1538" i="3"/>
  <c r="L1538" i="3"/>
  <c r="M1538" i="3"/>
  <c r="K1539" i="3"/>
  <c r="L1539" i="3"/>
  <c r="M1539" i="3"/>
  <c r="K1540" i="3"/>
  <c r="L1540" i="3"/>
  <c r="M1540" i="3"/>
  <c r="K1541" i="3"/>
  <c r="L1541" i="3"/>
  <c r="M1541" i="3"/>
  <c r="K1542" i="3"/>
  <c r="L1542" i="3"/>
  <c r="M1542" i="3"/>
  <c r="K1543" i="3"/>
  <c r="L1543" i="3"/>
  <c r="M1543" i="3"/>
  <c r="K1544" i="3"/>
  <c r="L1544" i="3"/>
  <c r="M1544" i="3"/>
  <c r="K1545" i="3"/>
  <c r="L1545" i="3"/>
  <c r="M1545" i="3"/>
  <c r="K1546" i="3"/>
  <c r="L1546" i="3"/>
  <c r="M1546" i="3"/>
  <c r="K1547" i="3"/>
  <c r="L1547" i="3"/>
  <c r="M1547" i="3"/>
  <c r="K1548" i="3"/>
  <c r="L1548" i="3"/>
  <c r="M1548" i="3"/>
  <c r="K1549" i="3"/>
  <c r="L1549" i="3"/>
  <c r="M1549" i="3"/>
  <c r="K1550" i="3"/>
  <c r="L1550" i="3"/>
  <c r="M1550" i="3"/>
  <c r="K1551" i="3"/>
  <c r="L1551" i="3"/>
  <c r="M1551" i="3"/>
  <c r="K1552" i="3"/>
  <c r="L1552" i="3"/>
  <c r="M1552" i="3"/>
  <c r="K1553" i="3"/>
  <c r="L1553" i="3"/>
  <c r="M1553" i="3"/>
  <c r="K1554" i="3"/>
  <c r="L1554" i="3"/>
  <c r="M1554" i="3"/>
  <c r="K1555" i="3"/>
  <c r="L1555" i="3"/>
  <c r="M1555" i="3"/>
  <c r="K1556" i="3"/>
  <c r="L1556" i="3"/>
  <c r="M1556" i="3"/>
  <c r="K1557" i="3"/>
  <c r="L1557" i="3"/>
  <c r="M1557" i="3"/>
  <c r="K1558" i="3"/>
  <c r="L1558" i="3"/>
  <c r="M1558" i="3"/>
  <c r="K1559" i="3"/>
  <c r="L1559" i="3"/>
  <c r="M1559" i="3"/>
  <c r="K1560" i="3"/>
  <c r="L1560" i="3"/>
  <c r="M1560" i="3"/>
  <c r="K1561" i="3"/>
  <c r="L1561" i="3"/>
  <c r="M1561" i="3"/>
  <c r="K1562" i="3"/>
  <c r="L1562" i="3"/>
  <c r="M1562" i="3"/>
  <c r="K1563" i="3"/>
  <c r="L1563" i="3"/>
  <c r="M1563" i="3"/>
  <c r="K1564" i="3"/>
  <c r="L1564" i="3"/>
  <c r="M1564" i="3"/>
  <c r="K1565" i="3"/>
  <c r="L1565" i="3"/>
  <c r="M1565" i="3"/>
  <c r="K1566" i="3"/>
  <c r="L1566" i="3"/>
  <c r="M1566" i="3"/>
  <c r="K1567" i="3"/>
  <c r="L1567" i="3"/>
  <c r="M1567" i="3"/>
  <c r="K1568" i="3"/>
  <c r="L1568" i="3"/>
  <c r="M1568" i="3"/>
  <c r="K1569" i="3"/>
  <c r="L1569" i="3"/>
  <c r="M1569" i="3"/>
  <c r="K1570" i="3"/>
  <c r="L1570" i="3"/>
  <c r="M1570" i="3"/>
  <c r="K1571" i="3"/>
  <c r="L1571" i="3"/>
  <c r="M1571" i="3"/>
  <c r="K1572" i="3"/>
  <c r="L1572" i="3"/>
  <c r="M1572" i="3"/>
  <c r="K1573" i="3"/>
  <c r="L1573" i="3"/>
  <c r="M1573" i="3"/>
  <c r="K1574" i="3"/>
  <c r="L1574" i="3"/>
  <c r="M1574" i="3"/>
  <c r="K1575" i="3"/>
  <c r="L1575" i="3"/>
  <c r="M1575" i="3"/>
  <c r="K1576" i="3"/>
  <c r="L1576" i="3"/>
  <c r="M1576" i="3"/>
  <c r="K1577" i="3"/>
  <c r="L1577" i="3"/>
  <c r="M1577" i="3"/>
  <c r="K1578" i="3"/>
  <c r="L1578" i="3"/>
  <c r="M1578" i="3"/>
  <c r="K1579" i="3"/>
  <c r="L1579" i="3"/>
  <c r="M1579" i="3"/>
  <c r="K1580" i="3"/>
  <c r="L1580" i="3"/>
  <c r="M1580" i="3"/>
  <c r="K1581" i="3"/>
  <c r="L1581" i="3"/>
  <c r="M1581" i="3"/>
  <c r="K1582" i="3"/>
  <c r="L1582" i="3"/>
  <c r="M1582" i="3"/>
  <c r="K1583" i="3"/>
  <c r="L1583" i="3"/>
  <c r="M1583" i="3"/>
  <c r="K1584" i="3"/>
  <c r="L1584" i="3"/>
  <c r="M1584" i="3"/>
  <c r="K1585" i="3"/>
  <c r="L1585" i="3"/>
  <c r="M1585" i="3"/>
  <c r="K1586" i="3"/>
  <c r="L1586" i="3"/>
  <c r="M1586" i="3"/>
  <c r="K1587" i="3"/>
  <c r="L1587" i="3"/>
  <c r="M1587" i="3"/>
  <c r="K1588" i="3"/>
  <c r="L1588" i="3"/>
  <c r="M1588" i="3"/>
  <c r="K1589" i="3"/>
  <c r="L1589" i="3"/>
  <c r="M1589" i="3"/>
  <c r="K1590" i="3"/>
  <c r="L1590" i="3"/>
  <c r="M1590" i="3"/>
  <c r="K1591" i="3"/>
  <c r="L1591" i="3"/>
  <c r="M1591" i="3"/>
  <c r="K1592" i="3"/>
  <c r="L1592" i="3"/>
  <c r="M1592" i="3"/>
  <c r="K1593" i="3"/>
  <c r="L1593" i="3"/>
  <c r="M1593" i="3"/>
  <c r="K1594" i="3"/>
  <c r="L1594" i="3"/>
  <c r="M1594" i="3"/>
  <c r="K1595" i="3"/>
  <c r="L1595" i="3"/>
  <c r="M1595" i="3"/>
  <c r="K1596" i="3"/>
  <c r="L1596" i="3"/>
  <c r="M1596" i="3"/>
  <c r="K1597" i="3"/>
  <c r="L1597" i="3"/>
  <c r="M1597" i="3"/>
  <c r="K1598" i="3"/>
  <c r="L1598" i="3"/>
  <c r="M1598" i="3"/>
  <c r="K1599" i="3"/>
  <c r="L1599" i="3"/>
  <c r="M1599" i="3"/>
  <c r="K1600" i="3"/>
  <c r="L1600" i="3"/>
  <c r="M1600" i="3"/>
  <c r="K1601" i="3"/>
  <c r="L1601" i="3"/>
  <c r="M1601" i="3"/>
  <c r="K1602" i="3"/>
  <c r="L1602" i="3"/>
  <c r="M1602" i="3"/>
  <c r="K1603" i="3"/>
  <c r="L1603" i="3"/>
  <c r="M1603" i="3"/>
  <c r="K1604" i="3"/>
  <c r="L1604" i="3"/>
  <c r="M1604" i="3"/>
  <c r="K1605" i="3"/>
  <c r="L1605" i="3"/>
  <c r="M1605" i="3"/>
  <c r="K1606" i="3"/>
  <c r="L1606" i="3"/>
  <c r="M1606" i="3"/>
  <c r="K1607" i="3"/>
  <c r="L1607" i="3"/>
  <c r="M1607" i="3"/>
  <c r="K1608" i="3"/>
  <c r="L1608" i="3"/>
  <c r="M1608" i="3"/>
  <c r="K1609" i="3"/>
  <c r="L1609" i="3"/>
  <c r="M1609" i="3"/>
  <c r="K1610" i="3"/>
  <c r="L1610" i="3"/>
  <c r="M1610" i="3"/>
  <c r="K1611" i="3"/>
  <c r="L1611" i="3"/>
  <c r="M1611" i="3"/>
  <c r="K1612" i="3"/>
  <c r="L1612" i="3"/>
  <c r="M1612" i="3"/>
  <c r="K1613" i="3"/>
  <c r="L1613" i="3"/>
  <c r="M1613" i="3"/>
  <c r="K1614" i="3"/>
  <c r="L1614" i="3"/>
  <c r="M1614" i="3"/>
  <c r="K1615" i="3"/>
  <c r="L1615" i="3"/>
  <c r="M1615" i="3"/>
  <c r="K1616" i="3"/>
  <c r="L1616" i="3"/>
  <c r="M1616" i="3"/>
  <c r="K1617" i="3"/>
  <c r="L1617" i="3"/>
  <c r="M1617" i="3"/>
  <c r="K1618" i="3"/>
  <c r="L1618" i="3"/>
  <c r="M1618" i="3"/>
  <c r="K1619" i="3"/>
  <c r="L1619" i="3"/>
  <c r="M1619" i="3"/>
  <c r="K1620" i="3"/>
  <c r="L1620" i="3"/>
  <c r="M1620" i="3"/>
  <c r="K1621" i="3"/>
  <c r="L1621" i="3"/>
  <c r="M1621" i="3"/>
  <c r="K1622" i="3"/>
  <c r="L1622" i="3"/>
  <c r="M1622" i="3"/>
  <c r="K1623" i="3"/>
  <c r="L1623" i="3"/>
  <c r="M1623" i="3"/>
  <c r="K1624" i="3"/>
  <c r="L1624" i="3"/>
  <c r="M1624" i="3"/>
  <c r="K1625" i="3"/>
  <c r="L1625" i="3"/>
  <c r="M1625" i="3"/>
  <c r="K1626" i="3"/>
  <c r="L1626" i="3"/>
  <c r="M1626" i="3"/>
  <c r="K1627" i="3"/>
  <c r="L1627" i="3"/>
  <c r="M1627" i="3"/>
  <c r="K1628" i="3"/>
  <c r="L1628" i="3"/>
  <c r="M1628" i="3"/>
  <c r="K1629" i="3"/>
  <c r="L1629" i="3"/>
  <c r="M1629" i="3"/>
  <c r="K1630" i="3"/>
  <c r="L1630" i="3"/>
  <c r="M1630" i="3"/>
  <c r="K1631" i="3"/>
  <c r="L1631" i="3"/>
  <c r="M1631" i="3"/>
  <c r="K1632" i="3"/>
  <c r="L1632" i="3"/>
  <c r="M1632" i="3"/>
  <c r="K1633" i="3"/>
  <c r="L1633" i="3"/>
  <c r="M1633" i="3"/>
  <c r="K1634" i="3"/>
  <c r="L1634" i="3"/>
  <c r="M1634" i="3"/>
  <c r="K1635" i="3"/>
  <c r="L1635" i="3"/>
  <c r="M1635" i="3"/>
  <c r="K1636" i="3"/>
  <c r="L1636" i="3"/>
  <c r="M1636" i="3"/>
  <c r="K1637" i="3"/>
  <c r="L1637" i="3"/>
  <c r="M1637" i="3"/>
  <c r="K1638" i="3"/>
  <c r="L1638" i="3"/>
  <c r="M1638" i="3"/>
  <c r="K1639" i="3"/>
  <c r="L1639" i="3"/>
  <c r="M1639" i="3"/>
  <c r="K1640" i="3"/>
  <c r="L1640" i="3"/>
  <c r="M1640" i="3"/>
  <c r="K1641" i="3"/>
  <c r="L1641" i="3"/>
  <c r="M1641" i="3"/>
  <c r="K1642" i="3"/>
  <c r="L1642" i="3"/>
  <c r="M1642" i="3"/>
  <c r="K1643" i="3"/>
  <c r="L1643" i="3"/>
  <c r="M1643" i="3"/>
  <c r="K1644" i="3"/>
  <c r="L1644" i="3"/>
  <c r="M1644" i="3"/>
  <c r="K1645" i="3"/>
  <c r="L1645" i="3"/>
  <c r="M1645" i="3"/>
  <c r="K1646" i="3"/>
  <c r="L1646" i="3"/>
  <c r="M1646" i="3"/>
  <c r="K1647" i="3"/>
  <c r="L1647" i="3"/>
  <c r="M1647" i="3"/>
  <c r="K1648" i="3"/>
  <c r="L1648" i="3"/>
  <c r="M1648" i="3"/>
  <c r="K1649" i="3"/>
  <c r="L1649" i="3"/>
  <c r="M1649" i="3"/>
  <c r="K1650" i="3"/>
  <c r="L1650" i="3"/>
  <c r="M1650" i="3"/>
  <c r="K1651" i="3"/>
  <c r="L1651" i="3"/>
  <c r="M1651" i="3"/>
  <c r="K1652" i="3"/>
  <c r="L1652" i="3"/>
  <c r="M1652" i="3"/>
  <c r="K1653" i="3"/>
  <c r="L1653" i="3"/>
  <c r="M1653" i="3"/>
  <c r="K1654" i="3"/>
  <c r="L1654" i="3"/>
  <c r="M1654" i="3"/>
  <c r="K1655" i="3"/>
  <c r="L1655" i="3"/>
  <c r="M1655" i="3"/>
  <c r="K1656" i="3"/>
  <c r="L1656" i="3"/>
  <c r="M1656" i="3"/>
  <c r="K1657" i="3"/>
  <c r="L1657" i="3"/>
  <c r="M1657" i="3"/>
  <c r="K1658" i="3"/>
  <c r="L1658" i="3"/>
  <c r="M1658" i="3"/>
  <c r="K1659" i="3"/>
  <c r="L1659" i="3"/>
  <c r="M1659" i="3"/>
  <c r="K1660" i="3"/>
  <c r="L1660" i="3"/>
  <c r="M1660" i="3"/>
  <c r="K1661" i="3"/>
  <c r="L1661" i="3"/>
  <c r="M1661" i="3"/>
  <c r="K1662" i="3"/>
  <c r="L1662" i="3"/>
  <c r="M1662" i="3"/>
  <c r="K1663" i="3"/>
  <c r="L1663" i="3"/>
  <c r="M1663" i="3"/>
  <c r="K1664" i="3"/>
  <c r="L1664" i="3"/>
  <c r="M1664" i="3"/>
  <c r="K1665" i="3"/>
  <c r="L1665" i="3"/>
  <c r="M1665" i="3"/>
  <c r="K1666" i="3"/>
  <c r="L1666" i="3"/>
  <c r="M1666" i="3"/>
  <c r="K1667" i="3"/>
  <c r="L1667" i="3"/>
  <c r="M1667" i="3"/>
  <c r="K1668" i="3"/>
  <c r="L1668" i="3"/>
  <c r="M1668" i="3"/>
  <c r="K1669" i="3"/>
  <c r="L1669" i="3"/>
  <c r="M1669" i="3"/>
  <c r="K1670" i="3"/>
  <c r="L1670" i="3"/>
  <c r="M1670" i="3"/>
  <c r="K1671" i="3"/>
  <c r="L1671" i="3"/>
  <c r="M1671" i="3"/>
  <c r="K1672" i="3"/>
  <c r="L1672" i="3"/>
  <c r="M1672" i="3"/>
  <c r="K1673" i="3"/>
  <c r="L1673" i="3"/>
  <c r="M1673" i="3"/>
  <c r="K1674" i="3"/>
  <c r="L1674" i="3"/>
  <c r="M1674" i="3"/>
  <c r="K1675" i="3"/>
  <c r="L1675" i="3"/>
  <c r="M1675" i="3"/>
  <c r="K1676" i="3"/>
  <c r="L1676" i="3"/>
  <c r="M1676" i="3"/>
  <c r="K1677" i="3"/>
  <c r="L1677" i="3"/>
  <c r="M1677" i="3"/>
  <c r="K1678" i="3"/>
  <c r="L1678" i="3"/>
  <c r="M1678" i="3"/>
  <c r="K1679" i="3"/>
  <c r="L1679" i="3"/>
  <c r="M1679" i="3"/>
  <c r="K1680" i="3"/>
  <c r="L1680" i="3"/>
  <c r="M1680" i="3"/>
  <c r="K1681" i="3"/>
  <c r="L1681" i="3"/>
  <c r="M1681" i="3"/>
  <c r="K1682" i="3"/>
  <c r="L1682" i="3"/>
  <c r="M1682" i="3"/>
  <c r="K1683" i="3"/>
  <c r="L1683" i="3"/>
  <c r="M1683" i="3"/>
  <c r="K1684" i="3"/>
  <c r="L1684" i="3"/>
  <c r="M1684" i="3"/>
  <c r="K1685" i="3"/>
  <c r="L1685" i="3"/>
  <c r="M1685" i="3"/>
  <c r="K1686" i="3"/>
  <c r="L1686" i="3"/>
  <c r="M1686" i="3"/>
  <c r="K1687" i="3"/>
  <c r="L1687" i="3"/>
  <c r="M1687" i="3"/>
  <c r="K1688" i="3"/>
  <c r="L1688" i="3"/>
  <c r="M1688" i="3"/>
  <c r="K1689" i="3"/>
  <c r="L1689" i="3"/>
  <c r="M1689" i="3"/>
  <c r="K1690" i="3"/>
  <c r="L1690" i="3"/>
  <c r="M1690" i="3"/>
  <c r="K1691" i="3"/>
  <c r="L1691" i="3"/>
  <c r="M1691" i="3"/>
  <c r="K1692" i="3"/>
  <c r="L1692" i="3"/>
  <c r="M1692" i="3"/>
  <c r="K1693" i="3"/>
  <c r="L1693" i="3"/>
  <c r="M1693" i="3"/>
  <c r="K1694" i="3"/>
  <c r="L1694" i="3"/>
  <c r="M1694" i="3"/>
  <c r="K1695" i="3"/>
  <c r="L1695" i="3"/>
  <c r="M1695" i="3"/>
  <c r="K1696" i="3"/>
  <c r="L1696" i="3"/>
  <c r="M1696" i="3"/>
  <c r="K1697" i="3"/>
  <c r="L1697" i="3"/>
  <c r="M1697" i="3"/>
  <c r="K1698" i="3"/>
  <c r="L1698" i="3"/>
  <c r="M1698" i="3"/>
  <c r="K1699" i="3"/>
  <c r="L1699" i="3"/>
  <c r="M1699" i="3"/>
  <c r="K1700" i="3"/>
  <c r="L1700" i="3"/>
  <c r="M1700" i="3"/>
  <c r="K1701" i="3"/>
  <c r="L1701" i="3"/>
  <c r="M1701" i="3"/>
  <c r="K1702" i="3"/>
  <c r="L1702" i="3"/>
  <c r="M1702" i="3"/>
  <c r="K1703" i="3"/>
  <c r="L1703" i="3"/>
  <c r="M1703" i="3"/>
  <c r="K1704" i="3"/>
  <c r="L1704" i="3"/>
  <c r="M1704" i="3"/>
  <c r="K1705" i="3"/>
  <c r="L1705" i="3"/>
  <c r="M1705" i="3"/>
  <c r="K1706" i="3"/>
  <c r="L1706" i="3"/>
  <c r="M1706" i="3"/>
  <c r="K1707" i="3"/>
  <c r="L1707" i="3"/>
  <c r="M1707" i="3"/>
  <c r="K1708" i="3"/>
  <c r="L1708" i="3"/>
  <c r="M1708" i="3"/>
  <c r="K1709" i="3"/>
  <c r="L1709" i="3"/>
  <c r="M1709" i="3"/>
  <c r="K1710" i="3"/>
  <c r="L1710" i="3"/>
  <c r="M1710" i="3"/>
  <c r="K1711" i="3"/>
  <c r="L1711" i="3"/>
  <c r="M1711" i="3"/>
  <c r="K1712" i="3"/>
  <c r="L1712" i="3"/>
  <c r="M1712" i="3"/>
  <c r="K1713" i="3"/>
  <c r="L1713" i="3"/>
  <c r="M1713" i="3"/>
  <c r="K1714" i="3"/>
  <c r="L1714" i="3"/>
  <c r="M1714" i="3"/>
  <c r="K1715" i="3"/>
  <c r="L1715" i="3"/>
  <c r="M1715" i="3"/>
  <c r="K1716" i="3"/>
  <c r="L1716" i="3"/>
  <c r="M1716" i="3"/>
  <c r="K1717" i="3"/>
  <c r="L1717" i="3"/>
  <c r="M1717" i="3"/>
  <c r="K1718" i="3"/>
  <c r="L1718" i="3"/>
  <c r="M1718" i="3"/>
  <c r="K1719" i="3"/>
  <c r="L1719" i="3"/>
  <c r="M1719" i="3"/>
  <c r="K1720" i="3"/>
  <c r="L1720" i="3"/>
  <c r="M1720" i="3"/>
  <c r="K1721" i="3"/>
  <c r="L1721" i="3"/>
  <c r="M1721" i="3"/>
  <c r="K1722" i="3"/>
  <c r="L1722" i="3"/>
  <c r="M1722" i="3"/>
  <c r="K1723" i="3"/>
  <c r="L1723" i="3"/>
  <c r="M1723" i="3"/>
  <c r="K1724" i="3"/>
  <c r="L1724" i="3"/>
  <c r="M1724" i="3"/>
  <c r="K1725" i="3"/>
  <c r="L1725" i="3"/>
  <c r="M1725" i="3"/>
  <c r="K1726" i="3"/>
  <c r="L1726" i="3"/>
  <c r="M1726" i="3"/>
  <c r="K1727" i="3"/>
  <c r="L1727" i="3"/>
  <c r="M1727" i="3"/>
  <c r="K1728" i="3"/>
  <c r="L1728" i="3"/>
  <c r="M1728" i="3"/>
  <c r="K1729" i="3"/>
  <c r="L1729" i="3"/>
  <c r="M1729" i="3"/>
  <c r="K1730" i="3"/>
  <c r="L1730" i="3"/>
  <c r="M1730" i="3"/>
  <c r="K1731" i="3"/>
  <c r="L1731" i="3"/>
  <c r="M1731" i="3"/>
  <c r="K1732" i="3"/>
  <c r="L1732" i="3"/>
  <c r="M1732" i="3"/>
  <c r="K1733" i="3"/>
  <c r="L1733" i="3"/>
  <c r="M1733" i="3"/>
  <c r="K1734" i="3"/>
  <c r="L1734" i="3"/>
  <c r="M1734" i="3"/>
  <c r="K1735" i="3"/>
  <c r="L1735" i="3"/>
  <c r="M1735" i="3"/>
  <c r="K1736" i="3"/>
  <c r="L1736" i="3"/>
  <c r="M1736" i="3"/>
  <c r="K1737" i="3"/>
  <c r="L1737" i="3"/>
  <c r="M1737" i="3"/>
  <c r="K1738" i="3"/>
  <c r="L1738" i="3"/>
  <c r="M1738" i="3"/>
  <c r="K1739" i="3"/>
  <c r="L1739" i="3"/>
  <c r="M1739" i="3"/>
  <c r="K1740" i="3"/>
  <c r="L1740" i="3"/>
  <c r="M1740" i="3"/>
  <c r="K1741" i="3"/>
  <c r="L1741" i="3"/>
  <c r="M1741" i="3"/>
  <c r="K1742" i="3"/>
  <c r="L1742" i="3"/>
  <c r="M1742" i="3"/>
  <c r="K1743" i="3"/>
  <c r="L1743" i="3"/>
  <c r="M1743" i="3"/>
  <c r="K1744" i="3"/>
  <c r="L1744" i="3"/>
  <c r="M1744" i="3"/>
  <c r="K1745" i="3"/>
  <c r="L1745" i="3"/>
  <c r="M1745" i="3"/>
  <c r="K1746" i="3"/>
  <c r="L1746" i="3"/>
  <c r="M1746" i="3"/>
  <c r="K1747" i="3"/>
  <c r="L1747" i="3"/>
  <c r="M1747" i="3"/>
  <c r="K1748" i="3"/>
  <c r="L1748" i="3"/>
  <c r="M1748" i="3"/>
  <c r="K1749" i="3"/>
  <c r="L1749" i="3"/>
  <c r="M1749" i="3"/>
  <c r="K1750" i="3"/>
  <c r="L1750" i="3"/>
  <c r="M1750" i="3"/>
  <c r="K1751" i="3"/>
  <c r="L1751" i="3"/>
  <c r="M1751" i="3"/>
  <c r="K1752" i="3"/>
  <c r="L1752" i="3"/>
  <c r="M1752" i="3"/>
  <c r="K1753" i="3"/>
  <c r="L1753" i="3"/>
  <c r="M1753" i="3"/>
  <c r="K1754" i="3"/>
  <c r="L1754" i="3"/>
  <c r="M1754" i="3"/>
  <c r="K1755" i="3"/>
  <c r="L1755" i="3"/>
  <c r="M1755" i="3"/>
  <c r="K1756" i="3"/>
  <c r="L1756" i="3"/>
  <c r="M1756" i="3"/>
  <c r="K1757" i="3"/>
  <c r="L1757" i="3"/>
  <c r="M1757" i="3"/>
  <c r="K1758" i="3"/>
  <c r="L1758" i="3"/>
  <c r="M1758" i="3"/>
  <c r="K1759" i="3"/>
  <c r="L1759" i="3"/>
  <c r="M1759" i="3"/>
  <c r="K1760" i="3"/>
  <c r="L1760" i="3"/>
  <c r="M1760" i="3"/>
  <c r="K1761" i="3"/>
  <c r="L1761" i="3"/>
  <c r="M1761" i="3"/>
  <c r="K1762" i="3"/>
  <c r="L1762" i="3"/>
  <c r="M1762" i="3"/>
  <c r="K1763" i="3"/>
  <c r="L1763" i="3"/>
  <c r="M1763" i="3"/>
  <c r="K1764" i="3"/>
  <c r="L1764" i="3"/>
  <c r="M1764" i="3"/>
  <c r="K1765" i="3"/>
  <c r="L1765" i="3"/>
  <c r="M1765" i="3"/>
  <c r="K1766" i="3"/>
  <c r="L1766" i="3"/>
  <c r="M1766" i="3"/>
  <c r="K1767" i="3"/>
  <c r="L1767" i="3"/>
  <c r="M1767" i="3"/>
  <c r="K1768" i="3"/>
  <c r="L1768" i="3"/>
  <c r="M1768" i="3"/>
  <c r="K1769" i="3"/>
  <c r="L1769" i="3"/>
  <c r="M1769" i="3"/>
  <c r="K1770" i="3"/>
  <c r="L1770" i="3"/>
  <c r="M1770" i="3"/>
  <c r="K1771" i="3"/>
  <c r="L1771" i="3"/>
  <c r="M1771" i="3"/>
  <c r="K1772" i="3"/>
  <c r="L1772" i="3"/>
  <c r="M1772" i="3"/>
  <c r="K1773" i="3"/>
  <c r="L1773" i="3"/>
  <c r="M1773" i="3"/>
  <c r="K1774" i="3"/>
  <c r="L1774" i="3"/>
  <c r="M1774" i="3"/>
  <c r="K1775" i="3"/>
  <c r="L1775" i="3"/>
  <c r="M1775" i="3"/>
  <c r="K1776" i="3"/>
  <c r="L1776" i="3"/>
  <c r="M1776" i="3"/>
  <c r="K1777" i="3"/>
  <c r="L1777" i="3"/>
  <c r="M1777" i="3"/>
  <c r="K1778" i="3"/>
  <c r="L1778" i="3"/>
  <c r="M1778" i="3"/>
  <c r="K1779" i="3"/>
  <c r="L1779" i="3"/>
  <c r="M1779" i="3"/>
  <c r="K1780" i="3"/>
  <c r="L1780" i="3"/>
  <c r="M1780" i="3"/>
  <c r="K1781" i="3"/>
  <c r="L1781" i="3"/>
  <c r="M1781" i="3"/>
  <c r="K1782" i="3"/>
  <c r="L1782" i="3"/>
  <c r="M1782" i="3"/>
  <c r="K1783" i="3"/>
  <c r="L1783" i="3"/>
  <c r="M1783" i="3"/>
  <c r="K1784" i="3"/>
  <c r="L1784" i="3"/>
  <c r="M1784" i="3"/>
  <c r="K1785" i="3"/>
  <c r="L1785" i="3"/>
  <c r="M1785" i="3"/>
  <c r="K1786" i="3"/>
  <c r="L1786" i="3"/>
  <c r="M1786" i="3"/>
  <c r="K1787" i="3"/>
  <c r="L1787" i="3"/>
  <c r="M1787" i="3"/>
  <c r="K1788" i="3"/>
  <c r="L1788" i="3"/>
  <c r="M1788" i="3"/>
  <c r="K1789" i="3"/>
  <c r="L1789" i="3"/>
  <c r="M1789" i="3"/>
  <c r="K1790" i="3"/>
  <c r="L1790" i="3"/>
  <c r="M1790" i="3"/>
  <c r="K1791" i="3"/>
  <c r="L1791" i="3"/>
  <c r="M1791" i="3"/>
  <c r="K1792" i="3"/>
  <c r="L1792" i="3"/>
  <c r="M1792" i="3"/>
  <c r="K1793" i="3"/>
  <c r="L1793" i="3"/>
  <c r="M1793" i="3"/>
  <c r="K1794" i="3"/>
  <c r="L1794" i="3"/>
  <c r="M1794" i="3"/>
  <c r="K1795" i="3"/>
  <c r="L1795" i="3"/>
  <c r="M1795" i="3"/>
  <c r="K1796" i="3"/>
  <c r="L1796" i="3"/>
  <c r="M1796" i="3"/>
  <c r="K1797" i="3"/>
  <c r="L1797" i="3"/>
  <c r="M1797" i="3"/>
  <c r="K1798" i="3"/>
  <c r="L1798" i="3"/>
  <c r="M1798" i="3"/>
  <c r="K1799" i="3"/>
  <c r="L1799" i="3"/>
  <c r="M1799" i="3"/>
  <c r="K1800" i="3"/>
  <c r="L1800" i="3"/>
  <c r="M1800" i="3"/>
  <c r="K1801" i="3"/>
  <c r="L1801" i="3"/>
  <c r="M1801" i="3"/>
  <c r="K1802" i="3"/>
  <c r="L1802" i="3"/>
  <c r="M1802" i="3"/>
  <c r="K1803" i="3"/>
  <c r="L1803" i="3"/>
  <c r="M1803" i="3"/>
  <c r="K1804" i="3"/>
  <c r="L1804" i="3"/>
  <c r="M1804" i="3"/>
  <c r="K1805" i="3"/>
  <c r="L1805" i="3"/>
  <c r="M1805" i="3"/>
  <c r="K1806" i="3"/>
  <c r="L1806" i="3"/>
  <c r="M1806" i="3"/>
  <c r="K1807" i="3"/>
  <c r="L1807" i="3"/>
  <c r="M1807" i="3"/>
  <c r="K1808" i="3"/>
  <c r="L1808" i="3"/>
  <c r="M1808" i="3"/>
  <c r="K1809" i="3"/>
  <c r="L1809" i="3"/>
  <c r="M1809" i="3"/>
  <c r="K1810" i="3"/>
  <c r="L1810" i="3"/>
  <c r="M1810" i="3"/>
  <c r="K1811" i="3"/>
  <c r="L1811" i="3"/>
  <c r="M1811" i="3"/>
  <c r="K1812" i="3"/>
  <c r="L1812" i="3"/>
  <c r="M1812" i="3"/>
  <c r="K1813" i="3"/>
  <c r="L1813" i="3"/>
  <c r="M1813" i="3"/>
  <c r="K1814" i="3"/>
  <c r="L1814" i="3"/>
  <c r="M1814" i="3"/>
  <c r="K1815" i="3"/>
  <c r="L1815" i="3"/>
  <c r="M1815" i="3"/>
  <c r="K1816" i="3"/>
  <c r="L1816" i="3"/>
  <c r="M1816" i="3"/>
  <c r="K1817" i="3"/>
  <c r="L1817" i="3"/>
  <c r="M1817" i="3"/>
  <c r="K1818" i="3"/>
  <c r="L1818" i="3"/>
  <c r="M1818" i="3"/>
  <c r="K1819" i="3"/>
  <c r="L1819" i="3"/>
  <c r="M1819" i="3"/>
  <c r="K1820" i="3"/>
  <c r="L1820" i="3"/>
  <c r="M1820" i="3"/>
  <c r="K1821" i="3"/>
  <c r="L1821" i="3"/>
  <c r="M1821" i="3"/>
  <c r="K1822" i="3"/>
  <c r="L1822" i="3"/>
  <c r="M1822" i="3"/>
  <c r="K1823" i="3"/>
  <c r="L1823" i="3"/>
  <c r="M1823" i="3"/>
  <c r="K1824" i="3"/>
  <c r="L1824" i="3"/>
  <c r="M1824" i="3"/>
  <c r="K1825" i="3"/>
  <c r="L1825" i="3"/>
  <c r="M1825" i="3"/>
  <c r="K1826" i="3"/>
  <c r="L1826" i="3"/>
  <c r="M1826" i="3"/>
  <c r="K1827" i="3"/>
  <c r="L1827" i="3"/>
  <c r="M1827" i="3"/>
  <c r="K1828" i="3"/>
  <c r="L1828" i="3"/>
  <c r="M1828" i="3"/>
  <c r="K1829" i="3"/>
  <c r="L1829" i="3"/>
  <c r="M1829" i="3"/>
  <c r="K1830" i="3"/>
  <c r="L1830" i="3"/>
  <c r="M1830" i="3"/>
  <c r="K1831" i="3"/>
  <c r="L1831" i="3"/>
  <c r="M1831" i="3"/>
  <c r="K1832" i="3"/>
  <c r="L1832" i="3"/>
  <c r="M1832" i="3"/>
  <c r="K1833" i="3"/>
  <c r="L1833" i="3"/>
  <c r="M1833" i="3"/>
  <c r="K1834" i="3"/>
  <c r="L1834" i="3"/>
  <c r="M1834" i="3"/>
  <c r="K1835" i="3"/>
  <c r="L1835" i="3"/>
  <c r="M1835" i="3"/>
  <c r="K1836" i="3"/>
  <c r="L1836" i="3"/>
  <c r="M1836" i="3"/>
  <c r="K1837" i="3"/>
  <c r="L1837" i="3"/>
  <c r="M1837" i="3"/>
  <c r="K1838" i="3"/>
  <c r="L1838" i="3"/>
  <c r="M1838" i="3"/>
  <c r="K1839" i="3"/>
  <c r="L1839" i="3"/>
  <c r="M1839" i="3"/>
  <c r="K1840" i="3"/>
  <c r="L1840" i="3"/>
  <c r="M1840" i="3"/>
  <c r="K1841" i="3"/>
  <c r="L1841" i="3"/>
  <c r="M1841" i="3"/>
  <c r="K1842" i="3"/>
  <c r="L1842" i="3"/>
  <c r="M1842" i="3"/>
  <c r="K1843" i="3"/>
  <c r="L1843" i="3"/>
  <c r="M1843" i="3"/>
  <c r="K1844" i="3"/>
  <c r="L1844" i="3"/>
  <c r="M1844" i="3"/>
  <c r="K1845" i="3"/>
  <c r="L1845" i="3"/>
  <c r="M1845" i="3"/>
  <c r="K1846" i="3"/>
  <c r="L1846" i="3"/>
  <c r="M1846" i="3"/>
  <c r="K1847" i="3"/>
  <c r="L1847" i="3"/>
  <c r="M1847" i="3"/>
  <c r="K1848" i="3"/>
  <c r="L1848" i="3"/>
  <c r="M1848" i="3"/>
  <c r="K1849" i="3"/>
  <c r="L1849" i="3"/>
  <c r="M1849" i="3"/>
  <c r="K1850" i="3"/>
  <c r="L1850" i="3"/>
  <c r="M1850" i="3"/>
  <c r="K1851" i="3"/>
  <c r="L1851" i="3"/>
  <c r="M1851" i="3"/>
  <c r="K1852" i="3"/>
  <c r="L1852" i="3"/>
  <c r="M1852" i="3"/>
  <c r="K1853" i="3"/>
  <c r="L1853" i="3"/>
  <c r="M1853" i="3"/>
  <c r="K1854" i="3"/>
  <c r="L1854" i="3"/>
  <c r="M1854" i="3"/>
  <c r="K1855" i="3"/>
  <c r="L1855" i="3"/>
  <c r="M1855" i="3"/>
  <c r="K1856" i="3"/>
  <c r="L1856" i="3"/>
  <c r="M1856" i="3"/>
  <c r="K1857" i="3"/>
  <c r="L1857" i="3"/>
  <c r="M1857" i="3"/>
  <c r="K1858" i="3"/>
  <c r="L1858" i="3"/>
  <c r="M1858" i="3"/>
  <c r="K1859" i="3"/>
  <c r="L1859" i="3"/>
  <c r="M1859" i="3"/>
  <c r="K1860" i="3"/>
  <c r="L1860" i="3"/>
  <c r="M1860" i="3"/>
  <c r="K1861" i="3"/>
  <c r="L1861" i="3"/>
  <c r="M1861" i="3"/>
  <c r="K1862" i="3"/>
  <c r="L1862" i="3"/>
  <c r="M1862" i="3"/>
  <c r="K1863" i="3"/>
  <c r="L1863" i="3"/>
  <c r="M1863" i="3"/>
  <c r="K1864" i="3"/>
  <c r="L1864" i="3"/>
  <c r="M1864" i="3"/>
  <c r="K1865" i="3"/>
  <c r="L1865" i="3"/>
  <c r="M1865" i="3"/>
  <c r="K1866" i="3"/>
  <c r="L1866" i="3"/>
  <c r="M1866" i="3"/>
  <c r="K1867" i="3"/>
  <c r="L1867" i="3"/>
  <c r="M1867" i="3"/>
  <c r="K1868" i="3"/>
  <c r="L1868" i="3"/>
  <c r="M1868" i="3"/>
  <c r="K1869" i="3"/>
  <c r="L1869" i="3"/>
  <c r="M1869" i="3"/>
  <c r="K1870" i="3"/>
  <c r="L1870" i="3"/>
  <c r="M1870" i="3"/>
  <c r="K1871" i="3"/>
  <c r="L1871" i="3"/>
  <c r="M1871" i="3"/>
  <c r="K1872" i="3"/>
  <c r="L1872" i="3"/>
  <c r="M1872" i="3"/>
  <c r="K1873" i="3"/>
  <c r="L1873" i="3"/>
  <c r="M1873" i="3"/>
  <c r="K1874" i="3"/>
  <c r="L1874" i="3"/>
  <c r="M1874" i="3"/>
  <c r="K1875" i="3"/>
  <c r="L1875" i="3"/>
  <c r="M1875" i="3"/>
  <c r="K1876" i="3"/>
  <c r="L1876" i="3"/>
  <c r="M1876" i="3"/>
  <c r="K1877" i="3"/>
  <c r="L1877" i="3"/>
  <c r="M1877" i="3"/>
  <c r="K1878" i="3"/>
  <c r="L1878" i="3"/>
  <c r="M1878" i="3"/>
  <c r="K1879" i="3"/>
  <c r="L1879" i="3"/>
  <c r="M1879" i="3"/>
  <c r="K1880" i="3"/>
  <c r="L1880" i="3"/>
  <c r="M1880" i="3"/>
  <c r="K1881" i="3"/>
  <c r="L1881" i="3"/>
  <c r="M1881" i="3"/>
  <c r="K1882" i="3"/>
  <c r="L1882" i="3"/>
  <c r="M1882" i="3"/>
  <c r="K1883" i="3"/>
  <c r="L1883" i="3"/>
  <c r="M1883" i="3"/>
  <c r="K1884" i="3"/>
  <c r="L1884" i="3"/>
  <c r="M1884" i="3"/>
  <c r="K1885" i="3"/>
  <c r="L1885" i="3"/>
  <c r="M1885" i="3"/>
  <c r="K1886" i="3"/>
  <c r="L1886" i="3"/>
  <c r="M1886" i="3"/>
  <c r="K1887" i="3"/>
  <c r="L1887" i="3"/>
  <c r="M1887" i="3"/>
  <c r="K1888" i="3"/>
  <c r="L1888" i="3"/>
  <c r="M1888" i="3"/>
  <c r="K1889" i="3"/>
  <c r="L1889" i="3"/>
  <c r="M1889" i="3"/>
  <c r="K1890" i="3"/>
  <c r="L1890" i="3"/>
  <c r="M1890" i="3"/>
  <c r="K1891" i="3"/>
  <c r="L1891" i="3"/>
  <c r="M1891" i="3"/>
  <c r="K1892" i="3"/>
  <c r="L1892" i="3"/>
  <c r="M1892" i="3"/>
  <c r="K1893" i="3"/>
  <c r="L1893" i="3"/>
  <c r="M1893" i="3"/>
  <c r="K1894" i="3"/>
  <c r="L1894" i="3"/>
  <c r="M1894" i="3"/>
  <c r="K1895" i="3"/>
  <c r="L1895" i="3"/>
  <c r="M1895" i="3"/>
  <c r="K1896" i="3"/>
  <c r="L1896" i="3"/>
  <c r="M1896" i="3"/>
  <c r="K1897" i="3"/>
  <c r="L1897" i="3"/>
  <c r="M1897" i="3"/>
  <c r="K1898" i="3"/>
  <c r="L1898" i="3"/>
  <c r="M1898" i="3"/>
  <c r="K1899" i="3"/>
  <c r="L1899" i="3"/>
  <c r="M1899" i="3"/>
  <c r="K1900" i="3"/>
  <c r="L1900" i="3"/>
  <c r="M1900" i="3"/>
  <c r="K1901" i="3"/>
  <c r="L1901" i="3"/>
  <c r="M1901" i="3"/>
  <c r="K1902" i="3"/>
  <c r="L1902" i="3"/>
  <c r="M1902" i="3"/>
  <c r="K1903" i="3"/>
  <c r="L1903" i="3"/>
  <c r="M1903" i="3"/>
  <c r="K1904" i="3"/>
  <c r="L1904" i="3"/>
  <c r="M1904" i="3"/>
  <c r="K1905" i="3"/>
  <c r="L1905" i="3"/>
  <c r="M1905" i="3"/>
  <c r="K1906" i="3"/>
  <c r="L1906" i="3"/>
  <c r="M1906" i="3"/>
  <c r="K1907" i="3"/>
  <c r="L1907" i="3"/>
  <c r="M1907" i="3"/>
  <c r="K1908" i="3"/>
  <c r="L1908" i="3"/>
  <c r="M1908" i="3"/>
  <c r="K1909" i="3"/>
  <c r="L1909" i="3"/>
  <c r="M1909" i="3"/>
  <c r="K1910" i="3"/>
  <c r="L1910" i="3"/>
  <c r="M1910" i="3"/>
  <c r="K1911" i="3"/>
  <c r="L1911" i="3"/>
  <c r="M1911" i="3"/>
  <c r="K1912" i="3"/>
  <c r="L1912" i="3"/>
  <c r="M1912" i="3"/>
  <c r="K1913" i="3"/>
  <c r="L1913" i="3"/>
  <c r="M1913" i="3"/>
  <c r="K1914" i="3"/>
  <c r="L1914" i="3"/>
  <c r="M1914" i="3"/>
  <c r="K1915" i="3"/>
  <c r="L1915" i="3"/>
  <c r="M1915" i="3"/>
  <c r="K1916" i="3"/>
  <c r="L1916" i="3"/>
  <c r="M1916" i="3"/>
  <c r="K1917" i="3"/>
  <c r="L1917" i="3"/>
  <c r="M1917" i="3"/>
  <c r="K1918" i="3"/>
  <c r="L1918" i="3"/>
  <c r="M1918" i="3"/>
  <c r="K1919" i="3"/>
  <c r="L1919" i="3"/>
  <c r="M1919" i="3"/>
  <c r="K1920" i="3"/>
  <c r="L1920" i="3"/>
  <c r="M1920" i="3"/>
  <c r="K1921" i="3"/>
  <c r="L1921" i="3"/>
  <c r="M1921" i="3"/>
  <c r="K1922" i="3"/>
  <c r="L1922" i="3"/>
  <c r="M1922" i="3"/>
  <c r="K1923" i="3"/>
  <c r="L1923" i="3"/>
  <c r="M1923" i="3"/>
  <c r="K1924" i="3"/>
  <c r="L1924" i="3"/>
  <c r="M1924" i="3"/>
  <c r="K1925" i="3"/>
  <c r="L1925" i="3"/>
  <c r="M1925" i="3"/>
  <c r="K1926" i="3"/>
  <c r="L1926" i="3"/>
  <c r="M1926" i="3"/>
  <c r="K1927" i="3"/>
  <c r="L1927" i="3"/>
  <c r="M1927" i="3"/>
  <c r="K1928" i="3"/>
  <c r="L1928" i="3"/>
  <c r="M1928" i="3"/>
  <c r="K1929" i="3"/>
  <c r="L1929" i="3"/>
  <c r="M1929" i="3"/>
  <c r="K1930" i="3"/>
  <c r="L1930" i="3"/>
  <c r="M1930" i="3"/>
  <c r="K1931" i="3"/>
  <c r="L1931" i="3"/>
  <c r="M1931" i="3"/>
  <c r="K1932" i="3"/>
  <c r="L1932" i="3"/>
  <c r="M1932" i="3"/>
  <c r="K1933" i="3"/>
  <c r="L1933" i="3"/>
  <c r="M1933" i="3"/>
  <c r="K1934" i="3"/>
  <c r="L1934" i="3"/>
  <c r="M1934" i="3"/>
  <c r="K1935" i="3"/>
  <c r="L1935" i="3"/>
  <c r="M1935" i="3"/>
  <c r="K1936" i="3"/>
  <c r="L1936" i="3"/>
  <c r="M1936" i="3"/>
  <c r="K1937" i="3"/>
  <c r="L1937" i="3"/>
  <c r="M1937" i="3"/>
  <c r="K1938" i="3"/>
  <c r="L1938" i="3"/>
  <c r="M1938" i="3"/>
  <c r="K1939" i="3"/>
  <c r="L1939" i="3"/>
  <c r="M1939" i="3"/>
  <c r="K1940" i="3"/>
  <c r="L1940" i="3"/>
  <c r="M1940" i="3"/>
  <c r="K1941" i="3"/>
  <c r="L1941" i="3"/>
  <c r="M1941" i="3"/>
  <c r="K1942" i="3"/>
  <c r="L1942" i="3"/>
  <c r="M1942" i="3"/>
  <c r="K1943" i="3"/>
  <c r="L1943" i="3"/>
  <c r="M1943" i="3"/>
  <c r="K1944" i="3"/>
  <c r="L1944" i="3"/>
  <c r="M1944" i="3"/>
  <c r="K1945" i="3"/>
  <c r="L1945" i="3"/>
  <c r="M1945" i="3"/>
  <c r="K1946" i="3"/>
  <c r="L1946" i="3"/>
  <c r="M1946" i="3"/>
  <c r="K1947" i="3"/>
  <c r="L1947" i="3"/>
  <c r="M1947" i="3"/>
  <c r="K1948" i="3"/>
  <c r="L1948" i="3"/>
  <c r="M1948" i="3"/>
  <c r="K1949" i="3"/>
  <c r="L1949" i="3"/>
  <c r="M1949" i="3"/>
  <c r="K1950" i="3"/>
  <c r="L1950" i="3"/>
  <c r="M1950" i="3"/>
  <c r="K1951" i="3"/>
  <c r="L1951" i="3"/>
  <c r="M1951" i="3"/>
  <c r="K1952" i="3"/>
  <c r="L1952" i="3"/>
  <c r="M1952" i="3"/>
  <c r="K1953" i="3"/>
  <c r="L1953" i="3"/>
  <c r="M1953" i="3"/>
  <c r="K1954" i="3"/>
  <c r="L1954" i="3"/>
  <c r="M1954" i="3"/>
  <c r="K1955" i="3"/>
  <c r="L1955" i="3"/>
  <c r="M1955" i="3"/>
  <c r="K1956" i="3"/>
  <c r="L1956" i="3"/>
  <c r="M1956" i="3"/>
  <c r="K1957" i="3"/>
  <c r="L1957" i="3"/>
  <c r="M1957" i="3"/>
  <c r="K1958" i="3"/>
  <c r="L1958" i="3"/>
  <c r="M1958" i="3"/>
  <c r="K1959" i="3"/>
  <c r="L1959" i="3"/>
  <c r="M1959" i="3"/>
  <c r="K1960" i="3"/>
  <c r="L1960" i="3"/>
  <c r="M1960" i="3"/>
  <c r="K1961" i="3"/>
  <c r="L1961" i="3"/>
  <c r="M1961" i="3"/>
  <c r="K1962" i="3"/>
  <c r="L1962" i="3"/>
  <c r="M1962" i="3"/>
  <c r="K1963" i="3"/>
  <c r="L1963" i="3"/>
  <c r="M1963" i="3"/>
  <c r="K1964" i="3"/>
  <c r="L1964" i="3"/>
  <c r="M1964" i="3"/>
  <c r="K1965" i="3"/>
  <c r="L1965" i="3"/>
  <c r="M1965" i="3"/>
  <c r="K1966" i="3"/>
  <c r="L1966" i="3"/>
  <c r="M1966" i="3"/>
  <c r="K1967" i="3"/>
  <c r="L1967" i="3"/>
  <c r="M1967" i="3"/>
  <c r="K1968" i="3"/>
  <c r="L1968" i="3"/>
  <c r="M1968" i="3"/>
  <c r="K1969" i="3"/>
  <c r="L1969" i="3"/>
  <c r="M1969" i="3"/>
  <c r="K1970" i="3"/>
  <c r="L1970" i="3"/>
  <c r="M1970" i="3"/>
  <c r="K1971" i="3"/>
  <c r="L1971" i="3"/>
  <c r="M1971" i="3"/>
  <c r="K1972" i="3"/>
  <c r="L1972" i="3"/>
  <c r="M1972" i="3"/>
  <c r="K1973" i="3"/>
  <c r="L1973" i="3"/>
  <c r="M1973" i="3"/>
  <c r="K1974" i="3"/>
  <c r="L1974" i="3"/>
  <c r="M1974" i="3"/>
  <c r="K1975" i="3"/>
  <c r="L1975" i="3"/>
  <c r="M1975" i="3"/>
  <c r="K1976" i="3"/>
  <c r="L1976" i="3"/>
  <c r="M1976" i="3"/>
  <c r="K1977" i="3"/>
  <c r="L1977" i="3"/>
  <c r="M1977" i="3"/>
  <c r="K1978" i="3"/>
  <c r="L1978" i="3"/>
  <c r="M1978" i="3"/>
  <c r="K1979" i="3"/>
  <c r="L1979" i="3"/>
  <c r="M1979" i="3"/>
  <c r="K1980" i="3"/>
  <c r="L1980" i="3"/>
  <c r="M1980" i="3"/>
  <c r="K1981" i="3"/>
  <c r="L1981" i="3"/>
  <c r="M1981" i="3"/>
  <c r="K1982" i="3"/>
  <c r="L1982" i="3"/>
  <c r="M1982" i="3"/>
  <c r="K1983" i="3"/>
  <c r="L1983" i="3"/>
  <c r="M1983" i="3"/>
  <c r="K1984" i="3"/>
  <c r="L1984" i="3"/>
  <c r="M1984" i="3"/>
  <c r="K1985" i="3"/>
  <c r="L1985" i="3"/>
  <c r="M1985" i="3"/>
  <c r="K1986" i="3"/>
  <c r="L1986" i="3"/>
  <c r="M1986" i="3"/>
  <c r="K1987" i="3"/>
  <c r="L1987" i="3"/>
  <c r="M1987" i="3"/>
  <c r="K1988" i="3"/>
  <c r="L1988" i="3"/>
  <c r="M1988" i="3"/>
  <c r="K1989" i="3"/>
  <c r="L1989" i="3"/>
  <c r="M1989" i="3"/>
  <c r="K1990" i="3"/>
  <c r="L1990" i="3"/>
  <c r="M1990" i="3"/>
  <c r="K1991" i="3"/>
  <c r="L1991" i="3"/>
  <c r="M1991" i="3"/>
  <c r="K1992" i="3"/>
  <c r="L1992" i="3"/>
  <c r="M1992" i="3"/>
  <c r="K1993" i="3"/>
  <c r="L1993" i="3"/>
  <c r="M1993" i="3"/>
  <c r="K1994" i="3"/>
  <c r="L1994" i="3"/>
  <c r="M1994" i="3"/>
  <c r="K1995" i="3"/>
  <c r="L1995" i="3"/>
  <c r="M1995" i="3"/>
  <c r="K1996" i="3"/>
  <c r="L1996" i="3"/>
  <c r="M1996" i="3"/>
  <c r="K1997" i="3"/>
  <c r="L1997" i="3"/>
  <c r="M1997" i="3"/>
  <c r="K1998" i="3"/>
  <c r="L1998" i="3"/>
  <c r="M1998" i="3"/>
  <c r="K1999" i="3"/>
  <c r="L1999" i="3"/>
  <c r="M1999" i="3"/>
  <c r="K2000" i="3"/>
  <c r="L2000" i="3"/>
  <c r="M2000" i="3"/>
  <c r="K2001" i="3"/>
  <c r="L2001" i="3"/>
  <c r="M2001" i="3"/>
  <c r="K2002" i="3"/>
  <c r="L2002" i="3"/>
  <c r="M2002" i="3"/>
  <c r="K2003" i="3"/>
  <c r="L2003" i="3"/>
  <c r="M2003" i="3"/>
  <c r="K2004" i="3"/>
  <c r="L2004" i="3"/>
  <c r="M2004" i="3"/>
  <c r="K2005" i="3"/>
  <c r="L2005" i="3"/>
  <c r="M2005" i="3"/>
  <c r="K2006" i="3"/>
  <c r="L2006" i="3"/>
  <c r="M2006" i="3"/>
  <c r="K2007" i="3"/>
  <c r="L2007" i="3"/>
  <c r="M2007" i="3"/>
  <c r="K2008" i="3"/>
  <c r="L2008" i="3"/>
  <c r="M2008" i="3"/>
  <c r="K2009" i="3"/>
  <c r="L2009" i="3"/>
  <c r="M2009" i="3"/>
  <c r="K2010" i="3"/>
  <c r="L2010" i="3"/>
  <c r="M2010" i="3"/>
  <c r="K2011" i="3"/>
  <c r="L2011" i="3"/>
  <c r="M2011" i="3"/>
  <c r="K2012" i="3"/>
  <c r="L2012" i="3"/>
  <c r="M2012" i="3"/>
  <c r="K2013" i="3"/>
  <c r="L2013" i="3"/>
  <c r="M2013" i="3"/>
  <c r="K2014" i="3"/>
  <c r="L2014" i="3"/>
  <c r="M2014" i="3"/>
  <c r="K2015" i="3"/>
  <c r="L2015" i="3"/>
  <c r="M2015" i="3"/>
  <c r="K2016" i="3"/>
  <c r="L2016" i="3"/>
  <c r="M2016" i="3"/>
  <c r="K2017" i="3"/>
  <c r="L2017" i="3"/>
  <c r="M2017" i="3"/>
  <c r="K2018" i="3"/>
  <c r="L2018" i="3"/>
  <c r="M2018" i="3"/>
  <c r="K2019" i="3"/>
  <c r="L2019" i="3"/>
  <c r="M2019" i="3"/>
  <c r="K2020" i="3"/>
  <c r="L2020" i="3"/>
  <c r="M2020" i="3"/>
  <c r="K2021" i="3"/>
  <c r="L2021" i="3"/>
  <c r="M2021" i="3"/>
  <c r="K2022" i="3"/>
  <c r="L2022" i="3"/>
  <c r="M2022" i="3"/>
  <c r="K2023" i="3"/>
  <c r="L2023" i="3"/>
  <c r="M2023" i="3"/>
  <c r="K2024" i="3"/>
  <c r="L2024" i="3"/>
  <c r="M2024" i="3"/>
  <c r="K2025" i="3"/>
  <c r="L2025" i="3"/>
  <c r="M2025" i="3"/>
  <c r="K2026" i="3"/>
  <c r="L2026" i="3"/>
  <c r="M2026" i="3"/>
  <c r="K2027" i="3"/>
  <c r="L2027" i="3"/>
  <c r="M2027" i="3"/>
  <c r="K2028" i="3"/>
  <c r="L2028" i="3"/>
  <c r="M2028" i="3"/>
  <c r="K2029" i="3"/>
  <c r="L2029" i="3"/>
  <c r="M2029" i="3"/>
  <c r="K2030" i="3"/>
  <c r="L2030" i="3"/>
  <c r="M2030" i="3"/>
  <c r="K2031" i="3"/>
  <c r="L2031" i="3"/>
  <c r="M2031" i="3"/>
  <c r="K2032" i="3"/>
  <c r="L2032" i="3"/>
  <c r="M2032" i="3"/>
  <c r="K2033" i="3"/>
  <c r="L2033" i="3"/>
  <c r="M2033" i="3"/>
  <c r="K2034" i="3"/>
  <c r="L2034" i="3"/>
  <c r="M2034" i="3"/>
  <c r="K2035" i="3"/>
  <c r="L2035" i="3"/>
  <c r="M2035" i="3"/>
  <c r="K2036" i="3"/>
  <c r="L2036" i="3"/>
  <c r="M2036" i="3"/>
  <c r="K2037" i="3"/>
  <c r="L2037" i="3"/>
  <c r="M2037" i="3"/>
  <c r="K2038" i="3"/>
  <c r="L2038" i="3"/>
  <c r="M2038" i="3"/>
  <c r="K2039" i="3"/>
  <c r="L2039" i="3"/>
  <c r="M2039" i="3"/>
  <c r="K2040" i="3"/>
  <c r="L2040" i="3"/>
  <c r="M2040" i="3"/>
  <c r="K2041" i="3"/>
  <c r="L2041" i="3"/>
  <c r="M2041" i="3"/>
  <c r="K2042" i="3"/>
  <c r="L2042" i="3"/>
  <c r="M2042" i="3"/>
  <c r="K2043" i="3"/>
  <c r="L2043" i="3"/>
  <c r="M2043" i="3"/>
  <c r="K2044" i="3"/>
  <c r="L2044" i="3"/>
  <c r="M2044" i="3"/>
  <c r="K2045" i="3"/>
  <c r="L2045" i="3"/>
  <c r="M2045" i="3"/>
  <c r="K2046" i="3"/>
  <c r="L2046" i="3"/>
  <c r="M2046" i="3"/>
  <c r="K2047" i="3"/>
  <c r="L2047" i="3"/>
  <c r="M2047" i="3"/>
  <c r="K2048" i="3"/>
  <c r="L2048" i="3"/>
  <c r="M2048" i="3"/>
  <c r="K2049" i="3"/>
  <c r="L2049" i="3"/>
  <c r="M2049" i="3"/>
  <c r="K2050" i="3"/>
  <c r="L2050" i="3"/>
  <c r="M2050" i="3"/>
  <c r="K2051" i="3"/>
  <c r="L2051" i="3"/>
  <c r="M2051" i="3"/>
  <c r="K2052" i="3"/>
  <c r="L2052" i="3"/>
  <c r="M2052" i="3"/>
  <c r="K2053" i="3"/>
  <c r="L2053" i="3"/>
  <c r="M2053" i="3"/>
  <c r="K2054" i="3"/>
  <c r="L2054" i="3"/>
  <c r="M2054" i="3"/>
  <c r="K2055" i="3"/>
  <c r="L2055" i="3"/>
  <c r="M2055" i="3"/>
  <c r="K2056" i="3"/>
  <c r="L2056" i="3"/>
  <c r="M2056" i="3"/>
  <c r="K2057" i="3"/>
  <c r="L2057" i="3"/>
  <c r="M2057" i="3"/>
  <c r="K2058" i="3"/>
  <c r="L2058" i="3"/>
  <c r="M2058" i="3"/>
  <c r="K2059" i="3"/>
  <c r="L2059" i="3"/>
  <c r="M2059" i="3"/>
  <c r="K2060" i="3"/>
  <c r="L2060" i="3"/>
  <c r="M2060" i="3"/>
  <c r="K2061" i="3"/>
  <c r="L2061" i="3"/>
  <c r="M2061" i="3"/>
  <c r="K2062" i="3"/>
  <c r="L2062" i="3"/>
  <c r="M2062" i="3"/>
  <c r="K2063" i="3"/>
  <c r="L2063" i="3"/>
  <c r="M2063" i="3"/>
  <c r="K2064" i="3"/>
  <c r="L2064" i="3"/>
  <c r="M2064" i="3"/>
  <c r="K2065" i="3"/>
  <c r="L2065" i="3"/>
  <c r="M2065" i="3"/>
  <c r="K2066" i="3"/>
  <c r="L2066" i="3"/>
  <c r="M2066" i="3"/>
  <c r="K2067" i="3"/>
  <c r="L2067" i="3"/>
  <c r="M2067" i="3"/>
  <c r="K2068" i="3"/>
  <c r="L2068" i="3"/>
  <c r="M2068" i="3"/>
  <c r="K2069" i="3"/>
  <c r="L2069" i="3"/>
  <c r="M2069" i="3"/>
  <c r="K2070" i="3"/>
  <c r="L2070" i="3"/>
  <c r="M2070" i="3"/>
  <c r="K2071" i="3"/>
  <c r="L2071" i="3"/>
  <c r="M2071" i="3"/>
  <c r="K2072" i="3"/>
  <c r="L2072" i="3"/>
  <c r="M2072" i="3"/>
  <c r="K2073" i="3"/>
  <c r="L2073" i="3"/>
  <c r="M2073" i="3"/>
  <c r="K2074" i="3"/>
  <c r="L2074" i="3"/>
  <c r="M2074" i="3"/>
  <c r="K2075" i="3"/>
  <c r="L2075" i="3"/>
  <c r="M2075" i="3"/>
  <c r="K2076" i="3"/>
  <c r="L2076" i="3"/>
  <c r="M2076" i="3"/>
  <c r="K2077" i="3"/>
  <c r="L2077" i="3"/>
  <c r="M2077" i="3"/>
  <c r="K2078" i="3"/>
  <c r="L2078" i="3"/>
  <c r="M2078" i="3"/>
  <c r="K2079" i="3"/>
  <c r="L2079" i="3"/>
  <c r="M2079" i="3"/>
  <c r="K2080" i="3"/>
  <c r="L2080" i="3"/>
  <c r="M2080" i="3"/>
  <c r="K2081" i="3"/>
  <c r="L2081" i="3"/>
  <c r="M2081" i="3"/>
  <c r="K2082" i="3"/>
  <c r="L2082" i="3"/>
  <c r="M2082" i="3"/>
  <c r="K2083" i="3"/>
  <c r="L2083" i="3"/>
  <c r="M2083" i="3"/>
  <c r="K2084" i="3"/>
  <c r="L2084" i="3"/>
  <c r="M2084" i="3"/>
  <c r="K2085" i="3"/>
  <c r="L2085" i="3"/>
  <c r="M2085" i="3"/>
  <c r="K2086" i="3"/>
  <c r="L2086" i="3"/>
  <c r="M2086" i="3"/>
  <c r="K2087" i="3"/>
  <c r="L2087" i="3"/>
  <c r="M2087" i="3"/>
  <c r="K2088" i="3"/>
  <c r="L2088" i="3"/>
  <c r="M2088" i="3"/>
  <c r="K2089" i="3"/>
  <c r="L2089" i="3"/>
  <c r="M2089" i="3"/>
  <c r="K2090" i="3"/>
  <c r="L2090" i="3"/>
  <c r="M2090" i="3"/>
  <c r="K2091" i="3"/>
  <c r="L2091" i="3"/>
  <c r="M2091" i="3"/>
  <c r="K2092" i="3"/>
  <c r="L2092" i="3"/>
  <c r="M2092" i="3"/>
  <c r="K2093" i="3"/>
  <c r="L2093" i="3"/>
  <c r="M2093" i="3"/>
  <c r="K2094" i="3"/>
  <c r="L2094" i="3"/>
  <c r="M2094" i="3"/>
  <c r="K2095" i="3"/>
  <c r="L2095" i="3"/>
  <c r="M2095" i="3"/>
  <c r="K2096" i="3"/>
  <c r="L2096" i="3"/>
  <c r="M2096" i="3"/>
  <c r="K2097" i="3"/>
  <c r="L2097" i="3"/>
  <c r="M2097" i="3"/>
  <c r="K2098" i="3"/>
  <c r="L2098" i="3"/>
  <c r="M2098" i="3"/>
  <c r="K2099" i="3"/>
  <c r="L2099" i="3"/>
  <c r="M2099" i="3"/>
  <c r="K2100" i="3"/>
  <c r="L2100" i="3"/>
  <c r="M2100" i="3"/>
  <c r="K2101" i="3"/>
  <c r="L2101" i="3"/>
  <c r="M2101" i="3"/>
  <c r="K2102" i="3"/>
  <c r="L2102" i="3"/>
  <c r="M2102" i="3"/>
  <c r="K2103" i="3"/>
  <c r="L2103" i="3"/>
  <c r="M2103" i="3"/>
  <c r="K2104" i="3"/>
  <c r="L2104" i="3"/>
  <c r="M2104" i="3"/>
  <c r="K2105" i="3"/>
  <c r="L2105" i="3"/>
  <c r="M2105" i="3"/>
  <c r="K2106" i="3"/>
  <c r="L2106" i="3"/>
  <c r="M2106" i="3"/>
  <c r="K2107" i="3"/>
  <c r="L2107" i="3"/>
  <c r="M2107" i="3"/>
  <c r="K2108" i="3"/>
  <c r="L2108" i="3"/>
  <c r="M2108" i="3"/>
  <c r="K2109" i="3"/>
  <c r="L2109" i="3"/>
  <c r="M2109" i="3"/>
  <c r="K2110" i="3"/>
  <c r="L2110" i="3"/>
  <c r="M2110" i="3"/>
  <c r="K2111" i="3"/>
  <c r="L2111" i="3"/>
  <c r="M2111" i="3"/>
  <c r="K2112" i="3"/>
  <c r="L2112" i="3"/>
  <c r="M2112" i="3"/>
  <c r="K2113" i="3"/>
  <c r="L2113" i="3"/>
  <c r="M2113" i="3"/>
  <c r="K2114" i="3"/>
  <c r="L2114" i="3"/>
  <c r="M2114" i="3"/>
  <c r="K2115" i="3"/>
  <c r="L2115" i="3"/>
  <c r="M2115" i="3"/>
  <c r="K2116" i="3"/>
  <c r="L2116" i="3"/>
  <c r="M2116" i="3"/>
  <c r="K2117" i="3"/>
  <c r="L2117" i="3"/>
  <c r="M2117" i="3"/>
  <c r="K2118" i="3"/>
  <c r="L2118" i="3"/>
  <c r="M2118" i="3"/>
  <c r="K2119" i="3"/>
  <c r="L2119" i="3"/>
  <c r="M2119" i="3"/>
  <c r="K2120" i="3"/>
  <c r="L2120" i="3"/>
  <c r="M2120" i="3"/>
  <c r="K2121" i="3"/>
  <c r="L2121" i="3"/>
  <c r="M2121" i="3"/>
  <c r="K2122" i="3"/>
  <c r="L2122" i="3"/>
  <c r="M2122" i="3"/>
  <c r="K2123" i="3"/>
  <c r="L2123" i="3"/>
  <c r="M2123" i="3"/>
  <c r="K2124" i="3"/>
  <c r="L2124" i="3"/>
  <c r="M2124" i="3"/>
  <c r="K2125" i="3"/>
  <c r="L2125" i="3"/>
  <c r="M2125" i="3"/>
  <c r="K2126" i="3"/>
  <c r="L2126" i="3"/>
  <c r="M2126" i="3"/>
  <c r="K2127" i="3"/>
  <c r="L2127" i="3"/>
  <c r="M2127" i="3"/>
  <c r="K2128" i="3"/>
  <c r="L2128" i="3"/>
  <c r="M2128" i="3"/>
  <c r="K2129" i="3"/>
  <c r="L2129" i="3"/>
  <c r="M2129" i="3"/>
  <c r="K2130" i="3"/>
  <c r="L2130" i="3"/>
  <c r="M2130" i="3"/>
  <c r="K2131" i="3"/>
  <c r="L2131" i="3"/>
  <c r="M2131" i="3"/>
  <c r="K2132" i="3"/>
  <c r="L2132" i="3"/>
  <c r="M2132" i="3"/>
  <c r="K2133" i="3"/>
  <c r="L2133" i="3"/>
  <c r="M2133" i="3"/>
  <c r="K2134" i="3"/>
  <c r="L2134" i="3"/>
  <c r="M2134" i="3"/>
  <c r="K2135" i="3"/>
  <c r="L2135" i="3"/>
  <c r="M2135" i="3"/>
  <c r="K2136" i="3"/>
  <c r="L2136" i="3"/>
  <c r="M2136" i="3"/>
  <c r="K2137" i="3"/>
  <c r="L2137" i="3"/>
  <c r="M2137" i="3"/>
  <c r="K2138" i="3"/>
  <c r="L2138" i="3"/>
  <c r="M2138" i="3"/>
  <c r="K2139" i="3"/>
  <c r="L2139" i="3"/>
  <c r="M2139" i="3"/>
  <c r="K2140" i="3"/>
  <c r="L2140" i="3"/>
  <c r="M2140" i="3"/>
  <c r="K2141" i="3"/>
  <c r="L2141" i="3"/>
  <c r="M2141" i="3"/>
  <c r="K2142" i="3"/>
  <c r="L2142" i="3"/>
  <c r="M2142" i="3"/>
  <c r="K2143" i="3"/>
  <c r="L2143" i="3"/>
  <c r="M2143" i="3"/>
  <c r="K2144" i="3"/>
  <c r="L2144" i="3"/>
  <c r="M2144" i="3"/>
  <c r="K2145" i="3"/>
  <c r="L2145" i="3"/>
  <c r="M2145" i="3"/>
  <c r="K2146" i="3"/>
  <c r="L2146" i="3"/>
  <c r="M2146" i="3"/>
  <c r="K2147" i="3"/>
  <c r="L2147" i="3"/>
  <c r="M2147" i="3"/>
  <c r="K2148" i="3"/>
  <c r="L2148" i="3"/>
  <c r="M2148" i="3"/>
  <c r="K2149" i="3"/>
  <c r="L2149" i="3"/>
  <c r="M2149" i="3"/>
  <c r="K2150" i="3"/>
  <c r="L2150" i="3"/>
  <c r="M2150" i="3"/>
  <c r="K2151" i="3"/>
  <c r="L2151" i="3"/>
  <c r="M2151" i="3"/>
  <c r="K2152" i="3"/>
  <c r="L2152" i="3"/>
  <c r="M2152" i="3"/>
  <c r="K2153" i="3"/>
  <c r="L2153" i="3"/>
  <c r="M2153" i="3"/>
  <c r="K2154" i="3"/>
  <c r="L2154" i="3"/>
  <c r="M2154" i="3"/>
  <c r="K2155" i="3"/>
  <c r="L2155" i="3"/>
  <c r="M2155" i="3"/>
  <c r="K2156" i="3"/>
  <c r="L2156" i="3"/>
  <c r="M2156" i="3"/>
  <c r="K2157" i="3"/>
  <c r="L2157" i="3"/>
  <c r="M2157" i="3"/>
  <c r="K2158" i="3"/>
  <c r="L2158" i="3"/>
  <c r="M2158" i="3"/>
  <c r="K2159" i="3"/>
  <c r="L2159" i="3"/>
  <c r="M2159" i="3"/>
  <c r="K2160" i="3"/>
  <c r="L2160" i="3"/>
  <c r="M2160" i="3"/>
  <c r="K2161" i="3"/>
  <c r="L2161" i="3"/>
  <c r="M2161" i="3"/>
  <c r="K2162" i="3"/>
  <c r="L2162" i="3"/>
  <c r="M2162" i="3"/>
  <c r="K2163" i="3"/>
  <c r="L2163" i="3"/>
  <c r="M2163" i="3"/>
  <c r="K2164" i="3"/>
  <c r="L2164" i="3"/>
  <c r="M2164" i="3"/>
  <c r="K2165" i="3"/>
  <c r="L2165" i="3"/>
  <c r="M2165" i="3"/>
  <c r="K2166" i="3"/>
  <c r="L2166" i="3"/>
  <c r="M2166" i="3"/>
  <c r="K2167" i="3"/>
  <c r="L2167" i="3"/>
  <c r="M2167" i="3"/>
  <c r="K2168" i="3"/>
  <c r="L2168" i="3"/>
  <c r="M2168" i="3"/>
  <c r="K2169" i="3"/>
  <c r="L2169" i="3"/>
  <c r="M2169" i="3"/>
  <c r="K2170" i="3"/>
  <c r="L2170" i="3"/>
  <c r="M2170" i="3"/>
  <c r="K2171" i="3"/>
  <c r="L2171" i="3"/>
  <c r="M2171" i="3"/>
  <c r="K2172" i="3"/>
  <c r="L2172" i="3"/>
  <c r="M2172" i="3"/>
  <c r="K2173" i="3"/>
  <c r="L2173" i="3"/>
  <c r="M2173" i="3"/>
  <c r="K2174" i="3"/>
  <c r="L2174" i="3"/>
  <c r="M2174" i="3"/>
  <c r="K2175" i="3"/>
  <c r="L2175" i="3"/>
  <c r="M2175" i="3"/>
  <c r="K2176" i="3"/>
  <c r="L2176" i="3"/>
  <c r="M2176" i="3"/>
  <c r="K2177" i="3"/>
  <c r="L2177" i="3"/>
  <c r="M2177" i="3"/>
  <c r="K2178" i="3"/>
  <c r="L2178" i="3"/>
  <c r="M2178" i="3"/>
  <c r="K2179" i="3"/>
  <c r="L2179" i="3"/>
  <c r="M2179" i="3"/>
  <c r="K2180" i="3"/>
  <c r="L2180" i="3"/>
  <c r="M2180" i="3"/>
  <c r="K2181" i="3"/>
  <c r="L2181" i="3"/>
  <c r="M2181" i="3"/>
  <c r="K2182" i="3"/>
  <c r="L2182" i="3"/>
  <c r="M2182" i="3"/>
  <c r="K2183" i="3"/>
  <c r="L2183" i="3"/>
  <c r="M2183" i="3"/>
  <c r="K2184" i="3"/>
  <c r="L2184" i="3"/>
  <c r="M2184" i="3"/>
  <c r="K2185" i="3"/>
  <c r="L2185" i="3"/>
  <c r="M2185" i="3"/>
  <c r="K2186" i="3"/>
  <c r="L2186" i="3"/>
  <c r="M2186" i="3"/>
  <c r="K2187" i="3"/>
  <c r="L2187" i="3"/>
  <c r="M2187" i="3"/>
  <c r="K2188" i="3"/>
  <c r="L2188" i="3"/>
  <c r="M2188" i="3"/>
  <c r="K2189" i="3"/>
  <c r="L2189" i="3"/>
  <c r="M2189" i="3"/>
  <c r="K2190" i="3"/>
  <c r="L2190" i="3"/>
  <c r="M2190" i="3"/>
  <c r="K2191" i="3"/>
  <c r="L2191" i="3"/>
  <c r="M2191" i="3"/>
  <c r="K2192" i="3"/>
  <c r="L2192" i="3"/>
  <c r="M2192" i="3"/>
  <c r="K2193" i="3"/>
  <c r="L2193" i="3"/>
  <c r="M2193" i="3"/>
  <c r="K2194" i="3"/>
  <c r="L2194" i="3"/>
  <c r="M2194" i="3"/>
  <c r="K2195" i="3"/>
  <c r="L2195" i="3"/>
  <c r="M2195" i="3"/>
  <c r="K2196" i="3"/>
  <c r="L2196" i="3"/>
  <c r="M2196" i="3"/>
  <c r="K2197" i="3"/>
  <c r="L2197" i="3"/>
  <c r="M2197" i="3"/>
  <c r="K2198" i="3"/>
  <c r="L2198" i="3"/>
  <c r="M2198" i="3"/>
  <c r="K2199" i="3"/>
  <c r="L2199" i="3"/>
  <c r="M2199" i="3"/>
  <c r="K2200" i="3"/>
  <c r="L2200" i="3"/>
  <c r="M2200" i="3"/>
  <c r="K2201" i="3"/>
  <c r="L2201" i="3"/>
  <c r="M2201" i="3"/>
  <c r="K2202" i="3"/>
  <c r="L2202" i="3"/>
  <c r="M2202" i="3"/>
  <c r="K2203" i="3"/>
  <c r="L2203" i="3"/>
  <c r="M2203" i="3"/>
  <c r="K2204" i="3"/>
  <c r="L2204" i="3"/>
  <c r="M2204" i="3"/>
  <c r="K2205" i="3"/>
  <c r="L2205" i="3"/>
  <c r="M2205" i="3"/>
  <c r="K2206" i="3"/>
  <c r="L2206" i="3"/>
  <c r="M2206" i="3"/>
  <c r="K2207" i="3"/>
  <c r="L2207" i="3"/>
  <c r="M2207" i="3"/>
  <c r="K2208" i="3"/>
  <c r="L2208" i="3"/>
  <c r="M2208" i="3"/>
  <c r="K2209" i="3"/>
  <c r="L2209" i="3"/>
  <c r="M2209" i="3"/>
  <c r="K2210" i="3"/>
  <c r="L2210" i="3"/>
  <c r="M2210" i="3"/>
  <c r="K2211" i="3"/>
  <c r="L2211" i="3"/>
  <c r="M2211" i="3"/>
  <c r="K2212" i="3"/>
  <c r="L2212" i="3"/>
  <c r="M2212" i="3"/>
  <c r="K2213" i="3"/>
  <c r="L2213" i="3"/>
  <c r="M2213" i="3"/>
  <c r="K2214" i="3"/>
  <c r="L2214" i="3"/>
  <c r="M2214" i="3"/>
  <c r="K2215" i="3"/>
  <c r="L2215" i="3"/>
  <c r="M2215" i="3"/>
  <c r="K2216" i="3"/>
  <c r="L2216" i="3"/>
  <c r="M2216" i="3"/>
  <c r="K2217" i="3"/>
  <c r="L2217" i="3"/>
  <c r="M2217" i="3"/>
  <c r="K2218" i="3"/>
  <c r="L2218" i="3"/>
  <c r="M2218" i="3"/>
  <c r="K2219" i="3"/>
  <c r="L2219" i="3"/>
  <c r="M2219" i="3"/>
  <c r="K2220" i="3"/>
  <c r="L2220" i="3"/>
  <c r="M2220" i="3"/>
  <c r="K2221" i="3"/>
  <c r="L2221" i="3"/>
  <c r="M2221" i="3"/>
  <c r="K2222" i="3"/>
  <c r="L2222" i="3"/>
  <c r="M2222" i="3"/>
  <c r="K2223" i="3"/>
  <c r="L2223" i="3"/>
  <c r="M2223" i="3"/>
  <c r="K2224" i="3"/>
  <c r="L2224" i="3"/>
  <c r="M2224" i="3"/>
  <c r="K2225" i="3"/>
  <c r="L2225" i="3"/>
  <c r="M2225" i="3"/>
  <c r="K2226" i="3"/>
  <c r="L2226" i="3"/>
  <c r="M2226" i="3"/>
  <c r="K2227" i="3"/>
  <c r="L2227" i="3"/>
  <c r="M2227" i="3"/>
  <c r="K2228" i="3"/>
  <c r="L2228" i="3"/>
  <c r="M2228" i="3"/>
  <c r="K2229" i="3"/>
  <c r="L2229" i="3"/>
  <c r="M2229" i="3"/>
  <c r="K2230" i="3"/>
  <c r="L2230" i="3"/>
  <c r="M2230" i="3"/>
  <c r="K2231" i="3"/>
  <c r="L2231" i="3"/>
  <c r="M2231" i="3"/>
  <c r="K2232" i="3"/>
  <c r="L2232" i="3"/>
  <c r="M2232" i="3"/>
  <c r="K2233" i="3"/>
  <c r="L2233" i="3"/>
  <c r="M2233" i="3"/>
  <c r="K2234" i="3"/>
  <c r="L2234" i="3"/>
  <c r="M2234" i="3"/>
  <c r="K2235" i="3"/>
  <c r="L2235" i="3"/>
  <c r="M2235" i="3"/>
  <c r="K2236" i="3"/>
  <c r="L2236" i="3"/>
  <c r="M2236" i="3"/>
  <c r="K2237" i="3"/>
  <c r="L2237" i="3"/>
  <c r="M2237" i="3"/>
  <c r="K2238" i="3"/>
  <c r="L2238" i="3"/>
  <c r="M2238" i="3"/>
  <c r="K2239" i="3"/>
  <c r="L2239" i="3"/>
  <c r="M2239" i="3"/>
  <c r="K2240" i="3"/>
  <c r="L2240" i="3"/>
  <c r="M2240" i="3"/>
  <c r="K2241" i="3"/>
  <c r="L2241" i="3"/>
  <c r="M2241" i="3"/>
  <c r="K2242" i="3"/>
  <c r="L2242" i="3"/>
  <c r="M2242" i="3"/>
  <c r="K2243" i="3"/>
  <c r="L2243" i="3"/>
  <c r="M2243" i="3"/>
  <c r="K2244" i="3"/>
  <c r="L2244" i="3"/>
  <c r="M2244" i="3"/>
  <c r="K2245" i="3"/>
  <c r="L2245" i="3"/>
  <c r="M2245" i="3"/>
  <c r="K2246" i="3"/>
  <c r="L2246" i="3"/>
  <c r="M2246" i="3"/>
  <c r="K2247" i="3"/>
  <c r="L2247" i="3"/>
  <c r="M2247" i="3"/>
  <c r="K2248" i="3"/>
  <c r="L2248" i="3"/>
  <c r="M2248" i="3"/>
  <c r="K2249" i="3"/>
  <c r="L2249" i="3"/>
  <c r="M2249" i="3"/>
  <c r="K2250" i="3"/>
  <c r="L2250" i="3"/>
  <c r="M2250" i="3"/>
  <c r="K2251" i="3"/>
  <c r="L2251" i="3"/>
  <c r="M2251" i="3"/>
  <c r="K2252" i="3"/>
  <c r="L2252" i="3"/>
  <c r="M2252" i="3"/>
  <c r="K2253" i="3"/>
  <c r="L2253" i="3"/>
  <c r="M2253" i="3"/>
  <c r="K2254" i="3"/>
  <c r="L2254" i="3"/>
  <c r="M2254" i="3"/>
  <c r="K2255" i="3"/>
  <c r="L2255" i="3"/>
  <c r="M2255" i="3"/>
  <c r="K2256" i="3"/>
  <c r="L2256" i="3"/>
  <c r="M2256" i="3"/>
  <c r="K2257" i="3"/>
  <c r="L2257" i="3"/>
  <c r="M2257" i="3"/>
  <c r="K2258" i="3"/>
  <c r="L2258" i="3"/>
  <c r="M2258" i="3"/>
  <c r="K2259" i="3"/>
  <c r="L2259" i="3"/>
  <c r="M2259" i="3"/>
  <c r="K2260" i="3"/>
  <c r="L2260" i="3"/>
  <c r="M2260" i="3"/>
  <c r="K2261" i="3"/>
  <c r="L2261" i="3"/>
  <c r="M2261" i="3"/>
  <c r="K2262" i="3"/>
  <c r="L2262" i="3"/>
  <c r="M2262" i="3"/>
  <c r="K2263" i="3"/>
  <c r="L2263" i="3"/>
  <c r="M2263" i="3"/>
  <c r="K2264" i="3"/>
  <c r="L2264" i="3"/>
  <c r="M2264" i="3"/>
  <c r="K2265" i="3"/>
  <c r="L2265" i="3"/>
  <c r="M2265" i="3"/>
  <c r="K2266" i="3"/>
  <c r="L2266" i="3"/>
  <c r="M2266" i="3"/>
  <c r="K2267" i="3"/>
  <c r="L2267" i="3"/>
  <c r="M2267" i="3"/>
  <c r="K2268" i="3"/>
  <c r="L2268" i="3"/>
  <c r="M2268" i="3"/>
  <c r="K2269" i="3"/>
  <c r="L2269" i="3"/>
  <c r="M2269" i="3"/>
  <c r="K2270" i="3"/>
  <c r="L2270" i="3"/>
  <c r="M2270" i="3"/>
  <c r="K2271" i="3"/>
  <c r="L2271" i="3"/>
  <c r="M2271" i="3"/>
  <c r="K2272" i="3"/>
  <c r="L2272" i="3"/>
  <c r="M2272" i="3"/>
  <c r="K2273" i="3"/>
  <c r="L2273" i="3"/>
  <c r="M2273" i="3"/>
  <c r="K2274" i="3"/>
  <c r="L2274" i="3"/>
  <c r="M2274" i="3"/>
  <c r="K2275" i="3"/>
  <c r="L2275" i="3"/>
  <c r="M2275" i="3"/>
  <c r="K2276" i="3"/>
  <c r="L2276" i="3"/>
  <c r="M2276" i="3"/>
  <c r="K2277" i="3"/>
  <c r="L2277" i="3"/>
  <c r="M2277" i="3"/>
  <c r="K2278" i="3"/>
  <c r="L2278" i="3"/>
  <c r="M2278" i="3"/>
  <c r="K2279" i="3"/>
  <c r="L2279" i="3"/>
  <c r="M2279" i="3"/>
  <c r="K2280" i="3"/>
  <c r="L2280" i="3"/>
  <c r="M2280" i="3"/>
  <c r="K2281" i="3"/>
  <c r="L2281" i="3"/>
  <c r="M2281" i="3"/>
  <c r="K2282" i="3"/>
  <c r="L2282" i="3"/>
  <c r="M2282" i="3"/>
  <c r="K2283" i="3"/>
  <c r="L2283" i="3"/>
  <c r="M2283" i="3"/>
  <c r="K2284" i="3"/>
  <c r="L2284" i="3"/>
  <c r="M2284" i="3"/>
  <c r="K2285" i="3"/>
  <c r="L2285" i="3"/>
  <c r="M2285" i="3"/>
  <c r="K2286" i="3"/>
  <c r="L2286" i="3"/>
  <c r="M2286" i="3"/>
  <c r="K2287" i="3"/>
  <c r="L2287" i="3"/>
  <c r="M2287" i="3"/>
  <c r="K2288" i="3"/>
  <c r="L2288" i="3"/>
  <c r="M2288" i="3"/>
  <c r="K2289" i="3"/>
  <c r="L2289" i="3"/>
  <c r="M2289" i="3"/>
  <c r="K2290" i="3"/>
  <c r="L2290" i="3"/>
  <c r="M2290" i="3"/>
  <c r="K2291" i="3"/>
  <c r="L2291" i="3"/>
  <c r="M2291" i="3"/>
  <c r="K2292" i="3"/>
  <c r="L2292" i="3"/>
  <c r="M2292" i="3"/>
  <c r="K2293" i="3"/>
  <c r="L2293" i="3"/>
  <c r="M2293" i="3"/>
  <c r="K2294" i="3"/>
  <c r="L2294" i="3"/>
  <c r="M2294" i="3"/>
  <c r="K2295" i="3"/>
  <c r="L2295" i="3"/>
  <c r="M2295" i="3"/>
  <c r="K2296" i="3"/>
  <c r="L2296" i="3"/>
  <c r="M2296" i="3"/>
  <c r="K2297" i="3"/>
  <c r="L2297" i="3"/>
  <c r="M2297" i="3"/>
  <c r="K2298" i="3"/>
  <c r="L2298" i="3"/>
  <c r="M2298" i="3"/>
  <c r="K2299" i="3"/>
  <c r="L2299" i="3"/>
  <c r="M2299" i="3"/>
  <c r="K2300" i="3"/>
  <c r="L2300" i="3"/>
  <c r="M2300" i="3"/>
  <c r="K2301" i="3"/>
  <c r="L2301" i="3"/>
  <c r="M2301" i="3"/>
  <c r="K2302" i="3"/>
  <c r="L2302" i="3"/>
  <c r="M2302" i="3"/>
  <c r="K2303" i="3"/>
  <c r="L2303" i="3"/>
  <c r="M2303" i="3"/>
  <c r="K2304" i="3"/>
  <c r="L2304" i="3"/>
  <c r="M2304" i="3"/>
  <c r="K2305" i="3"/>
  <c r="L2305" i="3"/>
  <c r="M2305" i="3"/>
  <c r="K2306" i="3"/>
  <c r="L2306" i="3"/>
  <c r="M2306" i="3"/>
  <c r="K2307" i="3"/>
  <c r="L2307" i="3"/>
  <c r="M2307" i="3"/>
  <c r="K2308" i="3"/>
  <c r="L2308" i="3"/>
  <c r="M2308" i="3"/>
  <c r="K2309" i="3"/>
  <c r="L2309" i="3"/>
  <c r="M2309" i="3"/>
  <c r="K2310" i="3"/>
  <c r="L2310" i="3"/>
  <c r="M2310" i="3"/>
  <c r="K2311" i="3"/>
  <c r="L2311" i="3"/>
  <c r="M2311" i="3"/>
  <c r="K2312" i="3"/>
  <c r="L2312" i="3"/>
  <c r="M2312" i="3"/>
  <c r="K2313" i="3"/>
  <c r="L2313" i="3"/>
  <c r="M2313" i="3"/>
  <c r="K2314" i="3"/>
  <c r="L2314" i="3"/>
  <c r="M2314" i="3"/>
  <c r="K2315" i="3"/>
  <c r="L2315" i="3"/>
  <c r="M2315" i="3"/>
  <c r="K2316" i="3"/>
  <c r="L2316" i="3"/>
  <c r="M2316" i="3"/>
  <c r="K2317" i="3"/>
  <c r="L2317" i="3"/>
  <c r="M2317" i="3"/>
  <c r="K2318" i="3"/>
  <c r="L2318" i="3"/>
  <c r="M2318" i="3"/>
  <c r="K2319" i="3"/>
  <c r="L2319" i="3"/>
  <c r="M2319" i="3"/>
  <c r="K2320" i="3"/>
  <c r="L2320" i="3"/>
  <c r="M2320" i="3"/>
  <c r="K2321" i="3"/>
  <c r="L2321" i="3"/>
  <c r="M2321" i="3"/>
  <c r="K2322" i="3"/>
  <c r="L2322" i="3"/>
  <c r="M2322" i="3"/>
  <c r="K2323" i="3"/>
  <c r="L2323" i="3"/>
  <c r="M2323" i="3"/>
  <c r="K2324" i="3"/>
  <c r="L2324" i="3"/>
  <c r="M2324" i="3"/>
  <c r="K2325" i="3"/>
  <c r="L2325" i="3"/>
  <c r="M2325" i="3"/>
  <c r="K2326" i="3"/>
  <c r="L2326" i="3"/>
  <c r="M2326" i="3"/>
  <c r="K2327" i="3"/>
  <c r="L2327" i="3"/>
  <c r="M2327" i="3"/>
  <c r="K2328" i="3"/>
  <c r="L2328" i="3"/>
  <c r="M2328" i="3"/>
  <c r="K2329" i="3"/>
  <c r="L2329" i="3"/>
  <c r="M2329" i="3"/>
  <c r="K2330" i="3"/>
  <c r="L2330" i="3"/>
  <c r="M2330" i="3"/>
  <c r="K2331" i="3"/>
  <c r="L2331" i="3"/>
  <c r="M2331" i="3"/>
  <c r="K2332" i="3"/>
  <c r="L2332" i="3"/>
  <c r="M2332" i="3"/>
  <c r="K2333" i="3"/>
  <c r="L2333" i="3"/>
  <c r="M2333" i="3"/>
  <c r="K2334" i="3"/>
  <c r="L2334" i="3"/>
  <c r="M2334" i="3"/>
  <c r="K2335" i="3"/>
  <c r="L2335" i="3"/>
  <c r="M2335" i="3"/>
  <c r="K2336" i="3"/>
  <c r="L2336" i="3"/>
  <c r="M2336" i="3"/>
  <c r="K2337" i="3"/>
  <c r="L2337" i="3"/>
  <c r="M2337" i="3"/>
  <c r="K2338" i="3"/>
  <c r="L2338" i="3"/>
  <c r="M2338" i="3"/>
  <c r="K2339" i="3"/>
  <c r="L2339" i="3"/>
  <c r="M2339" i="3"/>
  <c r="K2340" i="3"/>
  <c r="L2340" i="3"/>
  <c r="M2340" i="3"/>
  <c r="K2341" i="3"/>
  <c r="L2341" i="3"/>
  <c r="M2341" i="3"/>
  <c r="K2342" i="3"/>
  <c r="L2342" i="3"/>
  <c r="M2342" i="3"/>
  <c r="K2343" i="3"/>
  <c r="L2343" i="3"/>
  <c r="M2343" i="3"/>
  <c r="K2344" i="3"/>
  <c r="L2344" i="3"/>
  <c r="M2344" i="3"/>
  <c r="K2345" i="3"/>
  <c r="L2345" i="3"/>
  <c r="M2345" i="3"/>
  <c r="K2346" i="3"/>
  <c r="L2346" i="3"/>
  <c r="M2346" i="3"/>
  <c r="K2347" i="3"/>
  <c r="L2347" i="3"/>
  <c r="M2347" i="3"/>
  <c r="K2348" i="3"/>
  <c r="L2348" i="3"/>
  <c r="M2348" i="3"/>
  <c r="K2349" i="3"/>
  <c r="L2349" i="3"/>
  <c r="M2349" i="3"/>
  <c r="K2350" i="3"/>
  <c r="L2350" i="3"/>
  <c r="M2350" i="3"/>
  <c r="K2351" i="3"/>
  <c r="L2351" i="3"/>
  <c r="M2351" i="3"/>
  <c r="K2352" i="3"/>
  <c r="L2352" i="3"/>
  <c r="M2352" i="3"/>
  <c r="K2353" i="3"/>
  <c r="L2353" i="3"/>
  <c r="M2353" i="3"/>
  <c r="K2354" i="3"/>
  <c r="L2354" i="3"/>
  <c r="M2354" i="3"/>
  <c r="K2355" i="3"/>
  <c r="L2355" i="3"/>
  <c r="M2355" i="3"/>
  <c r="K2356" i="3"/>
  <c r="L2356" i="3"/>
  <c r="M2356" i="3"/>
  <c r="K2357" i="3"/>
  <c r="L2357" i="3"/>
  <c r="M2357" i="3"/>
  <c r="K2358" i="3"/>
  <c r="L2358" i="3"/>
  <c r="M2358" i="3"/>
  <c r="K2359" i="3"/>
  <c r="L2359" i="3"/>
  <c r="M2359" i="3"/>
  <c r="K2360" i="3"/>
  <c r="L2360" i="3"/>
  <c r="M2360" i="3"/>
  <c r="K2361" i="3"/>
  <c r="L2361" i="3"/>
  <c r="M2361" i="3"/>
  <c r="K2362" i="3"/>
  <c r="L2362" i="3"/>
  <c r="M2362" i="3"/>
  <c r="K2363" i="3"/>
  <c r="L2363" i="3"/>
  <c r="M2363" i="3"/>
  <c r="K2364" i="3"/>
  <c r="L2364" i="3"/>
  <c r="M2364" i="3"/>
  <c r="K2365" i="3"/>
  <c r="L2365" i="3"/>
  <c r="M2365" i="3"/>
  <c r="K2366" i="3"/>
  <c r="L2366" i="3"/>
  <c r="M2366" i="3"/>
  <c r="K2367" i="3"/>
  <c r="L2367" i="3"/>
  <c r="M2367" i="3"/>
  <c r="K2368" i="3"/>
  <c r="L2368" i="3"/>
  <c r="M2368" i="3"/>
  <c r="K2369" i="3"/>
  <c r="L2369" i="3"/>
  <c r="M2369" i="3"/>
  <c r="K2370" i="3"/>
  <c r="L2370" i="3"/>
  <c r="M2370" i="3"/>
  <c r="K2371" i="3"/>
  <c r="L2371" i="3"/>
  <c r="M2371" i="3"/>
  <c r="K2372" i="3"/>
  <c r="L2372" i="3"/>
  <c r="M2372" i="3"/>
  <c r="K2373" i="3"/>
  <c r="L2373" i="3"/>
  <c r="M2373" i="3"/>
  <c r="K2374" i="3"/>
  <c r="L2374" i="3"/>
  <c r="M2374" i="3"/>
  <c r="K2375" i="3"/>
  <c r="L2375" i="3"/>
  <c r="M2375" i="3"/>
  <c r="K2376" i="3"/>
  <c r="L2376" i="3"/>
  <c r="M2376" i="3"/>
  <c r="K2377" i="3"/>
  <c r="L2377" i="3"/>
  <c r="M2377" i="3"/>
  <c r="K2378" i="3"/>
  <c r="L2378" i="3"/>
  <c r="M2378" i="3"/>
  <c r="K2379" i="3"/>
  <c r="L2379" i="3"/>
  <c r="M2379" i="3"/>
  <c r="K2380" i="3"/>
  <c r="L2380" i="3"/>
  <c r="M2380" i="3"/>
  <c r="K2381" i="3"/>
  <c r="L2381" i="3"/>
  <c r="M2381" i="3"/>
  <c r="K2382" i="3"/>
  <c r="L2382" i="3"/>
  <c r="M2382" i="3"/>
  <c r="K2383" i="3"/>
  <c r="L2383" i="3"/>
  <c r="M2383" i="3"/>
  <c r="K2384" i="3"/>
  <c r="L2384" i="3"/>
  <c r="M2384" i="3"/>
  <c r="K2385" i="3"/>
  <c r="L2385" i="3"/>
  <c r="M2385" i="3"/>
  <c r="K2386" i="3"/>
  <c r="L2386" i="3"/>
  <c r="M2386" i="3"/>
  <c r="K2387" i="3"/>
  <c r="L2387" i="3"/>
  <c r="M2387" i="3"/>
  <c r="K2388" i="3"/>
  <c r="L2388" i="3"/>
  <c r="M2388" i="3"/>
  <c r="K2389" i="3"/>
  <c r="L2389" i="3"/>
  <c r="M2389" i="3"/>
  <c r="K2390" i="3"/>
  <c r="L2390" i="3"/>
  <c r="M2390" i="3"/>
  <c r="K2391" i="3"/>
  <c r="L2391" i="3"/>
  <c r="M2391" i="3"/>
  <c r="K2392" i="3"/>
  <c r="L2392" i="3"/>
  <c r="M2392" i="3"/>
  <c r="K2393" i="3"/>
  <c r="L2393" i="3"/>
  <c r="M2393" i="3"/>
  <c r="K2394" i="3"/>
  <c r="L2394" i="3"/>
  <c r="M2394" i="3"/>
  <c r="K2395" i="3"/>
  <c r="L2395" i="3"/>
  <c r="M2395" i="3"/>
  <c r="K2396" i="3"/>
  <c r="L2396" i="3"/>
  <c r="M2396" i="3"/>
  <c r="K2397" i="3"/>
  <c r="L2397" i="3"/>
  <c r="M2397" i="3"/>
  <c r="K2398" i="3"/>
  <c r="L2398" i="3"/>
  <c r="M2398" i="3"/>
  <c r="K2399" i="3"/>
  <c r="L2399" i="3"/>
  <c r="M2399" i="3"/>
  <c r="K2400" i="3"/>
  <c r="L2400" i="3"/>
  <c r="M2400" i="3"/>
  <c r="K2401" i="3"/>
  <c r="L2401" i="3"/>
  <c r="M2401" i="3"/>
  <c r="K2402" i="3"/>
  <c r="L2402" i="3"/>
  <c r="M2402" i="3"/>
  <c r="K2403" i="3"/>
  <c r="L2403" i="3"/>
  <c r="M2403" i="3"/>
  <c r="K2404" i="3"/>
  <c r="L2404" i="3"/>
  <c r="M2404" i="3"/>
  <c r="K2405" i="3"/>
  <c r="L2405" i="3"/>
  <c r="M2405" i="3"/>
  <c r="K2406" i="3"/>
  <c r="L2406" i="3"/>
  <c r="M2406" i="3"/>
  <c r="K2407" i="3"/>
  <c r="L2407" i="3"/>
  <c r="M2407" i="3"/>
  <c r="K2408" i="3"/>
  <c r="L2408" i="3"/>
  <c r="M2408" i="3"/>
  <c r="K2409" i="3"/>
  <c r="L2409" i="3"/>
  <c r="M2409" i="3"/>
  <c r="K2410" i="3"/>
  <c r="L2410" i="3"/>
  <c r="M2410" i="3"/>
  <c r="K2411" i="3"/>
  <c r="L2411" i="3"/>
  <c r="M2411" i="3"/>
  <c r="K2412" i="3"/>
  <c r="L2412" i="3"/>
  <c r="M2412" i="3"/>
  <c r="K2413" i="3"/>
  <c r="L2413" i="3"/>
  <c r="M2413" i="3"/>
  <c r="K2414" i="3"/>
  <c r="L2414" i="3"/>
  <c r="M2414" i="3"/>
  <c r="K2415" i="3"/>
  <c r="L2415" i="3"/>
  <c r="M2415" i="3"/>
  <c r="K2416" i="3"/>
  <c r="L2416" i="3"/>
  <c r="M2416" i="3"/>
  <c r="K2417" i="3"/>
  <c r="L2417" i="3"/>
  <c r="M2417" i="3"/>
  <c r="K2418" i="3"/>
  <c r="L2418" i="3"/>
  <c r="M2418" i="3"/>
  <c r="K2419" i="3"/>
  <c r="L2419" i="3"/>
  <c r="M2419" i="3"/>
  <c r="K2420" i="3"/>
  <c r="L2420" i="3"/>
  <c r="M2420" i="3"/>
  <c r="K2421" i="3"/>
  <c r="L2421" i="3"/>
  <c r="M2421" i="3"/>
  <c r="K2422" i="3"/>
  <c r="L2422" i="3"/>
  <c r="M2422" i="3"/>
  <c r="K2423" i="3"/>
  <c r="L2423" i="3"/>
  <c r="M2423" i="3"/>
  <c r="K2424" i="3"/>
  <c r="L2424" i="3"/>
  <c r="M2424" i="3"/>
  <c r="K2425" i="3"/>
  <c r="L2425" i="3"/>
  <c r="M2425" i="3"/>
  <c r="K2426" i="3"/>
  <c r="L2426" i="3"/>
  <c r="M2426" i="3"/>
  <c r="K2427" i="3"/>
  <c r="L2427" i="3"/>
  <c r="M2427" i="3"/>
  <c r="K2428" i="3"/>
  <c r="L2428" i="3"/>
  <c r="M2428" i="3"/>
  <c r="K2429" i="3"/>
  <c r="L2429" i="3"/>
  <c r="M2429" i="3"/>
  <c r="K2430" i="3"/>
  <c r="L2430" i="3"/>
  <c r="M2430" i="3"/>
  <c r="K2431" i="3"/>
  <c r="L2431" i="3"/>
  <c r="M2431" i="3"/>
  <c r="K2432" i="3"/>
  <c r="L2432" i="3"/>
  <c r="M2432" i="3"/>
  <c r="K2433" i="3"/>
  <c r="L2433" i="3"/>
  <c r="M2433" i="3"/>
  <c r="K2434" i="3"/>
  <c r="L2434" i="3"/>
  <c r="M2434" i="3"/>
  <c r="K2435" i="3"/>
  <c r="L2435" i="3"/>
  <c r="M2435" i="3"/>
  <c r="K2436" i="3"/>
  <c r="L2436" i="3"/>
  <c r="M2436" i="3"/>
  <c r="K2437" i="3"/>
  <c r="L2437" i="3"/>
  <c r="M2437" i="3"/>
  <c r="K2438" i="3"/>
  <c r="L2438" i="3"/>
  <c r="M2438" i="3"/>
  <c r="K2439" i="3"/>
  <c r="L2439" i="3"/>
  <c r="M2439" i="3"/>
  <c r="K2440" i="3"/>
  <c r="L2440" i="3"/>
  <c r="M2440" i="3"/>
  <c r="K2441" i="3"/>
  <c r="L2441" i="3"/>
  <c r="M2441" i="3"/>
  <c r="K2442" i="3"/>
  <c r="L2442" i="3"/>
  <c r="M2442" i="3"/>
  <c r="K2443" i="3"/>
  <c r="L2443" i="3"/>
  <c r="M2443" i="3"/>
  <c r="K2444" i="3"/>
  <c r="L2444" i="3"/>
  <c r="M2444" i="3"/>
  <c r="K2445" i="3"/>
  <c r="L2445" i="3"/>
  <c r="M2445" i="3"/>
  <c r="K2446" i="3"/>
  <c r="L2446" i="3"/>
  <c r="M2446" i="3"/>
  <c r="K2447" i="3"/>
  <c r="L2447" i="3"/>
  <c r="M2447" i="3"/>
  <c r="K2448" i="3"/>
  <c r="L2448" i="3"/>
  <c r="M2448" i="3"/>
  <c r="K2449" i="3"/>
  <c r="L2449" i="3"/>
  <c r="M2449" i="3"/>
  <c r="K2450" i="3"/>
  <c r="L2450" i="3"/>
  <c r="M2450" i="3"/>
  <c r="K2451" i="3"/>
  <c r="L2451" i="3"/>
  <c r="M2451" i="3"/>
  <c r="K2452" i="3"/>
  <c r="L2452" i="3"/>
  <c r="M2452" i="3"/>
  <c r="K2453" i="3"/>
  <c r="L2453" i="3"/>
  <c r="M2453" i="3"/>
  <c r="K2454" i="3"/>
  <c r="L2454" i="3"/>
  <c r="M2454" i="3"/>
  <c r="K2455" i="3"/>
  <c r="L2455" i="3"/>
  <c r="M2455" i="3"/>
  <c r="K2456" i="3"/>
  <c r="L2456" i="3"/>
  <c r="M2456" i="3"/>
  <c r="K2457" i="3"/>
  <c r="L2457" i="3"/>
  <c r="M2457" i="3"/>
  <c r="K2458" i="3"/>
  <c r="L2458" i="3"/>
  <c r="M2458" i="3"/>
  <c r="K2459" i="3"/>
  <c r="L2459" i="3"/>
  <c r="M2459" i="3"/>
  <c r="K2460" i="3"/>
  <c r="L2460" i="3"/>
  <c r="M2460" i="3"/>
  <c r="K2461" i="3"/>
  <c r="L2461" i="3"/>
  <c r="M2461" i="3"/>
  <c r="K2462" i="3"/>
  <c r="L2462" i="3"/>
  <c r="M2462" i="3"/>
  <c r="K2463" i="3"/>
  <c r="L2463" i="3"/>
  <c r="M2463" i="3"/>
  <c r="K2464" i="3"/>
  <c r="L2464" i="3"/>
  <c r="M2464" i="3"/>
  <c r="K2465" i="3"/>
  <c r="L2465" i="3"/>
  <c r="M2465" i="3"/>
  <c r="K2466" i="3"/>
  <c r="L2466" i="3"/>
  <c r="M2466" i="3"/>
  <c r="K2467" i="3"/>
  <c r="L2467" i="3"/>
  <c r="M2467" i="3"/>
  <c r="K2468" i="3"/>
  <c r="L2468" i="3"/>
  <c r="M2468" i="3"/>
  <c r="K2469" i="3"/>
  <c r="L2469" i="3"/>
  <c r="M2469" i="3"/>
  <c r="K2470" i="3"/>
  <c r="L2470" i="3"/>
  <c r="M2470" i="3"/>
  <c r="K2471" i="3"/>
  <c r="L2471" i="3"/>
  <c r="M2471" i="3"/>
  <c r="K2472" i="3"/>
  <c r="L2472" i="3"/>
  <c r="M2472" i="3"/>
  <c r="K2473" i="3"/>
  <c r="L2473" i="3"/>
  <c r="M2473" i="3"/>
  <c r="K2474" i="3"/>
  <c r="L2474" i="3"/>
  <c r="M2474" i="3"/>
  <c r="K2475" i="3"/>
  <c r="L2475" i="3"/>
  <c r="M2475" i="3"/>
  <c r="K2476" i="3"/>
  <c r="L2476" i="3"/>
  <c r="M2476" i="3"/>
  <c r="K2477" i="3"/>
  <c r="L2477" i="3"/>
  <c r="M2477" i="3"/>
  <c r="K2478" i="3"/>
  <c r="L2478" i="3"/>
  <c r="M2478" i="3"/>
  <c r="K2479" i="3"/>
  <c r="L2479" i="3"/>
  <c r="M2479" i="3"/>
  <c r="K2480" i="3"/>
  <c r="L2480" i="3"/>
  <c r="M2480" i="3"/>
  <c r="K2481" i="3"/>
  <c r="L2481" i="3"/>
  <c r="M2481" i="3"/>
  <c r="K2482" i="3"/>
  <c r="L2482" i="3"/>
  <c r="M2482" i="3"/>
  <c r="K2483" i="3"/>
  <c r="L2483" i="3"/>
  <c r="M2483" i="3"/>
  <c r="K2484" i="3"/>
  <c r="L2484" i="3"/>
  <c r="M2484" i="3"/>
  <c r="K2485" i="3"/>
  <c r="L2485" i="3"/>
  <c r="M2485" i="3"/>
  <c r="K2486" i="3"/>
  <c r="L2486" i="3"/>
  <c r="M2486" i="3"/>
  <c r="K2487" i="3"/>
  <c r="L2487" i="3"/>
  <c r="M2487" i="3"/>
  <c r="K2488" i="3"/>
  <c r="L2488" i="3"/>
  <c r="M2488" i="3"/>
  <c r="K2489" i="3"/>
  <c r="L2489" i="3"/>
  <c r="M2489" i="3"/>
  <c r="K2490" i="3"/>
  <c r="L2490" i="3"/>
  <c r="M2490" i="3"/>
  <c r="K2491" i="3"/>
  <c r="L2491" i="3"/>
  <c r="M2491" i="3"/>
  <c r="K2492" i="3"/>
  <c r="L2492" i="3"/>
  <c r="M2492" i="3"/>
  <c r="K2493" i="3"/>
  <c r="L2493" i="3"/>
  <c r="M2493" i="3"/>
  <c r="K2494" i="3"/>
  <c r="L2494" i="3"/>
  <c r="M2494" i="3"/>
  <c r="K2495" i="3"/>
  <c r="L2495" i="3"/>
  <c r="M2495" i="3"/>
  <c r="K2496" i="3"/>
  <c r="L2496" i="3"/>
  <c r="M2496" i="3"/>
  <c r="K2497" i="3"/>
  <c r="L2497" i="3"/>
  <c r="M2497" i="3"/>
  <c r="K2498" i="3"/>
  <c r="L2498" i="3"/>
  <c r="M2498" i="3"/>
  <c r="K2499" i="3"/>
  <c r="L2499" i="3"/>
  <c r="M2499" i="3"/>
  <c r="K2500" i="3"/>
  <c r="L2500" i="3"/>
  <c r="M2500" i="3"/>
  <c r="K2501" i="3"/>
  <c r="L2501" i="3"/>
  <c r="M2501" i="3"/>
  <c r="K2502" i="3"/>
  <c r="L2502" i="3"/>
  <c r="M2502" i="3"/>
  <c r="K2503" i="3"/>
  <c r="L2503" i="3"/>
  <c r="M2503" i="3"/>
  <c r="K2504" i="3"/>
  <c r="L2504" i="3"/>
  <c r="M2504" i="3"/>
  <c r="K2505" i="3"/>
  <c r="L2505" i="3"/>
  <c r="M2505" i="3"/>
  <c r="K2506" i="3"/>
  <c r="L2506" i="3"/>
  <c r="M2506" i="3"/>
  <c r="K2507" i="3"/>
  <c r="L2507" i="3"/>
  <c r="M2507" i="3"/>
  <c r="K2508" i="3"/>
  <c r="L2508" i="3"/>
  <c r="M2508" i="3"/>
  <c r="K2509" i="3"/>
  <c r="L2509" i="3"/>
  <c r="M2509" i="3"/>
  <c r="K2510" i="3"/>
  <c r="L2510" i="3"/>
  <c r="M2510" i="3"/>
  <c r="K2511" i="3"/>
  <c r="L2511" i="3"/>
  <c r="M2511" i="3"/>
  <c r="K2512" i="3"/>
  <c r="L2512" i="3"/>
  <c r="M2512" i="3"/>
  <c r="K2513" i="3"/>
  <c r="L2513" i="3"/>
  <c r="M2513" i="3"/>
  <c r="K2514" i="3"/>
  <c r="L2514" i="3"/>
  <c r="M2514" i="3"/>
  <c r="K2515" i="3"/>
  <c r="L2515" i="3"/>
  <c r="M2515" i="3"/>
  <c r="K2516" i="3"/>
  <c r="L2516" i="3"/>
  <c r="M2516" i="3"/>
  <c r="K2517" i="3"/>
  <c r="L2517" i="3"/>
  <c r="M2517" i="3"/>
  <c r="K2518" i="3"/>
  <c r="L2518" i="3"/>
  <c r="M2518" i="3"/>
  <c r="K2519" i="3"/>
  <c r="L2519" i="3"/>
  <c r="M2519" i="3"/>
  <c r="K2520" i="3"/>
  <c r="L2520" i="3"/>
  <c r="M2520" i="3"/>
  <c r="K2521" i="3"/>
  <c r="L2521" i="3"/>
  <c r="M2521" i="3"/>
  <c r="K2522" i="3"/>
  <c r="L2522" i="3"/>
  <c r="M2522" i="3"/>
  <c r="K2523" i="3"/>
  <c r="L2523" i="3"/>
  <c r="M2523" i="3"/>
  <c r="K2524" i="3"/>
  <c r="L2524" i="3"/>
  <c r="M2524" i="3"/>
  <c r="K2525" i="3"/>
  <c r="L2525" i="3"/>
  <c r="M2525" i="3"/>
  <c r="K2526" i="3"/>
  <c r="L2526" i="3"/>
  <c r="M2526" i="3"/>
  <c r="K2527" i="3"/>
  <c r="L2527" i="3"/>
  <c r="M2527" i="3"/>
  <c r="K2528" i="3"/>
  <c r="L2528" i="3"/>
  <c r="M2528" i="3"/>
  <c r="K2529" i="3"/>
  <c r="L2529" i="3"/>
  <c r="M2529" i="3"/>
  <c r="K2530" i="3"/>
  <c r="L2530" i="3"/>
  <c r="M2530" i="3"/>
  <c r="K2531" i="3"/>
  <c r="L2531" i="3"/>
  <c r="M2531" i="3"/>
  <c r="K2532" i="3"/>
  <c r="L2532" i="3"/>
  <c r="M2532" i="3"/>
  <c r="K2533" i="3"/>
  <c r="L2533" i="3"/>
  <c r="M2533" i="3"/>
  <c r="K2534" i="3"/>
  <c r="L2534" i="3"/>
  <c r="M2534" i="3"/>
  <c r="K2535" i="3"/>
  <c r="L2535" i="3"/>
  <c r="M2535" i="3"/>
  <c r="K2536" i="3"/>
  <c r="L2536" i="3"/>
  <c r="M2536" i="3"/>
  <c r="K2537" i="3"/>
  <c r="L2537" i="3"/>
  <c r="M2537" i="3"/>
  <c r="K2538" i="3"/>
  <c r="L2538" i="3"/>
  <c r="M2538" i="3"/>
  <c r="K2539" i="3"/>
  <c r="L2539" i="3"/>
  <c r="M2539" i="3"/>
  <c r="K2540" i="3"/>
  <c r="L2540" i="3"/>
  <c r="M2540" i="3"/>
  <c r="K2541" i="3"/>
  <c r="L2541" i="3"/>
  <c r="M2541" i="3"/>
  <c r="K2542" i="3"/>
  <c r="L2542" i="3"/>
  <c r="M2542" i="3"/>
  <c r="K2543" i="3"/>
  <c r="L2543" i="3"/>
  <c r="M2543" i="3"/>
  <c r="K2544" i="3"/>
  <c r="L2544" i="3"/>
  <c r="M2544" i="3"/>
  <c r="K2545" i="3"/>
  <c r="L2545" i="3"/>
  <c r="M2545" i="3"/>
  <c r="K2546" i="3"/>
  <c r="L2546" i="3"/>
  <c r="M2546" i="3"/>
  <c r="K2547" i="3"/>
  <c r="L2547" i="3"/>
  <c r="M2547" i="3"/>
  <c r="K2548" i="3"/>
  <c r="L2548" i="3"/>
  <c r="M2548" i="3"/>
  <c r="K2549" i="3"/>
  <c r="L2549" i="3"/>
  <c r="M2549" i="3"/>
  <c r="K2550" i="3"/>
  <c r="L2550" i="3"/>
  <c r="M2550" i="3"/>
  <c r="K2551" i="3"/>
  <c r="L2551" i="3"/>
  <c r="M2551" i="3"/>
  <c r="K2552" i="3"/>
  <c r="L2552" i="3"/>
  <c r="M2552" i="3"/>
  <c r="K2553" i="3"/>
  <c r="L2553" i="3"/>
  <c r="M2553" i="3"/>
  <c r="K2554" i="3"/>
  <c r="L2554" i="3"/>
  <c r="M2554" i="3"/>
  <c r="K2555" i="3"/>
  <c r="L2555" i="3"/>
  <c r="M2555" i="3"/>
  <c r="K2556" i="3"/>
  <c r="L2556" i="3"/>
  <c r="M2556" i="3"/>
  <c r="K2557" i="3"/>
  <c r="L2557" i="3"/>
  <c r="M2557" i="3"/>
  <c r="K2558" i="3"/>
  <c r="L2558" i="3"/>
  <c r="M2558" i="3"/>
  <c r="K2559" i="3"/>
  <c r="L2559" i="3"/>
  <c r="M2559" i="3"/>
  <c r="K2560" i="3"/>
  <c r="L2560" i="3"/>
  <c r="M2560" i="3"/>
  <c r="K2561" i="3"/>
  <c r="L2561" i="3"/>
  <c r="M2561" i="3"/>
  <c r="K2562" i="3"/>
  <c r="L2562" i="3"/>
  <c r="M2562" i="3"/>
  <c r="K2563" i="3"/>
  <c r="L2563" i="3"/>
  <c r="M2563" i="3"/>
  <c r="K2564" i="3"/>
  <c r="L2564" i="3"/>
  <c r="M2564" i="3"/>
  <c r="K2565" i="3"/>
  <c r="L2565" i="3"/>
  <c r="M2565" i="3"/>
  <c r="K2566" i="3"/>
  <c r="L2566" i="3"/>
  <c r="M2566" i="3"/>
  <c r="K2567" i="3"/>
  <c r="L2567" i="3"/>
  <c r="M2567" i="3"/>
  <c r="K2568" i="3"/>
  <c r="L2568" i="3"/>
  <c r="M2568" i="3"/>
  <c r="K2569" i="3"/>
  <c r="L2569" i="3"/>
  <c r="M2569" i="3"/>
  <c r="K2570" i="3"/>
  <c r="L2570" i="3"/>
  <c r="M2570" i="3"/>
  <c r="K2571" i="3"/>
  <c r="L2571" i="3"/>
  <c r="M2571" i="3"/>
  <c r="K2572" i="3"/>
  <c r="L2572" i="3"/>
  <c r="M2572" i="3"/>
  <c r="K2573" i="3"/>
  <c r="L2573" i="3"/>
  <c r="M2573" i="3"/>
  <c r="K2574" i="3"/>
  <c r="L2574" i="3"/>
  <c r="M2574" i="3"/>
  <c r="K2575" i="3"/>
  <c r="L2575" i="3"/>
  <c r="M2575" i="3"/>
  <c r="K2576" i="3"/>
  <c r="L2576" i="3"/>
  <c r="M2576" i="3"/>
  <c r="K2577" i="3"/>
  <c r="L2577" i="3"/>
  <c r="M2577" i="3"/>
  <c r="K2578" i="3"/>
  <c r="L2578" i="3"/>
  <c r="M2578" i="3"/>
  <c r="K2579" i="3"/>
  <c r="L2579" i="3"/>
  <c r="M2579" i="3"/>
  <c r="K2580" i="3"/>
  <c r="L2580" i="3"/>
  <c r="M2580" i="3"/>
  <c r="K2581" i="3"/>
  <c r="L2581" i="3"/>
  <c r="M2581" i="3"/>
  <c r="K2582" i="3"/>
  <c r="L2582" i="3"/>
  <c r="M2582" i="3"/>
  <c r="K2583" i="3"/>
  <c r="L2583" i="3"/>
  <c r="M2583" i="3"/>
  <c r="K2584" i="3"/>
  <c r="L2584" i="3"/>
  <c r="M2584" i="3"/>
  <c r="K2585" i="3"/>
  <c r="L2585" i="3"/>
  <c r="M2585" i="3"/>
  <c r="K2586" i="3"/>
  <c r="L2586" i="3"/>
  <c r="M2586" i="3"/>
  <c r="K2587" i="3"/>
  <c r="L2587" i="3"/>
  <c r="M2587" i="3"/>
  <c r="K2588" i="3"/>
  <c r="L2588" i="3"/>
  <c r="M2588" i="3"/>
  <c r="K2589" i="3"/>
  <c r="L2589" i="3"/>
  <c r="M2589" i="3"/>
  <c r="K2590" i="3"/>
  <c r="L2590" i="3"/>
  <c r="M2590" i="3"/>
  <c r="K2591" i="3"/>
  <c r="L2591" i="3"/>
  <c r="M2591" i="3"/>
  <c r="K2592" i="3"/>
  <c r="L2592" i="3"/>
  <c r="M2592" i="3"/>
  <c r="K2593" i="3"/>
  <c r="L2593" i="3"/>
  <c r="M2593" i="3"/>
  <c r="K2594" i="3"/>
  <c r="L2594" i="3"/>
  <c r="M2594" i="3"/>
  <c r="K2595" i="3"/>
  <c r="L2595" i="3"/>
  <c r="M2595" i="3"/>
  <c r="K2596" i="3"/>
  <c r="L2596" i="3"/>
  <c r="M2596" i="3"/>
  <c r="K2597" i="3"/>
  <c r="L2597" i="3"/>
  <c r="M2597" i="3"/>
  <c r="K2598" i="3"/>
  <c r="L2598" i="3"/>
  <c r="M2598" i="3"/>
  <c r="K2599" i="3"/>
  <c r="L2599" i="3"/>
  <c r="M2599" i="3"/>
  <c r="K2600" i="3"/>
  <c r="L2600" i="3"/>
  <c r="M2600" i="3"/>
  <c r="K2601" i="3"/>
  <c r="L2601" i="3"/>
  <c r="M2601" i="3"/>
  <c r="K2602" i="3"/>
  <c r="L2602" i="3"/>
  <c r="M2602" i="3"/>
  <c r="K2603" i="3"/>
  <c r="L2603" i="3"/>
  <c r="M2603" i="3"/>
  <c r="K2604" i="3"/>
  <c r="L2604" i="3"/>
  <c r="M2604" i="3"/>
  <c r="K2605" i="3"/>
  <c r="L2605" i="3"/>
  <c r="M2605" i="3"/>
  <c r="K2606" i="3"/>
  <c r="L2606" i="3"/>
  <c r="M2606" i="3"/>
  <c r="K2607" i="3"/>
  <c r="L2607" i="3"/>
  <c r="M2607" i="3"/>
  <c r="K2608" i="3"/>
  <c r="L2608" i="3"/>
  <c r="M2608" i="3"/>
  <c r="K2609" i="3"/>
  <c r="L2609" i="3"/>
  <c r="M2609" i="3"/>
  <c r="K2610" i="3"/>
  <c r="L2610" i="3"/>
  <c r="M2610" i="3"/>
  <c r="K2611" i="3"/>
  <c r="L2611" i="3"/>
  <c r="M2611" i="3"/>
  <c r="K2612" i="3"/>
  <c r="L2612" i="3"/>
  <c r="M2612" i="3"/>
  <c r="K2613" i="3"/>
  <c r="L2613" i="3"/>
  <c r="M2613" i="3"/>
  <c r="K2614" i="3"/>
  <c r="L2614" i="3"/>
  <c r="M2614" i="3"/>
  <c r="K2615" i="3"/>
  <c r="L2615" i="3"/>
  <c r="M2615" i="3"/>
  <c r="K2616" i="3"/>
  <c r="L2616" i="3"/>
  <c r="M2616" i="3"/>
  <c r="K2617" i="3"/>
  <c r="L2617" i="3"/>
  <c r="M2617" i="3"/>
  <c r="K2618" i="3"/>
  <c r="L2618" i="3"/>
  <c r="M2618" i="3"/>
  <c r="K2619" i="3"/>
  <c r="L2619" i="3"/>
  <c r="M2619" i="3"/>
  <c r="K2620" i="3"/>
  <c r="L2620" i="3"/>
  <c r="M2620" i="3"/>
  <c r="K2621" i="3"/>
  <c r="L2621" i="3"/>
  <c r="M2621" i="3"/>
  <c r="K2622" i="3"/>
  <c r="L2622" i="3"/>
  <c r="M2622" i="3"/>
  <c r="K2623" i="3"/>
  <c r="L2623" i="3"/>
  <c r="M2623" i="3"/>
  <c r="K2624" i="3"/>
  <c r="L2624" i="3"/>
  <c r="M2624" i="3"/>
  <c r="K2625" i="3"/>
  <c r="L2625" i="3"/>
  <c r="M2625" i="3"/>
  <c r="K2626" i="3"/>
  <c r="L2626" i="3"/>
  <c r="M2626" i="3"/>
  <c r="K2627" i="3"/>
  <c r="L2627" i="3"/>
  <c r="M2627" i="3"/>
  <c r="K2628" i="3"/>
  <c r="L2628" i="3"/>
  <c r="M2628" i="3"/>
  <c r="K2629" i="3"/>
  <c r="L2629" i="3"/>
  <c r="M2629" i="3"/>
  <c r="K2630" i="3"/>
  <c r="L2630" i="3"/>
  <c r="M2630" i="3"/>
  <c r="K2631" i="3"/>
  <c r="L2631" i="3"/>
  <c r="M2631" i="3"/>
  <c r="K2632" i="3"/>
  <c r="L2632" i="3"/>
  <c r="M2632" i="3"/>
  <c r="K2633" i="3"/>
  <c r="L2633" i="3"/>
  <c r="M2633" i="3"/>
  <c r="K2634" i="3"/>
  <c r="L2634" i="3"/>
  <c r="M2634" i="3"/>
  <c r="K2635" i="3"/>
  <c r="L2635" i="3"/>
  <c r="M2635" i="3"/>
  <c r="K2636" i="3"/>
  <c r="L2636" i="3"/>
  <c r="M2636" i="3"/>
  <c r="K2637" i="3"/>
  <c r="L2637" i="3"/>
  <c r="M2637" i="3"/>
  <c r="K2638" i="3"/>
  <c r="L2638" i="3"/>
  <c r="M2638" i="3"/>
  <c r="K2639" i="3"/>
  <c r="L2639" i="3"/>
  <c r="M2639" i="3"/>
  <c r="K2640" i="3"/>
  <c r="L2640" i="3"/>
  <c r="M2640" i="3"/>
  <c r="K2641" i="3"/>
  <c r="L2641" i="3"/>
  <c r="M2641" i="3"/>
  <c r="K2642" i="3"/>
  <c r="L2642" i="3"/>
  <c r="M2642" i="3"/>
  <c r="K2643" i="3"/>
  <c r="L2643" i="3"/>
  <c r="M2643" i="3"/>
  <c r="K2644" i="3"/>
  <c r="L2644" i="3"/>
  <c r="M2644" i="3"/>
  <c r="K2645" i="3"/>
  <c r="L2645" i="3"/>
  <c r="M2645" i="3"/>
  <c r="K2646" i="3"/>
  <c r="L2646" i="3"/>
  <c r="M2646" i="3"/>
  <c r="K2647" i="3"/>
  <c r="L2647" i="3"/>
  <c r="M2647" i="3"/>
  <c r="K2648" i="3"/>
  <c r="L2648" i="3"/>
  <c r="M2648" i="3"/>
  <c r="K2649" i="3"/>
  <c r="L2649" i="3"/>
  <c r="M2649" i="3"/>
  <c r="K2650" i="3"/>
  <c r="L2650" i="3"/>
  <c r="M2650" i="3"/>
  <c r="K2651" i="3"/>
  <c r="L2651" i="3"/>
  <c r="M2651" i="3"/>
  <c r="K2652" i="3"/>
  <c r="L2652" i="3"/>
  <c r="M2652" i="3"/>
  <c r="K2653" i="3"/>
  <c r="L2653" i="3"/>
  <c r="M2653" i="3"/>
  <c r="K2654" i="3"/>
  <c r="L2654" i="3"/>
  <c r="M2654" i="3"/>
  <c r="K2655" i="3"/>
  <c r="L2655" i="3"/>
  <c r="M2655" i="3"/>
  <c r="K2656" i="3"/>
  <c r="L2656" i="3"/>
  <c r="M2656" i="3"/>
  <c r="K2657" i="3"/>
  <c r="L2657" i="3"/>
  <c r="M2657" i="3"/>
  <c r="K2658" i="3"/>
  <c r="L2658" i="3"/>
  <c r="M2658" i="3"/>
  <c r="K2659" i="3"/>
  <c r="L2659" i="3"/>
  <c r="M2659" i="3"/>
  <c r="K2660" i="3"/>
  <c r="L2660" i="3"/>
  <c r="M2660" i="3"/>
  <c r="K2661" i="3"/>
  <c r="L2661" i="3"/>
  <c r="M2661" i="3"/>
  <c r="K2662" i="3"/>
  <c r="L2662" i="3"/>
  <c r="M2662" i="3"/>
  <c r="K2663" i="3"/>
  <c r="L2663" i="3"/>
  <c r="M2663" i="3"/>
  <c r="K2664" i="3"/>
  <c r="L2664" i="3"/>
  <c r="M2664" i="3"/>
  <c r="K2665" i="3"/>
  <c r="L2665" i="3"/>
  <c r="M2665" i="3"/>
  <c r="K2666" i="3"/>
  <c r="L2666" i="3"/>
  <c r="M2666" i="3"/>
  <c r="K2667" i="3"/>
  <c r="L2667" i="3"/>
  <c r="M2667" i="3"/>
  <c r="K2668" i="3"/>
  <c r="L2668" i="3"/>
  <c r="M2668" i="3"/>
  <c r="K2669" i="3"/>
  <c r="L2669" i="3"/>
  <c r="M2669" i="3"/>
  <c r="K2670" i="3"/>
  <c r="L2670" i="3"/>
  <c r="M2670" i="3"/>
  <c r="K2671" i="3"/>
  <c r="L2671" i="3"/>
  <c r="M2671" i="3"/>
  <c r="K2672" i="3"/>
  <c r="L2672" i="3"/>
  <c r="M2672" i="3"/>
  <c r="K2673" i="3"/>
  <c r="L2673" i="3"/>
  <c r="M2673" i="3"/>
  <c r="K2674" i="3"/>
  <c r="L2674" i="3"/>
  <c r="M2674" i="3"/>
  <c r="K2675" i="3"/>
  <c r="L2675" i="3"/>
  <c r="M2675" i="3"/>
  <c r="K2676" i="3"/>
  <c r="L2676" i="3"/>
  <c r="M2676" i="3"/>
  <c r="K2677" i="3"/>
  <c r="L2677" i="3"/>
  <c r="M2677" i="3"/>
  <c r="K2678" i="3"/>
  <c r="L2678" i="3"/>
  <c r="M2678" i="3"/>
  <c r="K2679" i="3"/>
  <c r="L2679" i="3"/>
  <c r="M2679" i="3"/>
  <c r="K2680" i="3"/>
  <c r="L2680" i="3"/>
  <c r="M2680" i="3"/>
  <c r="K2681" i="3"/>
  <c r="L2681" i="3"/>
  <c r="M2681" i="3"/>
  <c r="K2682" i="3"/>
  <c r="L2682" i="3"/>
  <c r="M2682" i="3"/>
  <c r="K2683" i="3"/>
  <c r="L2683" i="3"/>
  <c r="M2683" i="3"/>
  <c r="K2684" i="3"/>
  <c r="L2684" i="3"/>
  <c r="M2684" i="3"/>
  <c r="K2685" i="3"/>
  <c r="L2685" i="3"/>
  <c r="M2685" i="3"/>
  <c r="K2686" i="3"/>
  <c r="L2686" i="3"/>
  <c r="M2686" i="3"/>
  <c r="K2687" i="3"/>
  <c r="L2687" i="3"/>
  <c r="M2687" i="3"/>
  <c r="K2688" i="3"/>
  <c r="L2688" i="3"/>
  <c r="M2688" i="3"/>
  <c r="K2689" i="3"/>
  <c r="L2689" i="3"/>
  <c r="M2689" i="3"/>
  <c r="K2690" i="3"/>
  <c r="L2690" i="3"/>
  <c r="M2690" i="3"/>
  <c r="K2691" i="3"/>
  <c r="L2691" i="3"/>
  <c r="M2691" i="3"/>
  <c r="K2692" i="3"/>
  <c r="L2692" i="3"/>
  <c r="M2692" i="3"/>
  <c r="K2693" i="3"/>
  <c r="L2693" i="3"/>
  <c r="M2693" i="3"/>
  <c r="K2694" i="3"/>
  <c r="L2694" i="3"/>
  <c r="M2694" i="3"/>
  <c r="K2695" i="3"/>
  <c r="L2695" i="3"/>
  <c r="M2695" i="3"/>
  <c r="K2696" i="3"/>
  <c r="L2696" i="3"/>
  <c r="M2696" i="3"/>
  <c r="K2697" i="3"/>
  <c r="L2697" i="3"/>
  <c r="M2697" i="3"/>
  <c r="K2698" i="3"/>
  <c r="L2698" i="3"/>
  <c r="M2698" i="3"/>
  <c r="K2699" i="3"/>
  <c r="L2699" i="3"/>
  <c r="M2699" i="3"/>
  <c r="K2700" i="3"/>
  <c r="L2700" i="3"/>
  <c r="M2700" i="3"/>
  <c r="K2701" i="3"/>
  <c r="L2701" i="3"/>
  <c r="M2701" i="3"/>
  <c r="K2702" i="3"/>
  <c r="L2702" i="3"/>
  <c r="M2702" i="3"/>
  <c r="K2703" i="3"/>
  <c r="L2703" i="3"/>
  <c r="M2703" i="3"/>
  <c r="K2704" i="3"/>
  <c r="L2704" i="3"/>
  <c r="M2704" i="3"/>
  <c r="K2705" i="3"/>
  <c r="L2705" i="3"/>
  <c r="M2705" i="3"/>
  <c r="K2706" i="3"/>
  <c r="L2706" i="3"/>
  <c r="M2706" i="3"/>
  <c r="K2707" i="3"/>
  <c r="L2707" i="3"/>
  <c r="M2707" i="3"/>
  <c r="K2708" i="3"/>
  <c r="L2708" i="3"/>
  <c r="M2708" i="3"/>
  <c r="K2709" i="3"/>
  <c r="L2709" i="3"/>
  <c r="M2709" i="3"/>
  <c r="K2710" i="3"/>
  <c r="L2710" i="3"/>
  <c r="M2710" i="3"/>
  <c r="K2711" i="3"/>
  <c r="L2711" i="3"/>
  <c r="M2711" i="3"/>
  <c r="K2712" i="3"/>
  <c r="L2712" i="3"/>
  <c r="M2712" i="3"/>
  <c r="K2713" i="3"/>
  <c r="L2713" i="3"/>
  <c r="M2713" i="3"/>
  <c r="K2714" i="3"/>
  <c r="L2714" i="3"/>
  <c r="M2714" i="3"/>
  <c r="K2715" i="3"/>
  <c r="L2715" i="3"/>
  <c r="M2715" i="3"/>
  <c r="K2716" i="3"/>
  <c r="L2716" i="3"/>
  <c r="M2716" i="3"/>
  <c r="K2717" i="3"/>
  <c r="L2717" i="3"/>
  <c r="M2717" i="3"/>
  <c r="K2718" i="3"/>
  <c r="L2718" i="3"/>
  <c r="M2718" i="3"/>
  <c r="K2719" i="3"/>
  <c r="L2719" i="3"/>
  <c r="M2719" i="3"/>
  <c r="K2720" i="3"/>
  <c r="L2720" i="3"/>
  <c r="M2720" i="3"/>
  <c r="K2721" i="3"/>
  <c r="L2721" i="3"/>
  <c r="M2721" i="3"/>
  <c r="K2722" i="3"/>
  <c r="L2722" i="3"/>
  <c r="M2722" i="3"/>
  <c r="K2723" i="3"/>
  <c r="L2723" i="3"/>
  <c r="M2723" i="3"/>
  <c r="K2724" i="3"/>
  <c r="L2724" i="3"/>
  <c r="M2724" i="3"/>
  <c r="K2725" i="3"/>
  <c r="L2725" i="3"/>
  <c r="M2725" i="3"/>
  <c r="K2726" i="3"/>
  <c r="L2726" i="3"/>
  <c r="M2726" i="3"/>
  <c r="K2727" i="3"/>
  <c r="L2727" i="3"/>
  <c r="M2727" i="3"/>
  <c r="K2728" i="3"/>
  <c r="L2728" i="3"/>
  <c r="M2728" i="3"/>
  <c r="K2729" i="3"/>
  <c r="L2729" i="3"/>
  <c r="M2729" i="3"/>
  <c r="K2730" i="3"/>
  <c r="L2730" i="3"/>
  <c r="M2730" i="3"/>
  <c r="K2731" i="3"/>
  <c r="L2731" i="3"/>
  <c r="M2731" i="3"/>
  <c r="K2732" i="3"/>
  <c r="L2732" i="3"/>
  <c r="M2732" i="3"/>
  <c r="K2733" i="3"/>
  <c r="L2733" i="3"/>
  <c r="M2733" i="3"/>
  <c r="K2734" i="3"/>
  <c r="L2734" i="3"/>
  <c r="M2734" i="3"/>
  <c r="K2735" i="3"/>
  <c r="L2735" i="3"/>
  <c r="M2735" i="3"/>
  <c r="K2736" i="3"/>
  <c r="L2736" i="3"/>
  <c r="M2736" i="3"/>
  <c r="K2737" i="3"/>
  <c r="L2737" i="3"/>
  <c r="M2737" i="3"/>
  <c r="K2738" i="3"/>
  <c r="L2738" i="3"/>
  <c r="M2738" i="3"/>
  <c r="K2739" i="3"/>
  <c r="L2739" i="3"/>
  <c r="M2739" i="3"/>
  <c r="K2740" i="3"/>
  <c r="L2740" i="3"/>
  <c r="M2740" i="3"/>
  <c r="K2741" i="3"/>
  <c r="L2741" i="3"/>
  <c r="M2741" i="3"/>
  <c r="K2742" i="3"/>
  <c r="L2742" i="3"/>
  <c r="M2742" i="3"/>
  <c r="K2743" i="3"/>
  <c r="L2743" i="3"/>
  <c r="M2743" i="3"/>
  <c r="K2744" i="3"/>
  <c r="L2744" i="3"/>
  <c r="M2744" i="3"/>
  <c r="K2745" i="3"/>
  <c r="L2745" i="3"/>
  <c r="M2745" i="3"/>
  <c r="K2746" i="3"/>
  <c r="L2746" i="3"/>
  <c r="M2746" i="3"/>
  <c r="K2747" i="3"/>
  <c r="L2747" i="3"/>
  <c r="M2747" i="3"/>
  <c r="K2748" i="3"/>
  <c r="L2748" i="3"/>
  <c r="M2748" i="3"/>
  <c r="K2749" i="3"/>
  <c r="L2749" i="3"/>
  <c r="M2749" i="3"/>
  <c r="K2750" i="3"/>
  <c r="L2750" i="3"/>
  <c r="M2750" i="3"/>
  <c r="K2751" i="3"/>
  <c r="L2751" i="3"/>
  <c r="M2751" i="3"/>
  <c r="K2752" i="3"/>
  <c r="L2752" i="3"/>
  <c r="M2752" i="3"/>
  <c r="K2753" i="3"/>
  <c r="L2753" i="3"/>
  <c r="M2753" i="3"/>
  <c r="K2754" i="3"/>
  <c r="L2754" i="3"/>
  <c r="M2754" i="3"/>
  <c r="K2755" i="3"/>
  <c r="L2755" i="3"/>
  <c r="M2755" i="3"/>
  <c r="K2756" i="3"/>
  <c r="L2756" i="3"/>
  <c r="M2756" i="3"/>
  <c r="K2757" i="3"/>
  <c r="L2757" i="3"/>
  <c r="M2757" i="3"/>
  <c r="K2758" i="3"/>
  <c r="L2758" i="3"/>
  <c r="M2758" i="3"/>
  <c r="K2759" i="3"/>
  <c r="L2759" i="3"/>
  <c r="M2759" i="3"/>
  <c r="K2760" i="3"/>
  <c r="L2760" i="3"/>
  <c r="M2760" i="3"/>
  <c r="K2761" i="3"/>
  <c r="L2761" i="3"/>
  <c r="M2761" i="3"/>
  <c r="K2762" i="3"/>
  <c r="L2762" i="3"/>
  <c r="M2762" i="3"/>
  <c r="K2763" i="3"/>
  <c r="L2763" i="3"/>
  <c r="M2763" i="3"/>
  <c r="K2764" i="3"/>
  <c r="L2764" i="3"/>
  <c r="M2764" i="3"/>
  <c r="K2765" i="3"/>
  <c r="L2765" i="3"/>
  <c r="M2765" i="3"/>
  <c r="K2766" i="3"/>
  <c r="L2766" i="3"/>
  <c r="M2766" i="3"/>
  <c r="K2767" i="3"/>
  <c r="L2767" i="3"/>
  <c r="M2767" i="3"/>
  <c r="K2768" i="3"/>
  <c r="L2768" i="3"/>
  <c r="M2768" i="3"/>
  <c r="K2769" i="3"/>
  <c r="L2769" i="3"/>
  <c r="M2769" i="3"/>
  <c r="K2770" i="3"/>
  <c r="L2770" i="3"/>
  <c r="M2770" i="3"/>
  <c r="K2771" i="3"/>
  <c r="L2771" i="3"/>
  <c r="M2771" i="3"/>
  <c r="K2772" i="3"/>
  <c r="L2772" i="3"/>
  <c r="M2772" i="3"/>
  <c r="K2773" i="3"/>
  <c r="L2773" i="3"/>
  <c r="M2773" i="3"/>
  <c r="K2774" i="3"/>
  <c r="L2774" i="3"/>
  <c r="M2774" i="3"/>
  <c r="K2775" i="3"/>
  <c r="L2775" i="3"/>
  <c r="M2775" i="3"/>
  <c r="K2776" i="3"/>
  <c r="L2776" i="3"/>
  <c r="M2776" i="3"/>
  <c r="K2777" i="3"/>
  <c r="L2777" i="3"/>
  <c r="M2777" i="3"/>
  <c r="K2778" i="3"/>
  <c r="L2778" i="3"/>
  <c r="M2778" i="3"/>
  <c r="K2779" i="3"/>
  <c r="L2779" i="3"/>
  <c r="M2779" i="3"/>
  <c r="K2780" i="3"/>
  <c r="L2780" i="3"/>
  <c r="M2780" i="3"/>
  <c r="K2781" i="3"/>
  <c r="L2781" i="3"/>
  <c r="M2781" i="3"/>
  <c r="K2782" i="3"/>
  <c r="L2782" i="3"/>
  <c r="M2782" i="3"/>
  <c r="K2783" i="3"/>
  <c r="L2783" i="3"/>
  <c r="M2783" i="3"/>
  <c r="K2784" i="3"/>
  <c r="L2784" i="3"/>
  <c r="M2784" i="3"/>
  <c r="K2785" i="3"/>
  <c r="L2785" i="3"/>
  <c r="M2785" i="3"/>
  <c r="K2786" i="3"/>
  <c r="L2786" i="3"/>
  <c r="M2786" i="3"/>
  <c r="K2787" i="3"/>
  <c r="L2787" i="3"/>
  <c r="M2787" i="3"/>
  <c r="K2788" i="3"/>
  <c r="L2788" i="3"/>
  <c r="M2788" i="3"/>
  <c r="K2789" i="3"/>
  <c r="L2789" i="3"/>
  <c r="M2789" i="3"/>
  <c r="K2790" i="3"/>
  <c r="L2790" i="3"/>
  <c r="M2790" i="3"/>
  <c r="K2791" i="3"/>
  <c r="L2791" i="3"/>
  <c r="M2791" i="3"/>
  <c r="K2792" i="3"/>
  <c r="L2792" i="3"/>
  <c r="M2792" i="3"/>
  <c r="K2793" i="3"/>
  <c r="L2793" i="3"/>
  <c r="M2793" i="3"/>
  <c r="K2794" i="3"/>
  <c r="L2794" i="3"/>
  <c r="M2794" i="3"/>
  <c r="K2795" i="3"/>
  <c r="L2795" i="3"/>
  <c r="M2795" i="3"/>
  <c r="K2796" i="3"/>
  <c r="L2796" i="3"/>
  <c r="M2796" i="3"/>
  <c r="K2797" i="3"/>
  <c r="L2797" i="3"/>
  <c r="M2797" i="3"/>
  <c r="K2798" i="3"/>
  <c r="L2798" i="3"/>
  <c r="M2798" i="3"/>
  <c r="K2799" i="3"/>
  <c r="L2799" i="3"/>
  <c r="M2799" i="3"/>
  <c r="K2800" i="3"/>
  <c r="L2800" i="3"/>
  <c r="M2800" i="3"/>
  <c r="K2801" i="3"/>
  <c r="L2801" i="3"/>
  <c r="M2801" i="3"/>
  <c r="K2802" i="3"/>
  <c r="L2802" i="3"/>
  <c r="M2802" i="3"/>
  <c r="K2803" i="3"/>
  <c r="L2803" i="3"/>
  <c r="M2803" i="3"/>
  <c r="K2804" i="3"/>
  <c r="L2804" i="3"/>
  <c r="M2804" i="3"/>
  <c r="K2805" i="3"/>
  <c r="L2805" i="3"/>
  <c r="M2805" i="3"/>
  <c r="K2806" i="3"/>
  <c r="L2806" i="3"/>
  <c r="M2806" i="3"/>
  <c r="K2807" i="3"/>
  <c r="L2807" i="3"/>
  <c r="M2807" i="3"/>
  <c r="K2808" i="3"/>
  <c r="L2808" i="3"/>
  <c r="M2808" i="3"/>
  <c r="K2809" i="3"/>
  <c r="L2809" i="3"/>
  <c r="M2809" i="3"/>
  <c r="K2810" i="3"/>
  <c r="L2810" i="3"/>
  <c r="M2810" i="3"/>
  <c r="K2811" i="3"/>
  <c r="L2811" i="3"/>
  <c r="M2811" i="3"/>
  <c r="K2812" i="3"/>
  <c r="L2812" i="3"/>
  <c r="M2812" i="3"/>
  <c r="K2813" i="3"/>
  <c r="L2813" i="3"/>
  <c r="M2813" i="3"/>
  <c r="K2814" i="3"/>
  <c r="L2814" i="3"/>
  <c r="M2814" i="3"/>
  <c r="K2815" i="3"/>
  <c r="L2815" i="3"/>
  <c r="M2815" i="3"/>
  <c r="K2816" i="3"/>
  <c r="L2816" i="3"/>
  <c r="M2816" i="3"/>
  <c r="K2817" i="3"/>
  <c r="L2817" i="3"/>
  <c r="M2817" i="3"/>
  <c r="K2818" i="3"/>
  <c r="L2818" i="3"/>
  <c r="M2818" i="3"/>
  <c r="K2819" i="3"/>
  <c r="L2819" i="3"/>
  <c r="M2819" i="3"/>
  <c r="K2820" i="3"/>
  <c r="L2820" i="3"/>
  <c r="M2820" i="3"/>
  <c r="K2821" i="3"/>
  <c r="L2821" i="3"/>
  <c r="M2821" i="3"/>
  <c r="K2822" i="3"/>
  <c r="L2822" i="3"/>
  <c r="M2822" i="3"/>
  <c r="K2823" i="3"/>
  <c r="L2823" i="3"/>
  <c r="M2823" i="3"/>
  <c r="K2824" i="3"/>
  <c r="L2824" i="3"/>
  <c r="M2824" i="3"/>
  <c r="K2825" i="3"/>
  <c r="L2825" i="3"/>
  <c r="M2825" i="3"/>
  <c r="K2826" i="3"/>
  <c r="L2826" i="3"/>
  <c r="M2826" i="3"/>
  <c r="K2827" i="3"/>
  <c r="L2827" i="3"/>
  <c r="M2827" i="3"/>
  <c r="K2828" i="3"/>
  <c r="L2828" i="3"/>
  <c r="M2828" i="3"/>
  <c r="K2829" i="3"/>
  <c r="L2829" i="3"/>
  <c r="M2829" i="3"/>
  <c r="K2830" i="3"/>
  <c r="L2830" i="3"/>
  <c r="M2830" i="3"/>
  <c r="K2831" i="3"/>
  <c r="L2831" i="3"/>
  <c r="M2831" i="3"/>
  <c r="K2832" i="3"/>
  <c r="L2832" i="3"/>
  <c r="M2832" i="3"/>
  <c r="K2833" i="3"/>
  <c r="L2833" i="3"/>
  <c r="M2833" i="3"/>
  <c r="K2834" i="3"/>
  <c r="L2834" i="3"/>
  <c r="M2834" i="3"/>
  <c r="K2835" i="3"/>
  <c r="L2835" i="3"/>
  <c r="M2835" i="3"/>
  <c r="K2836" i="3"/>
  <c r="L2836" i="3"/>
  <c r="M2836" i="3"/>
  <c r="K2837" i="3"/>
  <c r="L2837" i="3"/>
  <c r="M2837" i="3"/>
  <c r="K2838" i="3"/>
  <c r="L2838" i="3"/>
  <c r="M2838" i="3"/>
  <c r="K2839" i="3"/>
  <c r="L2839" i="3"/>
  <c r="M2839" i="3"/>
  <c r="K2840" i="3"/>
  <c r="L2840" i="3"/>
  <c r="M2840" i="3"/>
  <c r="K2841" i="3"/>
  <c r="L2841" i="3"/>
  <c r="M2841" i="3"/>
  <c r="K2842" i="3"/>
  <c r="L2842" i="3"/>
  <c r="M2842" i="3"/>
  <c r="K2843" i="3"/>
  <c r="L2843" i="3"/>
  <c r="M2843" i="3"/>
  <c r="K2844" i="3"/>
  <c r="L2844" i="3"/>
  <c r="M2844" i="3"/>
  <c r="K2845" i="3"/>
  <c r="L2845" i="3"/>
  <c r="M2845" i="3"/>
  <c r="K2846" i="3"/>
  <c r="L2846" i="3"/>
  <c r="M2846" i="3"/>
  <c r="K2847" i="3"/>
  <c r="L2847" i="3"/>
  <c r="M2847" i="3"/>
  <c r="K2848" i="3"/>
  <c r="L2848" i="3"/>
  <c r="M2848" i="3"/>
  <c r="K2849" i="3"/>
  <c r="L2849" i="3"/>
  <c r="M2849" i="3"/>
  <c r="K2850" i="3"/>
  <c r="L2850" i="3"/>
  <c r="M2850" i="3"/>
  <c r="K2851" i="3"/>
  <c r="L2851" i="3"/>
  <c r="M2851" i="3"/>
  <c r="K2852" i="3"/>
  <c r="L2852" i="3"/>
  <c r="M2852" i="3"/>
  <c r="K2853" i="3"/>
  <c r="L2853" i="3"/>
  <c r="M2853" i="3"/>
  <c r="K2854" i="3"/>
  <c r="L2854" i="3"/>
  <c r="M2854" i="3"/>
  <c r="K2855" i="3"/>
  <c r="L2855" i="3"/>
  <c r="M2855" i="3"/>
  <c r="K2856" i="3"/>
  <c r="L2856" i="3"/>
  <c r="M2856" i="3"/>
  <c r="K2857" i="3"/>
  <c r="L2857" i="3"/>
  <c r="M2857" i="3"/>
  <c r="K2858" i="3"/>
  <c r="L2858" i="3"/>
  <c r="M2858" i="3"/>
  <c r="K2859" i="3"/>
  <c r="L2859" i="3"/>
  <c r="M2859" i="3"/>
  <c r="K2860" i="3"/>
  <c r="L2860" i="3"/>
  <c r="M2860" i="3"/>
  <c r="K2861" i="3"/>
  <c r="L2861" i="3"/>
  <c r="M2861" i="3"/>
  <c r="K2862" i="3"/>
  <c r="L2862" i="3"/>
  <c r="M2862" i="3"/>
  <c r="K2863" i="3"/>
  <c r="L2863" i="3"/>
  <c r="M2863" i="3"/>
  <c r="K2864" i="3"/>
  <c r="L2864" i="3"/>
  <c r="M2864" i="3"/>
  <c r="K2865" i="3"/>
  <c r="L2865" i="3"/>
  <c r="M2865" i="3"/>
  <c r="K2866" i="3"/>
  <c r="L2866" i="3"/>
  <c r="M2866" i="3"/>
  <c r="K2867" i="3"/>
  <c r="L2867" i="3"/>
  <c r="M2867" i="3"/>
  <c r="K2868" i="3"/>
  <c r="L2868" i="3"/>
  <c r="M2868" i="3"/>
  <c r="K2869" i="3"/>
  <c r="L2869" i="3"/>
  <c r="M2869" i="3"/>
  <c r="K2870" i="3"/>
  <c r="L2870" i="3"/>
  <c r="M2870" i="3"/>
  <c r="K2871" i="3"/>
  <c r="L2871" i="3"/>
  <c r="M2871" i="3"/>
  <c r="K2872" i="3"/>
  <c r="L2872" i="3"/>
  <c r="M2872" i="3"/>
  <c r="K2873" i="3"/>
  <c r="L2873" i="3"/>
  <c r="M2873" i="3"/>
  <c r="K2874" i="3"/>
  <c r="L2874" i="3"/>
  <c r="M2874" i="3"/>
  <c r="K2875" i="3"/>
  <c r="L2875" i="3"/>
  <c r="M2875" i="3"/>
  <c r="K2876" i="3"/>
  <c r="L2876" i="3"/>
  <c r="M2876" i="3"/>
  <c r="K2877" i="3"/>
  <c r="L2877" i="3"/>
  <c r="M2877" i="3"/>
  <c r="K2878" i="3"/>
  <c r="L2878" i="3"/>
  <c r="M2878" i="3"/>
  <c r="K2879" i="3"/>
  <c r="L2879" i="3"/>
  <c r="M2879" i="3"/>
  <c r="K2880" i="3"/>
  <c r="L2880" i="3"/>
  <c r="M2880" i="3"/>
  <c r="K2881" i="3"/>
  <c r="L2881" i="3"/>
  <c r="M2881" i="3"/>
  <c r="K2882" i="3"/>
  <c r="L2882" i="3"/>
  <c r="M2882" i="3"/>
  <c r="K2883" i="3"/>
  <c r="L2883" i="3"/>
  <c r="M2883" i="3"/>
  <c r="K2884" i="3"/>
  <c r="L2884" i="3"/>
  <c r="M2884" i="3"/>
  <c r="K2885" i="3"/>
  <c r="L2885" i="3"/>
  <c r="M2885" i="3"/>
  <c r="K2886" i="3"/>
  <c r="L2886" i="3"/>
  <c r="M2886" i="3"/>
  <c r="K2887" i="3"/>
  <c r="L2887" i="3"/>
  <c r="M2887" i="3"/>
  <c r="K2888" i="3"/>
  <c r="L2888" i="3"/>
  <c r="M2888" i="3"/>
  <c r="K2889" i="3"/>
  <c r="L2889" i="3"/>
  <c r="M2889" i="3"/>
  <c r="K2890" i="3"/>
  <c r="L2890" i="3"/>
  <c r="M2890" i="3"/>
  <c r="K2891" i="3"/>
  <c r="L2891" i="3"/>
  <c r="M2891" i="3"/>
  <c r="K2892" i="3"/>
  <c r="L2892" i="3"/>
  <c r="M2892" i="3"/>
  <c r="K2893" i="3"/>
  <c r="L2893" i="3"/>
  <c r="M2893" i="3"/>
  <c r="K2894" i="3"/>
  <c r="L2894" i="3"/>
  <c r="M2894" i="3"/>
  <c r="K2895" i="3"/>
  <c r="L2895" i="3"/>
  <c r="M2895" i="3"/>
  <c r="K2896" i="3"/>
  <c r="L2896" i="3"/>
  <c r="M2896" i="3"/>
  <c r="K2897" i="3"/>
  <c r="L2897" i="3"/>
  <c r="M2897" i="3"/>
  <c r="K2898" i="3"/>
  <c r="L2898" i="3"/>
  <c r="M2898" i="3"/>
  <c r="K2899" i="3"/>
  <c r="L2899" i="3"/>
  <c r="M2899" i="3"/>
  <c r="K2900" i="3"/>
  <c r="L2900" i="3"/>
  <c r="M2900" i="3"/>
  <c r="K2901" i="3"/>
  <c r="L2901" i="3"/>
  <c r="M2901" i="3"/>
  <c r="K2902" i="3"/>
  <c r="L2902" i="3"/>
  <c r="M2902" i="3"/>
  <c r="K2903" i="3"/>
  <c r="L2903" i="3"/>
  <c r="M2903" i="3"/>
  <c r="K2904" i="3"/>
  <c r="L2904" i="3"/>
  <c r="M2904" i="3"/>
  <c r="K2905" i="3"/>
  <c r="L2905" i="3"/>
  <c r="M2905" i="3"/>
  <c r="K2906" i="3"/>
  <c r="L2906" i="3"/>
  <c r="M2906" i="3"/>
  <c r="K2907" i="3"/>
  <c r="L2907" i="3"/>
  <c r="M2907" i="3"/>
  <c r="K2908" i="3"/>
  <c r="L2908" i="3"/>
  <c r="M2908" i="3"/>
  <c r="K2909" i="3"/>
  <c r="L2909" i="3"/>
  <c r="M2909" i="3"/>
  <c r="K2910" i="3"/>
  <c r="L2910" i="3"/>
  <c r="M2910" i="3"/>
  <c r="K2911" i="3"/>
  <c r="L2911" i="3"/>
  <c r="M2911" i="3"/>
  <c r="K2912" i="3"/>
  <c r="L2912" i="3"/>
  <c r="M2912" i="3"/>
  <c r="K2913" i="3"/>
  <c r="L2913" i="3"/>
  <c r="M2913" i="3"/>
  <c r="K2914" i="3"/>
  <c r="L2914" i="3"/>
  <c r="M2914" i="3"/>
  <c r="K2915" i="3"/>
  <c r="L2915" i="3"/>
  <c r="M2915" i="3"/>
  <c r="K2916" i="3"/>
  <c r="L2916" i="3"/>
  <c r="M2916" i="3"/>
  <c r="K2917" i="3"/>
  <c r="L2917" i="3"/>
  <c r="M2917" i="3"/>
  <c r="K2918" i="3"/>
  <c r="L2918" i="3"/>
  <c r="M2918" i="3"/>
  <c r="K2919" i="3"/>
  <c r="L2919" i="3"/>
  <c r="M2919" i="3"/>
  <c r="K2920" i="3"/>
  <c r="L2920" i="3"/>
  <c r="M2920" i="3"/>
  <c r="K2921" i="3"/>
  <c r="L2921" i="3"/>
  <c r="M2921" i="3"/>
  <c r="K2922" i="3"/>
  <c r="L2922" i="3"/>
  <c r="M2922" i="3"/>
  <c r="K2923" i="3"/>
  <c r="L2923" i="3"/>
  <c r="M2923" i="3"/>
  <c r="K2924" i="3"/>
  <c r="L2924" i="3"/>
  <c r="M2924" i="3"/>
  <c r="K2925" i="3"/>
  <c r="L2925" i="3"/>
  <c r="M2925" i="3"/>
  <c r="K2926" i="3"/>
  <c r="L2926" i="3"/>
  <c r="M2926" i="3"/>
  <c r="K2927" i="3"/>
  <c r="L2927" i="3"/>
  <c r="M2927" i="3"/>
  <c r="K2928" i="3"/>
  <c r="L2928" i="3"/>
  <c r="M2928" i="3"/>
  <c r="K2929" i="3"/>
  <c r="L2929" i="3"/>
  <c r="M2929" i="3"/>
  <c r="K2930" i="3"/>
  <c r="L2930" i="3"/>
  <c r="M2930" i="3"/>
  <c r="K2931" i="3"/>
  <c r="L2931" i="3"/>
  <c r="M2931" i="3"/>
  <c r="K2932" i="3"/>
  <c r="L2932" i="3"/>
  <c r="M2932" i="3"/>
  <c r="K2933" i="3"/>
  <c r="L2933" i="3"/>
  <c r="M2933" i="3"/>
  <c r="K2934" i="3"/>
  <c r="L2934" i="3"/>
  <c r="M2934" i="3"/>
  <c r="K2935" i="3"/>
  <c r="L2935" i="3"/>
  <c r="M2935" i="3"/>
  <c r="K2936" i="3"/>
  <c r="L2936" i="3"/>
  <c r="M2936" i="3"/>
  <c r="K2937" i="3"/>
  <c r="L2937" i="3"/>
  <c r="M2937" i="3"/>
  <c r="K2938" i="3"/>
  <c r="L2938" i="3"/>
  <c r="M2938" i="3"/>
  <c r="K2939" i="3"/>
  <c r="L2939" i="3"/>
  <c r="M2939" i="3"/>
  <c r="K2940" i="3"/>
  <c r="L2940" i="3"/>
  <c r="M2940" i="3"/>
  <c r="K2941" i="3"/>
  <c r="L2941" i="3"/>
  <c r="M2941" i="3"/>
  <c r="K2942" i="3"/>
  <c r="L2942" i="3"/>
  <c r="M2942" i="3"/>
  <c r="K2943" i="3"/>
  <c r="L2943" i="3"/>
  <c r="M2943" i="3"/>
  <c r="K2944" i="3"/>
  <c r="L2944" i="3"/>
  <c r="M2944" i="3"/>
  <c r="K2945" i="3"/>
  <c r="L2945" i="3"/>
  <c r="M2945" i="3"/>
  <c r="K2946" i="3"/>
  <c r="L2946" i="3"/>
  <c r="M2946" i="3"/>
  <c r="K2947" i="3"/>
  <c r="L2947" i="3"/>
  <c r="M2947" i="3"/>
  <c r="K2948" i="3"/>
  <c r="L2948" i="3"/>
  <c r="M2948" i="3"/>
  <c r="K2949" i="3"/>
  <c r="L2949" i="3"/>
  <c r="M2949" i="3"/>
  <c r="K2950" i="3"/>
  <c r="L2950" i="3"/>
  <c r="M2950" i="3"/>
  <c r="K2951" i="3"/>
  <c r="L2951" i="3"/>
  <c r="M2951" i="3"/>
  <c r="K2952" i="3"/>
  <c r="L2952" i="3"/>
  <c r="M2952" i="3"/>
  <c r="K2953" i="3"/>
  <c r="L2953" i="3"/>
  <c r="M2953" i="3"/>
  <c r="K2954" i="3"/>
  <c r="L2954" i="3"/>
  <c r="M2954" i="3"/>
  <c r="K2955" i="3"/>
  <c r="L2955" i="3"/>
  <c r="M2955" i="3"/>
  <c r="K2956" i="3"/>
  <c r="L2956" i="3"/>
  <c r="M2956" i="3"/>
  <c r="K2957" i="3"/>
  <c r="L2957" i="3"/>
  <c r="M2957" i="3"/>
  <c r="K2958" i="3"/>
  <c r="L2958" i="3"/>
  <c r="M2958" i="3"/>
  <c r="K2959" i="3"/>
  <c r="L2959" i="3"/>
  <c r="M2959" i="3"/>
  <c r="K2960" i="3"/>
  <c r="L2960" i="3"/>
  <c r="M2960" i="3"/>
  <c r="K2961" i="3"/>
  <c r="L2961" i="3"/>
  <c r="M2961" i="3"/>
  <c r="K2962" i="3"/>
  <c r="L2962" i="3"/>
  <c r="M2962" i="3"/>
  <c r="K2963" i="3"/>
  <c r="L2963" i="3"/>
  <c r="M2963" i="3"/>
  <c r="K2964" i="3"/>
  <c r="L2964" i="3"/>
  <c r="M2964" i="3"/>
  <c r="K2965" i="3"/>
  <c r="L2965" i="3"/>
  <c r="M2965" i="3"/>
  <c r="K2966" i="3"/>
  <c r="L2966" i="3"/>
  <c r="M2966" i="3"/>
  <c r="K2967" i="3"/>
  <c r="L2967" i="3"/>
  <c r="M2967" i="3"/>
  <c r="K2968" i="3"/>
  <c r="L2968" i="3"/>
  <c r="M2968" i="3"/>
  <c r="K2969" i="3"/>
  <c r="L2969" i="3"/>
  <c r="M2969" i="3"/>
  <c r="K2970" i="3"/>
  <c r="L2970" i="3"/>
  <c r="M2970" i="3"/>
  <c r="K2971" i="3"/>
  <c r="L2971" i="3"/>
  <c r="M2971" i="3"/>
  <c r="K2972" i="3"/>
  <c r="L2972" i="3"/>
  <c r="M2972" i="3"/>
  <c r="K2973" i="3"/>
  <c r="L2973" i="3"/>
  <c r="M2973" i="3"/>
  <c r="K2974" i="3"/>
  <c r="L2974" i="3"/>
  <c r="M2974" i="3"/>
  <c r="K2975" i="3"/>
  <c r="L2975" i="3"/>
  <c r="M2975" i="3"/>
  <c r="K2976" i="3"/>
  <c r="L2976" i="3"/>
  <c r="M2976" i="3"/>
  <c r="K2977" i="3"/>
  <c r="L2977" i="3"/>
  <c r="M2977" i="3"/>
  <c r="K2978" i="3"/>
  <c r="L2978" i="3"/>
  <c r="M2978" i="3"/>
  <c r="K2979" i="3"/>
  <c r="L2979" i="3"/>
  <c r="M2979" i="3"/>
  <c r="K2980" i="3"/>
  <c r="L2980" i="3"/>
  <c r="M2980" i="3"/>
  <c r="K2981" i="3"/>
  <c r="L2981" i="3"/>
  <c r="M2981" i="3"/>
  <c r="K2982" i="3"/>
  <c r="L2982" i="3"/>
  <c r="M2982" i="3"/>
  <c r="K2983" i="3"/>
  <c r="L2983" i="3"/>
  <c r="M2983" i="3"/>
  <c r="K2984" i="3"/>
  <c r="L2984" i="3"/>
  <c r="M2984" i="3"/>
  <c r="K2985" i="3"/>
  <c r="L2985" i="3"/>
  <c r="M2985" i="3"/>
  <c r="K2986" i="3"/>
  <c r="L2986" i="3"/>
  <c r="M2986" i="3"/>
  <c r="K2987" i="3"/>
  <c r="L2987" i="3"/>
  <c r="M2987" i="3"/>
  <c r="K2988" i="3"/>
  <c r="L2988" i="3"/>
  <c r="M2988" i="3"/>
  <c r="K2989" i="3"/>
  <c r="L2989" i="3"/>
  <c r="M2989" i="3"/>
  <c r="K2990" i="3"/>
  <c r="L2990" i="3"/>
  <c r="M2990" i="3"/>
  <c r="K2991" i="3"/>
  <c r="L2991" i="3"/>
  <c r="M2991" i="3"/>
  <c r="K2992" i="3"/>
  <c r="L2992" i="3"/>
  <c r="M2992" i="3"/>
  <c r="K2993" i="3"/>
  <c r="L2993" i="3"/>
  <c r="M2993" i="3"/>
  <c r="K2994" i="3"/>
  <c r="L2994" i="3"/>
  <c r="M2994" i="3"/>
  <c r="K2995" i="3"/>
  <c r="L2995" i="3"/>
  <c r="M2995" i="3"/>
  <c r="K2996" i="3"/>
  <c r="L2996" i="3"/>
  <c r="M2996" i="3"/>
  <c r="K2997" i="3"/>
  <c r="L2997" i="3"/>
  <c r="M2997" i="3"/>
  <c r="K2998" i="3"/>
  <c r="L2998" i="3"/>
  <c r="M2998" i="3"/>
  <c r="K2999" i="3"/>
  <c r="L2999" i="3"/>
  <c r="M2999" i="3"/>
  <c r="K3000" i="3"/>
  <c r="L3000" i="3"/>
  <c r="M3000" i="3"/>
  <c r="K3001" i="3"/>
  <c r="L3001" i="3"/>
  <c r="M3001" i="3"/>
  <c r="K3002" i="3"/>
  <c r="L3002" i="3"/>
  <c r="M3002" i="3"/>
  <c r="K3003" i="3"/>
  <c r="L3003" i="3"/>
  <c r="M3003" i="3"/>
  <c r="K3004" i="3"/>
  <c r="L3004" i="3"/>
  <c r="M3004" i="3"/>
  <c r="K3005" i="3"/>
  <c r="L3005" i="3"/>
  <c r="M3005" i="3"/>
  <c r="K3006" i="3"/>
  <c r="L3006" i="3"/>
  <c r="M3006" i="3"/>
  <c r="K3007" i="3"/>
  <c r="L3007" i="3"/>
  <c r="M3007" i="3"/>
  <c r="K3008" i="3"/>
  <c r="L3008" i="3"/>
  <c r="M3008" i="3"/>
  <c r="K3009" i="3"/>
  <c r="L3009" i="3"/>
  <c r="M3009" i="3"/>
  <c r="K3010" i="3"/>
  <c r="L3010" i="3"/>
  <c r="M3010" i="3"/>
  <c r="K3011" i="3"/>
  <c r="L3011" i="3"/>
  <c r="M3011" i="3"/>
  <c r="K3012" i="3"/>
  <c r="L3012" i="3"/>
  <c r="M3012" i="3"/>
  <c r="K3013" i="3"/>
  <c r="L3013" i="3"/>
  <c r="M3013" i="3"/>
  <c r="K3014" i="3"/>
  <c r="L3014" i="3"/>
  <c r="M3014" i="3"/>
  <c r="K3015" i="3"/>
  <c r="L3015" i="3"/>
  <c r="M3015" i="3"/>
  <c r="K3016" i="3"/>
  <c r="L3016" i="3"/>
  <c r="M3016" i="3"/>
  <c r="K3017" i="3"/>
  <c r="L3017" i="3"/>
  <c r="M3017" i="3"/>
  <c r="K3018" i="3"/>
  <c r="L3018" i="3"/>
  <c r="M3018" i="3"/>
  <c r="K3019" i="3"/>
  <c r="L3019" i="3"/>
  <c r="M3019" i="3"/>
  <c r="K3020" i="3"/>
  <c r="L3020" i="3"/>
  <c r="M3020" i="3"/>
  <c r="K3021" i="3"/>
  <c r="L3021" i="3"/>
  <c r="M3021" i="3"/>
  <c r="K3022" i="3"/>
  <c r="L3022" i="3"/>
  <c r="M3022" i="3"/>
  <c r="K3023" i="3"/>
  <c r="L3023" i="3"/>
  <c r="M3023" i="3"/>
  <c r="K3024" i="3"/>
  <c r="L3024" i="3"/>
  <c r="M3024" i="3"/>
  <c r="K3025" i="3"/>
  <c r="L3025" i="3"/>
  <c r="M3025" i="3"/>
  <c r="K3026" i="3"/>
  <c r="L3026" i="3"/>
  <c r="M3026" i="3"/>
  <c r="K3027" i="3"/>
  <c r="L3027" i="3"/>
  <c r="M3027" i="3"/>
  <c r="K3028" i="3"/>
  <c r="L3028" i="3"/>
  <c r="M3028" i="3"/>
  <c r="K3029" i="3"/>
  <c r="L3029" i="3"/>
  <c r="M3029" i="3"/>
  <c r="K3030" i="3"/>
  <c r="L3030" i="3"/>
  <c r="M3030" i="3"/>
  <c r="K3031" i="3"/>
  <c r="L3031" i="3"/>
  <c r="M3031" i="3"/>
  <c r="K3032" i="3"/>
  <c r="L3032" i="3"/>
  <c r="M3032" i="3"/>
  <c r="K3033" i="3"/>
  <c r="L3033" i="3"/>
  <c r="M3033" i="3"/>
  <c r="K3034" i="3"/>
  <c r="L3034" i="3"/>
  <c r="M3034" i="3"/>
  <c r="K3035" i="3"/>
  <c r="L3035" i="3"/>
  <c r="M3035" i="3"/>
  <c r="K3036" i="3"/>
  <c r="L3036" i="3"/>
  <c r="M3036" i="3"/>
  <c r="K3037" i="3"/>
  <c r="L3037" i="3"/>
  <c r="M3037" i="3"/>
  <c r="K3038" i="3"/>
  <c r="L3038" i="3"/>
  <c r="M3038" i="3"/>
  <c r="K3039" i="3"/>
  <c r="L3039" i="3"/>
  <c r="M3039" i="3"/>
  <c r="K3040" i="3"/>
  <c r="L3040" i="3"/>
  <c r="M3040" i="3"/>
  <c r="K3041" i="3"/>
  <c r="L3041" i="3"/>
  <c r="M3041" i="3"/>
  <c r="K3042" i="3"/>
  <c r="L3042" i="3"/>
  <c r="M3042" i="3"/>
  <c r="K3043" i="3"/>
  <c r="L3043" i="3"/>
  <c r="M3043" i="3"/>
  <c r="K3044" i="3"/>
  <c r="L3044" i="3"/>
  <c r="M3044" i="3"/>
  <c r="K3045" i="3"/>
  <c r="L3045" i="3"/>
  <c r="M3045" i="3"/>
  <c r="K3046" i="3"/>
  <c r="L3046" i="3"/>
  <c r="M3046" i="3"/>
  <c r="K3047" i="3"/>
  <c r="L3047" i="3"/>
  <c r="M3047" i="3"/>
  <c r="K3048" i="3"/>
  <c r="L3048" i="3"/>
  <c r="M3048" i="3"/>
  <c r="K3049" i="3"/>
  <c r="L3049" i="3"/>
  <c r="M3049" i="3"/>
  <c r="K3050" i="3"/>
  <c r="L3050" i="3"/>
  <c r="M3050" i="3"/>
  <c r="K3051" i="3"/>
  <c r="L3051" i="3"/>
  <c r="M3051" i="3"/>
  <c r="K3052" i="3"/>
  <c r="L3052" i="3"/>
  <c r="M3052" i="3"/>
  <c r="K3053" i="3"/>
  <c r="L3053" i="3"/>
  <c r="M3053" i="3"/>
  <c r="K3054" i="3"/>
  <c r="L3054" i="3"/>
  <c r="M3054" i="3"/>
  <c r="K3055" i="3"/>
  <c r="L3055" i="3"/>
  <c r="M3055" i="3"/>
  <c r="K3056" i="3"/>
  <c r="L3056" i="3"/>
  <c r="M3056" i="3"/>
  <c r="K3057" i="3"/>
  <c r="L3057" i="3"/>
  <c r="M3057" i="3"/>
  <c r="K3058" i="3"/>
  <c r="L3058" i="3"/>
  <c r="M3058" i="3"/>
  <c r="K3059" i="3"/>
  <c r="L3059" i="3"/>
  <c r="M3059" i="3"/>
  <c r="K3060" i="3"/>
  <c r="L3060" i="3"/>
  <c r="M3060" i="3"/>
  <c r="K3061" i="3"/>
  <c r="L3061" i="3"/>
  <c r="M3061" i="3"/>
  <c r="K3062" i="3"/>
  <c r="L3062" i="3"/>
  <c r="M3062" i="3"/>
  <c r="K3063" i="3"/>
  <c r="L3063" i="3"/>
  <c r="M3063" i="3"/>
  <c r="K3064" i="3"/>
  <c r="L3064" i="3"/>
  <c r="M3064" i="3"/>
  <c r="K3065" i="3"/>
  <c r="L3065" i="3"/>
  <c r="M3065" i="3"/>
  <c r="K3066" i="3"/>
  <c r="L3066" i="3"/>
  <c r="M3066" i="3"/>
  <c r="K3067" i="3"/>
  <c r="L3067" i="3"/>
  <c r="M3067" i="3"/>
  <c r="K3068" i="3"/>
  <c r="L3068" i="3"/>
  <c r="M3068" i="3"/>
  <c r="K3069" i="3"/>
  <c r="L3069" i="3"/>
  <c r="M3069" i="3"/>
  <c r="K3070" i="3"/>
  <c r="L3070" i="3"/>
  <c r="M3070" i="3"/>
  <c r="K3071" i="3"/>
  <c r="L3071" i="3"/>
  <c r="M3071" i="3"/>
  <c r="K3072" i="3"/>
  <c r="L3072" i="3"/>
  <c r="M3072" i="3"/>
  <c r="K3073" i="3"/>
  <c r="L3073" i="3"/>
  <c r="M3073" i="3"/>
  <c r="K3074" i="3"/>
  <c r="L3074" i="3"/>
  <c r="M3074" i="3"/>
  <c r="K3075" i="3"/>
  <c r="L3075" i="3"/>
  <c r="M3075" i="3"/>
  <c r="K3076" i="3"/>
  <c r="L3076" i="3"/>
  <c r="M3076" i="3"/>
  <c r="K3077" i="3"/>
  <c r="L3077" i="3"/>
  <c r="M3077" i="3"/>
  <c r="K3078" i="3"/>
  <c r="L3078" i="3"/>
  <c r="M3078" i="3"/>
  <c r="K3079" i="3"/>
  <c r="L3079" i="3"/>
  <c r="M3079" i="3"/>
  <c r="K3080" i="3"/>
  <c r="L3080" i="3"/>
  <c r="M3080" i="3"/>
  <c r="K3081" i="3"/>
  <c r="L3081" i="3"/>
  <c r="M3081" i="3"/>
  <c r="K3082" i="3"/>
  <c r="L3082" i="3"/>
  <c r="M3082" i="3"/>
  <c r="K3083" i="3"/>
  <c r="L3083" i="3"/>
  <c r="M3083" i="3"/>
  <c r="K3084" i="3"/>
  <c r="L3084" i="3"/>
  <c r="M3084" i="3"/>
  <c r="K3085" i="3"/>
  <c r="L3085" i="3"/>
  <c r="M3085" i="3"/>
  <c r="K3086" i="3"/>
  <c r="L3086" i="3"/>
  <c r="M3086" i="3"/>
  <c r="K3087" i="3"/>
  <c r="L3087" i="3"/>
  <c r="M3087" i="3"/>
  <c r="K3088" i="3"/>
  <c r="L3088" i="3"/>
  <c r="M3088" i="3"/>
  <c r="K3089" i="3"/>
  <c r="L3089" i="3"/>
  <c r="M3089" i="3"/>
  <c r="K3090" i="3"/>
  <c r="L3090" i="3"/>
  <c r="M3090" i="3"/>
  <c r="K3091" i="3"/>
  <c r="L3091" i="3"/>
  <c r="M3091" i="3"/>
  <c r="K3092" i="3"/>
  <c r="L3092" i="3"/>
  <c r="M3092" i="3"/>
  <c r="K3093" i="3"/>
  <c r="L3093" i="3"/>
  <c r="M3093" i="3"/>
  <c r="K3094" i="3"/>
  <c r="L3094" i="3"/>
  <c r="M3094" i="3"/>
  <c r="K3095" i="3"/>
  <c r="L3095" i="3"/>
  <c r="M3095" i="3"/>
  <c r="K3096" i="3"/>
  <c r="L3096" i="3"/>
  <c r="M3096" i="3"/>
  <c r="K3097" i="3"/>
  <c r="L3097" i="3"/>
  <c r="M3097" i="3"/>
  <c r="K3098" i="3"/>
  <c r="L3098" i="3"/>
  <c r="M3098" i="3"/>
  <c r="K3099" i="3"/>
  <c r="L3099" i="3"/>
  <c r="M3099" i="3"/>
  <c r="K3100" i="3"/>
  <c r="L3100" i="3"/>
  <c r="M3100" i="3"/>
  <c r="K3101" i="3"/>
  <c r="L3101" i="3"/>
  <c r="M3101" i="3"/>
  <c r="K3102" i="3"/>
  <c r="L3102" i="3"/>
  <c r="M3102" i="3"/>
  <c r="K3103" i="3"/>
  <c r="L3103" i="3"/>
  <c r="M3103" i="3"/>
  <c r="K3104" i="3"/>
  <c r="L3104" i="3"/>
  <c r="M3104" i="3"/>
  <c r="K3105" i="3"/>
  <c r="L3105" i="3"/>
  <c r="M3105" i="3"/>
  <c r="K3106" i="3"/>
  <c r="L3106" i="3"/>
  <c r="M3106" i="3"/>
  <c r="K3107" i="3"/>
  <c r="L3107" i="3"/>
  <c r="M3107" i="3"/>
  <c r="K3108" i="3"/>
  <c r="L3108" i="3"/>
  <c r="M3108" i="3"/>
  <c r="K3109" i="3"/>
  <c r="L3109" i="3"/>
  <c r="M3109" i="3"/>
  <c r="K3110" i="3"/>
  <c r="L3110" i="3"/>
  <c r="M3110" i="3"/>
  <c r="K3111" i="3"/>
  <c r="L3111" i="3"/>
  <c r="M3111" i="3"/>
  <c r="K3112" i="3"/>
  <c r="L3112" i="3"/>
  <c r="M3112" i="3"/>
  <c r="K3113" i="3"/>
  <c r="L3113" i="3"/>
  <c r="M3113" i="3"/>
  <c r="K3114" i="3"/>
  <c r="L3114" i="3"/>
  <c r="M3114" i="3"/>
  <c r="K3115" i="3"/>
  <c r="L3115" i="3"/>
  <c r="M3115" i="3"/>
  <c r="K3116" i="3"/>
  <c r="L3116" i="3"/>
  <c r="M3116" i="3"/>
  <c r="K3117" i="3"/>
  <c r="L3117" i="3"/>
  <c r="M3117" i="3"/>
  <c r="K3118" i="3"/>
  <c r="L3118" i="3"/>
  <c r="M3118" i="3"/>
  <c r="K3119" i="3"/>
  <c r="L3119" i="3"/>
  <c r="M3119" i="3"/>
  <c r="K3120" i="3"/>
  <c r="L3120" i="3"/>
  <c r="M3120" i="3"/>
  <c r="K3121" i="3"/>
  <c r="L3121" i="3"/>
  <c r="M3121" i="3"/>
  <c r="K3122" i="3"/>
  <c r="L3122" i="3"/>
  <c r="M3122" i="3"/>
  <c r="K3123" i="3"/>
  <c r="L3123" i="3"/>
  <c r="M3123" i="3"/>
  <c r="K3124" i="3"/>
  <c r="L3124" i="3"/>
  <c r="M3124" i="3"/>
  <c r="K3125" i="3"/>
  <c r="L3125" i="3"/>
  <c r="M3125" i="3"/>
  <c r="K3126" i="3"/>
  <c r="L3126" i="3"/>
  <c r="M3126" i="3"/>
  <c r="K3127" i="3"/>
  <c r="L3127" i="3"/>
  <c r="M3127" i="3"/>
  <c r="K3128" i="3"/>
  <c r="L3128" i="3"/>
  <c r="M3128" i="3"/>
  <c r="K3129" i="3"/>
  <c r="L3129" i="3"/>
  <c r="M3129" i="3"/>
  <c r="K3130" i="3"/>
  <c r="L3130" i="3"/>
  <c r="M3130" i="3"/>
  <c r="K3131" i="3"/>
  <c r="L3131" i="3"/>
  <c r="M3131" i="3"/>
  <c r="K3132" i="3"/>
  <c r="L3132" i="3"/>
  <c r="M3132" i="3"/>
  <c r="K3133" i="3"/>
  <c r="L3133" i="3"/>
  <c r="M3133" i="3"/>
  <c r="K3134" i="3"/>
  <c r="L3134" i="3"/>
  <c r="M3134" i="3"/>
  <c r="K3135" i="3"/>
  <c r="L3135" i="3"/>
  <c r="M3135" i="3"/>
  <c r="K3136" i="3"/>
  <c r="L3136" i="3"/>
  <c r="M3136" i="3"/>
  <c r="K3137" i="3"/>
  <c r="L3137" i="3"/>
  <c r="M3137" i="3"/>
  <c r="K3138" i="3"/>
  <c r="L3138" i="3"/>
  <c r="M3138" i="3"/>
  <c r="K3139" i="3"/>
  <c r="L3139" i="3"/>
  <c r="M3139" i="3"/>
  <c r="K3140" i="3"/>
  <c r="L3140" i="3"/>
  <c r="M3140" i="3"/>
  <c r="K3141" i="3"/>
  <c r="L3141" i="3"/>
  <c r="M3141" i="3"/>
  <c r="K3142" i="3"/>
  <c r="L3142" i="3"/>
  <c r="M3142" i="3"/>
  <c r="K3143" i="3"/>
  <c r="L3143" i="3"/>
  <c r="M3143" i="3"/>
  <c r="K3144" i="3"/>
  <c r="L3144" i="3"/>
  <c r="M3144" i="3"/>
  <c r="K3145" i="3"/>
  <c r="L3145" i="3"/>
  <c r="M3145" i="3"/>
  <c r="K3146" i="3"/>
  <c r="L3146" i="3"/>
  <c r="M3146" i="3"/>
  <c r="K3147" i="3"/>
  <c r="L3147" i="3"/>
  <c r="M3147" i="3"/>
  <c r="K3148" i="3"/>
  <c r="L3148" i="3"/>
  <c r="M3148" i="3"/>
  <c r="K3149" i="3"/>
  <c r="L3149" i="3"/>
  <c r="M3149" i="3"/>
  <c r="K3150" i="3"/>
  <c r="L3150" i="3"/>
  <c r="M3150" i="3"/>
  <c r="K3151" i="3"/>
  <c r="L3151" i="3"/>
  <c r="M3151" i="3"/>
  <c r="K3152" i="3"/>
  <c r="L3152" i="3"/>
  <c r="M3152" i="3"/>
  <c r="K3153" i="3"/>
  <c r="L3153" i="3"/>
  <c r="M3153" i="3"/>
  <c r="K3154" i="3"/>
  <c r="L3154" i="3"/>
  <c r="M3154" i="3"/>
  <c r="K3155" i="3"/>
  <c r="L3155" i="3"/>
  <c r="M3155" i="3"/>
  <c r="K3156" i="3"/>
  <c r="L3156" i="3"/>
  <c r="M3156" i="3"/>
  <c r="K3157" i="3"/>
  <c r="L3157" i="3"/>
  <c r="M3157" i="3"/>
  <c r="K3158" i="3"/>
  <c r="L3158" i="3"/>
  <c r="M3158" i="3"/>
  <c r="K3159" i="3"/>
  <c r="L3159" i="3"/>
  <c r="M3159" i="3"/>
  <c r="K3160" i="3"/>
  <c r="L3160" i="3"/>
  <c r="M3160" i="3"/>
  <c r="K3161" i="3"/>
  <c r="L3161" i="3"/>
  <c r="M3161" i="3"/>
  <c r="K3162" i="3"/>
  <c r="L3162" i="3"/>
  <c r="M3162" i="3"/>
  <c r="K3163" i="3"/>
  <c r="L3163" i="3"/>
  <c r="M3163" i="3"/>
  <c r="K3164" i="3"/>
  <c r="L3164" i="3"/>
  <c r="M3164" i="3"/>
  <c r="K3165" i="3"/>
  <c r="L3165" i="3"/>
  <c r="M3165" i="3"/>
  <c r="K3166" i="3"/>
  <c r="L3166" i="3"/>
  <c r="M3166" i="3"/>
  <c r="K3167" i="3"/>
  <c r="L3167" i="3"/>
  <c r="M3167" i="3"/>
  <c r="K3168" i="3"/>
  <c r="L3168" i="3"/>
  <c r="M3168" i="3"/>
  <c r="K3169" i="3"/>
  <c r="L3169" i="3"/>
  <c r="M3169" i="3"/>
  <c r="K3170" i="3"/>
  <c r="L3170" i="3"/>
  <c r="M3170" i="3"/>
  <c r="K3171" i="3"/>
  <c r="L3171" i="3"/>
  <c r="M3171" i="3"/>
  <c r="K3172" i="3"/>
  <c r="L3172" i="3"/>
  <c r="M3172" i="3"/>
  <c r="K3173" i="3"/>
  <c r="L3173" i="3"/>
  <c r="M3173" i="3"/>
  <c r="K3174" i="3"/>
  <c r="L3174" i="3"/>
  <c r="M3174" i="3"/>
  <c r="K3175" i="3"/>
  <c r="L3175" i="3"/>
  <c r="M3175" i="3"/>
  <c r="K3176" i="3"/>
  <c r="L3176" i="3"/>
  <c r="M3176" i="3"/>
  <c r="K3177" i="3"/>
  <c r="L3177" i="3"/>
  <c r="M3177" i="3"/>
  <c r="K3178" i="3"/>
  <c r="L3178" i="3"/>
  <c r="M3178" i="3"/>
  <c r="K3179" i="3"/>
  <c r="L3179" i="3"/>
  <c r="M3179" i="3"/>
  <c r="K3180" i="3"/>
  <c r="L3180" i="3"/>
  <c r="M3180" i="3"/>
  <c r="K3181" i="3"/>
  <c r="L3181" i="3"/>
  <c r="M3181" i="3"/>
  <c r="K3182" i="3"/>
  <c r="L3182" i="3"/>
  <c r="M3182" i="3"/>
  <c r="K3183" i="3"/>
  <c r="L3183" i="3"/>
  <c r="M3183" i="3"/>
  <c r="K3184" i="3"/>
  <c r="L3184" i="3"/>
  <c r="M3184" i="3"/>
  <c r="K3185" i="3"/>
  <c r="L3185" i="3"/>
  <c r="M3185" i="3"/>
  <c r="K3186" i="3"/>
  <c r="L3186" i="3"/>
  <c r="M3186" i="3"/>
  <c r="K3187" i="3"/>
  <c r="L3187" i="3"/>
  <c r="M3187" i="3"/>
  <c r="K3188" i="3"/>
  <c r="L3188" i="3"/>
  <c r="M3188" i="3"/>
  <c r="K3189" i="3"/>
  <c r="L3189" i="3"/>
  <c r="M3189" i="3"/>
  <c r="K3190" i="3"/>
  <c r="L3190" i="3"/>
  <c r="M3190" i="3"/>
  <c r="K3191" i="3"/>
  <c r="L3191" i="3"/>
  <c r="M3191" i="3"/>
  <c r="K3192" i="3"/>
  <c r="L3192" i="3"/>
  <c r="M3192" i="3"/>
  <c r="K3193" i="3"/>
  <c r="L3193" i="3"/>
  <c r="M3193" i="3"/>
  <c r="K3194" i="3"/>
  <c r="L3194" i="3"/>
  <c r="M3194" i="3"/>
  <c r="K3195" i="3"/>
  <c r="L3195" i="3"/>
  <c r="M3195" i="3"/>
  <c r="K3196" i="3"/>
  <c r="L3196" i="3"/>
  <c r="M3196" i="3"/>
  <c r="K3197" i="3"/>
  <c r="L3197" i="3"/>
  <c r="M3197" i="3"/>
  <c r="K3198" i="3"/>
  <c r="L3198" i="3"/>
  <c r="M3198" i="3"/>
  <c r="K3199" i="3"/>
  <c r="L3199" i="3"/>
  <c r="M3199" i="3"/>
  <c r="K3200" i="3"/>
  <c r="L3200" i="3"/>
  <c r="M3200" i="3"/>
  <c r="K3201" i="3"/>
  <c r="L3201" i="3"/>
  <c r="M3201" i="3"/>
  <c r="K3202" i="3"/>
  <c r="L3202" i="3"/>
  <c r="M3202" i="3"/>
  <c r="K3203" i="3"/>
  <c r="L3203" i="3"/>
  <c r="M3203" i="3"/>
  <c r="K3204" i="3"/>
  <c r="L3204" i="3"/>
  <c r="M3204" i="3"/>
  <c r="K3205" i="3"/>
  <c r="L3205" i="3"/>
  <c r="M3205" i="3"/>
  <c r="K3206" i="3"/>
  <c r="L3206" i="3"/>
  <c r="M3206" i="3"/>
  <c r="K3207" i="3"/>
  <c r="L3207" i="3"/>
  <c r="M3207" i="3"/>
  <c r="K3208" i="3"/>
  <c r="L3208" i="3"/>
  <c r="M3208" i="3"/>
  <c r="K3209" i="3"/>
  <c r="L3209" i="3"/>
  <c r="M3209" i="3"/>
  <c r="K3210" i="3"/>
  <c r="L3210" i="3"/>
  <c r="M3210" i="3"/>
  <c r="K3211" i="3"/>
  <c r="L3211" i="3"/>
  <c r="M3211" i="3"/>
  <c r="K3212" i="3"/>
  <c r="L3212" i="3"/>
  <c r="M3212" i="3"/>
  <c r="K3213" i="3"/>
  <c r="L3213" i="3"/>
  <c r="M3213" i="3"/>
  <c r="K3214" i="3"/>
  <c r="L3214" i="3"/>
  <c r="M3214" i="3"/>
  <c r="K3215" i="3"/>
  <c r="L3215" i="3"/>
  <c r="M3215" i="3"/>
  <c r="K3216" i="3"/>
  <c r="L3216" i="3"/>
  <c r="M3216" i="3"/>
  <c r="K3217" i="3"/>
  <c r="L3217" i="3"/>
  <c r="M3217" i="3"/>
  <c r="K3218" i="3"/>
  <c r="L3218" i="3"/>
  <c r="M3218" i="3"/>
  <c r="K3219" i="3"/>
  <c r="L3219" i="3"/>
  <c r="M3219" i="3"/>
  <c r="K3220" i="3"/>
  <c r="L3220" i="3"/>
  <c r="M3220" i="3"/>
  <c r="K3221" i="3"/>
  <c r="L3221" i="3"/>
  <c r="M3221" i="3"/>
  <c r="K3222" i="3"/>
  <c r="L3222" i="3"/>
  <c r="M3222" i="3"/>
  <c r="K3223" i="3"/>
  <c r="L3223" i="3"/>
  <c r="M3223" i="3"/>
  <c r="K3224" i="3"/>
  <c r="L3224" i="3"/>
  <c r="M3224" i="3"/>
  <c r="K3225" i="3"/>
  <c r="L3225" i="3"/>
  <c r="M3225" i="3"/>
  <c r="K3226" i="3"/>
  <c r="L3226" i="3"/>
  <c r="M3226" i="3"/>
  <c r="K3227" i="3"/>
  <c r="L3227" i="3"/>
  <c r="M3227" i="3"/>
  <c r="K3228" i="3"/>
  <c r="L3228" i="3"/>
  <c r="M3228" i="3"/>
  <c r="K3229" i="3"/>
  <c r="L3229" i="3"/>
  <c r="M3229" i="3"/>
  <c r="K3230" i="3"/>
  <c r="L3230" i="3"/>
  <c r="M3230" i="3"/>
  <c r="K3231" i="3"/>
  <c r="L3231" i="3"/>
  <c r="M3231" i="3"/>
  <c r="K3232" i="3"/>
  <c r="L3232" i="3"/>
  <c r="M3232" i="3"/>
  <c r="K3233" i="3"/>
  <c r="L3233" i="3"/>
  <c r="M3233" i="3"/>
  <c r="K3234" i="3"/>
  <c r="L3234" i="3"/>
  <c r="M3234" i="3"/>
  <c r="K3235" i="3"/>
  <c r="L3235" i="3"/>
  <c r="M3235" i="3"/>
  <c r="K3236" i="3"/>
  <c r="L3236" i="3"/>
  <c r="M3236" i="3"/>
  <c r="K3237" i="3"/>
  <c r="L3237" i="3"/>
  <c r="M3237" i="3"/>
  <c r="K3238" i="3"/>
  <c r="L3238" i="3"/>
  <c r="M3238" i="3"/>
  <c r="K3239" i="3"/>
  <c r="L3239" i="3"/>
  <c r="M3239" i="3"/>
  <c r="K3240" i="3"/>
  <c r="L3240" i="3"/>
  <c r="M3240" i="3"/>
  <c r="K3241" i="3"/>
  <c r="L3241" i="3"/>
  <c r="M3241" i="3"/>
  <c r="K3242" i="3"/>
  <c r="L3242" i="3"/>
  <c r="M3242" i="3"/>
  <c r="K3243" i="3"/>
  <c r="L3243" i="3"/>
  <c r="M3243" i="3"/>
  <c r="K3244" i="3"/>
  <c r="L3244" i="3"/>
  <c r="M3244" i="3"/>
  <c r="K3245" i="3"/>
  <c r="L3245" i="3"/>
  <c r="M3245" i="3"/>
  <c r="K3246" i="3"/>
  <c r="L3246" i="3"/>
  <c r="M3246" i="3"/>
  <c r="K3247" i="3"/>
  <c r="L3247" i="3"/>
  <c r="M3247" i="3"/>
  <c r="K3248" i="3"/>
  <c r="L3248" i="3"/>
  <c r="M3248" i="3"/>
  <c r="K3249" i="3"/>
  <c r="L3249" i="3"/>
  <c r="M3249" i="3"/>
  <c r="K3250" i="3"/>
  <c r="L3250" i="3"/>
  <c r="M3250" i="3"/>
  <c r="K3251" i="3"/>
  <c r="L3251" i="3"/>
  <c r="M3251" i="3"/>
  <c r="K3252" i="3"/>
  <c r="L3252" i="3"/>
  <c r="M3252" i="3"/>
  <c r="K3253" i="3"/>
  <c r="L3253" i="3"/>
  <c r="M3253" i="3"/>
  <c r="K3254" i="3"/>
  <c r="L3254" i="3"/>
  <c r="M3254" i="3"/>
  <c r="K3255" i="3"/>
  <c r="L3255" i="3"/>
  <c r="M3255" i="3"/>
  <c r="K3256" i="3"/>
  <c r="L3256" i="3"/>
  <c r="M3256" i="3"/>
  <c r="K3257" i="3"/>
  <c r="L3257" i="3"/>
  <c r="M3257" i="3"/>
  <c r="K3258" i="3"/>
  <c r="L3258" i="3"/>
  <c r="M3258" i="3"/>
  <c r="K3259" i="3"/>
  <c r="L3259" i="3"/>
  <c r="M3259" i="3"/>
  <c r="K3260" i="3"/>
  <c r="L3260" i="3"/>
  <c r="M3260" i="3"/>
  <c r="K3261" i="3"/>
  <c r="L3261" i="3"/>
  <c r="M3261" i="3"/>
  <c r="K3262" i="3"/>
  <c r="L3262" i="3"/>
  <c r="M3262" i="3"/>
  <c r="K3263" i="3"/>
  <c r="L3263" i="3"/>
  <c r="M3263" i="3"/>
  <c r="K3264" i="3"/>
  <c r="L3264" i="3"/>
  <c r="M3264" i="3"/>
  <c r="K3265" i="3"/>
  <c r="L3265" i="3"/>
  <c r="M3265" i="3"/>
  <c r="K3266" i="3"/>
  <c r="L3266" i="3"/>
  <c r="M3266" i="3"/>
  <c r="K3267" i="3"/>
  <c r="L3267" i="3"/>
  <c r="M3267" i="3"/>
  <c r="K3268" i="3"/>
  <c r="L3268" i="3"/>
  <c r="M3268" i="3"/>
  <c r="K3269" i="3"/>
  <c r="L3269" i="3"/>
  <c r="M3269" i="3"/>
  <c r="K3270" i="3"/>
  <c r="L3270" i="3"/>
  <c r="M3270" i="3"/>
  <c r="K3271" i="3"/>
  <c r="L3271" i="3"/>
  <c r="M3271" i="3"/>
  <c r="K3272" i="3"/>
  <c r="L3272" i="3"/>
  <c r="M3272" i="3"/>
  <c r="K3273" i="3"/>
  <c r="L3273" i="3"/>
  <c r="M3273" i="3"/>
  <c r="K3274" i="3"/>
  <c r="L3274" i="3"/>
  <c r="M3274" i="3"/>
  <c r="K3275" i="3"/>
  <c r="L3275" i="3"/>
  <c r="M3275" i="3"/>
  <c r="K3276" i="3"/>
  <c r="L3276" i="3"/>
  <c r="M3276" i="3"/>
  <c r="K3277" i="3"/>
  <c r="L3277" i="3"/>
  <c r="M3277" i="3"/>
  <c r="K3278" i="3"/>
  <c r="L3278" i="3"/>
  <c r="M3278" i="3"/>
  <c r="K3279" i="3"/>
  <c r="L3279" i="3"/>
  <c r="M3279" i="3"/>
  <c r="K3280" i="3"/>
  <c r="L3280" i="3"/>
  <c r="M3280" i="3"/>
  <c r="K3281" i="3"/>
  <c r="L3281" i="3"/>
  <c r="M3281" i="3"/>
  <c r="K3282" i="3"/>
  <c r="L3282" i="3"/>
  <c r="M3282" i="3"/>
  <c r="K3283" i="3"/>
  <c r="L3283" i="3"/>
  <c r="M3283" i="3"/>
  <c r="K3284" i="3"/>
  <c r="L3284" i="3"/>
  <c r="M3284" i="3"/>
  <c r="K3285" i="3"/>
  <c r="L3285" i="3"/>
  <c r="M3285" i="3"/>
  <c r="K3286" i="3"/>
  <c r="L3286" i="3"/>
  <c r="M3286" i="3"/>
  <c r="K3287" i="3"/>
  <c r="L3287" i="3"/>
  <c r="M3287" i="3"/>
  <c r="K3288" i="3"/>
  <c r="L3288" i="3"/>
  <c r="M3288" i="3"/>
  <c r="K3289" i="3"/>
  <c r="L3289" i="3"/>
  <c r="M3289" i="3"/>
  <c r="K3290" i="3"/>
  <c r="L3290" i="3"/>
  <c r="M3290" i="3"/>
  <c r="K3291" i="3"/>
  <c r="L3291" i="3"/>
  <c r="M3291" i="3"/>
  <c r="K3292" i="3"/>
  <c r="L3292" i="3"/>
  <c r="M3292" i="3"/>
  <c r="K3293" i="3"/>
  <c r="L3293" i="3"/>
  <c r="M3293" i="3"/>
  <c r="K3294" i="3"/>
  <c r="L3294" i="3"/>
  <c r="M3294" i="3"/>
  <c r="K3295" i="3"/>
  <c r="L3295" i="3"/>
  <c r="M3295" i="3"/>
  <c r="K3296" i="3"/>
  <c r="L3296" i="3"/>
  <c r="M3296" i="3"/>
  <c r="K3297" i="3"/>
  <c r="L3297" i="3"/>
  <c r="M3297" i="3"/>
  <c r="K3298" i="3"/>
  <c r="L3298" i="3"/>
  <c r="M3298" i="3"/>
  <c r="K3299" i="3"/>
  <c r="L3299" i="3"/>
  <c r="M3299" i="3"/>
  <c r="K3300" i="3"/>
  <c r="L3300" i="3"/>
  <c r="M3300" i="3"/>
  <c r="K3301" i="3"/>
  <c r="L3301" i="3"/>
  <c r="M3301" i="3"/>
  <c r="K3302" i="3"/>
  <c r="L3302" i="3"/>
  <c r="M3302" i="3"/>
  <c r="K3303" i="3"/>
  <c r="L3303" i="3"/>
  <c r="M3303" i="3"/>
  <c r="K3304" i="3"/>
  <c r="L3304" i="3"/>
  <c r="M3304" i="3"/>
  <c r="K3305" i="3"/>
  <c r="L3305" i="3"/>
  <c r="M3305" i="3"/>
  <c r="K3306" i="3"/>
  <c r="L3306" i="3"/>
  <c r="M3306" i="3"/>
  <c r="K3307" i="3"/>
  <c r="L3307" i="3"/>
  <c r="M3307" i="3"/>
  <c r="K3308" i="3"/>
  <c r="L3308" i="3"/>
  <c r="M3308" i="3"/>
  <c r="K3309" i="3"/>
  <c r="L3309" i="3"/>
  <c r="M3309" i="3"/>
  <c r="K3310" i="3"/>
  <c r="L3310" i="3"/>
  <c r="M3310" i="3"/>
  <c r="K3311" i="3"/>
  <c r="L3311" i="3"/>
  <c r="M3311" i="3"/>
  <c r="K3312" i="3"/>
  <c r="L3312" i="3"/>
  <c r="M3312" i="3"/>
  <c r="K3313" i="3"/>
  <c r="L3313" i="3"/>
  <c r="M3313" i="3"/>
  <c r="K3314" i="3"/>
  <c r="L3314" i="3"/>
  <c r="M3314" i="3"/>
  <c r="K3315" i="3"/>
  <c r="L3315" i="3"/>
  <c r="M3315" i="3"/>
  <c r="K3316" i="3"/>
  <c r="L3316" i="3"/>
  <c r="M3316" i="3"/>
  <c r="K3317" i="3"/>
  <c r="L3317" i="3"/>
  <c r="M3317" i="3"/>
  <c r="K3318" i="3"/>
  <c r="L3318" i="3"/>
  <c r="M3318" i="3"/>
  <c r="K3319" i="3"/>
  <c r="L3319" i="3"/>
  <c r="M3319" i="3"/>
  <c r="K3320" i="3"/>
  <c r="L3320" i="3"/>
  <c r="M3320" i="3"/>
  <c r="K3321" i="3"/>
  <c r="L3321" i="3"/>
  <c r="M3321" i="3"/>
  <c r="K3322" i="3"/>
  <c r="L3322" i="3"/>
  <c r="M3322" i="3"/>
  <c r="K3323" i="3"/>
  <c r="L3323" i="3"/>
  <c r="M3323" i="3"/>
  <c r="K3324" i="3"/>
  <c r="L3324" i="3"/>
  <c r="M3324" i="3"/>
  <c r="K3325" i="3"/>
  <c r="L3325" i="3"/>
  <c r="M3325" i="3"/>
  <c r="K3326" i="3"/>
  <c r="L3326" i="3"/>
  <c r="M3326" i="3"/>
  <c r="K3327" i="3"/>
  <c r="L3327" i="3"/>
  <c r="M3327" i="3"/>
  <c r="K3328" i="3"/>
  <c r="L3328" i="3"/>
  <c r="M3328" i="3"/>
  <c r="K3329" i="3"/>
  <c r="L3329" i="3"/>
  <c r="M3329" i="3"/>
  <c r="K3330" i="3"/>
  <c r="L3330" i="3"/>
  <c r="M3330" i="3"/>
  <c r="K3331" i="3"/>
  <c r="L3331" i="3"/>
  <c r="M3331" i="3"/>
  <c r="K3332" i="3"/>
  <c r="L3332" i="3"/>
  <c r="M3332" i="3"/>
  <c r="K3333" i="3"/>
  <c r="L3333" i="3"/>
  <c r="M3333" i="3"/>
  <c r="K3334" i="3"/>
  <c r="L3334" i="3"/>
  <c r="M3334" i="3"/>
  <c r="K3335" i="3"/>
  <c r="L3335" i="3"/>
  <c r="M3335" i="3"/>
  <c r="K3336" i="3"/>
  <c r="L3336" i="3"/>
  <c r="M3336" i="3"/>
  <c r="K3337" i="3"/>
  <c r="L3337" i="3"/>
  <c r="M3337" i="3"/>
  <c r="K3338" i="3"/>
  <c r="L3338" i="3"/>
  <c r="M3338" i="3"/>
  <c r="K3339" i="3"/>
  <c r="L3339" i="3"/>
  <c r="M3339" i="3"/>
  <c r="K3340" i="3"/>
  <c r="L3340" i="3"/>
  <c r="M3340" i="3"/>
  <c r="K3341" i="3"/>
  <c r="L3341" i="3"/>
  <c r="M3341" i="3"/>
  <c r="K3342" i="3"/>
  <c r="L3342" i="3"/>
  <c r="M3342" i="3"/>
  <c r="K3343" i="3"/>
  <c r="L3343" i="3"/>
  <c r="M3343" i="3"/>
  <c r="K3344" i="3"/>
  <c r="L3344" i="3"/>
  <c r="M3344" i="3"/>
  <c r="K3345" i="3"/>
  <c r="L3345" i="3"/>
  <c r="M3345" i="3"/>
  <c r="K3346" i="3"/>
  <c r="L3346" i="3"/>
  <c r="M3346" i="3"/>
  <c r="K3347" i="3"/>
  <c r="L3347" i="3"/>
  <c r="M3347" i="3"/>
  <c r="K3348" i="3"/>
  <c r="L3348" i="3"/>
  <c r="M3348" i="3"/>
  <c r="K3349" i="3"/>
  <c r="L3349" i="3"/>
  <c r="M3349" i="3"/>
  <c r="K3350" i="3"/>
  <c r="L3350" i="3"/>
  <c r="M3350" i="3"/>
  <c r="K3351" i="3"/>
  <c r="L3351" i="3"/>
  <c r="M3351" i="3"/>
  <c r="K3352" i="3"/>
  <c r="L3352" i="3"/>
  <c r="M3352" i="3"/>
  <c r="K3353" i="3"/>
  <c r="L3353" i="3"/>
  <c r="M3353" i="3"/>
  <c r="K3354" i="3"/>
  <c r="L3354" i="3"/>
  <c r="M3354" i="3"/>
  <c r="K3355" i="3"/>
  <c r="L3355" i="3"/>
  <c r="M3355" i="3"/>
  <c r="K3356" i="3"/>
  <c r="L3356" i="3"/>
  <c r="M3356" i="3"/>
  <c r="K3357" i="3"/>
  <c r="L3357" i="3"/>
  <c r="M3357" i="3"/>
  <c r="K3358" i="3"/>
  <c r="L3358" i="3"/>
  <c r="M3358" i="3"/>
  <c r="K3359" i="3"/>
  <c r="L3359" i="3"/>
  <c r="M3359" i="3"/>
  <c r="K3360" i="3"/>
  <c r="L3360" i="3"/>
  <c r="M3360" i="3"/>
  <c r="K3361" i="3"/>
  <c r="L3361" i="3"/>
  <c r="M3361" i="3"/>
  <c r="K3362" i="3"/>
  <c r="L3362" i="3"/>
  <c r="M3362" i="3"/>
  <c r="K3363" i="3"/>
  <c r="L3363" i="3"/>
  <c r="M3363" i="3"/>
  <c r="K3364" i="3"/>
  <c r="L3364" i="3"/>
  <c r="M3364" i="3"/>
  <c r="K3365" i="3"/>
  <c r="L3365" i="3"/>
  <c r="M3365" i="3"/>
  <c r="K3366" i="3"/>
  <c r="L3366" i="3"/>
  <c r="M3366" i="3"/>
  <c r="K3367" i="3"/>
  <c r="L3367" i="3"/>
  <c r="M3367" i="3"/>
  <c r="K3368" i="3"/>
  <c r="L3368" i="3"/>
  <c r="M3368" i="3"/>
  <c r="K3369" i="3"/>
  <c r="L3369" i="3"/>
  <c r="M3369" i="3"/>
  <c r="K3370" i="3"/>
  <c r="L3370" i="3"/>
  <c r="M3370" i="3"/>
  <c r="K3371" i="3"/>
  <c r="L3371" i="3"/>
  <c r="M3371" i="3"/>
  <c r="K3372" i="3"/>
  <c r="L3372" i="3"/>
  <c r="M3372" i="3"/>
  <c r="K3373" i="3"/>
  <c r="L3373" i="3"/>
  <c r="M3373" i="3"/>
  <c r="K3374" i="3"/>
  <c r="L3374" i="3"/>
  <c r="M3374" i="3"/>
  <c r="K3375" i="3"/>
  <c r="L3375" i="3"/>
  <c r="M3375" i="3"/>
  <c r="K3376" i="3"/>
  <c r="L3376" i="3"/>
  <c r="M3376" i="3"/>
  <c r="K3377" i="3"/>
  <c r="L3377" i="3"/>
  <c r="M3377" i="3"/>
  <c r="K3378" i="3"/>
  <c r="L3378" i="3"/>
  <c r="M3378" i="3"/>
  <c r="K3379" i="3"/>
  <c r="L3379" i="3"/>
  <c r="M3379" i="3"/>
  <c r="K3380" i="3"/>
  <c r="L3380" i="3"/>
  <c r="M3380" i="3"/>
  <c r="K3381" i="3"/>
  <c r="L3381" i="3"/>
  <c r="M3381" i="3"/>
  <c r="K3382" i="3"/>
  <c r="L3382" i="3"/>
  <c r="M3382" i="3"/>
  <c r="K3383" i="3"/>
  <c r="L3383" i="3"/>
  <c r="M3383" i="3"/>
  <c r="K3384" i="3"/>
  <c r="L3384" i="3"/>
  <c r="M3384" i="3"/>
  <c r="K3385" i="3"/>
  <c r="L3385" i="3"/>
  <c r="M3385" i="3"/>
  <c r="K3386" i="3"/>
  <c r="L3386" i="3"/>
  <c r="M3386" i="3"/>
  <c r="K3387" i="3"/>
  <c r="L3387" i="3"/>
  <c r="M3387" i="3"/>
  <c r="K3388" i="3"/>
  <c r="L3388" i="3"/>
  <c r="M3388" i="3"/>
  <c r="K3389" i="3"/>
  <c r="L3389" i="3"/>
  <c r="M3389" i="3"/>
  <c r="K3390" i="3"/>
  <c r="L3390" i="3"/>
  <c r="M3390" i="3"/>
  <c r="K3391" i="3"/>
  <c r="L3391" i="3"/>
  <c r="M3391" i="3"/>
  <c r="K3392" i="3"/>
  <c r="L3392" i="3"/>
  <c r="M3392" i="3"/>
  <c r="K3393" i="3"/>
  <c r="L3393" i="3"/>
  <c r="M3393" i="3"/>
  <c r="K3394" i="3"/>
  <c r="L3394" i="3"/>
  <c r="M3394" i="3"/>
  <c r="K3395" i="3"/>
  <c r="L3395" i="3"/>
  <c r="M3395" i="3"/>
  <c r="K3396" i="3"/>
  <c r="L3396" i="3"/>
  <c r="M3396" i="3"/>
  <c r="K3397" i="3"/>
  <c r="L3397" i="3"/>
  <c r="M3397" i="3"/>
  <c r="K3398" i="3"/>
  <c r="L3398" i="3"/>
  <c r="M3398" i="3"/>
  <c r="K3399" i="3"/>
  <c r="L3399" i="3"/>
  <c r="M3399" i="3"/>
  <c r="K3400" i="3"/>
  <c r="L3400" i="3"/>
  <c r="M3400" i="3"/>
  <c r="K3401" i="3"/>
  <c r="L3401" i="3"/>
  <c r="M3401" i="3"/>
  <c r="K3402" i="3"/>
  <c r="L3402" i="3"/>
  <c r="M3402" i="3"/>
  <c r="K3403" i="3"/>
  <c r="L3403" i="3"/>
  <c r="M3403" i="3"/>
  <c r="K3404" i="3"/>
  <c r="L3404" i="3"/>
  <c r="M3404" i="3"/>
  <c r="K3405" i="3"/>
  <c r="L3405" i="3"/>
  <c r="M3405" i="3"/>
  <c r="K3406" i="3"/>
  <c r="L3406" i="3"/>
  <c r="M3406" i="3"/>
  <c r="K3407" i="3"/>
  <c r="L3407" i="3"/>
  <c r="M3407" i="3"/>
  <c r="K3408" i="3"/>
  <c r="L3408" i="3"/>
  <c r="M3408" i="3"/>
  <c r="K3409" i="3"/>
  <c r="L3409" i="3"/>
  <c r="M3409" i="3"/>
  <c r="K3410" i="3"/>
  <c r="L3410" i="3"/>
  <c r="M3410" i="3"/>
  <c r="K3411" i="3"/>
  <c r="L3411" i="3"/>
  <c r="M3411" i="3"/>
  <c r="K3412" i="3"/>
  <c r="L3412" i="3"/>
  <c r="M3412" i="3"/>
  <c r="K3413" i="3"/>
  <c r="L3413" i="3"/>
  <c r="M3413" i="3"/>
  <c r="K3414" i="3"/>
  <c r="L3414" i="3"/>
  <c r="M3414" i="3"/>
  <c r="K3415" i="3"/>
  <c r="L3415" i="3"/>
  <c r="M3415" i="3"/>
  <c r="K3416" i="3"/>
  <c r="L3416" i="3"/>
  <c r="M3416" i="3"/>
  <c r="K3417" i="3"/>
  <c r="L3417" i="3"/>
  <c r="M3417" i="3"/>
  <c r="K3418" i="3"/>
  <c r="L3418" i="3"/>
  <c r="M3418" i="3"/>
  <c r="K3419" i="3"/>
  <c r="L3419" i="3"/>
  <c r="M3419" i="3"/>
  <c r="K3420" i="3"/>
  <c r="L3420" i="3"/>
  <c r="M3420" i="3"/>
  <c r="K3421" i="3"/>
  <c r="L3421" i="3"/>
  <c r="M3421" i="3"/>
  <c r="K3422" i="3"/>
  <c r="L3422" i="3"/>
  <c r="M3422" i="3"/>
  <c r="K3423" i="3"/>
  <c r="L3423" i="3"/>
  <c r="M3423" i="3"/>
  <c r="K3424" i="3"/>
  <c r="L3424" i="3"/>
  <c r="M3424" i="3"/>
  <c r="K3425" i="3"/>
  <c r="L3425" i="3"/>
  <c r="M3425" i="3"/>
  <c r="K3426" i="3"/>
  <c r="L3426" i="3"/>
  <c r="M3426" i="3"/>
  <c r="K3427" i="3"/>
  <c r="L3427" i="3"/>
  <c r="M3427" i="3"/>
  <c r="K3428" i="3"/>
  <c r="L3428" i="3"/>
  <c r="M3428" i="3"/>
  <c r="K3429" i="3"/>
  <c r="L3429" i="3"/>
  <c r="M3429" i="3"/>
  <c r="K3430" i="3"/>
  <c r="L3430" i="3"/>
  <c r="M3430" i="3"/>
  <c r="K3431" i="3"/>
  <c r="L3431" i="3"/>
  <c r="M3431" i="3"/>
  <c r="K3432" i="3"/>
  <c r="L3432" i="3"/>
  <c r="M3432" i="3"/>
  <c r="K3433" i="3"/>
  <c r="L3433" i="3"/>
  <c r="M3433" i="3"/>
  <c r="K3434" i="3"/>
  <c r="L3434" i="3"/>
  <c r="M3434" i="3"/>
  <c r="K3435" i="3"/>
  <c r="L3435" i="3"/>
  <c r="M3435" i="3"/>
  <c r="K3436" i="3"/>
  <c r="L3436" i="3"/>
  <c r="M3436" i="3"/>
  <c r="K3437" i="3"/>
  <c r="L3437" i="3"/>
  <c r="M3437" i="3"/>
  <c r="K3438" i="3"/>
  <c r="L3438" i="3"/>
  <c r="M3438" i="3"/>
  <c r="K3439" i="3"/>
  <c r="L3439" i="3"/>
  <c r="M3439" i="3"/>
  <c r="K3440" i="3"/>
  <c r="L3440" i="3"/>
  <c r="M3440" i="3"/>
  <c r="K3441" i="3"/>
  <c r="L3441" i="3"/>
  <c r="M3441" i="3"/>
  <c r="K3442" i="3"/>
  <c r="L3442" i="3"/>
  <c r="M3442" i="3"/>
  <c r="K3443" i="3"/>
  <c r="L3443" i="3"/>
  <c r="M3443" i="3"/>
  <c r="K3444" i="3"/>
  <c r="L3444" i="3"/>
  <c r="M3444" i="3"/>
  <c r="K3445" i="3"/>
  <c r="L3445" i="3"/>
  <c r="M3445" i="3"/>
  <c r="K3446" i="3"/>
  <c r="L3446" i="3"/>
  <c r="M3446" i="3"/>
  <c r="K3447" i="3"/>
  <c r="L3447" i="3"/>
  <c r="M3447" i="3"/>
  <c r="K3448" i="3"/>
  <c r="L3448" i="3"/>
  <c r="M3448" i="3"/>
  <c r="K3449" i="3"/>
  <c r="L3449" i="3"/>
  <c r="M3449" i="3"/>
  <c r="K3450" i="3"/>
  <c r="L3450" i="3"/>
  <c r="M3450" i="3"/>
  <c r="K3451" i="3"/>
  <c r="L3451" i="3"/>
  <c r="M3451" i="3"/>
  <c r="K3452" i="3"/>
  <c r="L3452" i="3"/>
  <c r="M3452" i="3"/>
  <c r="K3453" i="3"/>
  <c r="L3453" i="3"/>
  <c r="M3453" i="3"/>
  <c r="K3454" i="3"/>
  <c r="L3454" i="3"/>
  <c r="M3454" i="3"/>
  <c r="K3455" i="3"/>
  <c r="L3455" i="3"/>
  <c r="M3455" i="3"/>
  <c r="K3456" i="3"/>
  <c r="L3456" i="3"/>
  <c r="M3456" i="3"/>
  <c r="K3457" i="3"/>
  <c r="L3457" i="3"/>
  <c r="M3457" i="3"/>
  <c r="K3458" i="3"/>
  <c r="L3458" i="3"/>
  <c r="M3458" i="3"/>
  <c r="K3459" i="3"/>
  <c r="L3459" i="3"/>
  <c r="M3459" i="3"/>
  <c r="K3460" i="3"/>
  <c r="L3460" i="3"/>
  <c r="M3460" i="3"/>
  <c r="K3461" i="3"/>
  <c r="L3461" i="3"/>
  <c r="M3461" i="3"/>
  <c r="K3462" i="3"/>
  <c r="L3462" i="3"/>
  <c r="M3462" i="3"/>
  <c r="K3463" i="3"/>
  <c r="L3463" i="3"/>
  <c r="M3463" i="3"/>
  <c r="K3464" i="3"/>
  <c r="L3464" i="3"/>
  <c r="M3464" i="3"/>
  <c r="K3465" i="3"/>
  <c r="L3465" i="3"/>
  <c r="M3465" i="3"/>
  <c r="K3466" i="3"/>
  <c r="L3466" i="3"/>
  <c r="M3466" i="3"/>
  <c r="K3467" i="3"/>
  <c r="L3467" i="3"/>
  <c r="M3467" i="3"/>
  <c r="K3468" i="3"/>
  <c r="L3468" i="3"/>
  <c r="M3468" i="3"/>
  <c r="K3469" i="3"/>
  <c r="L3469" i="3"/>
  <c r="M3469" i="3"/>
  <c r="K3470" i="3"/>
  <c r="L3470" i="3"/>
  <c r="M3470" i="3"/>
  <c r="K3471" i="3"/>
  <c r="L3471" i="3"/>
  <c r="M3471" i="3"/>
  <c r="K3472" i="3"/>
  <c r="L3472" i="3"/>
  <c r="M3472" i="3"/>
  <c r="K3473" i="3"/>
  <c r="L3473" i="3"/>
  <c r="M3473" i="3"/>
  <c r="K3474" i="3"/>
  <c r="L3474" i="3"/>
  <c r="M3474" i="3"/>
  <c r="K3475" i="3"/>
  <c r="L3475" i="3"/>
  <c r="M3475" i="3"/>
  <c r="K3476" i="3"/>
  <c r="L3476" i="3"/>
  <c r="M3476" i="3"/>
  <c r="K3477" i="3"/>
  <c r="L3477" i="3"/>
  <c r="M3477" i="3"/>
  <c r="K3478" i="3"/>
  <c r="L3478" i="3"/>
  <c r="M3478" i="3"/>
  <c r="K3479" i="3"/>
  <c r="L3479" i="3"/>
  <c r="M3479" i="3"/>
  <c r="K3480" i="3"/>
  <c r="L3480" i="3"/>
  <c r="M3480" i="3"/>
  <c r="K3481" i="3"/>
  <c r="L3481" i="3"/>
  <c r="M3481" i="3"/>
  <c r="K3482" i="3"/>
  <c r="L3482" i="3"/>
  <c r="M3482" i="3"/>
  <c r="K3483" i="3"/>
  <c r="L3483" i="3"/>
  <c r="M3483" i="3"/>
  <c r="K3484" i="3"/>
  <c r="L3484" i="3"/>
  <c r="M3484" i="3"/>
  <c r="K3485" i="3"/>
  <c r="L3485" i="3"/>
  <c r="M3485" i="3"/>
  <c r="K3486" i="3"/>
  <c r="L3486" i="3"/>
  <c r="M3486" i="3"/>
  <c r="K3487" i="3"/>
  <c r="L3487" i="3"/>
  <c r="M3487" i="3"/>
  <c r="K3488" i="3"/>
  <c r="L3488" i="3"/>
  <c r="M3488" i="3"/>
  <c r="K3489" i="3"/>
  <c r="L3489" i="3"/>
  <c r="M3489" i="3"/>
  <c r="K3490" i="3"/>
  <c r="L3490" i="3"/>
  <c r="M3490" i="3"/>
  <c r="K3491" i="3"/>
  <c r="L3491" i="3"/>
  <c r="M3491" i="3"/>
  <c r="K3492" i="3"/>
  <c r="L3492" i="3"/>
  <c r="M3492" i="3"/>
  <c r="K3493" i="3"/>
  <c r="L3493" i="3"/>
  <c r="M3493" i="3"/>
  <c r="K3494" i="3"/>
  <c r="L3494" i="3"/>
  <c r="M3494" i="3"/>
  <c r="K3495" i="3"/>
  <c r="L3495" i="3"/>
  <c r="M3495" i="3"/>
  <c r="K3496" i="3"/>
  <c r="L3496" i="3"/>
  <c r="M3496" i="3"/>
  <c r="K3497" i="3"/>
  <c r="L3497" i="3"/>
  <c r="M3497" i="3"/>
  <c r="K3498" i="3"/>
  <c r="L3498" i="3"/>
  <c r="M3498" i="3"/>
  <c r="K3499" i="3"/>
  <c r="L3499" i="3"/>
  <c r="M3499" i="3"/>
  <c r="K3500" i="3"/>
  <c r="L3500" i="3"/>
  <c r="M3500" i="3"/>
  <c r="K3501" i="3"/>
  <c r="L3501" i="3"/>
  <c r="M3501" i="3"/>
  <c r="K3502" i="3"/>
  <c r="L3502" i="3"/>
  <c r="M3502" i="3"/>
  <c r="K3503" i="3"/>
  <c r="L3503" i="3"/>
  <c r="M3503" i="3"/>
  <c r="K3504" i="3"/>
  <c r="L3504" i="3"/>
  <c r="M3504" i="3"/>
  <c r="K3505" i="3"/>
  <c r="L3505" i="3"/>
  <c r="M3505" i="3"/>
  <c r="K3506" i="3"/>
  <c r="L3506" i="3"/>
  <c r="M3506" i="3"/>
  <c r="K3507" i="3"/>
  <c r="L3507" i="3"/>
  <c r="M3507" i="3"/>
  <c r="K3508" i="3"/>
  <c r="L3508" i="3"/>
  <c r="M3508" i="3"/>
  <c r="K3509" i="3"/>
  <c r="L3509" i="3"/>
  <c r="M3509" i="3"/>
  <c r="K3510" i="3"/>
  <c r="L3510" i="3"/>
  <c r="M3510" i="3"/>
  <c r="K3511" i="3"/>
  <c r="L3511" i="3"/>
  <c r="M3511" i="3"/>
  <c r="K3512" i="3"/>
  <c r="L3512" i="3"/>
  <c r="M3512" i="3"/>
  <c r="K3513" i="3"/>
  <c r="L3513" i="3"/>
  <c r="M3513" i="3"/>
  <c r="K3514" i="3"/>
  <c r="L3514" i="3"/>
  <c r="M3514" i="3"/>
  <c r="K3515" i="3"/>
  <c r="L3515" i="3"/>
  <c r="M3515" i="3"/>
  <c r="K3516" i="3"/>
  <c r="L3516" i="3"/>
  <c r="M3516" i="3"/>
  <c r="K3517" i="3"/>
  <c r="L3517" i="3"/>
  <c r="M3517" i="3"/>
  <c r="K3518" i="3"/>
  <c r="L3518" i="3"/>
  <c r="M3518" i="3"/>
  <c r="K3519" i="3"/>
  <c r="L3519" i="3"/>
  <c r="M3519" i="3"/>
  <c r="K3520" i="3"/>
  <c r="L3520" i="3"/>
  <c r="M3520" i="3"/>
  <c r="K3521" i="3"/>
  <c r="L3521" i="3"/>
  <c r="M3521" i="3"/>
  <c r="K3522" i="3"/>
  <c r="L3522" i="3"/>
  <c r="M3522" i="3"/>
  <c r="K3523" i="3"/>
  <c r="L3523" i="3"/>
  <c r="M3523" i="3"/>
  <c r="K3524" i="3"/>
  <c r="L3524" i="3"/>
  <c r="M3524" i="3"/>
  <c r="K3525" i="3"/>
  <c r="L3525" i="3"/>
  <c r="M3525" i="3"/>
  <c r="K3526" i="3"/>
  <c r="L3526" i="3"/>
  <c r="M3526" i="3"/>
  <c r="K3527" i="3"/>
  <c r="L3527" i="3"/>
  <c r="M3527" i="3"/>
  <c r="K3528" i="3"/>
  <c r="L3528" i="3"/>
  <c r="M3528" i="3"/>
  <c r="K3529" i="3"/>
  <c r="L3529" i="3"/>
  <c r="M3529" i="3"/>
  <c r="K3530" i="3"/>
  <c r="L3530" i="3"/>
  <c r="M3530" i="3"/>
  <c r="K3531" i="3"/>
  <c r="L3531" i="3"/>
  <c r="M3531" i="3"/>
  <c r="K3532" i="3"/>
  <c r="L3532" i="3"/>
  <c r="M3532" i="3"/>
  <c r="K3533" i="3"/>
  <c r="L3533" i="3"/>
  <c r="M3533" i="3"/>
  <c r="K3534" i="3"/>
  <c r="L3534" i="3"/>
  <c r="M3534" i="3"/>
  <c r="K3535" i="3"/>
  <c r="L3535" i="3"/>
  <c r="M3535" i="3"/>
  <c r="K3536" i="3"/>
  <c r="L3536" i="3"/>
  <c r="M3536" i="3"/>
  <c r="K3537" i="3"/>
  <c r="L3537" i="3"/>
  <c r="M3537" i="3"/>
  <c r="K3538" i="3"/>
  <c r="L3538" i="3"/>
  <c r="M3538" i="3"/>
  <c r="K3539" i="3"/>
  <c r="L3539" i="3"/>
  <c r="M3539" i="3"/>
  <c r="K3540" i="3"/>
  <c r="L3540" i="3"/>
  <c r="M3540" i="3"/>
  <c r="K3541" i="3"/>
  <c r="L3541" i="3"/>
  <c r="M3541" i="3"/>
  <c r="K3542" i="3"/>
  <c r="L3542" i="3"/>
  <c r="M3542" i="3"/>
  <c r="K3543" i="3"/>
  <c r="L3543" i="3"/>
  <c r="M3543" i="3"/>
  <c r="K3544" i="3"/>
  <c r="L3544" i="3"/>
  <c r="M3544" i="3"/>
  <c r="K3545" i="3"/>
  <c r="L3545" i="3"/>
  <c r="M3545" i="3"/>
  <c r="K3546" i="3"/>
  <c r="L3546" i="3"/>
  <c r="M3546" i="3"/>
  <c r="K3547" i="3"/>
  <c r="L3547" i="3"/>
  <c r="M3547" i="3"/>
  <c r="K3548" i="3"/>
  <c r="L3548" i="3"/>
  <c r="M3548" i="3"/>
  <c r="K3549" i="3"/>
  <c r="L3549" i="3"/>
  <c r="M3549" i="3"/>
  <c r="K3550" i="3"/>
  <c r="L3550" i="3"/>
  <c r="M3550" i="3"/>
  <c r="K3551" i="3"/>
  <c r="L3551" i="3"/>
  <c r="M3551" i="3"/>
  <c r="K3552" i="3"/>
  <c r="L3552" i="3"/>
  <c r="M3552" i="3"/>
  <c r="K3553" i="3"/>
  <c r="L3553" i="3"/>
  <c r="M3553" i="3"/>
  <c r="K3554" i="3"/>
  <c r="L3554" i="3"/>
  <c r="M3554" i="3"/>
  <c r="K3555" i="3"/>
  <c r="L3555" i="3"/>
  <c r="M3555" i="3"/>
  <c r="K3556" i="3"/>
  <c r="L3556" i="3"/>
  <c r="M3556" i="3"/>
  <c r="K3557" i="3"/>
  <c r="L3557" i="3"/>
  <c r="M3557" i="3"/>
  <c r="K3558" i="3"/>
  <c r="L3558" i="3"/>
  <c r="M3558" i="3"/>
  <c r="K3559" i="3"/>
  <c r="L3559" i="3"/>
  <c r="M3559" i="3"/>
  <c r="K3560" i="3"/>
  <c r="L3560" i="3"/>
  <c r="M3560" i="3"/>
  <c r="K3561" i="3"/>
  <c r="L3561" i="3"/>
  <c r="M3561" i="3"/>
  <c r="K3562" i="3"/>
  <c r="L3562" i="3"/>
  <c r="M3562" i="3"/>
  <c r="K3563" i="3"/>
  <c r="L3563" i="3"/>
  <c r="M3563" i="3"/>
  <c r="K3564" i="3"/>
  <c r="L3564" i="3"/>
  <c r="M3564" i="3"/>
  <c r="K3565" i="3"/>
  <c r="L3565" i="3"/>
  <c r="M3565" i="3"/>
  <c r="K3566" i="3"/>
  <c r="L3566" i="3"/>
  <c r="M3566" i="3"/>
  <c r="K3567" i="3"/>
  <c r="L3567" i="3"/>
  <c r="M3567" i="3"/>
  <c r="K3568" i="3"/>
  <c r="L3568" i="3"/>
  <c r="M3568" i="3"/>
  <c r="K3569" i="3"/>
  <c r="L3569" i="3"/>
  <c r="M3569" i="3"/>
  <c r="K3570" i="3"/>
  <c r="L3570" i="3"/>
  <c r="M3570" i="3"/>
  <c r="K3571" i="3"/>
  <c r="L3571" i="3"/>
  <c r="M3571" i="3"/>
  <c r="K3572" i="3"/>
  <c r="L3572" i="3"/>
  <c r="M3572" i="3"/>
  <c r="K3573" i="3"/>
  <c r="L3573" i="3"/>
  <c r="M3573" i="3"/>
  <c r="K3574" i="3"/>
  <c r="L3574" i="3"/>
  <c r="M3574" i="3"/>
  <c r="K3575" i="3"/>
  <c r="L3575" i="3"/>
  <c r="M3575" i="3"/>
  <c r="K3576" i="3"/>
  <c r="L3576" i="3"/>
  <c r="M3576" i="3"/>
  <c r="K3577" i="3"/>
  <c r="L3577" i="3"/>
  <c r="M3577" i="3"/>
  <c r="K3578" i="3"/>
  <c r="L3578" i="3"/>
  <c r="M3578" i="3"/>
  <c r="K3579" i="3"/>
  <c r="L3579" i="3"/>
  <c r="M3579" i="3"/>
  <c r="K3580" i="3"/>
  <c r="L3580" i="3"/>
  <c r="M3580" i="3"/>
  <c r="K3581" i="3"/>
  <c r="L3581" i="3"/>
  <c r="M3581" i="3"/>
  <c r="K3582" i="3"/>
  <c r="L3582" i="3"/>
  <c r="M3582" i="3"/>
  <c r="K3583" i="3"/>
  <c r="L3583" i="3"/>
  <c r="M3583" i="3"/>
  <c r="K3584" i="3"/>
  <c r="L3584" i="3"/>
  <c r="M3584" i="3"/>
  <c r="K3585" i="3"/>
  <c r="L3585" i="3"/>
  <c r="M3585" i="3"/>
  <c r="K3586" i="3"/>
  <c r="L3586" i="3"/>
  <c r="M3586" i="3"/>
  <c r="K3587" i="3"/>
  <c r="L3587" i="3"/>
  <c r="M3587" i="3"/>
  <c r="K3588" i="3"/>
  <c r="L3588" i="3"/>
  <c r="M3588" i="3"/>
  <c r="K3589" i="3"/>
  <c r="L3589" i="3"/>
  <c r="M3589" i="3"/>
  <c r="K3590" i="3"/>
  <c r="L3590" i="3"/>
  <c r="M3590" i="3"/>
  <c r="K3591" i="3"/>
  <c r="L3591" i="3"/>
  <c r="M3591" i="3"/>
  <c r="K3592" i="3"/>
  <c r="L3592" i="3"/>
  <c r="M3592" i="3"/>
  <c r="K3593" i="3"/>
  <c r="L3593" i="3"/>
  <c r="M3593" i="3"/>
  <c r="K3594" i="3"/>
  <c r="L3594" i="3"/>
  <c r="M3594" i="3"/>
  <c r="K3595" i="3"/>
  <c r="L3595" i="3"/>
  <c r="M3595" i="3"/>
  <c r="K3596" i="3"/>
  <c r="L3596" i="3"/>
  <c r="M3596" i="3"/>
  <c r="K3597" i="3"/>
  <c r="L3597" i="3"/>
  <c r="M3597" i="3"/>
  <c r="K3598" i="3"/>
  <c r="L3598" i="3"/>
  <c r="M3598" i="3"/>
  <c r="K3599" i="3"/>
  <c r="L3599" i="3"/>
  <c r="M3599" i="3"/>
  <c r="K3600" i="3"/>
  <c r="L3600" i="3"/>
  <c r="M3600" i="3"/>
  <c r="K3601" i="3"/>
  <c r="L3601" i="3"/>
  <c r="M3601" i="3"/>
  <c r="K3602" i="3"/>
  <c r="L3602" i="3"/>
  <c r="M3602" i="3"/>
  <c r="K3603" i="3"/>
  <c r="L3603" i="3"/>
  <c r="M3603" i="3"/>
  <c r="K3604" i="3"/>
  <c r="L3604" i="3"/>
  <c r="M3604" i="3"/>
  <c r="K3605" i="3"/>
  <c r="L3605" i="3"/>
  <c r="M3605" i="3"/>
  <c r="K3606" i="3"/>
  <c r="L3606" i="3"/>
  <c r="M3606" i="3"/>
  <c r="K3607" i="3"/>
  <c r="L3607" i="3"/>
  <c r="M3607" i="3"/>
  <c r="K3608" i="3"/>
  <c r="L3608" i="3"/>
  <c r="M3608" i="3"/>
  <c r="K3609" i="3"/>
  <c r="L3609" i="3"/>
  <c r="M3609" i="3"/>
  <c r="K3610" i="3"/>
  <c r="L3610" i="3"/>
  <c r="M3610" i="3"/>
  <c r="K3611" i="3"/>
  <c r="L3611" i="3"/>
  <c r="M3611" i="3"/>
  <c r="K3612" i="3"/>
  <c r="L3612" i="3"/>
  <c r="M3612" i="3"/>
  <c r="K3613" i="3"/>
  <c r="L3613" i="3"/>
  <c r="M3613" i="3"/>
  <c r="K3614" i="3"/>
  <c r="L3614" i="3"/>
  <c r="M3614" i="3"/>
  <c r="K3615" i="3"/>
  <c r="L3615" i="3"/>
  <c r="M3615" i="3"/>
  <c r="K3616" i="3"/>
  <c r="L3616" i="3"/>
  <c r="M3616" i="3"/>
  <c r="K3617" i="3"/>
  <c r="L3617" i="3"/>
  <c r="M3617" i="3"/>
  <c r="K3618" i="3"/>
  <c r="L3618" i="3"/>
  <c r="M3618" i="3"/>
  <c r="K3619" i="3"/>
  <c r="L3619" i="3"/>
  <c r="M3619" i="3"/>
  <c r="K3620" i="3"/>
  <c r="L3620" i="3"/>
  <c r="M3620" i="3"/>
  <c r="K3621" i="3"/>
  <c r="L3621" i="3"/>
  <c r="M3621" i="3"/>
  <c r="K3622" i="3"/>
  <c r="L3622" i="3"/>
  <c r="M3622" i="3"/>
  <c r="K3623" i="3"/>
  <c r="L3623" i="3"/>
  <c r="M3623" i="3"/>
  <c r="K3624" i="3"/>
  <c r="L3624" i="3"/>
  <c r="M3624" i="3"/>
  <c r="K3625" i="3"/>
  <c r="L3625" i="3"/>
  <c r="M3625" i="3"/>
  <c r="K3626" i="3"/>
  <c r="L3626" i="3"/>
  <c r="M3626" i="3"/>
  <c r="K3627" i="3"/>
  <c r="L3627" i="3"/>
  <c r="M3627" i="3"/>
  <c r="K3628" i="3"/>
  <c r="L3628" i="3"/>
  <c r="M3628" i="3"/>
  <c r="K3629" i="3"/>
  <c r="L3629" i="3"/>
  <c r="M3629" i="3"/>
  <c r="K3630" i="3"/>
  <c r="L3630" i="3"/>
  <c r="M3630" i="3"/>
  <c r="K3631" i="3"/>
  <c r="L3631" i="3"/>
  <c r="M3631" i="3"/>
  <c r="K3632" i="3"/>
  <c r="L3632" i="3"/>
  <c r="M3632" i="3"/>
  <c r="K3633" i="3"/>
  <c r="L3633" i="3"/>
  <c r="M3633" i="3"/>
  <c r="K3634" i="3"/>
  <c r="L3634" i="3"/>
  <c r="M3634" i="3"/>
  <c r="K3635" i="3"/>
  <c r="L3635" i="3"/>
  <c r="M3635" i="3"/>
  <c r="K3636" i="3"/>
  <c r="L3636" i="3"/>
  <c r="M3636" i="3"/>
  <c r="K3637" i="3"/>
  <c r="L3637" i="3"/>
  <c r="M3637" i="3"/>
  <c r="K3638" i="3"/>
  <c r="L3638" i="3"/>
  <c r="M3638" i="3"/>
  <c r="K3639" i="3"/>
  <c r="L3639" i="3"/>
  <c r="M3639" i="3"/>
  <c r="K3640" i="3"/>
  <c r="L3640" i="3"/>
  <c r="M3640" i="3"/>
  <c r="K3641" i="3"/>
  <c r="L3641" i="3"/>
  <c r="M3641" i="3"/>
  <c r="K3642" i="3"/>
  <c r="L3642" i="3"/>
  <c r="M3642" i="3"/>
  <c r="K3643" i="3"/>
  <c r="L3643" i="3"/>
  <c r="M3643" i="3"/>
  <c r="K3644" i="3"/>
  <c r="L3644" i="3"/>
  <c r="M3644" i="3"/>
  <c r="K3645" i="3"/>
  <c r="L3645" i="3"/>
  <c r="M3645" i="3"/>
  <c r="K3646" i="3"/>
  <c r="L3646" i="3"/>
  <c r="M3646" i="3"/>
  <c r="K3647" i="3"/>
  <c r="L3647" i="3"/>
  <c r="M3647" i="3"/>
  <c r="K3648" i="3"/>
  <c r="L3648" i="3"/>
  <c r="M3648" i="3"/>
  <c r="K3649" i="3"/>
  <c r="L3649" i="3"/>
  <c r="M3649" i="3"/>
  <c r="K3650" i="3"/>
  <c r="L3650" i="3"/>
  <c r="M3650" i="3"/>
  <c r="K3651" i="3"/>
  <c r="L3651" i="3"/>
  <c r="M3651" i="3"/>
  <c r="K3652" i="3"/>
  <c r="L3652" i="3"/>
  <c r="M3652" i="3"/>
  <c r="K3653" i="3"/>
  <c r="L3653" i="3"/>
  <c r="M3653" i="3"/>
  <c r="K3654" i="3"/>
  <c r="L3654" i="3"/>
  <c r="M3654" i="3"/>
  <c r="K3655" i="3"/>
  <c r="L3655" i="3"/>
  <c r="M3655" i="3"/>
  <c r="K3656" i="3"/>
  <c r="L3656" i="3"/>
  <c r="M3656" i="3"/>
  <c r="K3657" i="3"/>
  <c r="L3657" i="3"/>
  <c r="M3657" i="3"/>
  <c r="K3658" i="3"/>
  <c r="L3658" i="3"/>
  <c r="M3658" i="3"/>
  <c r="K3659" i="3"/>
  <c r="L3659" i="3"/>
  <c r="M3659" i="3"/>
  <c r="K3660" i="3"/>
  <c r="L3660" i="3"/>
  <c r="M3660" i="3"/>
  <c r="K3661" i="3"/>
  <c r="L3661" i="3"/>
  <c r="M3661" i="3"/>
  <c r="K3662" i="3"/>
  <c r="L3662" i="3"/>
  <c r="M3662" i="3"/>
  <c r="K3663" i="3"/>
  <c r="L3663" i="3"/>
  <c r="M3663" i="3"/>
  <c r="K3664" i="3"/>
  <c r="L3664" i="3"/>
  <c r="M3664" i="3"/>
  <c r="K3665" i="3"/>
  <c r="L3665" i="3"/>
  <c r="M3665" i="3"/>
  <c r="K3666" i="3"/>
  <c r="L3666" i="3"/>
  <c r="M3666" i="3"/>
  <c r="K3667" i="3"/>
  <c r="L3667" i="3"/>
  <c r="M3667" i="3"/>
  <c r="K3668" i="3"/>
  <c r="L3668" i="3"/>
  <c r="M3668" i="3"/>
  <c r="K3669" i="3"/>
  <c r="L3669" i="3"/>
  <c r="M3669" i="3"/>
  <c r="K3670" i="3"/>
  <c r="L3670" i="3"/>
  <c r="M3670" i="3"/>
  <c r="K3671" i="3"/>
  <c r="L3671" i="3"/>
  <c r="M3671" i="3"/>
  <c r="K3672" i="3"/>
  <c r="L3672" i="3"/>
  <c r="M3672" i="3"/>
  <c r="K3673" i="3"/>
  <c r="L3673" i="3"/>
  <c r="M3673" i="3"/>
  <c r="K3674" i="3"/>
  <c r="L3674" i="3"/>
  <c r="M3674" i="3"/>
  <c r="K3675" i="3"/>
  <c r="L3675" i="3"/>
  <c r="M3675" i="3"/>
  <c r="K3676" i="3"/>
  <c r="L3676" i="3"/>
  <c r="M3676" i="3"/>
  <c r="K3677" i="3"/>
  <c r="L3677" i="3"/>
  <c r="M3677" i="3"/>
  <c r="K3678" i="3"/>
  <c r="L3678" i="3"/>
  <c r="M3678" i="3"/>
  <c r="K3679" i="3"/>
  <c r="L3679" i="3"/>
  <c r="M3679" i="3"/>
  <c r="K3680" i="3"/>
  <c r="L3680" i="3"/>
  <c r="M3680" i="3"/>
  <c r="K3681" i="3"/>
  <c r="L3681" i="3"/>
  <c r="M3681" i="3"/>
  <c r="K3682" i="3"/>
  <c r="L3682" i="3"/>
  <c r="M3682" i="3"/>
  <c r="K3683" i="3"/>
  <c r="L3683" i="3"/>
  <c r="M3683" i="3"/>
  <c r="K3684" i="3"/>
  <c r="L3684" i="3"/>
  <c r="M3684" i="3"/>
  <c r="K3685" i="3"/>
  <c r="L3685" i="3"/>
  <c r="M3685" i="3"/>
  <c r="K3686" i="3"/>
  <c r="L3686" i="3"/>
  <c r="M3686" i="3"/>
  <c r="K3687" i="3"/>
  <c r="L3687" i="3"/>
  <c r="M3687" i="3"/>
  <c r="K3688" i="3"/>
  <c r="L3688" i="3"/>
  <c r="M3688" i="3"/>
  <c r="K3689" i="3"/>
  <c r="L3689" i="3"/>
  <c r="M3689" i="3"/>
  <c r="K3690" i="3"/>
  <c r="L3690" i="3"/>
  <c r="M3690" i="3"/>
  <c r="K3691" i="3"/>
  <c r="L3691" i="3"/>
  <c r="M3691" i="3"/>
  <c r="K3692" i="3"/>
  <c r="L3692" i="3"/>
  <c r="M3692" i="3"/>
  <c r="K3693" i="3"/>
  <c r="L3693" i="3"/>
  <c r="M3693" i="3"/>
  <c r="K3694" i="3"/>
  <c r="L3694" i="3"/>
  <c r="M3694" i="3"/>
  <c r="K3695" i="3"/>
  <c r="L3695" i="3"/>
  <c r="M3695" i="3"/>
  <c r="K3696" i="3"/>
  <c r="L3696" i="3"/>
  <c r="M3696" i="3"/>
  <c r="K3697" i="3"/>
  <c r="L3697" i="3"/>
  <c r="M3697" i="3"/>
  <c r="K3698" i="3"/>
  <c r="L3698" i="3"/>
  <c r="M3698" i="3"/>
  <c r="K3699" i="3"/>
  <c r="L3699" i="3"/>
  <c r="M3699" i="3"/>
  <c r="K3700" i="3"/>
  <c r="L3700" i="3"/>
  <c r="M3700" i="3"/>
  <c r="K3701" i="3"/>
  <c r="L3701" i="3"/>
  <c r="M3701" i="3"/>
  <c r="K3702" i="3"/>
  <c r="L3702" i="3"/>
  <c r="M3702" i="3"/>
  <c r="K3703" i="3"/>
  <c r="L3703" i="3"/>
  <c r="M3703" i="3"/>
  <c r="K3704" i="3"/>
  <c r="L3704" i="3"/>
  <c r="M3704" i="3"/>
  <c r="K3705" i="3"/>
  <c r="L3705" i="3"/>
  <c r="M3705" i="3"/>
  <c r="K3706" i="3"/>
  <c r="L3706" i="3"/>
  <c r="M3706" i="3"/>
  <c r="K3707" i="3"/>
  <c r="L3707" i="3"/>
  <c r="M3707" i="3"/>
  <c r="K3708" i="3"/>
  <c r="L3708" i="3"/>
  <c r="M3708" i="3"/>
  <c r="K3709" i="3"/>
  <c r="L3709" i="3"/>
  <c r="M3709" i="3"/>
  <c r="K3710" i="3"/>
  <c r="L3710" i="3"/>
  <c r="M3710" i="3"/>
  <c r="K3711" i="3"/>
  <c r="L3711" i="3"/>
  <c r="M3711" i="3"/>
  <c r="K3712" i="3"/>
  <c r="L3712" i="3"/>
  <c r="M3712" i="3"/>
  <c r="K3713" i="3"/>
  <c r="L3713" i="3"/>
  <c r="M3713" i="3"/>
  <c r="K3714" i="3"/>
  <c r="L3714" i="3"/>
  <c r="M3714" i="3"/>
  <c r="K3715" i="3"/>
  <c r="L3715" i="3"/>
  <c r="M3715" i="3"/>
  <c r="K3716" i="3"/>
  <c r="L3716" i="3"/>
  <c r="M3716" i="3"/>
  <c r="K3717" i="3"/>
  <c r="L3717" i="3"/>
  <c r="M3717" i="3"/>
  <c r="K3718" i="3"/>
  <c r="L3718" i="3"/>
  <c r="M3718" i="3"/>
  <c r="K3719" i="3"/>
  <c r="L3719" i="3"/>
  <c r="M3719" i="3"/>
  <c r="K3720" i="3"/>
  <c r="L3720" i="3"/>
  <c r="M3720" i="3"/>
  <c r="K3721" i="3"/>
  <c r="L3721" i="3"/>
  <c r="M3721" i="3"/>
  <c r="K3722" i="3"/>
  <c r="L3722" i="3"/>
  <c r="M3722" i="3"/>
  <c r="K3723" i="3"/>
  <c r="L3723" i="3"/>
  <c r="M3723" i="3"/>
  <c r="K3724" i="3"/>
  <c r="L3724" i="3"/>
  <c r="M3724" i="3"/>
  <c r="K3725" i="3"/>
  <c r="L3725" i="3"/>
  <c r="M3725" i="3"/>
  <c r="K3726" i="3"/>
  <c r="L3726" i="3"/>
  <c r="M3726" i="3"/>
  <c r="K3727" i="3"/>
  <c r="L3727" i="3"/>
  <c r="M3727" i="3"/>
  <c r="K3728" i="3"/>
  <c r="L3728" i="3"/>
  <c r="M3728" i="3"/>
  <c r="K3729" i="3"/>
  <c r="L3729" i="3"/>
  <c r="M3729" i="3"/>
  <c r="K3730" i="3"/>
  <c r="L3730" i="3"/>
  <c r="M3730" i="3"/>
  <c r="K3731" i="3"/>
  <c r="L3731" i="3"/>
  <c r="M3731" i="3"/>
  <c r="K3732" i="3"/>
  <c r="L3732" i="3"/>
  <c r="M3732" i="3"/>
  <c r="K3733" i="3"/>
  <c r="L3733" i="3"/>
  <c r="M3733" i="3"/>
  <c r="K3734" i="3"/>
  <c r="L3734" i="3"/>
  <c r="M3734" i="3"/>
  <c r="K3735" i="3"/>
  <c r="L3735" i="3"/>
  <c r="M3735" i="3"/>
  <c r="K3736" i="3"/>
  <c r="L3736" i="3"/>
  <c r="M3736" i="3"/>
  <c r="K3737" i="3"/>
  <c r="L3737" i="3"/>
  <c r="M3737" i="3"/>
  <c r="K3738" i="3"/>
  <c r="L3738" i="3"/>
  <c r="M3738" i="3"/>
  <c r="K3739" i="3"/>
  <c r="L3739" i="3"/>
  <c r="M3739" i="3"/>
  <c r="K3740" i="3"/>
  <c r="L3740" i="3"/>
  <c r="M3740" i="3"/>
  <c r="K3741" i="3"/>
  <c r="L3741" i="3"/>
  <c r="M3741" i="3"/>
  <c r="K3742" i="3"/>
  <c r="L3742" i="3"/>
  <c r="M3742" i="3"/>
  <c r="K3743" i="3"/>
  <c r="L3743" i="3"/>
  <c r="M3743" i="3"/>
  <c r="K3744" i="3"/>
  <c r="L3744" i="3"/>
  <c r="M3744" i="3"/>
  <c r="K3745" i="3"/>
  <c r="L3745" i="3"/>
  <c r="M3745" i="3"/>
  <c r="K3746" i="3"/>
  <c r="L3746" i="3"/>
  <c r="M3746" i="3"/>
  <c r="K3747" i="3"/>
  <c r="L3747" i="3"/>
  <c r="M3747" i="3"/>
  <c r="K3748" i="3"/>
  <c r="L3748" i="3"/>
  <c r="M3748" i="3"/>
  <c r="K3749" i="3"/>
  <c r="L3749" i="3"/>
  <c r="M3749" i="3"/>
  <c r="K3750" i="3"/>
  <c r="L3750" i="3"/>
  <c r="M3750" i="3"/>
  <c r="K3751" i="3"/>
  <c r="L3751" i="3"/>
  <c r="M3751" i="3"/>
  <c r="K3752" i="3"/>
  <c r="L3752" i="3"/>
  <c r="M3752" i="3"/>
  <c r="K3753" i="3"/>
  <c r="L3753" i="3"/>
  <c r="M3753" i="3"/>
  <c r="K3754" i="3"/>
  <c r="L3754" i="3"/>
  <c r="M3754" i="3"/>
  <c r="K3755" i="3"/>
  <c r="L3755" i="3"/>
  <c r="M3755" i="3"/>
  <c r="K3756" i="3"/>
  <c r="L3756" i="3"/>
  <c r="M3756" i="3"/>
  <c r="K3757" i="3"/>
  <c r="L3757" i="3"/>
  <c r="M3757" i="3"/>
  <c r="K3758" i="3"/>
  <c r="L3758" i="3"/>
  <c r="M3758" i="3"/>
  <c r="K3759" i="3"/>
  <c r="L3759" i="3"/>
  <c r="M3759" i="3"/>
  <c r="K3760" i="3"/>
  <c r="L3760" i="3"/>
  <c r="M3760" i="3"/>
  <c r="K3761" i="3"/>
  <c r="L3761" i="3"/>
  <c r="M3761" i="3"/>
  <c r="K3762" i="3"/>
  <c r="L3762" i="3"/>
  <c r="M3762" i="3"/>
  <c r="K3763" i="3"/>
  <c r="L3763" i="3"/>
  <c r="M3763" i="3"/>
  <c r="K3764" i="3"/>
  <c r="L3764" i="3"/>
  <c r="M3764" i="3"/>
  <c r="K3765" i="3"/>
  <c r="L3765" i="3"/>
  <c r="M3765" i="3"/>
  <c r="K3766" i="3"/>
  <c r="L3766" i="3"/>
  <c r="M3766" i="3"/>
  <c r="K3767" i="3"/>
  <c r="L3767" i="3"/>
  <c r="M3767" i="3"/>
  <c r="K3768" i="3"/>
  <c r="L3768" i="3"/>
  <c r="M3768" i="3"/>
  <c r="K3769" i="3"/>
  <c r="L3769" i="3"/>
  <c r="M3769" i="3"/>
  <c r="K3770" i="3"/>
  <c r="L3770" i="3"/>
  <c r="M3770" i="3"/>
  <c r="K3771" i="3"/>
  <c r="L3771" i="3"/>
  <c r="M3771" i="3"/>
  <c r="K3772" i="3"/>
  <c r="L3772" i="3"/>
  <c r="M3772" i="3"/>
  <c r="K3773" i="3"/>
  <c r="L3773" i="3"/>
  <c r="M3773" i="3"/>
  <c r="K3774" i="3"/>
  <c r="L3774" i="3"/>
  <c r="M3774" i="3"/>
  <c r="K3775" i="3"/>
  <c r="L3775" i="3"/>
  <c r="M3775" i="3"/>
  <c r="K3776" i="3"/>
  <c r="L3776" i="3"/>
  <c r="M3776" i="3"/>
  <c r="K3777" i="3"/>
  <c r="L3777" i="3"/>
  <c r="M3777" i="3"/>
  <c r="K3778" i="3"/>
  <c r="L3778" i="3"/>
  <c r="M3778" i="3"/>
  <c r="K3779" i="3"/>
  <c r="L3779" i="3"/>
  <c r="M3779" i="3"/>
  <c r="K3780" i="3"/>
  <c r="L3780" i="3"/>
  <c r="M3780" i="3"/>
  <c r="K3781" i="3"/>
  <c r="L3781" i="3"/>
  <c r="M3781" i="3"/>
  <c r="K3782" i="3"/>
  <c r="L3782" i="3"/>
  <c r="M3782" i="3"/>
  <c r="K3783" i="3"/>
  <c r="L3783" i="3"/>
  <c r="M3783" i="3"/>
  <c r="K3784" i="3"/>
  <c r="L3784" i="3"/>
  <c r="M3784" i="3"/>
  <c r="K3785" i="3"/>
  <c r="L3785" i="3"/>
  <c r="M3785" i="3"/>
  <c r="K3786" i="3"/>
  <c r="L3786" i="3"/>
  <c r="M3786" i="3"/>
  <c r="K3787" i="3"/>
  <c r="L3787" i="3"/>
  <c r="M3787" i="3"/>
  <c r="K3788" i="3"/>
  <c r="L3788" i="3"/>
  <c r="M3788" i="3"/>
  <c r="K3789" i="3"/>
  <c r="L3789" i="3"/>
  <c r="M3789" i="3"/>
  <c r="K3790" i="3"/>
  <c r="L3790" i="3"/>
  <c r="M3790" i="3"/>
  <c r="K3791" i="3"/>
  <c r="L3791" i="3"/>
  <c r="M3791" i="3"/>
  <c r="K3792" i="3"/>
  <c r="L3792" i="3"/>
  <c r="M3792" i="3"/>
  <c r="K3793" i="3"/>
  <c r="L3793" i="3"/>
  <c r="M3793" i="3"/>
  <c r="K3794" i="3"/>
  <c r="L3794" i="3"/>
  <c r="M3794" i="3"/>
  <c r="K3795" i="3"/>
  <c r="L3795" i="3"/>
  <c r="M3795" i="3"/>
  <c r="K3796" i="3"/>
  <c r="L3796" i="3"/>
  <c r="M3796" i="3"/>
  <c r="K3797" i="3"/>
  <c r="L3797" i="3"/>
  <c r="M3797" i="3"/>
  <c r="K3798" i="3"/>
  <c r="L3798" i="3"/>
  <c r="M3798" i="3"/>
  <c r="K3799" i="3"/>
  <c r="L3799" i="3"/>
  <c r="M3799" i="3"/>
  <c r="K3800" i="3"/>
  <c r="L3800" i="3"/>
  <c r="M3800" i="3"/>
  <c r="K3801" i="3"/>
  <c r="L3801" i="3"/>
  <c r="M3801" i="3"/>
  <c r="K3802" i="3"/>
  <c r="L3802" i="3"/>
  <c r="M3802" i="3"/>
  <c r="K3803" i="3"/>
  <c r="L3803" i="3"/>
  <c r="M3803" i="3"/>
  <c r="K3804" i="3"/>
  <c r="L3804" i="3"/>
  <c r="M3804" i="3"/>
  <c r="K3805" i="3"/>
  <c r="L3805" i="3"/>
  <c r="M3805" i="3"/>
  <c r="K3806" i="3"/>
  <c r="L3806" i="3"/>
  <c r="M3806" i="3"/>
  <c r="K3807" i="3"/>
  <c r="L3807" i="3"/>
  <c r="M3807" i="3"/>
  <c r="K3808" i="3"/>
  <c r="L3808" i="3"/>
  <c r="M3808" i="3"/>
  <c r="K3809" i="3"/>
  <c r="L3809" i="3"/>
  <c r="M3809" i="3"/>
  <c r="K3810" i="3"/>
  <c r="L3810" i="3"/>
  <c r="M3810" i="3"/>
  <c r="K3811" i="3"/>
  <c r="L3811" i="3"/>
  <c r="M3811" i="3"/>
  <c r="K3812" i="3"/>
  <c r="L3812" i="3"/>
  <c r="M3812" i="3"/>
  <c r="K3813" i="3"/>
  <c r="L3813" i="3"/>
  <c r="M3813" i="3"/>
  <c r="K3814" i="3"/>
  <c r="L3814" i="3"/>
  <c r="M3814" i="3"/>
  <c r="K3815" i="3"/>
  <c r="L3815" i="3"/>
  <c r="M3815" i="3"/>
  <c r="K3816" i="3"/>
  <c r="L3816" i="3"/>
  <c r="M3816" i="3"/>
  <c r="K3817" i="3"/>
  <c r="L3817" i="3"/>
  <c r="M3817" i="3"/>
  <c r="K3818" i="3"/>
  <c r="L3818" i="3"/>
  <c r="M3818" i="3"/>
  <c r="K3819" i="3"/>
  <c r="L3819" i="3"/>
  <c r="M3819" i="3"/>
  <c r="K3820" i="3"/>
  <c r="L3820" i="3"/>
  <c r="M3820" i="3"/>
  <c r="K3821" i="3"/>
  <c r="L3821" i="3"/>
  <c r="M3821" i="3"/>
  <c r="K3822" i="3"/>
  <c r="L3822" i="3"/>
  <c r="M3822" i="3"/>
  <c r="K3823" i="3"/>
  <c r="L3823" i="3"/>
  <c r="M3823" i="3"/>
  <c r="K3824" i="3"/>
  <c r="L3824" i="3"/>
  <c r="M3824" i="3"/>
  <c r="K3825" i="3"/>
  <c r="L3825" i="3"/>
  <c r="M3825" i="3"/>
  <c r="K3826" i="3"/>
  <c r="L3826" i="3"/>
  <c r="M3826" i="3"/>
  <c r="K3827" i="3"/>
  <c r="L3827" i="3"/>
  <c r="M3827" i="3"/>
  <c r="K3828" i="3"/>
  <c r="L3828" i="3"/>
  <c r="M3828" i="3"/>
  <c r="K3829" i="3"/>
  <c r="L3829" i="3"/>
  <c r="M3829" i="3"/>
  <c r="K3830" i="3"/>
  <c r="L3830" i="3"/>
  <c r="M3830" i="3"/>
  <c r="K3831" i="3"/>
  <c r="L3831" i="3"/>
  <c r="M3831" i="3"/>
  <c r="K3832" i="3"/>
  <c r="L3832" i="3"/>
  <c r="M3832" i="3"/>
  <c r="K3833" i="3"/>
  <c r="L3833" i="3"/>
  <c r="M3833" i="3"/>
  <c r="K3834" i="3"/>
  <c r="L3834" i="3"/>
  <c r="M3834" i="3"/>
  <c r="K3835" i="3"/>
  <c r="L3835" i="3"/>
  <c r="M3835" i="3"/>
  <c r="K3836" i="3"/>
  <c r="L3836" i="3"/>
  <c r="M3836" i="3"/>
  <c r="K3837" i="3"/>
  <c r="L3837" i="3"/>
  <c r="M3837" i="3"/>
  <c r="K3838" i="3"/>
  <c r="L3838" i="3"/>
  <c r="M3838" i="3"/>
  <c r="K3839" i="3"/>
  <c r="L3839" i="3"/>
  <c r="M3839" i="3"/>
  <c r="K3840" i="3"/>
  <c r="L3840" i="3"/>
  <c r="M3840" i="3"/>
  <c r="K3841" i="3"/>
  <c r="L3841" i="3"/>
  <c r="M3841" i="3"/>
  <c r="K3842" i="3"/>
  <c r="L3842" i="3"/>
  <c r="M3842" i="3"/>
  <c r="K3843" i="3"/>
  <c r="L3843" i="3"/>
  <c r="M3843" i="3"/>
  <c r="K3844" i="3"/>
  <c r="L3844" i="3"/>
  <c r="M3844" i="3"/>
  <c r="K3845" i="3"/>
  <c r="L3845" i="3"/>
  <c r="M3845" i="3"/>
  <c r="K3846" i="3"/>
  <c r="L3846" i="3"/>
  <c r="M3846" i="3"/>
  <c r="K3847" i="3"/>
  <c r="L3847" i="3"/>
  <c r="M3847" i="3"/>
  <c r="K3848" i="3"/>
  <c r="L3848" i="3"/>
  <c r="M3848" i="3"/>
  <c r="K3849" i="3"/>
  <c r="L3849" i="3"/>
  <c r="M3849" i="3"/>
  <c r="K3850" i="3"/>
  <c r="L3850" i="3"/>
  <c r="M3850" i="3"/>
  <c r="K3851" i="3"/>
  <c r="L3851" i="3"/>
  <c r="M3851" i="3"/>
  <c r="K3852" i="3"/>
  <c r="L3852" i="3"/>
  <c r="M3852" i="3"/>
  <c r="K3853" i="3"/>
  <c r="L3853" i="3"/>
  <c r="M3853" i="3"/>
  <c r="K3854" i="3"/>
  <c r="L3854" i="3"/>
  <c r="M3854" i="3"/>
  <c r="K3855" i="3"/>
  <c r="L3855" i="3"/>
  <c r="M3855" i="3"/>
  <c r="K3856" i="3"/>
  <c r="L3856" i="3"/>
  <c r="M3856" i="3"/>
  <c r="K3857" i="3"/>
  <c r="L3857" i="3"/>
  <c r="M3857" i="3"/>
  <c r="K3858" i="3"/>
  <c r="L3858" i="3"/>
  <c r="M3858" i="3"/>
  <c r="K3859" i="3"/>
  <c r="L3859" i="3"/>
  <c r="M3859" i="3"/>
  <c r="K3860" i="3"/>
  <c r="L3860" i="3"/>
  <c r="M3860" i="3"/>
  <c r="K3861" i="3"/>
  <c r="L3861" i="3"/>
  <c r="M3861" i="3"/>
  <c r="K3862" i="3"/>
  <c r="L3862" i="3"/>
  <c r="M3862" i="3"/>
  <c r="K3863" i="3"/>
  <c r="L3863" i="3"/>
  <c r="M3863" i="3"/>
  <c r="K3864" i="3"/>
  <c r="L3864" i="3"/>
  <c r="M3864" i="3"/>
  <c r="K3865" i="3"/>
  <c r="L3865" i="3"/>
  <c r="M3865" i="3"/>
  <c r="K3866" i="3"/>
  <c r="L3866" i="3"/>
  <c r="M3866" i="3"/>
  <c r="K3867" i="3"/>
  <c r="L3867" i="3"/>
  <c r="M3867" i="3"/>
  <c r="K3868" i="3"/>
  <c r="L3868" i="3"/>
  <c r="M3868" i="3"/>
  <c r="K3869" i="3"/>
  <c r="L3869" i="3"/>
  <c r="M3869" i="3"/>
  <c r="K3870" i="3"/>
  <c r="L3870" i="3"/>
  <c r="M3870" i="3"/>
  <c r="K3871" i="3"/>
  <c r="L3871" i="3"/>
  <c r="M3871" i="3"/>
  <c r="K3872" i="3"/>
  <c r="L3872" i="3"/>
  <c r="M3872" i="3"/>
  <c r="K3873" i="3"/>
  <c r="L3873" i="3"/>
  <c r="M3873" i="3"/>
  <c r="K3874" i="3"/>
  <c r="L3874" i="3"/>
  <c r="M3874" i="3"/>
  <c r="K3875" i="3"/>
  <c r="L3875" i="3"/>
  <c r="M3875" i="3"/>
  <c r="K3876" i="3"/>
  <c r="L3876" i="3"/>
  <c r="M3876" i="3"/>
  <c r="K3877" i="3"/>
  <c r="L3877" i="3"/>
  <c r="M3877" i="3"/>
  <c r="K3878" i="3"/>
  <c r="L3878" i="3"/>
  <c r="M3878" i="3"/>
  <c r="K3879" i="3"/>
  <c r="L3879" i="3"/>
  <c r="M3879" i="3"/>
  <c r="K3880" i="3"/>
  <c r="L3880" i="3"/>
  <c r="M3880" i="3"/>
  <c r="K3881" i="3"/>
  <c r="L3881" i="3"/>
  <c r="M3881" i="3"/>
  <c r="K3882" i="3"/>
  <c r="L3882" i="3"/>
  <c r="M3882" i="3"/>
  <c r="K3883" i="3"/>
  <c r="L3883" i="3"/>
  <c r="M3883" i="3"/>
  <c r="K3884" i="3"/>
  <c r="L3884" i="3"/>
  <c r="M3884" i="3"/>
  <c r="K3885" i="3"/>
  <c r="L3885" i="3"/>
  <c r="M3885" i="3"/>
  <c r="K3886" i="3"/>
  <c r="L3886" i="3"/>
  <c r="M3886" i="3"/>
  <c r="K3887" i="3"/>
  <c r="L3887" i="3"/>
  <c r="M3887" i="3"/>
  <c r="K3888" i="3"/>
  <c r="L3888" i="3"/>
  <c r="M3888" i="3"/>
  <c r="K3889" i="3"/>
  <c r="L3889" i="3"/>
  <c r="M3889" i="3"/>
  <c r="K3890" i="3"/>
  <c r="L3890" i="3"/>
  <c r="M3890" i="3"/>
  <c r="K3891" i="3"/>
  <c r="L3891" i="3"/>
  <c r="M3891" i="3"/>
  <c r="K3892" i="3"/>
  <c r="L3892" i="3"/>
  <c r="M3892" i="3"/>
  <c r="K3893" i="3"/>
  <c r="L3893" i="3"/>
  <c r="M3893" i="3"/>
  <c r="K3894" i="3"/>
  <c r="L3894" i="3"/>
  <c r="M3894" i="3"/>
  <c r="K3895" i="3"/>
  <c r="L3895" i="3"/>
  <c r="M3895" i="3"/>
  <c r="K3896" i="3"/>
  <c r="L3896" i="3"/>
  <c r="M3896" i="3"/>
  <c r="K3897" i="3"/>
  <c r="L3897" i="3"/>
  <c r="M3897" i="3"/>
  <c r="K3898" i="3"/>
  <c r="L3898" i="3"/>
  <c r="M3898" i="3"/>
  <c r="K3899" i="3"/>
  <c r="L3899" i="3"/>
  <c r="M3899" i="3"/>
  <c r="K3900" i="3"/>
  <c r="L3900" i="3"/>
  <c r="M3900" i="3"/>
  <c r="K3901" i="3"/>
  <c r="L3901" i="3"/>
  <c r="M3901" i="3"/>
  <c r="K3902" i="3"/>
  <c r="L3902" i="3"/>
  <c r="M3902" i="3"/>
  <c r="K3903" i="3"/>
  <c r="L3903" i="3"/>
  <c r="M3903" i="3"/>
  <c r="K3904" i="3"/>
  <c r="L3904" i="3"/>
  <c r="M3904" i="3"/>
  <c r="K3905" i="3"/>
  <c r="L3905" i="3"/>
  <c r="M3905" i="3"/>
  <c r="K3906" i="3"/>
  <c r="L3906" i="3"/>
  <c r="M3906" i="3"/>
  <c r="K3907" i="3"/>
  <c r="L3907" i="3"/>
  <c r="M3907" i="3"/>
  <c r="K3908" i="3"/>
  <c r="L3908" i="3"/>
  <c r="M3908" i="3"/>
  <c r="K3909" i="3"/>
  <c r="L3909" i="3"/>
  <c r="M3909" i="3"/>
  <c r="K3910" i="3"/>
  <c r="L3910" i="3"/>
  <c r="M3910" i="3"/>
  <c r="K3911" i="3"/>
  <c r="L3911" i="3"/>
  <c r="M3911" i="3"/>
  <c r="K3912" i="3"/>
  <c r="L3912" i="3"/>
  <c r="M3912" i="3"/>
  <c r="K3913" i="3"/>
  <c r="L3913" i="3"/>
  <c r="M3913" i="3"/>
  <c r="K3914" i="3"/>
  <c r="L3914" i="3"/>
  <c r="M3914" i="3"/>
  <c r="K3915" i="3"/>
  <c r="L3915" i="3"/>
  <c r="M3915" i="3"/>
  <c r="K3916" i="3"/>
  <c r="L3916" i="3"/>
  <c r="M3916" i="3"/>
  <c r="K3917" i="3"/>
  <c r="L3917" i="3"/>
  <c r="M3917" i="3"/>
  <c r="K3918" i="3"/>
  <c r="L3918" i="3"/>
  <c r="M3918" i="3"/>
  <c r="K3919" i="3"/>
  <c r="L3919" i="3"/>
  <c r="M3919" i="3"/>
  <c r="K3920" i="3"/>
  <c r="L3920" i="3"/>
  <c r="M3920" i="3"/>
  <c r="K3921" i="3"/>
  <c r="L3921" i="3"/>
  <c r="M3921" i="3"/>
  <c r="K3922" i="3"/>
  <c r="L3922" i="3"/>
  <c r="M3922" i="3"/>
  <c r="K3923" i="3"/>
  <c r="L3923" i="3"/>
  <c r="M3923" i="3"/>
  <c r="K3924" i="3"/>
  <c r="L3924" i="3"/>
  <c r="M3924" i="3"/>
  <c r="K3925" i="3"/>
  <c r="L3925" i="3"/>
  <c r="M3925" i="3"/>
  <c r="K3926" i="3"/>
  <c r="L3926" i="3"/>
  <c r="M3926" i="3"/>
  <c r="K3927" i="3"/>
  <c r="L3927" i="3"/>
  <c r="M3927" i="3"/>
  <c r="K3928" i="3"/>
  <c r="L3928" i="3"/>
  <c r="M3928" i="3"/>
  <c r="K3929" i="3"/>
  <c r="L3929" i="3"/>
  <c r="M3929" i="3"/>
  <c r="K3930" i="3"/>
  <c r="L3930" i="3"/>
  <c r="M3930" i="3"/>
  <c r="K3931" i="3"/>
  <c r="L3931" i="3"/>
  <c r="M3931" i="3"/>
  <c r="K3932" i="3"/>
  <c r="L3932" i="3"/>
  <c r="M3932" i="3"/>
  <c r="K3933" i="3"/>
  <c r="L3933" i="3"/>
  <c r="M3933" i="3"/>
  <c r="K3934" i="3"/>
  <c r="L3934" i="3"/>
  <c r="M3934" i="3"/>
  <c r="K3935" i="3"/>
  <c r="L3935" i="3"/>
  <c r="M3935" i="3"/>
  <c r="K3936" i="3"/>
  <c r="L3936" i="3"/>
  <c r="M3936" i="3"/>
  <c r="K3937" i="3"/>
  <c r="L3937" i="3"/>
  <c r="M3937" i="3"/>
  <c r="K3938" i="3"/>
  <c r="L3938" i="3"/>
  <c r="M3938" i="3"/>
  <c r="K3939" i="3"/>
  <c r="L3939" i="3"/>
  <c r="M3939" i="3"/>
  <c r="K3940" i="3"/>
  <c r="L3940" i="3"/>
  <c r="M3940" i="3"/>
  <c r="K3941" i="3"/>
  <c r="L3941" i="3"/>
  <c r="M3941" i="3"/>
  <c r="K3942" i="3"/>
  <c r="L3942" i="3"/>
  <c r="M3942" i="3"/>
  <c r="K3943" i="3"/>
  <c r="L3943" i="3"/>
  <c r="M3943" i="3"/>
  <c r="K3944" i="3"/>
  <c r="L3944" i="3"/>
  <c r="M3944" i="3"/>
  <c r="K3945" i="3"/>
  <c r="L3945" i="3"/>
  <c r="M3945" i="3"/>
  <c r="K3946" i="3"/>
  <c r="L3946" i="3"/>
  <c r="M3946" i="3"/>
  <c r="K3947" i="3"/>
  <c r="L3947" i="3"/>
  <c r="M3947" i="3"/>
  <c r="K3948" i="3"/>
  <c r="L3948" i="3"/>
  <c r="M3948" i="3"/>
  <c r="K3949" i="3"/>
  <c r="L3949" i="3"/>
  <c r="M3949" i="3"/>
  <c r="K3950" i="3"/>
  <c r="L3950" i="3"/>
  <c r="M3950" i="3"/>
  <c r="K3951" i="3"/>
  <c r="L3951" i="3"/>
  <c r="M3951" i="3"/>
  <c r="K3952" i="3"/>
  <c r="L3952" i="3"/>
  <c r="M3952" i="3"/>
  <c r="K3953" i="3"/>
  <c r="L3953" i="3"/>
  <c r="M3953" i="3"/>
  <c r="K3954" i="3"/>
  <c r="L3954" i="3"/>
  <c r="M3954" i="3"/>
  <c r="K3955" i="3"/>
  <c r="L3955" i="3"/>
  <c r="M3955" i="3"/>
  <c r="K3956" i="3"/>
  <c r="L3956" i="3"/>
  <c r="M3956" i="3"/>
  <c r="K3957" i="3"/>
  <c r="L3957" i="3"/>
  <c r="M3957" i="3"/>
  <c r="K3958" i="3"/>
  <c r="L3958" i="3"/>
  <c r="M3958" i="3"/>
  <c r="K3959" i="3"/>
  <c r="L3959" i="3"/>
  <c r="M3959" i="3"/>
  <c r="K3960" i="3"/>
  <c r="L3960" i="3"/>
  <c r="M3960" i="3"/>
  <c r="K3961" i="3"/>
  <c r="L3961" i="3"/>
  <c r="M3961" i="3"/>
  <c r="K3962" i="3"/>
  <c r="L3962" i="3"/>
  <c r="M3962" i="3"/>
  <c r="K3963" i="3"/>
  <c r="L3963" i="3"/>
  <c r="M3963" i="3"/>
  <c r="K3964" i="3"/>
  <c r="L3964" i="3"/>
  <c r="M3964" i="3"/>
  <c r="K3965" i="3"/>
  <c r="L3965" i="3"/>
  <c r="M3965" i="3"/>
  <c r="K3966" i="3"/>
  <c r="L3966" i="3"/>
  <c r="M3966" i="3"/>
  <c r="K3967" i="3"/>
  <c r="L3967" i="3"/>
  <c r="M3967" i="3"/>
  <c r="K3968" i="3"/>
  <c r="L3968" i="3"/>
  <c r="M3968" i="3"/>
  <c r="K3969" i="3"/>
  <c r="L3969" i="3"/>
  <c r="M3969" i="3"/>
  <c r="K3970" i="3"/>
  <c r="L3970" i="3"/>
  <c r="M3970" i="3"/>
  <c r="K3971" i="3"/>
  <c r="L3971" i="3"/>
  <c r="M3971" i="3"/>
  <c r="K3972" i="3"/>
  <c r="L3972" i="3"/>
  <c r="M3972" i="3"/>
  <c r="K3973" i="3"/>
  <c r="L3973" i="3"/>
  <c r="M3973" i="3"/>
  <c r="K3974" i="3"/>
  <c r="L3974" i="3"/>
  <c r="M3974" i="3"/>
  <c r="K3975" i="3"/>
  <c r="L3975" i="3"/>
  <c r="M3975" i="3"/>
  <c r="K3976" i="3"/>
  <c r="L3976" i="3"/>
  <c r="M3976" i="3"/>
  <c r="K3977" i="3"/>
  <c r="L3977" i="3"/>
  <c r="M3977" i="3"/>
  <c r="K3978" i="3"/>
  <c r="L3978" i="3"/>
  <c r="M3978" i="3"/>
  <c r="K3979" i="3"/>
  <c r="L3979" i="3"/>
  <c r="M3979" i="3"/>
  <c r="K3980" i="3"/>
  <c r="L3980" i="3"/>
  <c r="M3980" i="3"/>
  <c r="K3981" i="3"/>
  <c r="L3981" i="3"/>
  <c r="M3981" i="3"/>
  <c r="K3982" i="3"/>
  <c r="L3982" i="3"/>
  <c r="M3982" i="3"/>
  <c r="K3983" i="3"/>
  <c r="L3983" i="3"/>
  <c r="M3983" i="3"/>
  <c r="K3984" i="3"/>
  <c r="L3984" i="3"/>
  <c r="M3984" i="3"/>
  <c r="K3985" i="3"/>
  <c r="L3985" i="3"/>
  <c r="M3985" i="3"/>
  <c r="K3986" i="3"/>
  <c r="L3986" i="3"/>
  <c r="M3986" i="3"/>
  <c r="K3987" i="3"/>
  <c r="L3987" i="3"/>
  <c r="M3987" i="3"/>
  <c r="K3988" i="3"/>
  <c r="L3988" i="3"/>
  <c r="M3988" i="3"/>
  <c r="K3989" i="3"/>
  <c r="L3989" i="3"/>
  <c r="M3989" i="3"/>
  <c r="K3990" i="3"/>
  <c r="L3990" i="3"/>
  <c r="M3990" i="3"/>
  <c r="K3991" i="3"/>
  <c r="L3991" i="3"/>
  <c r="M3991" i="3"/>
  <c r="K3992" i="3"/>
  <c r="L3992" i="3"/>
  <c r="M3992" i="3"/>
  <c r="K3993" i="3"/>
  <c r="L3993" i="3"/>
  <c r="M3993" i="3"/>
  <c r="K3994" i="3"/>
  <c r="L3994" i="3"/>
  <c r="M3994" i="3"/>
  <c r="K3995" i="3"/>
  <c r="L3995" i="3"/>
  <c r="M3995" i="3"/>
  <c r="K3996" i="3"/>
  <c r="L3996" i="3"/>
  <c r="M3996" i="3"/>
  <c r="K3997" i="3"/>
  <c r="L3997" i="3"/>
  <c r="M3997" i="3"/>
  <c r="K3998" i="3"/>
  <c r="L3998" i="3"/>
  <c r="M3998" i="3"/>
  <c r="K3999" i="3"/>
  <c r="L3999" i="3"/>
  <c r="M3999" i="3"/>
  <c r="K4000" i="3"/>
  <c r="L4000" i="3"/>
  <c r="M4000" i="3"/>
  <c r="K4001" i="3"/>
  <c r="L4001" i="3"/>
  <c r="M4001" i="3"/>
  <c r="K4002" i="3"/>
  <c r="L4002" i="3"/>
  <c r="M4002" i="3"/>
  <c r="K4003" i="3"/>
  <c r="L4003" i="3"/>
  <c r="M4003" i="3"/>
  <c r="K4004" i="3"/>
  <c r="L4004" i="3"/>
  <c r="M4004" i="3"/>
  <c r="K4005" i="3"/>
  <c r="L4005" i="3"/>
  <c r="M4005" i="3"/>
  <c r="K4006" i="3"/>
  <c r="L4006" i="3"/>
  <c r="M4006" i="3"/>
  <c r="K4007" i="3"/>
  <c r="L4007" i="3"/>
  <c r="M4007" i="3"/>
  <c r="K4008" i="3"/>
  <c r="L4008" i="3"/>
  <c r="M4008" i="3"/>
  <c r="K4009" i="3"/>
  <c r="L4009" i="3"/>
  <c r="M4009" i="3"/>
  <c r="K4010" i="3"/>
  <c r="L4010" i="3"/>
  <c r="M4010" i="3"/>
  <c r="K4011" i="3"/>
  <c r="L4011" i="3"/>
  <c r="M4011" i="3"/>
  <c r="K4012" i="3"/>
  <c r="L4012" i="3"/>
  <c r="M4012" i="3"/>
  <c r="K4013" i="3"/>
  <c r="L4013" i="3"/>
  <c r="M4013" i="3"/>
  <c r="K4014" i="3"/>
  <c r="L4014" i="3"/>
  <c r="M4014" i="3"/>
  <c r="K4015" i="3"/>
  <c r="L4015" i="3"/>
  <c r="M4015" i="3"/>
  <c r="K4016" i="3"/>
  <c r="L4016" i="3"/>
  <c r="M4016" i="3"/>
  <c r="K4017" i="3"/>
  <c r="L4017" i="3"/>
  <c r="M4017" i="3"/>
  <c r="K4018" i="3"/>
  <c r="L4018" i="3"/>
  <c r="M4018" i="3"/>
  <c r="K4019" i="3"/>
  <c r="L4019" i="3"/>
  <c r="M4019" i="3"/>
  <c r="K4020" i="3"/>
  <c r="L4020" i="3"/>
  <c r="M4020" i="3"/>
  <c r="K4021" i="3"/>
  <c r="L4021" i="3"/>
  <c r="M4021" i="3"/>
  <c r="K4022" i="3"/>
  <c r="L4022" i="3"/>
  <c r="M4022" i="3"/>
  <c r="K4023" i="3"/>
  <c r="L4023" i="3"/>
  <c r="M4023" i="3"/>
  <c r="K4024" i="3"/>
  <c r="L4024" i="3"/>
  <c r="M4024" i="3"/>
  <c r="K4025" i="3"/>
  <c r="L4025" i="3"/>
  <c r="M4025" i="3"/>
  <c r="K4026" i="3"/>
  <c r="L4026" i="3"/>
  <c r="M4026" i="3"/>
  <c r="K4027" i="3"/>
  <c r="L4027" i="3"/>
  <c r="M4027" i="3"/>
  <c r="K4028" i="3"/>
  <c r="L4028" i="3"/>
  <c r="M4028" i="3"/>
  <c r="K4029" i="3"/>
  <c r="L4029" i="3"/>
  <c r="M4029" i="3"/>
  <c r="K4030" i="3"/>
  <c r="L4030" i="3"/>
  <c r="M4030" i="3"/>
  <c r="K4031" i="3"/>
  <c r="L4031" i="3"/>
  <c r="M4031" i="3"/>
  <c r="K4032" i="3"/>
  <c r="L4032" i="3"/>
  <c r="M4032" i="3"/>
  <c r="K4033" i="3"/>
  <c r="L4033" i="3"/>
  <c r="M4033" i="3"/>
  <c r="K4034" i="3"/>
  <c r="L4034" i="3"/>
  <c r="M4034" i="3"/>
  <c r="K4035" i="3"/>
  <c r="L4035" i="3"/>
  <c r="M4035" i="3"/>
  <c r="K4036" i="3"/>
  <c r="L4036" i="3"/>
  <c r="M4036" i="3"/>
  <c r="K4037" i="3"/>
  <c r="L4037" i="3"/>
  <c r="M4037" i="3"/>
  <c r="K4038" i="3"/>
  <c r="L4038" i="3"/>
  <c r="M4038" i="3"/>
  <c r="K4039" i="3"/>
  <c r="L4039" i="3"/>
  <c r="M4039" i="3"/>
  <c r="K4040" i="3"/>
  <c r="L4040" i="3"/>
  <c r="M4040" i="3"/>
  <c r="K4041" i="3"/>
  <c r="L4041" i="3"/>
  <c r="M4041" i="3"/>
  <c r="K4042" i="3"/>
  <c r="L4042" i="3"/>
  <c r="M4042" i="3"/>
  <c r="K4043" i="3"/>
  <c r="L4043" i="3"/>
  <c r="M4043" i="3"/>
  <c r="K4044" i="3"/>
  <c r="L4044" i="3"/>
  <c r="M4044" i="3"/>
  <c r="K4045" i="3"/>
  <c r="L4045" i="3"/>
  <c r="M4045" i="3"/>
  <c r="K4046" i="3"/>
  <c r="L4046" i="3"/>
  <c r="M4046" i="3"/>
  <c r="K4047" i="3"/>
  <c r="L4047" i="3"/>
  <c r="M4047" i="3"/>
  <c r="K4048" i="3"/>
  <c r="L4048" i="3"/>
  <c r="M4048" i="3"/>
  <c r="K4049" i="3"/>
  <c r="L4049" i="3"/>
  <c r="M4049" i="3"/>
  <c r="K4050" i="3"/>
  <c r="L4050" i="3"/>
  <c r="M4050" i="3"/>
  <c r="K4051" i="3"/>
  <c r="L4051" i="3"/>
  <c r="M4051" i="3"/>
  <c r="K4052" i="3"/>
  <c r="L4052" i="3"/>
  <c r="M4052" i="3"/>
  <c r="K4053" i="3"/>
  <c r="L4053" i="3"/>
  <c r="M4053" i="3"/>
  <c r="K4054" i="3"/>
  <c r="L4054" i="3"/>
  <c r="M4054" i="3"/>
  <c r="K4055" i="3"/>
  <c r="L4055" i="3"/>
  <c r="M4055" i="3"/>
  <c r="K4056" i="3"/>
  <c r="L4056" i="3"/>
  <c r="M4056" i="3"/>
  <c r="K4057" i="3"/>
  <c r="L4057" i="3"/>
  <c r="M4057" i="3"/>
  <c r="K4058" i="3"/>
  <c r="L4058" i="3"/>
  <c r="M4058" i="3"/>
  <c r="K4059" i="3"/>
  <c r="L4059" i="3"/>
  <c r="M4059" i="3"/>
  <c r="K4060" i="3"/>
  <c r="L4060" i="3"/>
  <c r="M4060" i="3"/>
  <c r="K4061" i="3"/>
  <c r="L4061" i="3"/>
  <c r="M4061" i="3"/>
  <c r="K4062" i="3"/>
  <c r="L4062" i="3"/>
  <c r="M4062" i="3"/>
  <c r="K4063" i="3"/>
  <c r="L4063" i="3"/>
  <c r="M4063" i="3"/>
  <c r="K4064" i="3"/>
  <c r="L4064" i="3"/>
  <c r="M4064" i="3"/>
  <c r="K4065" i="3"/>
  <c r="L4065" i="3"/>
  <c r="M4065" i="3"/>
  <c r="K4066" i="3"/>
  <c r="L4066" i="3"/>
  <c r="M4066" i="3"/>
  <c r="K4067" i="3"/>
  <c r="L4067" i="3"/>
  <c r="M4067" i="3"/>
  <c r="K4068" i="3"/>
  <c r="L4068" i="3"/>
  <c r="M4068" i="3"/>
  <c r="K4069" i="3"/>
  <c r="L4069" i="3"/>
  <c r="M4069" i="3"/>
  <c r="K4070" i="3"/>
  <c r="L4070" i="3"/>
  <c r="M4070" i="3"/>
  <c r="K4071" i="3"/>
  <c r="L4071" i="3"/>
  <c r="M4071" i="3"/>
  <c r="K4072" i="3"/>
  <c r="L4072" i="3"/>
  <c r="M4072" i="3"/>
  <c r="K4073" i="3"/>
  <c r="L4073" i="3"/>
  <c r="M4073" i="3"/>
  <c r="K4074" i="3"/>
  <c r="L4074" i="3"/>
  <c r="M4074" i="3"/>
  <c r="K4075" i="3"/>
  <c r="L4075" i="3"/>
  <c r="M4075" i="3"/>
  <c r="K4076" i="3"/>
  <c r="L4076" i="3"/>
  <c r="M4076" i="3"/>
  <c r="K4077" i="3"/>
  <c r="L4077" i="3"/>
  <c r="M4077" i="3"/>
  <c r="K4078" i="3"/>
  <c r="L4078" i="3"/>
  <c r="M4078" i="3"/>
  <c r="K4079" i="3"/>
  <c r="L4079" i="3"/>
  <c r="M4079" i="3"/>
  <c r="K4080" i="3"/>
  <c r="L4080" i="3"/>
  <c r="M4080" i="3"/>
  <c r="K4081" i="3"/>
  <c r="L4081" i="3"/>
  <c r="M4081" i="3"/>
  <c r="K4082" i="3"/>
  <c r="L4082" i="3"/>
  <c r="M4082" i="3"/>
  <c r="K4083" i="3"/>
  <c r="L4083" i="3"/>
  <c r="M4083" i="3"/>
  <c r="K4084" i="3"/>
  <c r="L4084" i="3"/>
  <c r="M4084" i="3"/>
  <c r="K4085" i="3"/>
  <c r="L4085" i="3"/>
  <c r="M4085" i="3"/>
  <c r="K4086" i="3"/>
  <c r="L4086" i="3"/>
  <c r="M4086" i="3"/>
  <c r="K4087" i="3"/>
  <c r="L4087" i="3"/>
  <c r="M4087" i="3"/>
  <c r="K4088" i="3"/>
  <c r="L4088" i="3"/>
  <c r="M4088" i="3"/>
  <c r="K4089" i="3"/>
  <c r="L4089" i="3"/>
  <c r="M4089" i="3"/>
  <c r="K4090" i="3"/>
  <c r="L4090" i="3"/>
  <c r="M4090" i="3"/>
  <c r="K4091" i="3"/>
  <c r="L4091" i="3"/>
  <c r="M4091" i="3"/>
  <c r="K4092" i="3"/>
  <c r="L4092" i="3"/>
  <c r="M4092" i="3"/>
  <c r="K4093" i="3"/>
  <c r="L4093" i="3"/>
  <c r="M4093" i="3"/>
  <c r="K4094" i="3"/>
  <c r="L4094" i="3"/>
  <c r="M4094" i="3"/>
  <c r="K4095" i="3"/>
  <c r="L4095" i="3"/>
  <c r="M4095" i="3"/>
  <c r="K4096" i="3"/>
  <c r="L4096" i="3"/>
  <c r="M4096" i="3"/>
  <c r="K4097" i="3"/>
  <c r="L4097" i="3"/>
  <c r="M4097" i="3"/>
  <c r="K4098" i="3"/>
  <c r="L4098" i="3"/>
  <c r="M4098" i="3"/>
  <c r="K4099" i="3"/>
  <c r="L4099" i="3"/>
  <c r="M4099" i="3"/>
  <c r="K4100" i="3"/>
  <c r="L4100" i="3"/>
  <c r="M4100" i="3"/>
  <c r="K4101" i="3"/>
  <c r="L4101" i="3"/>
  <c r="M4101" i="3"/>
  <c r="K4102" i="3"/>
  <c r="L4102" i="3"/>
  <c r="M4102" i="3"/>
  <c r="K4103" i="3"/>
  <c r="L4103" i="3"/>
  <c r="M4103" i="3"/>
  <c r="K4104" i="3"/>
  <c r="L4104" i="3"/>
  <c r="M4104" i="3"/>
  <c r="K4105" i="3"/>
  <c r="L4105" i="3"/>
  <c r="M4105" i="3"/>
  <c r="K4106" i="3"/>
  <c r="L4106" i="3"/>
  <c r="M4106" i="3"/>
  <c r="K4107" i="3"/>
  <c r="L4107" i="3"/>
  <c r="M4107" i="3"/>
  <c r="K4108" i="3"/>
  <c r="L4108" i="3"/>
  <c r="M4108" i="3"/>
  <c r="K4109" i="3"/>
  <c r="L4109" i="3"/>
  <c r="M4109" i="3"/>
  <c r="K4110" i="3"/>
  <c r="L4110" i="3"/>
  <c r="M4110" i="3"/>
  <c r="K4111" i="3"/>
  <c r="L4111" i="3"/>
  <c r="M4111" i="3"/>
  <c r="K4112" i="3"/>
  <c r="L4112" i="3"/>
  <c r="M4112" i="3"/>
  <c r="K4113" i="3"/>
  <c r="L4113" i="3"/>
  <c r="M4113" i="3"/>
  <c r="K4114" i="3"/>
  <c r="L4114" i="3"/>
  <c r="M4114" i="3"/>
  <c r="K4115" i="3"/>
  <c r="L4115" i="3"/>
  <c r="M4115" i="3"/>
  <c r="K4116" i="3"/>
  <c r="L4116" i="3"/>
  <c r="M4116" i="3"/>
  <c r="K4117" i="3"/>
  <c r="L4117" i="3"/>
  <c r="M4117" i="3"/>
  <c r="K4118" i="3"/>
  <c r="L4118" i="3"/>
  <c r="M4118" i="3"/>
  <c r="K4119" i="3"/>
  <c r="L4119" i="3"/>
  <c r="M4119" i="3"/>
  <c r="K4120" i="3"/>
  <c r="L4120" i="3"/>
  <c r="M4120" i="3"/>
  <c r="K4121" i="3"/>
  <c r="L4121" i="3"/>
  <c r="M4121" i="3"/>
  <c r="K4122" i="3"/>
  <c r="L4122" i="3"/>
  <c r="M4122" i="3"/>
  <c r="K4123" i="3"/>
  <c r="L4123" i="3"/>
  <c r="M4123" i="3"/>
  <c r="K4124" i="3"/>
  <c r="L4124" i="3"/>
  <c r="M4124" i="3"/>
  <c r="K4125" i="3"/>
  <c r="L4125" i="3"/>
  <c r="M4125" i="3"/>
  <c r="K4126" i="3"/>
  <c r="L4126" i="3"/>
  <c r="M4126" i="3"/>
  <c r="K4127" i="3"/>
  <c r="L4127" i="3"/>
  <c r="M4127" i="3"/>
  <c r="K4128" i="3"/>
  <c r="L4128" i="3"/>
  <c r="M4128" i="3"/>
  <c r="K4129" i="3"/>
  <c r="L4129" i="3"/>
  <c r="M4129" i="3"/>
  <c r="K4130" i="3"/>
  <c r="L4130" i="3"/>
  <c r="M4130" i="3"/>
  <c r="K4131" i="3"/>
  <c r="L4131" i="3"/>
  <c r="M4131" i="3"/>
  <c r="K4132" i="3"/>
  <c r="L4132" i="3"/>
  <c r="M4132" i="3"/>
  <c r="K4133" i="3"/>
  <c r="L4133" i="3"/>
  <c r="M4133" i="3"/>
  <c r="K4134" i="3"/>
  <c r="L4134" i="3"/>
  <c r="M4134" i="3"/>
  <c r="K4135" i="3"/>
  <c r="L4135" i="3"/>
  <c r="M4135" i="3"/>
  <c r="K4136" i="3"/>
  <c r="L4136" i="3"/>
  <c r="M4136" i="3"/>
  <c r="K4137" i="3"/>
  <c r="L4137" i="3"/>
  <c r="M4137" i="3"/>
  <c r="K4138" i="3"/>
  <c r="L4138" i="3"/>
  <c r="M4138" i="3"/>
  <c r="K4139" i="3"/>
  <c r="L4139" i="3"/>
  <c r="M4139" i="3"/>
  <c r="K4140" i="3"/>
  <c r="L4140" i="3"/>
  <c r="M4140" i="3"/>
  <c r="K4141" i="3"/>
  <c r="L4141" i="3"/>
  <c r="M4141" i="3"/>
  <c r="K4142" i="3"/>
  <c r="L4142" i="3"/>
  <c r="M4142" i="3"/>
  <c r="K4143" i="3"/>
  <c r="L4143" i="3"/>
  <c r="M4143" i="3"/>
  <c r="K4144" i="3"/>
  <c r="L4144" i="3"/>
  <c r="M4144" i="3"/>
  <c r="K4145" i="3"/>
  <c r="L4145" i="3"/>
  <c r="M4145" i="3"/>
  <c r="K4146" i="3"/>
  <c r="L4146" i="3"/>
  <c r="M4146" i="3"/>
  <c r="K4147" i="3"/>
  <c r="L4147" i="3"/>
  <c r="M4147" i="3"/>
  <c r="K4148" i="3"/>
  <c r="L4148" i="3"/>
  <c r="M4148" i="3"/>
  <c r="K4149" i="3"/>
  <c r="L4149" i="3"/>
  <c r="M4149" i="3"/>
  <c r="K4150" i="3"/>
  <c r="L4150" i="3"/>
  <c r="M4150" i="3"/>
  <c r="K4151" i="3"/>
  <c r="L4151" i="3"/>
  <c r="M4151" i="3"/>
  <c r="K4152" i="3"/>
  <c r="L4152" i="3"/>
  <c r="M4152" i="3"/>
  <c r="K4153" i="3"/>
  <c r="L4153" i="3"/>
  <c r="M4153" i="3"/>
  <c r="K4154" i="3"/>
  <c r="L4154" i="3"/>
  <c r="M4154" i="3"/>
  <c r="K4155" i="3"/>
  <c r="L4155" i="3"/>
  <c r="M4155" i="3"/>
  <c r="K4156" i="3"/>
  <c r="L4156" i="3"/>
  <c r="M4156" i="3"/>
  <c r="K4157" i="3"/>
  <c r="L4157" i="3"/>
  <c r="M4157" i="3"/>
  <c r="K4158" i="3"/>
  <c r="L4158" i="3"/>
  <c r="M4158" i="3"/>
  <c r="K4159" i="3"/>
  <c r="L4159" i="3"/>
  <c r="M4159" i="3"/>
  <c r="K4160" i="3"/>
  <c r="L4160" i="3"/>
  <c r="M4160" i="3"/>
  <c r="K4161" i="3"/>
  <c r="L4161" i="3"/>
  <c r="M4161" i="3"/>
  <c r="K4162" i="3"/>
  <c r="L4162" i="3"/>
  <c r="M4162" i="3"/>
  <c r="K4163" i="3"/>
  <c r="L4163" i="3"/>
  <c r="M4163" i="3"/>
  <c r="K4164" i="3"/>
  <c r="L4164" i="3"/>
  <c r="M4164" i="3"/>
  <c r="K4165" i="3"/>
  <c r="L4165" i="3"/>
  <c r="M4165" i="3"/>
  <c r="K4166" i="3"/>
  <c r="L4166" i="3"/>
  <c r="M4166" i="3"/>
  <c r="K4167" i="3"/>
  <c r="L4167" i="3"/>
  <c r="M4167" i="3"/>
  <c r="K4168" i="3"/>
  <c r="L4168" i="3"/>
  <c r="M4168" i="3"/>
  <c r="K4169" i="3"/>
  <c r="L4169" i="3"/>
  <c r="M4169" i="3"/>
  <c r="K4170" i="3"/>
  <c r="L4170" i="3"/>
  <c r="M4170" i="3"/>
  <c r="K4171" i="3"/>
  <c r="L4171" i="3"/>
  <c r="M4171" i="3"/>
  <c r="K4172" i="3"/>
  <c r="L4172" i="3"/>
  <c r="M4172" i="3"/>
  <c r="K4173" i="3"/>
  <c r="L4173" i="3"/>
  <c r="M4173" i="3"/>
  <c r="K4174" i="3"/>
  <c r="L4174" i="3"/>
  <c r="M4174" i="3"/>
  <c r="K4175" i="3"/>
  <c r="L4175" i="3"/>
  <c r="M4175" i="3"/>
  <c r="K4176" i="3"/>
  <c r="L4176" i="3"/>
  <c r="M4176" i="3"/>
  <c r="K4177" i="3"/>
  <c r="L4177" i="3"/>
  <c r="M4177" i="3"/>
  <c r="K4178" i="3"/>
  <c r="L4178" i="3"/>
  <c r="M4178" i="3"/>
  <c r="K4179" i="3"/>
  <c r="L4179" i="3"/>
  <c r="M4179" i="3"/>
  <c r="K4180" i="3"/>
  <c r="L4180" i="3"/>
  <c r="M4180" i="3"/>
  <c r="K4181" i="3"/>
  <c r="L4181" i="3"/>
  <c r="M4181" i="3"/>
  <c r="K4182" i="3"/>
  <c r="L4182" i="3"/>
  <c r="M4182" i="3"/>
  <c r="K4183" i="3"/>
  <c r="L4183" i="3"/>
  <c r="M4183" i="3"/>
  <c r="K4184" i="3"/>
  <c r="L4184" i="3"/>
  <c r="M4184" i="3"/>
  <c r="K4185" i="3"/>
  <c r="L4185" i="3"/>
  <c r="M4185" i="3"/>
  <c r="K4186" i="3"/>
  <c r="L4186" i="3"/>
  <c r="M4186" i="3"/>
  <c r="K4187" i="3"/>
  <c r="L4187" i="3"/>
  <c r="M4187" i="3"/>
  <c r="K4188" i="3"/>
  <c r="L4188" i="3"/>
  <c r="M4188" i="3"/>
  <c r="K4189" i="3"/>
  <c r="L4189" i="3"/>
  <c r="M4189" i="3"/>
  <c r="K4190" i="3"/>
  <c r="L4190" i="3"/>
  <c r="M4190" i="3"/>
  <c r="K4191" i="3"/>
  <c r="L4191" i="3"/>
  <c r="M4191" i="3"/>
  <c r="K4192" i="3"/>
  <c r="L4192" i="3"/>
  <c r="M4192" i="3"/>
  <c r="K4193" i="3"/>
  <c r="L4193" i="3"/>
  <c r="M4193" i="3"/>
  <c r="K4194" i="3"/>
  <c r="L4194" i="3"/>
  <c r="M4194" i="3"/>
  <c r="K4195" i="3"/>
  <c r="L4195" i="3"/>
  <c r="M4195" i="3"/>
  <c r="K4196" i="3"/>
  <c r="L4196" i="3"/>
  <c r="M4196" i="3"/>
  <c r="K4197" i="3"/>
  <c r="L4197" i="3"/>
  <c r="M4197" i="3"/>
  <c r="K4198" i="3"/>
  <c r="L4198" i="3"/>
  <c r="M4198" i="3"/>
  <c r="K4199" i="3"/>
  <c r="L4199" i="3"/>
  <c r="M4199" i="3"/>
  <c r="K4200" i="3"/>
  <c r="L4200" i="3"/>
  <c r="M4200" i="3"/>
  <c r="K4201" i="3"/>
  <c r="L4201" i="3"/>
  <c r="M4201" i="3"/>
  <c r="K4202" i="3"/>
  <c r="L4202" i="3"/>
  <c r="M4202" i="3"/>
  <c r="K4203" i="3"/>
  <c r="L4203" i="3"/>
  <c r="M4203" i="3"/>
  <c r="K4204" i="3"/>
  <c r="L4204" i="3"/>
  <c r="M4204" i="3"/>
  <c r="K4205" i="3"/>
  <c r="L4205" i="3"/>
  <c r="M4205" i="3"/>
  <c r="K4206" i="3"/>
  <c r="L4206" i="3"/>
  <c r="M4206" i="3"/>
  <c r="K4207" i="3"/>
  <c r="L4207" i="3"/>
  <c r="M4207" i="3"/>
  <c r="K4208" i="3"/>
  <c r="L4208" i="3"/>
  <c r="M4208" i="3"/>
  <c r="K4209" i="3"/>
  <c r="L4209" i="3"/>
  <c r="M4209" i="3"/>
  <c r="K4210" i="3"/>
  <c r="L4210" i="3"/>
  <c r="M4210" i="3"/>
  <c r="K4211" i="3"/>
  <c r="L4211" i="3"/>
  <c r="M4211" i="3"/>
  <c r="K4212" i="3"/>
  <c r="L4212" i="3"/>
  <c r="M4212" i="3"/>
  <c r="K4213" i="3"/>
  <c r="L4213" i="3"/>
  <c r="M4213" i="3"/>
  <c r="K4214" i="3"/>
  <c r="L4214" i="3"/>
  <c r="M4214" i="3"/>
  <c r="K4215" i="3"/>
  <c r="L4215" i="3"/>
  <c r="M4215" i="3"/>
  <c r="K4216" i="3"/>
  <c r="L4216" i="3"/>
  <c r="M4216" i="3"/>
  <c r="K4217" i="3"/>
  <c r="L4217" i="3"/>
  <c r="M4217" i="3"/>
  <c r="K4218" i="3"/>
  <c r="L4218" i="3"/>
  <c r="M4218" i="3"/>
  <c r="K4219" i="3"/>
  <c r="L4219" i="3"/>
  <c r="M4219" i="3"/>
  <c r="K4220" i="3"/>
  <c r="L4220" i="3"/>
  <c r="M4220" i="3"/>
  <c r="K4221" i="3"/>
  <c r="L4221" i="3"/>
  <c r="M4221" i="3"/>
  <c r="K4222" i="3"/>
  <c r="L4222" i="3"/>
  <c r="M4222" i="3"/>
  <c r="K4223" i="3"/>
  <c r="L4223" i="3"/>
  <c r="M4223" i="3"/>
  <c r="K4224" i="3"/>
  <c r="L4224" i="3"/>
  <c r="M4224" i="3"/>
  <c r="K4225" i="3"/>
  <c r="L4225" i="3"/>
  <c r="M4225" i="3"/>
  <c r="K4226" i="3"/>
  <c r="L4226" i="3"/>
  <c r="M4226" i="3"/>
  <c r="K4227" i="3"/>
  <c r="L4227" i="3"/>
  <c r="M4227" i="3"/>
  <c r="K4228" i="3"/>
  <c r="L4228" i="3"/>
  <c r="M4228" i="3"/>
  <c r="K4229" i="3"/>
  <c r="L4229" i="3"/>
  <c r="M4229" i="3"/>
  <c r="K4230" i="3"/>
  <c r="L4230" i="3"/>
  <c r="M4230" i="3"/>
  <c r="K4231" i="3"/>
  <c r="L4231" i="3"/>
  <c r="M4231" i="3"/>
  <c r="K4232" i="3"/>
  <c r="L4232" i="3"/>
  <c r="M4232" i="3"/>
  <c r="K4233" i="3"/>
  <c r="L4233" i="3"/>
  <c r="M4233" i="3"/>
  <c r="K4234" i="3"/>
  <c r="L4234" i="3"/>
  <c r="M4234" i="3"/>
  <c r="K4235" i="3"/>
  <c r="L4235" i="3"/>
  <c r="M4235" i="3"/>
  <c r="K4236" i="3"/>
  <c r="L4236" i="3"/>
  <c r="M4236" i="3"/>
  <c r="K4237" i="3"/>
  <c r="L4237" i="3"/>
  <c r="M4237" i="3"/>
  <c r="M2" i="3"/>
  <c r="L2" i="3"/>
  <c r="K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/>
  <c r="D52" i="3"/>
  <c r="E52" i="3"/>
  <c r="F52" i="3"/>
  <c r="D53" i="3"/>
  <c r="E53" i="3"/>
  <c r="F53" i="3"/>
  <c r="D54" i="3"/>
  <c r="E54" i="3"/>
  <c r="F54" i="3"/>
  <c r="D55" i="3"/>
  <c r="E55" i="3"/>
  <c r="F55" i="3"/>
  <c r="D56" i="3"/>
  <c r="E56" i="3"/>
  <c r="F56" i="3"/>
  <c r="D57" i="3"/>
  <c r="E57" i="3"/>
  <c r="F57" i="3"/>
  <c r="D58" i="3"/>
  <c r="E58" i="3"/>
  <c r="F58" i="3"/>
  <c r="D59" i="3"/>
  <c r="E59" i="3"/>
  <c r="F59" i="3"/>
  <c r="D60" i="3"/>
  <c r="E60" i="3"/>
  <c r="F60" i="3"/>
  <c r="D61" i="3"/>
  <c r="E61" i="3"/>
  <c r="F61" i="3"/>
  <c r="D62" i="3"/>
  <c r="E62" i="3"/>
  <c r="F62" i="3"/>
  <c r="D63" i="3"/>
  <c r="E63" i="3"/>
  <c r="F63" i="3"/>
  <c r="D64" i="3"/>
  <c r="E64" i="3"/>
  <c r="F64" i="3"/>
  <c r="D65" i="3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D70" i="3"/>
  <c r="E70" i="3"/>
  <c r="F70" i="3"/>
  <c r="D71" i="3"/>
  <c r="E71" i="3"/>
  <c r="F71" i="3"/>
  <c r="D72" i="3"/>
  <c r="E72" i="3"/>
  <c r="F72" i="3"/>
  <c r="D73" i="3"/>
  <c r="E73" i="3"/>
  <c r="F73" i="3"/>
  <c r="D74" i="3"/>
  <c r="E74" i="3"/>
  <c r="F74" i="3"/>
  <c r="D75" i="3"/>
  <c r="E75" i="3"/>
  <c r="F75" i="3"/>
  <c r="D76" i="3"/>
  <c r="E76" i="3"/>
  <c r="F76" i="3"/>
  <c r="D77" i="3"/>
  <c r="E77" i="3"/>
  <c r="F77" i="3"/>
  <c r="D78" i="3"/>
  <c r="E78" i="3"/>
  <c r="F78" i="3"/>
  <c r="D79" i="3"/>
  <c r="E79" i="3"/>
  <c r="F79" i="3"/>
  <c r="D80" i="3"/>
  <c r="E80" i="3"/>
  <c r="F80" i="3"/>
  <c r="D81" i="3"/>
  <c r="E81" i="3"/>
  <c r="F81" i="3"/>
  <c r="D82" i="3"/>
  <c r="E82" i="3"/>
  <c r="F82" i="3"/>
  <c r="D83" i="3"/>
  <c r="E83" i="3"/>
  <c r="F83" i="3"/>
  <c r="D84" i="3"/>
  <c r="E84" i="3"/>
  <c r="F84" i="3"/>
  <c r="D85" i="3"/>
  <c r="E85" i="3"/>
  <c r="F85" i="3"/>
  <c r="D86" i="3"/>
  <c r="E86" i="3"/>
  <c r="F86" i="3"/>
  <c r="D87" i="3"/>
  <c r="E87" i="3"/>
  <c r="F87" i="3"/>
  <c r="D88" i="3"/>
  <c r="E88" i="3"/>
  <c r="F88" i="3"/>
  <c r="D89" i="3"/>
  <c r="E89" i="3"/>
  <c r="F89" i="3"/>
  <c r="D90" i="3"/>
  <c r="E90" i="3"/>
  <c r="F90" i="3"/>
  <c r="D91" i="3"/>
  <c r="E91" i="3"/>
  <c r="F91" i="3"/>
  <c r="D92" i="3"/>
  <c r="E92" i="3"/>
  <c r="F92" i="3"/>
  <c r="D93" i="3"/>
  <c r="E93" i="3"/>
  <c r="F93" i="3"/>
  <c r="D94" i="3"/>
  <c r="E94" i="3"/>
  <c r="F94" i="3"/>
  <c r="D95" i="3"/>
  <c r="E95" i="3"/>
  <c r="F95" i="3"/>
  <c r="D96" i="3"/>
  <c r="E96" i="3"/>
  <c r="F96" i="3"/>
  <c r="D97" i="3"/>
  <c r="E97" i="3"/>
  <c r="F97" i="3"/>
  <c r="D98" i="3"/>
  <c r="E98" i="3"/>
  <c r="F98" i="3"/>
  <c r="D99" i="3"/>
  <c r="E99" i="3"/>
  <c r="F99" i="3"/>
  <c r="D100" i="3"/>
  <c r="E100" i="3"/>
  <c r="F100" i="3"/>
  <c r="D101" i="3"/>
  <c r="E101" i="3"/>
  <c r="F101" i="3"/>
  <c r="D102" i="3"/>
  <c r="E102" i="3"/>
  <c r="F102" i="3"/>
  <c r="D103" i="3"/>
  <c r="E103" i="3"/>
  <c r="F103" i="3"/>
  <c r="D104" i="3"/>
  <c r="E104" i="3"/>
  <c r="F104" i="3"/>
  <c r="D105" i="3"/>
  <c r="E105" i="3"/>
  <c r="F105" i="3"/>
  <c r="D106" i="3"/>
  <c r="E106" i="3"/>
  <c r="F106" i="3"/>
  <c r="D107" i="3"/>
  <c r="E107" i="3"/>
  <c r="F107" i="3"/>
  <c r="D108" i="3"/>
  <c r="E108" i="3"/>
  <c r="F108" i="3"/>
  <c r="D109" i="3"/>
  <c r="E109" i="3"/>
  <c r="F109" i="3"/>
  <c r="D110" i="3"/>
  <c r="E110" i="3"/>
  <c r="F110" i="3"/>
  <c r="D111" i="3"/>
  <c r="E111" i="3"/>
  <c r="F111" i="3"/>
  <c r="D112" i="3"/>
  <c r="E112" i="3"/>
  <c r="F112" i="3"/>
  <c r="D113" i="3"/>
  <c r="E113" i="3"/>
  <c r="F113" i="3"/>
  <c r="D114" i="3"/>
  <c r="E114" i="3"/>
  <c r="F114" i="3"/>
  <c r="D115" i="3"/>
  <c r="E115" i="3"/>
  <c r="F115" i="3"/>
  <c r="D116" i="3"/>
  <c r="E116" i="3"/>
  <c r="F116" i="3"/>
  <c r="D117" i="3"/>
  <c r="E117" i="3"/>
  <c r="F117" i="3"/>
  <c r="D118" i="3"/>
  <c r="E118" i="3"/>
  <c r="F118" i="3"/>
  <c r="D119" i="3"/>
  <c r="E119" i="3"/>
  <c r="F119" i="3"/>
  <c r="D120" i="3"/>
  <c r="E120" i="3"/>
  <c r="F120" i="3"/>
  <c r="D121" i="3"/>
  <c r="E121" i="3"/>
  <c r="F121" i="3"/>
  <c r="D122" i="3"/>
  <c r="E122" i="3"/>
  <c r="F122" i="3"/>
  <c r="D123" i="3"/>
  <c r="E123" i="3"/>
  <c r="F123" i="3"/>
  <c r="D124" i="3"/>
  <c r="E124" i="3"/>
  <c r="F124" i="3"/>
  <c r="D125" i="3"/>
  <c r="E125" i="3"/>
  <c r="F125" i="3"/>
  <c r="D126" i="3"/>
  <c r="E126" i="3"/>
  <c r="F126" i="3"/>
  <c r="D127" i="3"/>
  <c r="E127" i="3"/>
  <c r="F127" i="3"/>
  <c r="D128" i="3"/>
  <c r="E128" i="3"/>
  <c r="F128" i="3"/>
  <c r="D129" i="3"/>
  <c r="E129" i="3"/>
  <c r="F129" i="3"/>
  <c r="D130" i="3"/>
  <c r="E130" i="3"/>
  <c r="F130" i="3"/>
  <c r="D131" i="3"/>
  <c r="E131" i="3"/>
  <c r="F131" i="3"/>
  <c r="D132" i="3"/>
  <c r="E132" i="3"/>
  <c r="F132" i="3"/>
  <c r="D133" i="3"/>
  <c r="E133" i="3"/>
  <c r="F133" i="3"/>
  <c r="D134" i="3"/>
  <c r="E134" i="3"/>
  <c r="F134" i="3"/>
  <c r="D135" i="3"/>
  <c r="E135" i="3"/>
  <c r="F135" i="3"/>
  <c r="D136" i="3"/>
  <c r="E136" i="3"/>
  <c r="F136" i="3"/>
  <c r="D137" i="3"/>
  <c r="E137" i="3"/>
  <c r="F137" i="3"/>
  <c r="D138" i="3"/>
  <c r="E138" i="3"/>
  <c r="F138" i="3"/>
  <c r="D139" i="3"/>
  <c r="E139" i="3"/>
  <c r="F139" i="3"/>
  <c r="D140" i="3"/>
  <c r="E140" i="3"/>
  <c r="F140" i="3"/>
  <c r="D141" i="3"/>
  <c r="E141" i="3"/>
  <c r="F141" i="3"/>
  <c r="D142" i="3"/>
  <c r="E142" i="3"/>
  <c r="F142" i="3"/>
  <c r="D143" i="3"/>
  <c r="E143" i="3"/>
  <c r="F143" i="3"/>
  <c r="D144" i="3"/>
  <c r="E144" i="3"/>
  <c r="F144" i="3"/>
  <c r="D145" i="3"/>
  <c r="E145" i="3"/>
  <c r="F145" i="3"/>
  <c r="D146" i="3"/>
  <c r="E146" i="3"/>
  <c r="F146" i="3"/>
  <c r="D147" i="3"/>
  <c r="E147" i="3"/>
  <c r="F147" i="3"/>
  <c r="D148" i="3"/>
  <c r="E148" i="3"/>
  <c r="F148" i="3"/>
  <c r="D149" i="3"/>
  <c r="E149" i="3"/>
  <c r="F149" i="3"/>
  <c r="D150" i="3"/>
  <c r="E150" i="3"/>
  <c r="F150" i="3"/>
  <c r="D151" i="3"/>
  <c r="E151" i="3"/>
  <c r="F151" i="3"/>
  <c r="D152" i="3"/>
  <c r="E152" i="3"/>
  <c r="F152" i="3"/>
  <c r="D153" i="3"/>
  <c r="E153" i="3"/>
  <c r="F153" i="3"/>
  <c r="D154" i="3"/>
  <c r="E154" i="3"/>
  <c r="F154" i="3"/>
  <c r="D155" i="3"/>
  <c r="E155" i="3"/>
  <c r="F155" i="3"/>
  <c r="D156" i="3"/>
  <c r="E156" i="3"/>
  <c r="F156" i="3"/>
  <c r="D157" i="3"/>
  <c r="E157" i="3"/>
  <c r="F157" i="3"/>
  <c r="D158" i="3"/>
  <c r="E158" i="3"/>
  <c r="F158" i="3"/>
  <c r="D159" i="3"/>
  <c r="E159" i="3"/>
  <c r="F159" i="3"/>
  <c r="D160" i="3"/>
  <c r="E160" i="3"/>
  <c r="F160" i="3"/>
  <c r="D161" i="3"/>
  <c r="E161" i="3"/>
  <c r="F161" i="3"/>
  <c r="D162" i="3"/>
  <c r="E162" i="3"/>
  <c r="F162" i="3"/>
  <c r="D163" i="3"/>
  <c r="E163" i="3"/>
  <c r="F163" i="3"/>
  <c r="D164" i="3"/>
  <c r="E164" i="3"/>
  <c r="F164" i="3"/>
  <c r="D165" i="3"/>
  <c r="E165" i="3"/>
  <c r="F165" i="3"/>
  <c r="D166" i="3"/>
  <c r="E166" i="3"/>
  <c r="F166" i="3"/>
  <c r="D167" i="3"/>
  <c r="E167" i="3"/>
  <c r="F167" i="3"/>
  <c r="D168" i="3"/>
  <c r="E168" i="3"/>
  <c r="F168" i="3"/>
  <c r="D169" i="3"/>
  <c r="E169" i="3"/>
  <c r="F169" i="3"/>
  <c r="D170" i="3"/>
  <c r="E170" i="3"/>
  <c r="F170" i="3"/>
  <c r="D171" i="3"/>
  <c r="E171" i="3"/>
  <c r="F171" i="3"/>
  <c r="D172" i="3"/>
  <c r="E172" i="3"/>
  <c r="F172" i="3"/>
  <c r="D173" i="3"/>
  <c r="E173" i="3"/>
  <c r="F173" i="3"/>
  <c r="D174" i="3"/>
  <c r="E174" i="3"/>
  <c r="F174" i="3"/>
  <c r="D175" i="3"/>
  <c r="E175" i="3"/>
  <c r="F175" i="3"/>
  <c r="D176" i="3"/>
  <c r="E176" i="3"/>
  <c r="F176" i="3"/>
  <c r="D177" i="3"/>
  <c r="E177" i="3"/>
  <c r="F177" i="3"/>
  <c r="D178" i="3"/>
  <c r="E178" i="3"/>
  <c r="F178" i="3"/>
  <c r="D179" i="3"/>
  <c r="E179" i="3"/>
  <c r="F179" i="3"/>
  <c r="D180" i="3"/>
  <c r="E180" i="3"/>
  <c r="F180" i="3"/>
  <c r="D181" i="3"/>
  <c r="E181" i="3"/>
  <c r="F181" i="3"/>
  <c r="D182" i="3"/>
  <c r="E182" i="3"/>
  <c r="F182" i="3"/>
  <c r="D183" i="3"/>
  <c r="E183" i="3"/>
  <c r="F183" i="3"/>
  <c r="D184" i="3"/>
  <c r="E184" i="3"/>
  <c r="F184" i="3"/>
  <c r="D185" i="3"/>
  <c r="E185" i="3"/>
  <c r="F185" i="3"/>
  <c r="D186" i="3"/>
  <c r="E186" i="3"/>
  <c r="F186" i="3"/>
  <c r="D187" i="3"/>
  <c r="E187" i="3"/>
  <c r="F187" i="3"/>
  <c r="D188" i="3"/>
  <c r="E188" i="3"/>
  <c r="F188" i="3"/>
  <c r="D189" i="3"/>
  <c r="E189" i="3"/>
  <c r="F189" i="3"/>
  <c r="D190" i="3"/>
  <c r="E190" i="3"/>
  <c r="F190" i="3"/>
  <c r="D191" i="3"/>
  <c r="E191" i="3"/>
  <c r="F191" i="3"/>
  <c r="D192" i="3"/>
  <c r="E192" i="3"/>
  <c r="F192" i="3"/>
  <c r="D193" i="3"/>
  <c r="E193" i="3"/>
  <c r="F193" i="3"/>
  <c r="D194" i="3"/>
  <c r="E194" i="3"/>
  <c r="F194" i="3"/>
  <c r="D195" i="3"/>
  <c r="E195" i="3"/>
  <c r="F195" i="3"/>
  <c r="D196" i="3"/>
  <c r="E196" i="3"/>
  <c r="F196" i="3"/>
  <c r="D197" i="3"/>
  <c r="E197" i="3"/>
  <c r="F197" i="3"/>
  <c r="D198" i="3"/>
  <c r="E198" i="3"/>
  <c r="F198" i="3"/>
  <c r="D199" i="3"/>
  <c r="E199" i="3"/>
  <c r="F199" i="3"/>
  <c r="D200" i="3"/>
  <c r="E200" i="3"/>
  <c r="F200" i="3"/>
  <c r="D201" i="3"/>
  <c r="E201" i="3"/>
  <c r="F201" i="3"/>
  <c r="D202" i="3"/>
  <c r="E202" i="3"/>
  <c r="F202" i="3"/>
  <c r="D203" i="3"/>
  <c r="E203" i="3"/>
  <c r="F203" i="3"/>
  <c r="D204" i="3"/>
  <c r="E204" i="3"/>
  <c r="F204" i="3"/>
  <c r="D205" i="3"/>
  <c r="E205" i="3"/>
  <c r="F205" i="3"/>
  <c r="D206" i="3"/>
  <c r="E206" i="3"/>
  <c r="F206" i="3"/>
  <c r="D207" i="3"/>
  <c r="E207" i="3"/>
  <c r="F207" i="3"/>
  <c r="D208" i="3"/>
  <c r="E208" i="3"/>
  <c r="F208" i="3"/>
  <c r="D209" i="3"/>
  <c r="E209" i="3"/>
  <c r="F209" i="3"/>
  <c r="D210" i="3"/>
  <c r="E210" i="3"/>
  <c r="F210" i="3"/>
  <c r="D211" i="3"/>
  <c r="E211" i="3"/>
  <c r="F211" i="3"/>
  <c r="D212" i="3"/>
  <c r="E212" i="3"/>
  <c r="F212" i="3"/>
  <c r="D213" i="3"/>
  <c r="E213" i="3"/>
  <c r="F213" i="3"/>
  <c r="D214" i="3"/>
  <c r="E214" i="3"/>
  <c r="F214" i="3"/>
  <c r="D215" i="3"/>
  <c r="E215" i="3"/>
  <c r="F215" i="3"/>
  <c r="D216" i="3"/>
  <c r="E216" i="3"/>
  <c r="F216" i="3"/>
  <c r="D217" i="3"/>
  <c r="E217" i="3"/>
  <c r="F217" i="3"/>
  <c r="D218" i="3"/>
  <c r="E218" i="3"/>
  <c r="F218" i="3"/>
  <c r="D219" i="3"/>
  <c r="E219" i="3"/>
  <c r="F219" i="3"/>
  <c r="D220" i="3"/>
  <c r="E220" i="3"/>
  <c r="F220" i="3"/>
  <c r="D221" i="3"/>
  <c r="E221" i="3"/>
  <c r="F221" i="3"/>
  <c r="D222" i="3"/>
  <c r="E222" i="3"/>
  <c r="F222" i="3"/>
  <c r="D223" i="3"/>
  <c r="E223" i="3"/>
  <c r="F223" i="3"/>
  <c r="D224" i="3"/>
  <c r="E224" i="3"/>
  <c r="F224" i="3"/>
  <c r="D225" i="3"/>
  <c r="E225" i="3"/>
  <c r="F225" i="3"/>
  <c r="D226" i="3"/>
  <c r="E226" i="3"/>
  <c r="F226" i="3"/>
  <c r="D227" i="3"/>
  <c r="E227" i="3"/>
  <c r="F227" i="3"/>
  <c r="D228" i="3"/>
  <c r="E228" i="3"/>
  <c r="F228" i="3"/>
  <c r="D229" i="3"/>
  <c r="E229" i="3"/>
  <c r="F229" i="3"/>
  <c r="D230" i="3"/>
  <c r="E230" i="3"/>
  <c r="F230" i="3"/>
  <c r="D231" i="3"/>
  <c r="E231" i="3"/>
  <c r="F231" i="3"/>
  <c r="D232" i="3"/>
  <c r="E232" i="3"/>
  <c r="F232" i="3"/>
  <c r="D233" i="3"/>
  <c r="E233" i="3"/>
  <c r="F233" i="3"/>
  <c r="D234" i="3"/>
  <c r="E234" i="3"/>
  <c r="F234" i="3"/>
  <c r="D235" i="3"/>
  <c r="E235" i="3"/>
  <c r="F235" i="3"/>
  <c r="D236" i="3"/>
  <c r="E236" i="3"/>
  <c r="F236" i="3"/>
  <c r="D237" i="3"/>
  <c r="E237" i="3"/>
  <c r="F237" i="3"/>
  <c r="D238" i="3"/>
  <c r="E238" i="3"/>
  <c r="F238" i="3"/>
  <c r="D239" i="3"/>
  <c r="E239" i="3"/>
  <c r="F239" i="3"/>
  <c r="D240" i="3"/>
  <c r="E240" i="3"/>
  <c r="F240" i="3"/>
  <c r="D241" i="3"/>
  <c r="E241" i="3"/>
  <c r="F241" i="3"/>
  <c r="D242" i="3"/>
  <c r="E242" i="3"/>
  <c r="F242" i="3"/>
  <c r="D243" i="3"/>
  <c r="E243" i="3"/>
  <c r="F243" i="3"/>
  <c r="D244" i="3"/>
  <c r="E244" i="3"/>
  <c r="F244" i="3"/>
  <c r="D245" i="3"/>
  <c r="E245" i="3"/>
  <c r="F245" i="3"/>
  <c r="D246" i="3"/>
  <c r="E246" i="3"/>
  <c r="F246" i="3"/>
  <c r="D247" i="3"/>
  <c r="E247" i="3"/>
  <c r="F247" i="3"/>
  <c r="D248" i="3"/>
  <c r="E248" i="3"/>
  <c r="F248" i="3"/>
  <c r="D249" i="3"/>
  <c r="E249" i="3"/>
  <c r="F249" i="3"/>
  <c r="D250" i="3"/>
  <c r="E250" i="3"/>
  <c r="F250" i="3"/>
  <c r="D251" i="3"/>
  <c r="E251" i="3"/>
  <c r="F251" i="3"/>
  <c r="D252" i="3"/>
  <c r="E252" i="3"/>
  <c r="F252" i="3"/>
  <c r="D253" i="3"/>
  <c r="E253" i="3"/>
  <c r="F253" i="3"/>
  <c r="D254" i="3"/>
  <c r="E254" i="3"/>
  <c r="F254" i="3"/>
  <c r="D255" i="3"/>
  <c r="E255" i="3"/>
  <c r="F255" i="3"/>
  <c r="D256" i="3"/>
  <c r="E256" i="3"/>
  <c r="F256" i="3"/>
  <c r="D257" i="3"/>
  <c r="E257" i="3"/>
  <c r="F257" i="3"/>
  <c r="D258" i="3"/>
  <c r="E258" i="3"/>
  <c r="F258" i="3"/>
  <c r="D259" i="3"/>
  <c r="E259" i="3"/>
  <c r="F259" i="3"/>
  <c r="D260" i="3"/>
  <c r="E260" i="3"/>
  <c r="F260" i="3"/>
  <c r="D261" i="3"/>
  <c r="E261" i="3"/>
  <c r="F261" i="3"/>
  <c r="D262" i="3"/>
  <c r="E262" i="3"/>
  <c r="F262" i="3"/>
  <c r="D263" i="3"/>
  <c r="E263" i="3"/>
  <c r="F263" i="3"/>
  <c r="D264" i="3"/>
  <c r="E264" i="3"/>
  <c r="F264" i="3"/>
  <c r="D265" i="3"/>
  <c r="E265" i="3"/>
  <c r="F265" i="3"/>
  <c r="D266" i="3"/>
  <c r="E266" i="3"/>
  <c r="F266" i="3"/>
  <c r="D267" i="3"/>
  <c r="E267" i="3"/>
  <c r="F267" i="3"/>
  <c r="D268" i="3"/>
  <c r="E268" i="3"/>
  <c r="F268" i="3"/>
  <c r="D269" i="3"/>
  <c r="E269" i="3"/>
  <c r="F269" i="3"/>
  <c r="D270" i="3"/>
  <c r="E270" i="3"/>
  <c r="F270" i="3"/>
  <c r="D271" i="3"/>
  <c r="E271" i="3"/>
  <c r="F271" i="3"/>
  <c r="D272" i="3"/>
  <c r="E272" i="3"/>
  <c r="F272" i="3"/>
  <c r="D273" i="3"/>
  <c r="E273" i="3"/>
  <c r="F273" i="3"/>
  <c r="D274" i="3"/>
  <c r="E274" i="3"/>
  <c r="F274" i="3"/>
  <c r="D275" i="3"/>
  <c r="E275" i="3"/>
  <c r="F275" i="3"/>
  <c r="D276" i="3"/>
  <c r="E276" i="3"/>
  <c r="F276" i="3"/>
  <c r="D277" i="3"/>
  <c r="E277" i="3"/>
  <c r="F277" i="3"/>
  <c r="D278" i="3"/>
  <c r="E278" i="3"/>
  <c r="F278" i="3"/>
  <c r="D279" i="3"/>
  <c r="E279" i="3"/>
  <c r="F279" i="3"/>
  <c r="D280" i="3"/>
  <c r="E280" i="3"/>
  <c r="F280" i="3"/>
  <c r="D281" i="3"/>
  <c r="E281" i="3"/>
  <c r="F281" i="3"/>
  <c r="D282" i="3"/>
  <c r="E282" i="3"/>
  <c r="F282" i="3"/>
  <c r="D283" i="3"/>
  <c r="E283" i="3"/>
  <c r="F283" i="3"/>
  <c r="D284" i="3"/>
  <c r="E284" i="3"/>
  <c r="F284" i="3"/>
  <c r="D285" i="3"/>
  <c r="E285" i="3"/>
  <c r="F285" i="3"/>
  <c r="D286" i="3"/>
  <c r="E286" i="3"/>
  <c r="F286" i="3"/>
  <c r="D287" i="3"/>
  <c r="E287" i="3"/>
  <c r="F287" i="3"/>
  <c r="D288" i="3"/>
  <c r="E288" i="3"/>
  <c r="F288" i="3"/>
  <c r="D289" i="3"/>
  <c r="E289" i="3"/>
  <c r="F289" i="3"/>
  <c r="D290" i="3"/>
  <c r="E290" i="3"/>
  <c r="F290" i="3"/>
  <c r="D291" i="3"/>
  <c r="E291" i="3"/>
  <c r="F291" i="3"/>
  <c r="D292" i="3"/>
  <c r="E292" i="3"/>
  <c r="F292" i="3"/>
  <c r="D293" i="3"/>
  <c r="E293" i="3"/>
  <c r="F293" i="3"/>
  <c r="D294" i="3"/>
  <c r="E294" i="3"/>
  <c r="F294" i="3"/>
  <c r="D295" i="3"/>
  <c r="E295" i="3"/>
  <c r="F295" i="3"/>
  <c r="D296" i="3"/>
  <c r="E296" i="3"/>
  <c r="F296" i="3"/>
  <c r="D297" i="3"/>
  <c r="E297" i="3"/>
  <c r="F297" i="3"/>
  <c r="D298" i="3"/>
  <c r="E298" i="3"/>
  <c r="F298" i="3"/>
  <c r="D299" i="3"/>
  <c r="E299" i="3"/>
  <c r="F299" i="3"/>
  <c r="D300" i="3"/>
  <c r="E300" i="3"/>
  <c r="F300" i="3"/>
  <c r="D301" i="3"/>
  <c r="E301" i="3"/>
  <c r="F301" i="3"/>
  <c r="D302" i="3"/>
  <c r="E302" i="3"/>
  <c r="F302" i="3"/>
  <c r="D303" i="3"/>
  <c r="E303" i="3"/>
  <c r="F303" i="3"/>
  <c r="D304" i="3"/>
  <c r="E304" i="3"/>
  <c r="F304" i="3"/>
  <c r="D305" i="3"/>
  <c r="E305" i="3"/>
  <c r="F305" i="3"/>
  <c r="D306" i="3"/>
  <c r="E306" i="3"/>
  <c r="F306" i="3"/>
  <c r="D307" i="3"/>
  <c r="E307" i="3"/>
  <c r="F307" i="3"/>
  <c r="D308" i="3"/>
  <c r="E308" i="3"/>
  <c r="F308" i="3"/>
  <c r="D309" i="3"/>
  <c r="E309" i="3"/>
  <c r="F309" i="3"/>
  <c r="D310" i="3"/>
  <c r="E310" i="3"/>
  <c r="F310" i="3"/>
  <c r="D311" i="3"/>
  <c r="E311" i="3"/>
  <c r="F311" i="3"/>
  <c r="D312" i="3"/>
  <c r="E312" i="3"/>
  <c r="F312" i="3"/>
  <c r="D313" i="3"/>
  <c r="E313" i="3"/>
  <c r="F313" i="3"/>
  <c r="D314" i="3"/>
  <c r="E314" i="3"/>
  <c r="F314" i="3"/>
  <c r="D315" i="3"/>
  <c r="E315" i="3"/>
  <c r="F315" i="3"/>
  <c r="D316" i="3"/>
  <c r="E316" i="3"/>
  <c r="F316" i="3"/>
  <c r="D317" i="3"/>
  <c r="E317" i="3"/>
  <c r="F317" i="3"/>
  <c r="D318" i="3"/>
  <c r="E318" i="3"/>
  <c r="F318" i="3"/>
  <c r="D319" i="3"/>
  <c r="E319" i="3"/>
  <c r="F319" i="3"/>
  <c r="D320" i="3"/>
  <c r="E320" i="3"/>
  <c r="F320" i="3"/>
  <c r="D321" i="3"/>
  <c r="E321" i="3"/>
  <c r="F321" i="3"/>
  <c r="D322" i="3"/>
  <c r="E322" i="3"/>
  <c r="F322" i="3"/>
  <c r="D323" i="3"/>
  <c r="E323" i="3"/>
  <c r="F323" i="3"/>
  <c r="D324" i="3"/>
  <c r="E324" i="3"/>
  <c r="F324" i="3"/>
  <c r="D325" i="3"/>
  <c r="E325" i="3"/>
  <c r="F325" i="3"/>
  <c r="D326" i="3"/>
  <c r="E326" i="3"/>
  <c r="F326" i="3"/>
  <c r="D327" i="3"/>
  <c r="E327" i="3"/>
  <c r="F327" i="3"/>
  <c r="D328" i="3"/>
  <c r="E328" i="3"/>
  <c r="F328" i="3"/>
  <c r="D329" i="3"/>
  <c r="E329" i="3"/>
  <c r="F329" i="3"/>
  <c r="D330" i="3"/>
  <c r="E330" i="3"/>
  <c r="F330" i="3"/>
  <c r="D331" i="3"/>
  <c r="E331" i="3"/>
  <c r="F331" i="3"/>
  <c r="D332" i="3"/>
  <c r="E332" i="3"/>
  <c r="F332" i="3"/>
  <c r="D333" i="3"/>
  <c r="E333" i="3"/>
  <c r="F333" i="3"/>
  <c r="D334" i="3"/>
  <c r="E334" i="3"/>
  <c r="F334" i="3"/>
  <c r="D335" i="3"/>
  <c r="E335" i="3"/>
  <c r="F335" i="3"/>
  <c r="D336" i="3"/>
  <c r="E336" i="3"/>
  <c r="F336" i="3"/>
  <c r="D337" i="3"/>
  <c r="E337" i="3"/>
  <c r="F337" i="3"/>
  <c r="D338" i="3"/>
  <c r="E338" i="3"/>
  <c r="F338" i="3"/>
  <c r="D339" i="3"/>
  <c r="E339" i="3"/>
  <c r="F339" i="3"/>
  <c r="D340" i="3"/>
  <c r="E340" i="3"/>
  <c r="F340" i="3"/>
  <c r="D341" i="3"/>
  <c r="E341" i="3"/>
  <c r="F341" i="3"/>
  <c r="D342" i="3"/>
  <c r="E342" i="3"/>
  <c r="F342" i="3"/>
  <c r="D343" i="3"/>
  <c r="E343" i="3"/>
  <c r="F343" i="3"/>
  <c r="D344" i="3"/>
  <c r="E344" i="3"/>
  <c r="F344" i="3"/>
  <c r="D345" i="3"/>
  <c r="E345" i="3"/>
  <c r="F345" i="3"/>
  <c r="D346" i="3"/>
  <c r="E346" i="3"/>
  <c r="F346" i="3"/>
  <c r="D347" i="3"/>
  <c r="E347" i="3"/>
  <c r="F347" i="3"/>
  <c r="D348" i="3"/>
  <c r="E348" i="3"/>
  <c r="F348" i="3"/>
  <c r="D349" i="3"/>
  <c r="E349" i="3"/>
  <c r="F349" i="3"/>
  <c r="D350" i="3"/>
  <c r="E350" i="3"/>
  <c r="F350" i="3"/>
  <c r="D351" i="3"/>
  <c r="E351" i="3"/>
  <c r="F351" i="3"/>
  <c r="D352" i="3"/>
  <c r="E352" i="3"/>
  <c r="F352" i="3"/>
  <c r="D353" i="3"/>
  <c r="E353" i="3"/>
  <c r="F353" i="3"/>
  <c r="D354" i="3"/>
  <c r="E354" i="3"/>
  <c r="F354" i="3"/>
  <c r="D355" i="3"/>
  <c r="E355" i="3"/>
  <c r="F355" i="3"/>
  <c r="D356" i="3"/>
  <c r="E356" i="3"/>
  <c r="F356" i="3"/>
  <c r="D357" i="3"/>
  <c r="E357" i="3"/>
  <c r="F357" i="3"/>
  <c r="D358" i="3"/>
  <c r="E358" i="3"/>
  <c r="F358" i="3"/>
  <c r="D359" i="3"/>
  <c r="E359" i="3"/>
  <c r="F359" i="3"/>
  <c r="D360" i="3"/>
  <c r="E360" i="3"/>
  <c r="F360" i="3"/>
  <c r="D361" i="3"/>
  <c r="E361" i="3"/>
  <c r="F361" i="3"/>
  <c r="D362" i="3"/>
  <c r="E362" i="3"/>
  <c r="F362" i="3"/>
  <c r="D363" i="3"/>
  <c r="E363" i="3"/>
  <c r="F363" i="3"/>
  <c r="D364" i="3"/>
  <c r="E364" i="3"/>
  <c r="F364" i="3"/>
  <c r="D365" i="3"/>
  <c r="E365" i="3"/>
  <c r="F365" i="3"/>
  <c r="D366" i="3"/>
  <c r="E366" i="3"/>
  <c r="F366" i="3"/>
  <c r="D367" i="3"/>
  <c r="E367" i="3"/>
  <c r="F367" i="3"/>
  <c r="D368" i="3"/>
  <c r="E368" i="3"/>
  <c r="F368" i="3"/>
  <c r="D369" i="3"/>
  <c r="E369" i="3"/>
  <c r="F369" i="3"/>
  <c r="D370" i="3"/>
  <c r="E370" i="3"/>
  <c r="F370" i="3"/>
  <c r="D371" i="3"/>
  <c r="E371" i="3"/>
  <c r="F371" i="3"/>
  <c r="D372" i="3"/>
  <c r="E372" i="3"/>
  <c r="F372" i="3"/>
  <c r="D373" i="3"/>
  <c r="E373" i="3"/>
  <c r="F373" i="3"/>
  <c r="D374" i="3"/>
  <c r="E374" i="3"/>
  <c r="F374" i="3"/>
  <c r="D375" i="3"/>
  <c r="E375" i="3"/>
  <c r="F375" i="3"/>
  <c r="D376" i="3"/>
  <c r="E376" i="3"/>
  <c r="F376" i="3"/>
  <c r="D377" i="3"/>
  <c r="E377" i="3"/>
  <c r="F377" i="3"/>
  <c r="D378" i="3"/>
  <c r="E378" i="3"/>
  <c r="F378" i="3"/>
  <c r="D379" i="3"/>
  <c r="E379" i="3"/>
  <c r="F379" i="3"/>
  <c r="D380" i="3"/>
  <c r="E380" i="3"/>
  <c r="F380" i="3"/>
  <c r="D381" i="3"/>
  <c r="E381" i="3"/>
  <c r="F381" i="3"/>
  <c r="D382" i="3"/>
  <c r="E382" i="3"/>
  <c r="F382" i="3"/>
  <c r="D383" i="3"/>
  <c r="E383" i="3"/>
  <c r="F383" i="3"/>
  <c r="D384" i="3"/>
  <c r="E384" i="3"/>
  <c r="F384" i="3"/>
  <c r="D385" i="3"/>
  <c r="E385" i="3"/>
  <c r="F385" i="3"/>
  <c r="D386" i="3"/>
  <c r="E386" i="3"/>
  <c r="F386" i="3"/>
  <c r="D387" i="3"/>
  <c r="E387" i="3"/>
  <c r="F387" i="3"/>
  <c r="D388" i="3"/>
  <c r="E388" i="3"/>
  <c r="F388" i="3"/>
  <c r="D389" i="3"/>
  <c r="E389" i="3"/>
  <c r="F389" i="3"/>
  <c r="D390" i="3"/>
  <c r="E390" i="3"/>
  <c r="F390" i="3"/>
  <c r="D391" i="3"/>
  <c r="E391" i="3"/>
  <c r="F391" i="3"/>
  <c r="D392" i="3"/>
  <c r="E392" i="3"/>
  <c r="F392" i="3"/>
  <c r="D393" i="3"/>
  <c r="E393" i="3"/>
  <c r="F393" i="3"/>
  <c r="D394" i="3"/>
  <c r="E394" i="3"/>
  <c r="F394" i="3"/>
  <c r="D395" i="3"/>
  <c r="E395" i="3"/>
  <c r="F395" i="3"/>
  <c r="D396" i="3"/>
  <c r="E396" i="3"/>
  <c r="F396" i="3"/>
  <c r="D397" i="3"/>
  <c r="E397" i="3"/>
  <c r="F397" i="3"/>
  <c r="D398" i="3"/>
  <c r="E398" i="3"/>
  <c r="F398" i="3"/>
  <c r="D399" i="3"/>
  <c r="E399" i="3"/>
  <c r="F399" i="3"/>
  <c r="D400" i="3"/>
  <c r="E400" i="3"/>
  <c r="F400" i="3"/>
  <c r="D401" i="3"/>
  <c r="E401" i="3"/>
  <c r="F401" i="3"/>
  <c r="D402" i="3"/>
  <c r="E402" i="3"/>
  <c r="F402" i="3"/>
  <c r="D403" i="3"/>
  <c r="E403" i="3"/>
  <c r="F403" i="3"/>
  <c r="D404" i="3"/>
  <c r="E404" i="3"/>
  <c r="F404" i="3"/>
  <c r="D405" i="3"/>
  <c r="E405" i="3"/>
  <c r="F405" i="3"/>
  <c r="D406" i="3"/>
  <c r="E406" i="3"/>
  <c r="F406" i="3"/>
  <c r="D407" i="3"/>
  <c r="E407" i="3"/>
  <c r="F407" i="3"/>
  <c r="D408" i="3"/>
  <c r="E408" i="3"/>
  <c r="F408" i="3"/>
  <c r="D409" i="3"/>
  <c r="E409" i="3"/>
  <c r="F409" i="3"/>
  <c r="D410" i="3"/>
  <c r="E410" i="3"/>
  <c r="F410" i="3"/>
  <c r="D411" i="3"/>
  <c r="E411" i="3"/>
  <c r="F411" i="3"/>
  <c r="D412" i="3"/>
  <c r="E412" i="3"/>
  <c r="F412" i="3"/>
  <c r="D413" i="3"/>
  <c r="E413" i="3"/>
  <c r="F413" i="3"/>
  <c r="D414" i="3"/>
  <c r="E414" i="3"/>
  <c r="F414" i="3"/>
  <c r="D415" i="3"/>
  <c r="E415" i="3"/>
  <c r="F415" i="3"/>
  <c r="D416" i="3"/>
  <c r="E416" i="3"/>
  <c r="F416" i="3"/>
  <c r="D417" i="3"/>
  <c r="E417" i="3"/>
  <c r="F417" i="3"/>
  <c r="D418" i="3"/>
  <c r="E418" i="3"/>
  <c r="F418" i="3"/>
  <c r="D419" i="3"/>
  <c r="E419" i="3"/>
  <c r="F419" i="3"/>
  <c r="D420" i="3"/>
  <c r="E420" i="3"/>
  <c r="F420" i="3"/>
  <c r="D421" i="3"/>
  <c r="E421" i="3"/>
  <c r="F421" i="3"/>
  <c r="D422" i="3"/>
  <c r="E422" i="3"/>
  <c r="F422" i="3"/>
  <c r="D423" i="3"/>
  <c r="E423" i="3"/>
  <c r="F423" i="3"/>
  <c r="D424" i="3"/>
  <c r="E424" i="3"/>
  <c r="F424" i="3"/>
  <c r="D425" i="3"/>
  <c r="E425" i="3"/>
  <c r="F425" i="3"/>
  <c r="D426" i="3"/>
  <c r="E426" i="3"/>
  <c r="F426" i="3"/>
  <c r="D427" i="3"/>
  <c r="E427" i="3"/>
  <c r="F427" i="3"/>
  <c r="D428" i="3"/>
  <c r="E428" i="3"/>
  <c r="F428" i="3"/>
  <c r="D429" i="3"/>
  <c r="E429" i="3"/>
  <c r="F429" i="3"/>
  <c r="D430" i="3"/>
  <c r="E430" i="3"/>
  <c r="F430" i="3"/>
  <c r="D431" i="3"/>
  <c r="E431" i="3"/>
  <c r="F431" i="3"/>
  <c r="D432" i="3"/>
  <c r="E432" i="3"/>
  <c r="F432" i="3"/>
  <c r="D433" i="3"/>
  <c r="E433" i="3"/>
  <c r="F433" i="3"/>
  <c r="D434" i="3"/>
  <c r="E434" i="3"/>
  <c r="F434" i="3"/>
  <c r="D435" i="3"/>
  <c r="E435" i="3"/>
  <c r="F435" i="3"/>
  <c r="D436" i="3"/>
  <c r="E436" i="3"/>
  <c r="F436" i="3"/>
  <c r="D437" i="3"/>
  <c r="E437" i="3"/>
  <c r="F437" i="3"/>
  <c r="D438" i="3"/>
  <c r="E438" i="3"/>
  <c r="F438" i="3"/>
  <c r="D439" i="3"/>
  <c r="E439" i="3"/>
  <c r="F439" i="3"/>
  <c r="D440" i="3"/>
  <c r="E440" i="3"/>
  <c r="F440" i="3"/>
  <c r="D441" i="3"/>
  <c r="E441" i="3"/>
  <c r="F441" i="3"/>
  <c r="D442" i="3"/>
  <c r="E442" i="3"/>
  <c r="F442" i="3"/>
  <c r="D443" i="3"/>
  <c r="E443" i="3"/>
  <c r="F443" i="3"/>
  <c r="D444" i="3"/>
  <c r="E444" i="3"/>
  <c r="F444" i="3"/>
  <c r="D445" i="3"/>
  <c r="E445" i="3"/>
  <c r="F445" i="3"/>
  <c r="D446" i="3"/>
  <c r="E446" i="3"/>
  <c r="F446" i="3"/>
  <c r="D447" i="3"/>
  <c r="E447" i="3"/>
  <c r="F447" i="3"/>
  <c r="D448" i="3"/>
  <c r="E448" i="3"/>
  <c r="F448" i="3"/>
  <c r="D449" i="3"/>
  <c r="E449" i="3"/>
  <c r="F449" i="3"/>
  <c r="D450" i="3"/>
  <c r="E450" i="3"/>
  <c r="F450" i="3"/>
  <c r="D451" i="3"/>
  <c r="E451" i="3"/>
  <c r="F451" i="3"/>
  <c r="D452" i="3"/>
  <c r="E452" i="3"/>
  <c r="F452" i="3"/>
  <c r="D453" i="3"/>
  <c r="E453" i="3"/>
  <c r="F453" i="3"/>
  <c r="D454" i="3"/>
  <c r="E454" i="3"/>
  <c r="F454" i="3"/>
  <c r="D455" i="3"/>
  <c r="E455" i="3"/>
  <c r="F455" i="3"/>
  <c r="D456" i="3"/>
  <c r="E456" i="3"/>
  <c r="F456" i="3"/>
  <c r="D457" i="3"/>
  <c r="E457" i="3"/>
  <c r="F457" i="3"/>
  <c r="D458" i="3"/>
  <c r="E458" i="3"/>
  <c r="F458" i="3"/>
  <c r="D459" i="3"/>
  <c r="E459" i="3"/>
  <c r="F459" i="3"/>
  <c r="D460" i="3"/>
  <c r="E460" i="3"/>
  <c r="F460" i="3"/>
  <c r="D461" i="3"/>
  <c r="E461" i="3"/>
  <c r="F461" i="3"/>
  <c r="D462" i="3"/>
  <c r="E462" i="3"/>
  <c r="F462" i="3"/>
  <c r="D463" i="3"/>
  <c r="E463" i="3"/>
  <c r="F463" i="3"/>
  <c r="D464" i="3"/>
  <c r="E464" i="3"/>
  <c r="F464" i="3"/>
  <c r="D465" i="3"/>
  <c r="E465" i="3"/>
  <c r="F465" i="3"/>
  <c r="D466" i="3"/>
  <c r="E466" i="3"/>
  <c r="F466" i="3"/>
  <c r="D467" i="3"/>
  <c r="E467" i="3"/>
  <c r="F467" i="3"/>
  <c r="D468" i="3"/>
  <c r="E468" i="3"/>
  <c r="F468" i="3"/>
  <c r="D469" i="3"/>
  <c r="E469" i="3"/>
  <c r="F469" i="3"/>
  <c r="D470" i="3"/>
  <c r="E470" i="3"/>
  <c r="F470" i="3"/>
  <c r="D471" i="3"/>
  <c r="E471" i="3"/>
  <c r="F471" i="3"/>
  <c r="D472" i="3"/>
  <c r="E472" i="3"/>
  <c r="F472" i="3"/>
  <c r="D473" i="3"/>
  <c r="E473" i="3"/>
  <c r="F473" i="3"/>
  <c r="D474" i="3"/>
  <c r="E474" i="3"/>
  <c r="F474" i="3"/>
  <c r="D475" i="3"/>
  <c r="E475" i="3"/>
  <c r="F475" i="3"/>
  <c r="D476" i="3"/>
  <c r="E476" i="3"/>
  <c r="F476" i="3"/>
  <c r="D477" i="3"/>
  <c r="E477" i="3"/>
  <c r="F477" i="3"/>
  <c r="D478" i="3"/>
  <c r="E478" i="3"/>
  <c r="F478" i="3"/>
  <c r="D479" i="3"/>
  <c r="E479" i="3"/>
  <c r="F479" i="3"/>
  <c r="D480" i="3"/>
  <c r="E480" i="3"/>
  <c r="F480" i="3"/>
  <c r="D481" i="3"/>
  <c r="E481" i="3"/>
  <c r="F481" i="3"/>
  <c r="D482" i="3"/>
  <c r="E482" i="3"/>
  <c r="F482" i="3"/>
  <c r="D483" i="3"/>
  <c r="E483" i="3"/>
  <c r="F483" i="3"/>
  <c r="D484" i="3"/>
  <c r="E484" i="3"/>
  <c r="F484" i="3"/>
  <c r="D485" i="3"/>
  <c r="E485" i="3"/>
  <c r="F485" i="3"/>
  <c r="D486" i="3"/>
  <c r="E486" i="3"/>
  <c r="F486" i="3"/>
  <c r="D487" i="3"/>
  <c r="E487" i="3"/>
  <c r="F487" i="3"/>
  <c r="D488" i="3"/>
  <c r="E488" i="3"/>
  <c r="F488" i="3"/>
  <c r="D489" i="3"/>
  <c r="E489" i="3"/>
  <c r="F489" i="3"/>
  <c r="D490" i="3"/>
  <c r="E490" i="3"/>
  <c r="F490" i="3"/>
  <c r="D491" i="3"/>
  <c r="E491" i="3"/>
  <c r="F491" i="3"/>
  <c r="D492" i="3"/>
  <c r="E492" i="3"/>
  <c r="F492" i="3"/>
  <c r="D493" i="3"/>
  <c r="E493" i="3"/>
  <c r="F493" i="3"/>
  <c r="D494" i="3"/>
  <c r="E494" i="3"/>
  <c r="F494" i="3"/>
  <c r="D495" i="3"/>
  <c r="E495" i="3"/>
  <c r="F495" i="3"/>
  <c r="D496" i="3"/>
  <c r="E496" i="3"/>
  <c r="F496" i="3"/>
  <c r="D497" i="3"/>
  <c r="E497" i="3"/>
  <c r="F497" i="3"/>
  <c r="D498" i="3"/>
  <c r="E498" i="3"/>
  <c r="F498" i="3"/>
  <c r="D499" i="3"/>
  <c r="E499" i="3"/>
  <c r="F499" i="3"/>
  <c r="D500" i="3"/>
  <c r="E500" i="3"/>
  <c r="F500" i="3"/>
  <c r="D501" i="3"/>
  <c r="E501" i="3"/>
  <c r="F501" i="3"/>
  <c r="D502" i="3"/>
  <c r="E502" i="3"/>
  <c r="F502" i="3"/>
  <c r="D503" i="3"/>
  <c r="E503" i="3"/>
  <c r="F503" i="3"/>
  <c r="D504" i="3"/>
  <c r="E504" i="3"/>
  <c r="F504" i="3"/>
  <c r="D505" i="3"/>
  <c r="E505" i="3"/>
  <c r="F505" i="3"/>
  <c r="D506" i="3"/>
  <c r="E506" i="3"/>
  <c r="F506" i="3"/>
  <c r="D507" i="3"/>
  <c r="E507" i="3"/>
  <c r="F507" i="3"/>
  <c r="D508" i="3"/>
  <c r="E508" i="3"/>
  <c r="F508" i="3"/>
  <c r="D509" i="3"/>
  <c r="E509" i="3"/>
  <c r="F509" i="3"/>
  <c r="D510" i="3"/>
  <c r="E510" i="3"/>
  <c r="F510" i="3"/>
  <c r="D511" i="3"/>
  <c r="E511" i="3"/>
  <c r="F511" i="3"/>
  <c r="D512" i="3"/>
  <c r="E512" i="3"/>
  <c r="F512" i="3"/>
  <c r="D513" i="3"/>
  <c r="E513" i="3"/>
  <c r="F513" i="3"/>
  <c r="D514" i="3"/>
  <c r="E514" i="3"/>
  <c r="F514" i="3"/>
  <c r="D515" i="3"/>
  <c r="E515" i="3"/>
  <c r="F515" i="3"/>
  <c r="D516" i="3"/>
  <c r="E516" i="3"/>
  <c r="F516" i="3"/>
  <c r="D517" i="3"/>
  <c r="E517" i="3"/>
  <c r="F517" i="3"/>
  <c r="D518" i="3"/>
  <c r="E518" i="3"/>
  <c r="F518" i="3"/>
  <c r="D519" i="3"/>
  <c r="E519" i="3"/>
  <c r="F519" i="3"/>
  <c r="D520" i="3"/>
  <c r="E520" i="3"/>
  <c r="F520" i="3"/>
  <c r="D521" i="3"/>
  <c r="E521" i="3"/>
  <c r="F521" i="3"/>
  <c r="D522" i="3"/>
  <c r="E522" i="3"/>
  <c r="F522" i="3"/>
  <c r="D523" i="3"/>
  <c r="E523" i="3"/>
  <c r="F523" i="3"/>
  <c r="D524" i="3"/>
  <c r="E524" i="3"/>
  <c r="F524" i="3"/>
  <c r="D525" i="3"/>
  <c r="E525" i="3"/>
  <c r="F525" i="3"/>
  <c r="D526" i="3"/>
  <c r="E526" i="3"/>
  <c r="F526" i="3"/>
  <c r="D527" i="3"/>
  <c r="E527" i="3"/>
  <c r="F527" i="3"/>
  <c r="D528" i="3"/>
  <c r="E528" i="3"/>
  <c r="F528" i="3"/>
  <c r="D529" i="3"/>
  <c r="E529" i="3"/>
  <c r="F529" i="3"/>
  <c r="D530" i="3"/>
  <c r="E530" i="3"/>
  <c r="F530" i="3"/>
  <c r="D531" i="3"/>
  <c r="E531" i="3"/>
  <c r="F531" i="3"/>
  <c r="D532" i="3"/>
  <c r="E532" i="3"/>
  <c r="F532" i="3"/>
  <c r="D533" i="3"/>
  <c r="E533" i="3"/>
  <c r="F533" i="3"/>
  <c r="D534" i="3"/>
  <c r="E534" i="3"/>
  <c r="F534" i="3"/>
  <c r="D535" i="3"/>
  <c r="E535" i="3"/>
  <c r="F535" i="3"/>
  <c r="D536" i="3"/>
  <c r="E536" i="3"/>
  <c r="F536" i="3"/>
  <c r="D537" i="3"/>
  <c r="E537" i="3"/>
  <c r="F537" i="3"/>
  <c r="D538" i="3"/>
  <c r="E538" i="3"/>
  <c r="F538" i="3"/>
  <c r="D539" i="3"/>
  <c r="E539" i="3"/>
  <c r="F539" i="3"/>
  <c r="D540" i="3"/>
  <c r="E540" i="3"/>
  <c r="F540" i="3"/>
  <c r="D541" i="3"/>
  <c r="E541" i="3"/>
  <c r="F541" i="3"/>
  <c r="D542" i="3"/>
  <c r="E542" i="3"/>
  <c r="F542" i="3"/>
  <c r="D543" i="3"/>
  <c r="E543" i="3"/>
  <c r="F543" i="3"/>
  <c r="D544" i="3"/>
  <c r="E544" i="3"/>
  <c r="F544" i="3"/>
  <c r="D545" i="3"/>
  <c r="E545" i="3"/>
  <c r="F545" i="3"/>
  <c r="D546" i="3"/>
  <c r="E546" i="3"/>
  <c r="F546" i="3"/>
  <c r="D547" i="3"/>
  <c r="E547" i="3"/>
  <c r="F547" i="3"/>
  <c r="D548" i="3"/>
  <c r="E548" i="3"/>
  <c r="F548" i="3"/>
  <c r="D549" i="3"/>
  <c r="E549" i="3"/>
  <c r="F549" i="3"/>
  <c r="D550" i="3"/>
  <c r="E550" i="3"/>
  <c r="F550" i="3"/>
  <c r="D551" i="3"/>
  <c r="E551" i="3"/>
  <c r="F551" i="3"/>
  <c r="D552" i="3"/>
  <c r="E552" i="3"/>
  <c r="F552" i="3"/>
  <c r="D553" i="3"/>
  <c r="E553" i="3"/>
  <c r="F553" i="3"/>
  <c r="D554" i="3"/>
  <c r="E554" i="3"/>
  <c r="F554" i="3"/>
  <c r="D555" i="3"/>
  <c r="E555" i="3"/>
  <c r="F555" i="3"/>
  <c r="D556" i="3"/>
  <c r="E556" i="3"/>
  <c r="F556" i="3"/>
  <c r="D557" i="3"/>
  <c r="E557" i="3"/>
  <c r="F557" i="3"/>
  <c r="D558" i="3"/>
  <c r="E558" i="3"/>
  <c r="F558" i="3"/>
  <c r="D559" i="3"/>
  <c r="E559" i="3"/>
  <c r="F559" i="3"/>
  <c r="D560" i="3"/>
  <c r="E560" i="3"/>
  <c r="F560" i="3"/>
  <c r="D561" i="3"/>
  <c r="E561" i="3"/>
  <c r="F561" i="3"/>
  <c r="D562" i="3"/>
  <c r="E562" i="3"/>
  <c r="F562" i="3"/>
  <c r="D563" i="3"/>
  <c r="E563" i="3"/>
  <c r="F563" i="3"/>
  <c r="D564" i="3"/>
  <c r="E564" i="3"/>
  <c r="F564" i="3"/>
  <c r="D565" i="3"/>
  <c r="E565" i="3"/>
  <c r="F565" i="3"/>
  <c r="D566" i="3"/>
  <c r="E566" i="3"/>
  <c r="F566" i="3"/>
  <c r="D567" i="3"/>
  <c r="E567" i="3"/>
  <c r="F567" i="3"/>
  <c r="D568" i="3"/>
  <c r="E568" i="3"/>
  <c r="F568" i="3"/>
  <c r="D569" i="3"/>
  <c r="E569" i="3"/>
  <c r="F569" i="3"/>
  <c r="D570" i="3"/>
  <c r="E570" i="3"/>
  <c r="F570" i="3"/>
  <c r="D571" i="3"/>
  <c r="E571" i="3"/>
  <c r="F571" i="3"/>
  <c r="D572" i="3"/>
  <c r="E572" i="3"/>
  <c r="F572" i="3"/>
  <c r="D573" i="3"/>
  <c r="E573" i="3"/>
  <c r="F573" i="3"/>
  <c r="D574" i="3"/>
  <c r="E574" i="3"/>
  <c r="F574" i="3"/>
  <c r="D575" i="3"/>
  <c r="E575" i="3"/>
  <c r="F575" i="3"/>
  <c r="D576" i="3"/>
  <c r="E576" i="3"/>
  <c r="F576" i="3"/>
  <c r="D577" i="3"/>
  <c r="E577" i="3"/>
  <c r="F577" i="3"/>
  <c r="D578" i="3"/>
  <c r="E578" i="3"/>
  <c r="F578" i="3"/>
  <c r="D579" i="3"/>
  <c r="E579" i="3"/>
  <c r="F579" i="3"/>
  <c r="D580" i="3"/>
  <c r="E580" i="3"/>
  <c r="F580" i="3"/>
  <c r="D581" i="3"/>
  <c r="E581" i="3"/>
  <c r="F581" i="3"/>
  <c r="D582" i="3"/>
  <c r="E582" i="3"/>
  <c r="F582" i="3"/>
  <c r="D583" i="3"/>
  <c r="E583" i="3"/>
  <c r="F583" i="3"/>
  <c r="D584" i="3"/>
  <c r="E584" i="3"/>
  <c r="F584" i="3"/>
  <c r="D585" i="3"/>
  <c r="E585" i="3"/>
  <c r="F585" i="3"/>
  <c r="D586" i="3"/>
  <c r="E586" i="3"/>
  <c r="F586" i="3"/>
  <c r="D587" i="3"/>
  <c r="E587" i="3"/>
  <c r="F587" i="3"/>
  <c r="D588" i="3"/>
  <c r="E588" i="3"/>
  <c r="F588" i="3"/>
  <c r="D589" i="3"/>
  <c r="E589" i="3"/>
  <c r="F589" i="3"/>
  <c r="D590" i="3"/>
  <c r="E590" i="3"/>
  <c r="F590" i="3"/>
  <c r="D591" i="3"/>
  <c r="E591" i="3"/>
  <c r="F591" i="3"/>
  <c r="D592" i="3"/>
  <c r="E592" i="3"/>
  <c r="F592" i="3"/>
  <c r="D593" i="3"/>
  <c r="E593" i="3"/>
  <c r="F593" i="3"/>
  <c r="D594" i="3"/>
  <c r="E594" i="3"/>
  <c r="F594" i="3"/>
  <c r="D595" i="3"/>
  <c r="E595" i="3"/>
  <c r="F595" i="3"/>
  <c r="D596" i="3"/>
  <c r="E596" i="3"/>
  <c r="F596" i="3"/>
  <c r="D597" i="3"/>
  <c r="E597" i="3"/>
  <c r="F597" i="3"/>
  <c r="D598" i="3"/>
  <c r="E598" i="3"/>
  <c r="F598" i="3"/>
  <c r="D599" i="3"/>
  <c r="E599" i="3"/>
  <c r="F599" i="3"/>
  <c r="D600" i="3"/>
  <c r="E600" i="3"/>
  <c r="F600" i="3"/>
  <c r="D601" i="3"/>
  <c r="E601" i="3"/>
  <c r="F601" i="3"/>
  <c r="D602" i="3"/>
  <c r="E602" i="3"/>
  <c r="F602" i="3"/>
  <c r="D603" i="3"/>
  <c r="E603" i="3"/>
  <c r="F603" i="3"/>
  <c r="D604" i="3"/>
  <c r="E604" i="3"/>
  <c r="F604" i="3"/>
  <c r="D605" i="3"/>
  <c r="E605" i="3"/>
  <c r="F605" i="3"/>
  <c r="D606" i="3"/>
  <c r="E606" i="3"/>
  <c r="F606" i="3"/>
  <c r="D607" i="3"/>
  <c r="E607" i="3"/>
  <c r="F607" i="3"/>
  <c r="D608" i="3"/>
  <c r="E608" i="3"/>
  <c r="F608" i="3"/>
  <c r="D609" i="3"/>
  <c r="E609" i="3"/>
  <c r="F609" i="3"/>
  <c r="D610" i="3"/>
  <c r="E610" i="3"/>
  <c r="F610" i="3"/>
  <c r="D611" i="3"/>
  <c r="E611" i="3"/>
  <c r="F611" i="3"/>
  <c r="D612" i="3"/>
  <c r="E612" i="3"/>
  <c r="F612" i="3"/>
  <c r="D613" i="3"/>
  <c r="E613" i="3"/>
  <c r="F613" i="3"/>
  <c r="D614" i="3"/>
  <c r="E614" i="3"/>
  <c r="F614" i="3"/>
  <c r="D615" i="3"/>
  <c r="E615" i="3"/>
  <c r="F615" i="3"/>
  <c r="D616" i="3"/>
  <c r="E616" i="3"/>
  <c r="F616" i="3"/>
  <c r="D617" i="3"/>
  <c r="E617" i="3"/>
  <c r="F617" i="3"/>
  <c r="D618" i="3"/>
  <c r="E618" i="3"/>
  <c r="F618" i="3"/>
  <c r="D619" i="3"/>
  <c r="E619" i="3"/>
  <c r="F619" i="3"/>
  <c r="D620" i="3"/>
  <c r="E620" i="3"/>
  <c r="F620" i="3"/>
  <c r="D621" i="3"/>
  <c r="E621" i="3"/>
  <c r="F621" i="3"/>
  <c r="D622" i="3"/>
  <c r="E622" i="3"/>
  <c r="F622" i="3"/>
  <c r="D623" i="3"/>
  <c r="E623" i="3"/>
  <c r="F623" i="3"/>
  <c r="D624" i="3"/>
  <c r="E624" i="3"/>
  <c r="F624" i="3"/>
  <c r="D625" i="3"/>
  <c r="E625" i="3"/>
  <c r="F625" i="3"/>
  <c r="D626" i="3"/>
  <c r="E626" i="3"/>
  <c r="F626" i="3"/>
  <c r="D627" i="3"/>
  <c r="E627" i="3"/>
  <c r="F627" i="3"/>
  <c r="D628" i="3"/>
  <c r="E628" i="3"/>
  <c r="F628" i="3"/>
  <c r="D629" i="3"/>
  <c r="E629" i="3"/>
  <c r="F629" i="3"/>
  <c r="D630" i="3"/>
  <c r="E630" i="3"/>
  <c r="F630" i="3"/>
  <c r="D631" i="3"/>
  <c r="E631" i="3"/>
  <c r="F631" i="3"/>
  <c r="D632" i="3"/>
  <c r="E632" i="3"/>
  <c r="F632" i="3"/>
  <c r="D633" i="3"/>
  <c r="E633" i="3"/>
  <c r="F633" i="3"/>
  <c r="D634" i="3"/>
  <c r="E634" i="3"/>
  <c r="F634" i="3"/>
  <c r="D635" i="3"/>
  <c r="E635" i="3"/>
  <c r="F635" i="3"/>
  <c r="D636" i="3"/>
  <c r="E636" i="3"/>
  <c r="F636" i="3"/>
  <c r="D637" i="3"/>
  <c r="E637" i="3"/>
  <c r="F637" i="3"/>
  <c r="D638" i="3"/>
  <c r="E638" i="3"/>
  <c r="F638" i="3"/>
  <c r="D639" i="3"/>
  <c r="E639" i="3"/>
  <c r="F639" i="3"/>
  <c r="D640" i="3"/>
  <c r="E640" i="3"/>
  <c r="F640" i="3"/>
  <c r="D641" i="3"/>
  <c r="E641" i="3"/>
  <c r="F641" i="3"/>
  <c r="D642" i="3"/>
  <c r="E642" i="3"/>
  <c r="F642" i="3"/>
  <c r="D643" i="3"/>
  <c r="E643" i="3"/>
  <c r="F643" i="3"/>
  <c r="D644" i="3"/>
  <c r="E644" i="3"/>
  <c r="F644" i="3"/>
  <c r="D645" i="3"/>
  <c r="E645" i="3"/>
  <c r="F645" i="3"/>
  <c r="D646" i="3"/>
  <c r="E646" i="3"/>
  <c r="F646" i="3"/>
  <c r="D647" i="3"/>
  <c r="E647" i="3"/>
  <c r="F647" i="3"/>
  <c r="D648" i="3"/>
  <c r="E648" i="3"/>
  <c r="F648" i="3"/>
  <c r="D649" i="3"/>
  <c r="E649" i="3"/>
  <c r="F649" i="3"/>
  <c r="D650" i="3"/>
  <c r="E650" i="3"/>
  <c r="F650" i="3"/>
  <c r="D651" i="3"/>
  <c r="E651" i="3"/>
  <c r="F651" i="3"/>
  <c r="D652" i="3"/>
  <c r="E652" i="3"/>
  <c r="F652" i="3"/>
  <c r="D653" i="3"/>
  <c r="E653" i="3"/>
  <c r="F653" i="3"/>
  <c r="D654" i="3"/>
  <c r="E654" i="3"/>
  <c r="F654" i="3"/>
  <c r="D655" i="3"/>
  <c r="E655" i="3"/>
  <c r="F655" i="3"/>
  <c r="D656" i="3"/>
  <c r="E656" i="3"/>
  <c r="F656" i="3"/>
  <c r="D657" i="3"/>
  <c r="E657" i="3"/>
  <c r="F657" i="3"/>
  <c r="D658" i="3"/>
  <c r="E658" i="3"/>
  <c r="F658" i="3"/>
  <c r="D659" i="3"/>
  <c r="E659" i="3"/>
  <c r="F659" i="3"/>
  <c r="D660" i="3"/>
  <c r="E660" i="3"/>
  <c r="F660" i="3"/>
  <c r="D661" i="3"/>
  <c r="E661" i="3"/>
  <c r="F661" i="3"/>
  <c r="D662" i="3"/>
  <c r="E662" i="3"/>
  <c r="F662" i="3"/>
  <c r="D663" i="3"/>
  <c r="E663" i="3"/>
  <c r="F663" i="3"/>
  <c r="D664" i="3"/>
  <c r="E664" i="3"/>
  <c r="F664" i="3"/>
  <c r="D665" i="3"/>
  <c r="E665" i="3"/>
  <c r="F665" i="3"/>
  <c r="D666" i="3"/>
  <c r="E666" i="3"/>
  <c r="F666" i="3"/>
  <c r="D667" i="3"/>
  <c r="E667" i="3"/>
  <c r="F667" i="3"/>
  <c r="D668" i="3"/>
  <c r="E668" i="3"/>
  <c r="F668" i="3"/>
  <c r="D669" i="3"/>
  <c r="E669" i="3"/>
  <c r="F669" i="3"/>
  <c r="D670" i="3"/>
  <c r="E670" i="3"/>
  <c r="F670" i="3"/>
  <c r="D671" i="3"/>
  <c r="E671" i="3"/>
  <c r="F671" i="3"/>
  <c r="D672" i="3"/>
  <c r="E672" i="3"/>
  <c r="F672" i="3"/>
  <c r="D673" i="3"/>
  <c r="E673" i="3"/>
  <c r="F673" i="3"/>
  <c r="D674" i="3"/>
  <c r="E674" i="3"/>
  <c r="F674" i="3"/>
  <c r="D675" i="3"/>
  <c r="E675" i="3"/>
  <c r="F675" i="3"/>
  <c r="D676" i="3"/>
  <c r="E676" i="3"/>
  <c r="F676" i="3"/>
  <c r="D677" i="3"/>
  <c r="E677" i="3"/>
  <c r="F677" i="3"/>
  <c r="D678" i="3"/>
  <c r="E678" i="3"/>
  <c r="F678" i="3"/>
  <c r="D679" i="3"/>
  <c r="E679" i="3"/>
  <c r="F679" i="3"/>
  <c r="D680" i="3"/>
  <c r="E680" i="3"/>
  <c r="F680" i="3"/>
  <c r="D681" i="3"/>
  <c r="E681" i="3"/>
  <c r="F681" i="3"/>
  <c r="D682" i="3"/>
  <c r="E682" i="3"/>
  <c r="F682" i="3"/>
  <c r="D683" i="3"/>
  <c r="E683" i="3"/>
  <c r="F683" i="3"/>
  <c r="D684" i="3"/>
  <c r="E684" i="3"/>
  <c r="F684" i="3"/>
  <c r="D685" i="3"/>
  <c r="E685" i="3"/>
  <c r="F685" i="3"/>
  <c r="D686" i="3"/>
  <c r="E686" i="3"/>
  <c r="F686" i="3"/>
  <c r="D687" i="3"/>
  <c r="E687" i="3"/>
  <c r="F687" i="3"/>
  <c r="D688" i="3"/>
  <c r="E688" i="3"/>
  <c r="F688" i="3"/>
  <c r="D689" i="3"/>
  <c r="E689" i="3"/>
  <c r="F689" i="3"/>
  <c r="D690" i="3"/>
  <c r="E690" i="3"/>
  <c r="F690" i="3"/>
  <c r="D691" i="3"/>
  <c r="E691" i="3"/>
  <c r="F691" i="3"/>
  <c r="D692" i="3"/>
  <c r="E692" i="3"/>
  <c r="F692" i="3"/>
  <c r="D693" i="3"/>
  <c r="E693" i="3"/>
  <c r="F693" i="3"/>
  <c r="D694" i="3"/>
  <c r="E694" i="3"/>
  <c r="F694" i="3"/>
  <c r="D695" i="3"/>
  <c r="E695" i="3"/>
  <c r="F695" i="3"/>
  <c r="D696" i="3"/>
  <c r="E696" i="3"/>
  <c r="F696" i="3"/>
  <c r="D697" i="3"/>
  <c r="E697" i="3"/>
  <c r="F697" i="3"/>
  <c r="D698" i="3"/>
  <c r="E698" i="3"/>
  <c r="F698" i="3"/>
  <c r="D699" i="3"/>
  <c r="E699" i="3"/>
  <c r="F699" i="3"/>
  <c r="D700" i="3"/>
  <c r="E700" i="3"/>
  <c r="F700" i="3"/>
  <c r="D701" i="3"/>
  <c r="E701" i="3"/>
  <c r="F701" i="3"/>
  <c r="D702" i="3"/>
  <c r="E702" i="3"/>
  <c r="F702" i="3"/>
  <c r="D703" i="3"/>
  <c r="E703" i="3"/>
  <c r="F703" i="3"/>
  <c r="D704" i="3"/>
  <c r="E704" i="3"/>
  <c r="F704" i="3"/>
  <c r="D705" i="3"/>
  <c r="E705" i="3"/>
  <c r="F705" i="3"/>
  <c r="D706" i="3"/>
  <c r="E706" i="3"/>
  <c r="F706" i="3"/>
  <c r="D707" i="3"/>
  <c r="E707" i="3"/>
  <c r="F707" i="3"/>
  <c r="D708" i="3"/>
  <c r="E708" i="3"/>
  <c r="F708" i="3"/>
  <c r="D709" i="3"/>
  <c r="E709" i="3"/>
  <c r="F709" i="3"/>
  <c r="D710" i="3"/>
  <c r="E710" i="3"/>
  <c r="F710" i="3"/>
  <c r="D711" i="3"/>
  <c r="E711" i="3"/>
  <c r="F711" i="3"/>
  <c r="D712" i="3"/>
  <c r="E712" i="3"/>
  <c r="F712" i="3"/>
  <c r="D713" i="3"/>
  <c r="E713" i="3"/>
  <c r="F713" i="3"/>
  <c r="D714" i="3"/>
  <c r="E714" i="3"/>
  <c r="F714" i="3"/>
  <c r="D715" i="3"/>
  <c r="E715" i="3"/>
  <c r="F715" i="3"/>
  <c r="D716" i="3"/>
  <c r="E716" i="3"/>
  <c r="F716" i="3"/>
  <c r="D717" i="3"/>
  <c r="E717" i="3"/>
  <c r="F717" i="3"/>
  <c r="D718" i="3"/>
  <c r="E718" i="3"/>
  <c r="F718" i="3"/>
  <c r="D719" i="3"/>
  <c r="E719" i="3"/>
  <c r="F719" i="3"/>
  <c r="D720" i="3"/>
  <c r="E720" i="3"/>
  <c r="F720" i="3"/>
  <c r="D721" i="3"/>
  <c r="E721" i="3"/>
  <c r="F721" i="3"/>
  <c r="D722" i="3"/>
  <c r="E722" i="3"/>
  <c r="F722" i="3"/>
  <c r="D723" i="3"/>
  <c r="E723" i="3"/>
  <c r="F723" i="3"/>
  <c r="D724" i="3"/>
  <c r="E724" i="3"/>
  <c r="F724" i="3"/>
  <c r="D725" i="3"/>
  <c r="E725" i="3"/>
  <c r="F725" i="3"/>
  <c r="D726" i="3"/>
  <c r="E726" i="3"/>
  <c r="F726" i="3"/>
  <c r="D727" i="3"/>
  <c r="E727" i="3"/>
  <c r="F727" i="3"/>
  <c r="D728" i="3"/>
  <c r="E728" i="3"/>
  <c r="F728" i="3"/>
  <c r="D729" i="3"/>
  <c r="E729" i="3"/>
  <c r="F729" i="3"/>
  <c r="D730" i="3"/>
  <c r="E730" i="3"/>
  <c r="F730" i="3"/>
  <c r="D731" i="3"/>
  <c r="E731" i="3"/>
  <c r="F731" i="3"/>
  <c r="D732" i="3"/>
  <c r="E732" i="3"/>
  <c r="F732" i="3"/>
  <c r="D733" i="3"/>
  <c r="E733" i="3"/>
  <c r="F733" i="3"/>
  <c r="D734" i="3"/>
  <c r="E734" i="3"/>
  <c r="F734" i="3"/>
  <c r="D735" i="3"/>
  <c r="E735" i="3"/>
  <c r="F735" i="3"/>
  <c r="D736" i="3"/>
  <c r="E736" i="3"/>
  <c r="F736" i="3"/>
  <c r="D737" i="3"/>
  <c r="E737" i="3"/>
  <c r="F737" i="3"/>
  <c r="D738" i="3"/>
  <c r="E738" i="3"/>
  <c r="F738" i="3"/>
  <c r="D739" i="3"/>
  <c r="E739" i="3"/>
  <c r="F739" i="3"/>
  <c r="D740" i="3"/>
  <c r="E740" i="3"/>
  <c r="F740" i="3"/>
  <c r="D741" i="3"/>
  <c r="E741" i="3"/>
  <c r="F741" i="3"/>
  <c r="D742" i="3"/>
  <c r="E742" i="3"/>
  <c r="F742" i="3"/>
  <c r="D743" i="3"/>
  <c r="E743" i="3"/>
  <c r="F743" i="3"/>
  <c r="D744" i="3"/>
  <c r="E744" i="3"/>
  <c r="F744" i="3"/>
  <c r="D745" i="3"/>
  <c r="E745" i="3"/>
  <c r="F745" i="3"/>
  <c r="D746" i="3"/>
  <c r="E746" i="3"/>
  <c r="F746" i="3"/>
  <c r="D747" i="3"/>
  <c r="E747" i="3"/>
  <c r="F747" i="3"/>
  <c r="D748" i="3"/>
  <c r="E748" i="3"/>
  <c r="F748" i="3"/>
  <c r="D749" i="3"/>
  <c r="E749" i="3"/>
  <c r="F749" i="3"/>
  <c r="D750" i="3"/>
  <c r="E750" i="3"/>
  <c r="F750" i="3"/>
  <c r="D751" i="3"/>
  <c r="E751" i="3"/>
  <c r="F751" i="3"/>
  <c r="D752" i="3"/>
  <c r="E752" i="3"/>
  <c r="F752" i="3"/>
  <c r="D753" i="3"/>
  <c r="E753" i="3"/>
  <c r="F753" i="3"/>
  <c r="D754" i="3"/>
  <c r="E754" i="3"/>
  <c r="F754" i="3"/>
  <c r="D755" i="3"/>
  <c r="E755" i="3"/>
  <c r="F755" i="3"/>
  <c r="D756" i="3"/>
  <c r="E756" i="3"/>
  <c r="F756" i="3"/>
  <c r="D757" i="3"/>
  <c r="E757" i="3"/>
  <c r="F757" i="3"/>
  <c r="D758" i="3"/>
  <c r="E758" i="3"/>
  <c r="F758" i="3"/>
  <c r="D759" i="3"/>
  <c r="E759" i="3"/>
  <c r="F759" i="3"/>
  <c r="D760" i="3"/>
  <c r="E760" i="3"/>
  <c r="F760" i="3"/>
  <c r="D761" i="3"/>
  <c r="E761" i="3"/>
  <c r="F761" i="3"/>
  <c r="D762" i="3"/>
  <c r="E762" i="3"/>
  <c r="F762" i="3"/>
  <c r="D763" i="3"/>
  <c r="E763" i="3"/>
  <c r="F763" i="3"/>
  <c r="D764" i="3"/>
  <c r="E764" i="3"/>
  <c r="F764" i="3"/>
  <c r="D765" i="3"/>
  <c r="E765" i="3"/>
  <c r="F765" i="3"/>
  <c r="D766" i="3"/>
  <c r="E766" i="3"/>
  <c r="F766" i="3"/>
  <c r="D767" i="3"/>
  <c r="E767" i="3"/>
  <c r="F767" i="3"/>
  <c r="D768" i="3"/>
  <c r="E768" i="3"/>
  <c r="F768" i="3"/>
  <c r="D769" i="3"/>
  <c r="E769" i="3"/>
  <c r="F769" i="3"/>
  <c r="D770" i="3"/>
  <c r="E770" i="3"/>
  <c r="F770" i="3"/>
  <c r="D771" i="3"/>
  <c r="E771" i="3"/>
  <c r="F771" i="3"/>
  <c r="D772" i="3"/>
  <c r="E772" i="3"/>
  <c r="F772" i="3"/>
  <c r="D773" i="3"/>
  <c r="E773" i="3"/>
  <c r="F773" i="3"/>
  <c r="D774" i="3"/>
  <c r="E774" i="3"/>
  <c r="F774" i="3"/>
  <c r="D775" i="3"/>
  <c r="E775" i="3"/>
  <c r="F775" i="3"/>
  <c r="D776" i="3"/>
  <c r="E776" i="3"/>
  <c r="F776" i="3"/>
  <c r="D777" i="3"/>
  <c r="E777" i="3"/>
  <c r="F777" i="3"/>
  <c r="D778" i="3"/>
  <c r="E778" i="3"/>
  <c r="F778" i="3"/>
  <c r="D779" i="3"/>
  <c r="E779" i="3"/>
  <c r="F779" i="3"/>
  <c r="D780" i="3"/>
  <c r="E780" i="3"/>
  <c r="F780" i="3"/>
  <c r="D781" i="3"/>
  <c r="E781" i="3"/>
  <c r="F781" i="3"/>
  <c r="D782" i="3"/>
  <c r="E782" i="3"/>
  <c r="F782" i="3"/>
  <c r="D783" i="3"/>
  <c r="E783" i="3"/>
  <c r="F783" i="3"/>
  <c r="D784" i="3"/>
  <c r="E784" i="3"/>
  <c r="F784" i="3"/>
  <c r="D785" i="3"/>
  <c r="E785" i="3"/>
  <c r="F785" i="3"/>
  <c r="D786" i="3"/>
  <c r="E786" i="3"/>
  <c r="F786" i="3"/>
  <c r="D787" i="3"/>
  <c r="E787" i="3"/>
  <c r="F787" i="3"/>
  <c r="D788" i="3"/>
  <c r="E788" i="3"/>
  <c r="F788" i="3"/>
  <c r="D789" i="3"/>
  <c r="E789" i="3"/>
  <c r="F789" i="3"/>
  <c r="D790" i="3"/>
  <c r="E790" i="3"/>
  <c r="F790" i="3"/>
  <c r="D791" i="3"/>
  <c r="E791" i="3"/>
  <c r="F791" i="3"/>
  <c r="D792" i="3"/>
  <c r="E792" i="3"/>
  <c r="F792" i="3"/>
  <c r="D793" i="3"/>
  <c r="E793" i="3"/>
  <c r="F793" i="3"/>
  <c r="D794" i="3"/>
  <c r="E794" i="3"/>
  <c r="F794" i="3"/>
  <c r="D795" i="3"/>
  <c r="E795" i="3"/>
  <c r="F795" i="3"/>
  <c r="D796" i="3"/>
  <c r="E796" i="3"/>
  <c r="F796" i="3"/>
  <c r="D797" i="3"/>
  <c r="E797" i="3"/>
  <c r="F797" i="3"/>
  <c r="D798" i="3"/>
  <c r="E798" i="3"/>
  <c r="F798" i="3"/>
  <c r="D799" i="3"/>
  <c r="E799" i="3"/>
  <c r="F799" i="3"/>
  <c r="D800" i="3"/>
  <c r="E800" i="3"/>
  <c r="F800" i="3"/>
  <c r="D801" i="3"/>
  <c r="E801" i="3"/>
  <c r="F801" i="3"/>
  <c r="D802" i="3"/>
  <c r="E802" i="3"/>
  <c r="F802" i="3"/>
  <c r="D803" i="3"/>
  <c r="E803" i="3"/>
  <c r="F803" i="3"/>
  <c r="D804" i="3"/>
  <c r="E804" i="3"/>
  <c r="F804" i="3"/>
  <c r="D805" i="3"/>
  <c r="E805" i="3"/>
  <c r="F805" i="3"/>
  <c r="D806" i="3"/>
  <c r="E806" i="3"/>
  <c r="F806" i="3"/>
  <c r="D807" i="3"/>
  <c r="E807" i="3"/>
  <c r="F807" i="3"/>
  <c r="D808" i="3"/>
  <c r="E808" i="3"/>
  <c r="F808" i="3"/>
  <c r="D809" i="3"/>
  <c r="E809" i="3"/>
  <c r="F809" i="3"/>
  <c r="D810" i="3"/>
  <c r="E810" i="3"/>
  <c r="F810" i="3"/>
  <c r="D811" i="3"/>
  <c r="E811" i="3"/>
  <c r="F811" i="3"/>
  <c r="D812" i="3"/>
  <c r="E812" i="3"/>
  <c r="F812" i="3"/>
  <c r="D813" i="3"/>
  <c r="E813" i="3"/>
  <c r="F813" i="3"/>
  <c r="D814" i="3"/>
  <c r="E814" i="3"/>
  <c r="F814" i="3"/>
  <c r="D815" i="3"/>
  <c r="E815" i="3"/>
  <c r="F815" i="3"/>
  <c r="D816" i="3"/>
  <c r="E816" i="3"/>
  <c r="F816" i="3"/>
  <c r="D817" i="3"/>
  <c r="E817" i="3"/>
  <c r="F817" i="3"/>
  <c r="D818" i="3"/>
  <c r="E818" i="3"/>
  <c r="F818" i="3"/>
  <c r="D819" i="3"/>
  <c r="E819" i="3"/>
  <c r="F819" i="3"/>
  <c r="D820" i="3"/>
  <c r="E820" i="3"/>
  <c r="F820" i="3"/>
  <c r="D821" i="3"/>
  <c r="E821" i="3"/>
  <c r="F821" i="3"/>
  <c r="D822" i="3"/>
  <c r="E822" i="3"/>
  <c r="F822" i="3"/>
  <c r="D823" i="3"/>
  <c r="E823" i="3"/>
  <c r="F823" i="3"/>
  <c r="D824" i="3"/>
  <c r="E824" i="3"/>
  <c r="F824" i="3"/>
  <c r="D825" i="3"/>
  <c r="E825" i="3"/>
  <c r="F825" i="3"/>
  <c r="D826" i="3"/>
  <c r="E826" i="3"/>
  <c r="F826" i="3"/>
  <c r="D827" i="3"/>
  <c r="E827" i="3"/>
  <c r="F827" i="3"/>
  <c r="D828" i="3"/>
  <c r="E828" i="3"/>
  <c r="F828" i="3"/>
  <c r="D829" i="3"/>
  <c r="E829" i="3"/>
  <c r="F829" i="3"/>
  <c r="D830" i="3"/>
  <c r="E830" i="3"/>
  <c r="F830" i="3"/>
  <c r="D831" i="3"/>
  <c r="E831" i="3"/>
  <c r="F831" i="3"/>
  <c r="D832" i="3"/>
  <c r="E832" i="3"/>
  <c r="F832" i="3"/>
  <c r="D833" i="3"/>
  <c r="E833" i="3"/>
  <c r="F833" i="3"/>
  <c r="D834" i="3"/>
  <c r="E834" i="3"/>
  <c r="F834" i="3"/>
  <c r="D835" i="3"/>
  <c r="E835" i="3"/>
  <c r="F835" i="3"/>
  <c r="D836" i="3"/>
  <c r="E836" i="3"/>
  <c r="F836" i="3"/>
  <c r="D837" i="3"/>
  <c r="E837" i="3"/>
  <c r="F837" i="3"/>
  <c r="D838" i="3"/>
  <c r="E838" i="3"/>
  <c r="F838" i="3"/>
  <c r="D839" i="3"/>
  <c r="E839" i="3"/>
  <c r="F839" i="3"/>
  <c r="D840" i="3"/>
  <c r="E840" i="3"/>
  <c r="F840" i="3"/>
  <c r="D841" i="3"/>
  <c r="E841" i="3"/>
  <c r="F841" i="3"/>
  <c r="D842" i="3"/>
  <c r="E842" i="3"/>
  <c r="F842" i="3"/>
  <c r="D843" i="3"/>
  <c r="E843" i="3"/>
  <c r="F843" i="3"/>
  <c r="D844" i="3"/>
  <c r="E844" i="3"/>
  <c r="F844" i="3"/>
  <c r="D845" i="3"/>
  <c r="E845" i="3"/>
  <c r="F845" i="3"/>
  <c r="D846" i="3"/>
  <c r="E846" i="3"/>
  <c r="F846" i="3"/>
  <c r="D847" i="3"/>
  <c r="E847" i="3"/>
  <c r="F847" i="3"/>
  <c r="D848" i="3"/>
  <c r="E848" i="3"/>
  <c r="F848" i="3"/>
  <c r="D849" i="3"/>
  <c r="E849" i="3"/>
  <c r="F849" i="3"/>
  <c r="D850" i="3"/>
  <c r="E850" i="3"/>
  <c r="F850" i="3"/>
  <c r="D851" i="3"/>
  <c r="E851" i="3"/>
  <c r="F851" i="3"/>
  <c r="D852" i="3"/>
  <c r="E852" i="3"/>
  <c r="F852" i="3"/>
  <c r="D853" i="3"/>
  <c r="E853" i="3"/>
  <c r="F853" i="3"/>
  <c r="D854" i="3"/>
  <c r="E854" i="3"/>
  <c r="F854" i="3"/>
  <c r="D855" i="3"/>
  <c r="E855" i="3"/>
  <c r="F855" i="3"/>
  <c r="D856" i="3"/>
  <c r="E856" i="3"/>
  <c r="F856" i="3"/>
  <c r="D857" i="3"/>
  <c r="E857" i="3"/>
  <c r="F857" i="3"/>
  <c r="D858" i="3"/>
  <c r="E858" i="3"/>
  <c r="F858" i="3"/>
  <c r="D859" i="3"/>
  <c r="E859" i="3"/>
  <c r="F859" i="3"/>
  <c r="D860" i="3"/>
  <c r="E860" i="3"/>
  <c r="F860" i="3"/>
  <c r="D861" i="3"/>
  <c r="E861" i="3"/>
  <c r="F861" i="3"/>
  <c r="D862" i="3"/>
  <c r="E862" i="3"/>
  <c r="F862" i="3"/>
  <c r="D863" i="3"/>
  <c r="E863" i="3"/>
  <c r="F863" i="3"/>
  <c r="D864" i="3"/>
  <c r="E864" i="3"/>
  <c r="F864" i="3"/>
  <c r="D865" i="3"/>
  <c r="E865" i="3"/>
  <c r="F865" i="3"/>
  <c r="D866" i="3"/>
  <c r="E866" i="3"/>
  <c r="F866" i="3"/>
  <c r="D867" i="3"/>
  <c r="E867" i="3"/>
  <c r="F867" i="3"/>
  <c r="D868" i="3"/>
  <c r="E868" i="3"/>
  <c r="F868" i="3"/>
  <c r="D869" i="3"/>
  <c r="E869" i="3"/>
  <c r="F869" i="3"/>
  <c r="D870" i="3"/>
  <c r="E870" i="3"/>
  <c r="F870" i="3"/>
  <c r="D871" i="3"/>
  <c r="E871" i="3"/>
  <c r="F871" i="3"/>
  <c r="D872" i="3"/>
  <c r="E872" i="3"/>
  <c r="F872" i="3"/>
  <c r="D873" i="3"/>
  <c r="E873" i="3"/>
  <c r="F873" i="3"/>
  <c r="D874" i="3"/>
  <c r="E874" i="3"/>
  <c r="F874" i="3"/>
  <c r="D875" i="3"/>
  <c r="E875" i="3"/>
  <c r="F875" i="3"/>
  <c r="D876" i="3"/>
  <c r="E876" i="3"/>
  <c r="F876" i="3"/>
  <c r="D877" i="3"/>
  <c r="E877" i="3"/>
  <c r="F877" i="3"/>
  <c r="D878" i="3"/>
  <c r="E878" i="3"/>
  <c r="F878" i="3"/>
  <c r="D879" i="3"/>
  <c r="E879" i="3"/>
  <c r="F879" i="3"/>
  <c r="D880" i="3"/>
  <c r="E880" i="3"/>
  <c r="F880" i="3"/>
  <c r="D881" i="3"/>
  <c r="E881" i="3"/>
  <c r="F881" i="3"/>
  <c r="D882" i="3"/>
  <c r="E882" i="3"/>
  <c r="F882" i="3"/>
  <c r="D883" i="3"/>
  <c r="E883" i="3"/>
  <c r="F883" i="3"/>
  <c r="D884" i="3"/>
  <c r="E884" i="3"/>
  <c r="F884" i="3"/>
  <c r="D885" i="3"/>
  <c r="E885" i="3"/>
  <c r="F885" i="3"/>
  <c r="D886" i="3"/>
  <c r="E886" i="3"/>
  <c r="F886" i="3"/>
  <c r="D887" i="3"/>
  <c r="E887" i="3"/>
  <c r="F887" i="3"/>
  <c r="D888" i="3"/>
  <c r="E888" i="3"/>
  <c r="F888" i="3"/>
  <c r="D889" i="3"/>
  <c r="E889" i="3"/>
  <c r="F889" i="3"/>
  <c r="D890" i="3"/>
  <c r="E890" i="3"/>
  <c r="F890" i="3"/>
  <c r="D891" i="3"/>
  <c r="E891" i="3"/>
  <c r="F891" i="3"/>
  <c r="D892" i="3"/>
  <c r="E892" i="3"/>
  <c r="F892" i="3"/>
  <c r="D893" i="3"/>
  <c r="E893" i="3"/>
  <c r="F893" i="3"/>
  <c r="D894" i="3"/>
  <c r="E894" i="3"/>
  <c r="F894" i="3"/>
  <c r="D895" i="3"/>
  <c r="E895" i="3"/>
  <c r="F895" i="3"/>
  <c r="D896" i="3"/>
  <c r="E896" i="3"/>
  <c r="F896" i="3"/>
  <c r="D897" i="3"/>
  <c r="E897" i="3"/>
  <c r="F897" i="3"/>
  <c r="D898" i="3"/>
  <c r="E898" i="3"/>
  <c r="F898" i="3"/>
  <c r="D899" i="3"/>
  <c r="E899" i="3"/>
  <c r="F899" i="3"/>
  <c r="D900" i="3"/>
  <c r="E900" i="3"/>
  <c r="F900" i="3"/>
  <c r="D901" i="3"/>
  <c r="E901" i="3"/>
  <c r="F901" i="3"/>
  <c r="D902" i="3"/>
  <c r="E902" i="3"/>
  <c r="F902" i="3"/>
  <c r="D903" i="3"/>
  <c r="E903" i="3"/>
  <c r="F903" i="3"/>
  <c r="D904" i="3"/>
  <c r="E904" i="3"/>
  <c r="F904" i="3"/>
  <c r="D905" i="3"/>
  <c r="E905" i="3"/>
  <c r="F905" i="3"/>
  <c r="D906" i="3"/>
  <c r="E906" i="3"/>
  <c r="F906" i="3"/>
  <c r="D907" i="3"/>
  <c r="E907" i="3"/>
  <c r="F907" i="3"/>
  <c r="D908" i="3"/>
  <c r="E908" i="3"/>
  <c r="F908" i="3"/>
  <c r="D909" i="3"/>
  <c r="E909" i="3"/>
  <c r="F909" i="3"/>
  <c r="D910" i="3"/>
  <c r="E910" i="3"/>
  <c r="F910" i="3"/>
  <c r="D911" i="3"/>
  <c r="E911" i="3"/>
  <c r="F911" i="3"/>
  <c r="D912" i="3"/>
  <c r="E912" i="3"/>
  <c r="F912" i="3"/>
  <c r="D913" i="3"/>
  <c r="E913" i="3"/>
  <c r="F913" i="3"/>
  <c r="D914" i="3"/>
  <c r="E914" i="3"/>
  <c r="F914" i="3"/>
  <c r="D915" i="3"/>
  <c r="E915" i="3"/>
  <c r="F915" i="3"/>
  <c r="D916" i="3"/>
  <c r="E916" i="3"/>
  <c r="F916" i="3"/>
  <c r="D917" i="3"/>
  <c r="E917" i="3"/>
  <c r="F917" i="3"/>
  <c r="D918" i="3"/>
  <c r="E918" i="3"/>
  <c r="F918" i="3"/>
  <c r="D919" i="3"/>
  <c r="E919" i="3"/>
  <c r="F919" i="3"/>
  <c r="D920" i="3"/>
  <c r="E920" i="3"/>
  <c r="F920" i="3"/>
  <c r="D921" i="3"/>
  <c r="E921" i="3"/>
  <c r="F921" i="3"/>
  <c r="D922" i="3"/>
  <c r="E922" i="3"/>
  <c r="F922" i="3"/>
  <c r="D923" i="3"/>
  <c r="E923" i="3"/>
  <c r="F923" i="3"/>
  <c r="D924" i="3"/>
  <c r="E924" i="3"/>
  <c r="F924" i="3"/>
  <c r="D925" i="3"/>
  <c r="E925" i="3"/>
  <c r="F925" i="3"/>
  <c r="D926" i="3"/>
  <c r="E926" i="3"/>
  <c r="F926" i="3"/>
  <c r="D927" i="3"/>
  <c r="E927" i="3"/>
  <c r="F927" i="3"/>
  <c r="D928" i="3"/>
  <c r="E928" i="3"/>
  <c r="F928" i="3"/>
  <c r="D929" i="3"/>
  <c r="E929" i="3"/>
  <c r="F929" i="3"/>
  <c r="D930" i="3"/>
  <c r="E930" i="3"/>
  <c r="F930" i="3"/>
  <c r="D931" i="3"/>
  <c r="E931" i="3"/>
  <c r="F931" i="3"/>
  <c r="D932" i="3"/>
  <c r="E932" i="3"/>
  <c r="F932" i="3"/>
  <c r="D933" i="3"/>
  <c r="E933" i="3"/>
  <c r="F933" i="3"/>
  <c r="D934" i="3"/>
  <c r="E934" i="3"/>
  <c r="F934" i="3"/>
  <c r="D935" i="3"/>
  <c r="E935" i="3"/>
  <c r="F935" i="3"/>
  <c r="D936" i="3"/>
  <c r="E936" i="3"/>
  <c r="F936" i="3"/>
  <c r="D937" i="3"/>
  <c r="E937" i="3"/>
  <c r="F937" i="3"/>
  <c r="D938" i="3"/>
  <c r="E938" i="3"/>
  <c r="F938" i="3"/>
  <c r="D939" i="3"/>
  <c r="E939" i="3"/>
  <c r="F939" i="3"/>
  <c r="D940" i="3"/>
  <c r="E940" i="3"/>
  <c r="F940" i="3"/>
  <c r="D941" i="3"/>
  <c r="E941" i="3"/>
  <c r="F941" i="3"/>
  <c r="D942" i="3"/>
  <c r="E942" i="3"/>
  <c r="F942" i="3"/>
  <c r="D943" i="3"/>
  <c r="E943" i="3"/>
  <c r="F943" i="3"/>
  <c r="D944" i="3"/>
  <c r="E944" i="3"/>
  <c r="F944" i="3"/>
  <c r="D945" i="3"/>
  <c r="E945" i="3"/>
  <c r="F945" i="3"/>
  <c r="D946" i="3"/>
  <c r="E946" i="3"/>
  <c r="F946" i="3"/>
  <c r="D947" i="3"/>
  <c r="E947" i="3"/>
  <c r="F947" i="3"/>
  <c r="D948" i="3"/>
  <c r="E948" i="3"/>
  <c r="F948" i="3"/>
  <c r="D949" i="3"/>
  <c r="E949" i="3"/>
  <c r="F949" i="3"/>
  <c r="D950" i="3"/>
  <c r="E950" i="3"/>
  <c r="F950" i="3"/>
  <c r="D951" i="3"/>
  <c r="E951" i="3"/>
  <c r="F951" i="3"/>
  <c r="D952" i="3"/>
  <c r="E952" i="3"/>
  <c r="F952" i="3"/>
  <c r="D953" i="3"/>
  <c r="E953" i="3"/>
  <c r="F953" i="3"/>
  <c r="D954" i="3"/>
  <c r="E954" i="3"/>
  <c r="F954" i="3"/>
  <c r="D955" i="3"/>
  <c r="E955" i="3"/>
  <c r="F955" i="3"/>
  <c r="D956" i="3"/>
  <c r="E956" i="3"/>
  <c r="F956" i="3"/>
  <c r="D957" i="3"/>
  <c r="E957" i="3"/>
  <c r="F957" i="3"/>
  <c r="D958" i="3"/>
  <c r="E958" i="3"/>
  <c r="F958" i="3"/>
  <c r="D959" i="3"/>
  <c r="E959" i="3"/>
  <c r="F959" i="3"/>
  <c r="D960" i="3"/>
  <c r="E960" i="3"/>
  <c r="F960" i="3"/>
  <c r="D961" i="3"/>
  <c r="E961" i="3"/>
  <c r="F961" i="3"/>
  <c r="D962" i="3"/>
  <c r="E962" i="3"/>
  <c r="F962" i="3"/>
  <c r="D963" i="3"/>
  <c r="E963" i="3"/>
  <c r="F963" i="3"/>
  <c r="D964" i="3"/>
  <c r="E964" i="3"/>
  <c r="F964" i="3"/>
  <c r="D965" i="3"/>
  <c r="E965" i="3"/>
  <c r="F965" i="3"/>
  <c r="D966" i="3"/>
  <c r="E966" i="3"/>
  <c r="F966" i="3"/>
  <c r="D967" i="3"/>
  <c r="E967" i="3"/>
  <c r="F967" i="3"/>
  <c r="D968" i="3"/>
  <c r="E968" i="3"/>
  <c r="F968" i="3"/>
  <c r="D969" i="3"/>
  <c r="E969" i="3"/>
  <c r="F969" i="3"/>
  <c r="D970" i="3"/>
  <c r="E970" i="3"/>
  <c r="F970" i="3"/>
  <c r="D971" i="3"/>
  <c r="E971" i="3"/>
  <c r="F971" i="3"/>
  <c r="D972" i="3"/>
  <c r="E972" i="3"/>
  <c r="F972" i="3"/>
  <c r="D973" i="3"/>
  <c r="E973" i="3"/>
  <c r="F973" i="3"/>
  <c r="D974" i="3"/>
  <c r="E974" i="3"/>
  <c r="F974" i="3"/>
  <c r="D975" i="3"/>
  <c r="E975" i="3"/>
  <c r="F975" i="3"/>
  <c r="D976" i="3"/>
  <c r="E976" i="3"/>
  <c r="F976" i="3"/>
  <c r="D977" i="3"/>
  <c r="E977" i="3"/>
  <c r="F977" i="3"/>
  <c r="D978" i="3"/>
  <c r="E978" i="3"/>
  <c r="F978" i="3"/>
  <c r="D979" i="3"/>
  <c r="E979" i="3"/>
  <c r="F979" i="3"/>
  <c r="D980" i="3"/>
  <c r="E980" i="3"/>
  <c r="F980" i="3"/>
  <c r="D981" i="3"/>
  <c r="E981" i="3"/>
  <c r="F981" i="3"/>
  <c r="D982" i="3"/>
  <c r="E982" i="3"/>
  <c r="F982" i="3"/>
  <c r="D983" i="3"/>
  <c r="E983" i="3"/>
  <c r="F983" i="3"/>
  <c r="D984" i="3"/>
  <c r="E984" i="3"/>
  <c r="F984" i="3"/>
  <c r="D985" i="3"/>
  <c r="E985" i="3"/>
  <c r="F985" i="3"/>
  <c r="D986" i="3"/>
  <c r="E986" i="3"/>
  <c r="F986" i="3"/>
  <c r="D987" i="3"/>
  <c r="E987" i="3"/>
  <c r="F987" i="3"/>
  <c r="D988" i="3"/>
  <c r="E988" i="3"/>
  <c r="F988" i="3"/>
  <c r="D989" i="3"/>
  <c r="E989" i="3"/>
  <c r="F989" i="3"/>
  <c r="D990" i="3"/>
  <c r="E990" i="3"/>
  <c r="F990" i="3"/>
  <c r="D991" i="3"/>
  <c r="E991" i="3"/>
  <c r="F991" i="3"/>
  <c r="D992" i="3"/>
  <c r="E992" i="3"/>
  <c r="F992" i="3"/>
  <c r="D993" i="3"/>
  <c r="E993" i="3"/>
  <c r="F993" i="3"/>
  <c r="D994" i="3"/>
  <c r="E994" i="3"/>
  <c r="F994" i="3"/>
  <c r="D995" i="3"/>
  <c r="E995" i="3"/>
  <c r="F995" i="3"/>
  <c r="D996" i="3"/>
  <c r="E996" i="3"/>
  <c r="F996" i="3"/>
  <c r="D997" i="3"/>
  <c r="E997" i="3"/>
  <c r="F997" i="3"/>
  <c r="D998" i="3"/>
  <c r="E998" i="3"/>
  <c r="F998" i="3"/>
  <c r="D999" i="3"/>
  <c r="E999" i="3"/>
  <c r="F999" i="3"/>
  <c r="D1000" i="3"/>
  <c r="E1000" i="3"/>
  <c r="F1000" i="3"/>
  <c r="D1001" i="3"/>
  <c r="E1001" i="3"/>
  <c r="F1001" i="3"/>
  <c r="D1002" i="3"/>
  <c r="E1002" i="3"/>
  <c r="F1002" i="3"/>
  <c r="D1003" i="3"/>
  <c r="E1003" i="3"/>
  <c r="F1003" i="3"/>
  <c r="D1004" i="3"/>
  <c r="E1004" i="3"/>
  <c r="F1004" i="3"/>
  <c r="D1005" i="3"/>
  <c r="E1005" i="3"/>
  <c r="F1005" i="3"/>
  <c r="D1006" i="3"/>
  <c r="E1006" i="3"/>
  <c r="F1006" i="3"/>
  <c r="D1007" i="3"/>
  <c r="E1007" i="3"/>
  <c r="F1007" i="3"/>
  <c r="D1008" i="3"/>
  <c r="E1008" i="3"/>
  <c r="F1008" i="3"/>
  <c r="D1009" i="3"/>
  <c r="E1009" i="3"/>
  <c r="F1009" i="3"/>
  <c r="D1010" i="3"/>
  <c r="E1010" i="3"/>
  <c r="F1010" i="3"/>
  <c r="D1011" i="3"/>
  <c r="E1011" i="3"/>
  <c r="F1011" i="3"/>
  <c r="D1012" i="3"/>
  <c r="E1012" i="3"/>
  <c r="F1012" i="3"/>
  <c r="D1013" i="3"/>
  <c r="E1013" i="3"/>
  <c r="F1013" i="3"/>
  <c r="D1014" i="3"/>
  <c r="E1014" i="3"/>
  <c r="F1014" i="3"/>
  <c r="D1015" i="3"/>
  <c r="E1015" i="3"/>
  <c r="F1015" i="3"/>
  <c r="D1016" i="3"/>
  <c r="E1016" i="3"/>
  <c r="F1016" i="3"/>
  <c r="D1017" i="3"/>
  <c r="E1017" i="3"/>
  <c r="F1017" i="3"/>
  <c r="D1018" i="3"/>
  <c r="E1018" i="3"/>
  <c r="F1018" i="3"/>
  <c r="D1019" i="3"/>
  <c r="E1019" i="3"/>
  <c r="F1019" i="3"/>
  <c r="D1020" i="3"/>
  <c r="E1020" i="3"/>
  <c r="F1020" i="3"/>
  <c r="D1021" i="3"/>
  <c r="E1021" i="3"/>
  <c r="F1021" i="3"/>
  <c r="D1022" i="3"/>
  <c r="E1022" i="3"/>
  <c r="F1022" i="3"/>
  <c r="D1023" i="3"/>
  <c r="E1023" i="3"/>
  <c r="F1023" i="3"/>
  <c r="D1024" i="3"/>
  <c r="E1024" i="3"/>
  <c r="F1024" i="3"/>
  <c r="D1025" i="3"/>
  <c r="E1025" i="3"/>
  <c r="F1025" i="3"/>
  <c r="D1026" i="3"/>
  <c r="E1026" i="3"/>
  <c r="F1026" i="3"/>
  <c r="D1027" i="3"/>
  <c r="E1027" i="3"/>
  <c r="F1027" i="3"/>
  <c r="D1028" i="3"/>
  <c r="E1028" i="3"/>
  <c r="F1028" i="3"/>
  <c r="D1029" i="3"/>
  <c r="E1029" i="3"/>
  <c r="F1029" i="3"/>
  <c r="D1030" i="3"/>
  <c r="E1030" i="3"/>
  <c r="F1030" i="3"/>
  <c r="D1031" i="3"/>
  <c r="E1031" i="3"/>
  <c r="F1031" i="3"/>
  <c r="D1032" i="3"/>
  <c r="E1032" i="3"/>
  <c r="F1032" i="3"/>
  <c r="D1033" i="3"/>
  <c r="E1033" i="3"/>
  <c r="F1033" i="3"/>
  <c r="D1034" i="3"/>
  <c r="E1034" i="3"/>
  <c r="F1034" i="3"/>
  <c r="D1035" i="3"/>
  <c r="E1035" i="3"/>
  <c r="F1035" i="3"/>
  <c r="D1036" i="3"/>
  <c r="E1036" i="3"/>
  <c r="F1036" i="3"/>
  <c r="D1037" i="3"/>
  <c r="E1037" i="3"/>
  <c r="F1037" i="3"/>
  <c r="D1038" i="3"/>
  <c r="E1038" i="3"/>
  <c r="F1038" i="3"/>
  <c r="D1039" i="3"/>
  <c r="E1039" i="3"/>
  <c r="F1039" i="3"/>
  <c r="D1040" i="3"/>
  <c r="E1040" i="3"/>
  <c r="F1040" i="3"/>
  <c r="D1041" i="3"/>
  <c r="E1041" i="3"/>
  <c r="F1041" i="3"/>
  <c r="D1042" i="3"/>
  <c r="E1042" i="3"/>
  <c r="F1042" i="3"/>
  <c r="D1043" i="3"/>
  <c r="E1043" i="3"/>
  <c r="F1043" i="3"/>
  <c r="D1044" i="3"/>
  <c r="E1044" i="3"/>
  <c r="F1044" i="3"/>
  <c r="D1045" i="3"/>
  <c r="E1045" i="3"/>
  <c r="F1045" i="3"/>
  <c r="D1046" i="3"/>
  <c r="E1046" i="3"/>
  <c r="F1046" i="3"/>
  <c r="D1047" i="3"/>
  <c r="E1047" i="3"/>
  <c r="F1047" i="3"/>
  <c r="D1048" i="3"/>
  <c r="E1048" i="3"/>
  <c r="F1048" i="3"/>
  <c r="D1049" i="3"/>
  <c r="E1049" i="3"/>
  <c r="F1049" i="3"/>
  <c r="D1050" i="3"/>
  <c r="E1050" i="3"/>
  <c r="F1050" i="3"/>
  <c r="D1051" i="3"/>
  <c r="E1051" i="3"/>
  <c r="F1051" i="3"/>
  <c r="D1052" i="3"/>
  <c r="E1052" i="3"/>
  <c r="F1052" i="3"/>
  <c r="D1053" i="3"/>
  <c r="E1053" i="3"/>
  <c r="F1053" i="3"/>
  <c r="D1054" i="3"/>
  <c r="E1054" i="3"/>
  <c r="F1054" i="3"/>
  <c r="D1055" i="3"/>
  <c r="E1055" i="3"/>
  <c r="F1055" i="3"/>
  <c r="D1056" i="3"/>
  <c r="E1056" i="3"/>
  <c r="F1056" i="3"/>
  <c r="D1057" i="3"/>
  <c r="E1057" i="3"/>
  <c r="F1057" i="3"/>
  <c r="D1058" i="3"/>
  <c r="E1058" i="3"/>
  <c r="F1058" i="3"/>
  <c r="D1059" i="3"/>
  <c r="E1059" i="3"/>
  <c r="F1059" i="3"/>
  <c r="D1060" i="3"/>
  <c r="E1060" i="3"/>
  <c r="F1060" i="3"/>
  <c r="D1061" i="3"/>
  <c r="E1061" i="3"/>
  <c r="F1061" i="3"/>
  <c r="D1062" i="3"/>
  <c r="E1062" i="3"/>
  <c r="F1062" i="3"/>
  <c r="D1063" i="3"/>
  <c r="E1063" i="3"/>
  <c r="F1063" i="3"/>
  <c r="D1064" i="3"/>
  <c r="E1064" i="3"/>
  <c r="F1064" i="3"/>
  <c r="D1065" i="3"/>
  <c r="E1065" i="3"/>
  <c r="F1065" i="3"/>
  <c r="D1066" i="3"/>
  <c r="E1066" i="3"/>
  <c r="F1066" i="3"/>
  <c r="D1067" i="3"/>
  <c r="E1067" i="3"/>
  <c r="F1067" i="3"/>
  <c r="D1068" i="3"/>
  <c r="E1068" i="3"/>
  <c r="F1068" i="3"/>
  <c r="D1069" i="3"/>
  <c r="E1069" i="3"/>
  <c r="F1069" i="3"/>
  <c r="D1070" i="3"/>
  <c r="E1070" i="3"/>
  <c r="F1070" i="3"/>
  <c r="D1071" i="3"/>
  <c r="E1071" i="3"/>
  <c r="F1071" i="3"/>
  <c r="D1072" i="3"/>
  <c r="E1072" i="3"/>
  <c r="F1072" i="3"/>
  <c r="D1073" i="3"/>
  <c r="E1073" i="3"/>
  <c r="F1073" i="3"/>
  <c r="D1074" i="3"/>
  <c r="E1074" i="3"/>
  <c r="F1074" i="3"/>
  <c r="D1075" i="3"/>
  <c r="E1075" i="3"/>
  <c r="F1075" i="3"/>
  <c r="D1076" i="3"/>
  <c r="E1076" i="3"/>
  <c r="F1076" i="3"/>
  <c r="D1077" i="3"/>
  <c r="E1077" i="3"/>
  <c r="F1077" i="3"/>
  <c r="D1078" i="3"/>
  <c r="E1078" i="3"/>
  <c r="F1078" i="3"/>
  <c r="D1079" i="3"/>
  <c r="E1079" i="3"/>
  <c r="F1079" i="3"/>
  <c r="D1080" i="3"/>
  <c r="E1080" i="3"/>
  <c r="F1080" i="3"/>
  <c r="D1081" i="3"/>
  <c r="E1081" i="3"/>
  <c r="F1081" i="3"/>
  <c r="D1082" i="3"/>
  <c r="E1082" i="3"/>
  <c r="F1082" i="3"/>
  <c r="D1083" i="3"/>
  <c r="E1083" i="3"/>
  <c r="F1083" i="3"/>
  <c r="D1084" i="3"/>
  <c r="E1084" i="3"/>
  <c r="F1084" i="3"/>
  <c r="D1085" i="3"/>
  <c r="E1085" i="3"/>
  <c r="F1085" i="3"/>
  <c r="D1086" i="3"/>
  <c r="E1086" i="3"/>
  <c r="F1086" i="3"/>
  <c r="D1087" i="3"/>
  <c r="E1087" i="3"/>
  <c r="F1087" i="3"/>
  <c r="D1088" i="3"/>
  <c r="E1088" i="3"/>
  <c r="F1088" i="3"/>
  <c r="D1089" i="3"/>
  <c r="E1089" i="3"/>
  <c r="F1089" i="3"/>
  <c r="D1090" i="3"/>
  <c r="E1090" i="3"/>
  <c r="F1090" i="3"/>
  <c r="D1091" i="3"/>
  <c r="E1091" i="3"/>
  <c r="F1091" i="3"/>
  <c r="D1092" i="3"/>
  <c r="E1092" i="3"/>
  <c r="F1092" i="3"/>
  <c r="D1093" i="3"/>
  <c r="E1093" i="3"/>
  <c r="F1093" i="3"/>
  <c r="D1094" i="3"/>
  <c r="E1094" i="3"/>
  <c r="F1094" i="3"/>
  <c r="D1095" i="3"/>
  <c r="E1095" i="3"/>
  <c r="F1095" i="3"/>
  <c r="D1096" i="3"/>
  <c r="E1096" i="3"/>
  <c r="F1096" i="3"/>
  <c r="D1097" i="3"/>
  <c r="E1097" i="3"/>
  <c r="F1097" i="3"/>
  <c r="D1098" i="3"/>
  <c r="E1098" i="3"/>
  <c r="F1098" i="3"/>
  <c r="D1099" i="3"/>
  <c r="E1099" i="3"/>
  <c r="F1099" i="3"/>
  <c r="D1100" i="3"/>
  <c r="E1100" i="3"/>
  <c r="F1100" i="3"/>
  <c r="D1101" i="3"/>
  <c r="E1101" i="3"/>
  <c r="F1101" i="3"/>
  <c r="D1102" i="3"/>
  <c r="E1102" i="3"/>
  <c r="F1102" i="3"/>
  <c r="D1103" i="3"/>
  <c r="E1103" i="3"/>
  <c r="F1103" i="3"/>
  <c r="D1104" i="3"/>
  <c r="E1104" i="3"/>
  <c r="F1104" i="3"/>
  <c r="D1105" i="3"/>
  <c r="E1105" i="3"/>
  <c r="F1105" i="3"/>
  <c r="D1106" i="3"/>
  <c r="E1106" i="3"/>
  <c r="F1106" i="3"/>
  <c r="D1107" i="3"/>
  <c r="E1107" i="3"/>
  <c r="F1107" i="3"/>
  <c r="D1108" i="3"/>
  <c r="E1108" i="3"/>
  <c r="F1108" i="3"/>
  <c r="D1109" i="3"/>
  <c r="E1109" i="3"/>
  <c r="F1109" i="3"/>
  <c r="D1110" i="3"/>
  <c r="E1110" i="3"/>
  <c r="F1110" i="3"/>
  <c r="D1111" i="3"/>
  <c r="E1111" i="3"/>
  <c r="F1111" i="3"/>
  <c r="D1112" i="3"/>
  <c r="E1112" i="3"/>
  <c r="F1112" i="3"/>
  <c r="D1113" i="3"/>
  <c r="E1113" i="3"/>
  <c r="F1113" i="3"/>
  <c r="D1114" i="3"/>
  <c r="E1114" i="3"/>
  <c r="F1114" i="3"/>
  <c r="D1115" i="3"/>
  <c r="E1115" i="3"/>
  <c r="F1115" i="3"/>
  <c r="D1116" i="3"/>
  <c r="E1116" i="3"/>
  <c r="F1116" i="3"/>
  <c r="D1117" i="3"/>
  <c r="E1117" i="3"/>
  <c r="F1117" i="3"/>
  <c r="D1118" i="3"/>
  <c r="E1118" i="3"/>
  <c r="F1118" i="3"/>
  <c r="D1119" i="3"/>
  <c r="E1119" i="3"/>
  <c r="F1119" i="3"/>
  <c r="D1120" i="3"/>
  <c r="E1120" i="3"/>
  <c r="F1120" i="3"/>
  <c r="D1121" i="3"/>
  <c r="E1121" i="3"/>
  <c r="F1121" i="3"/>
  <c r="D1122" i="3"/>
  <c r="E1122" i="3"/>
  <c r="F1122" i="3"/>
  <c r="D1123" i="3"/>
  <c r="E1123" i="3"/>
  <c r="F1123" i="3"/>
  <c r="D1124" i="3"/>
  <c r="E1124" i="3"/>
  <c r="F1124" i="3"/>
  <c r="D1125" i="3"/>
  <c r="E1125" i="3"/>
  <c r="F1125" i="3"/>
  <c r="D1126" i="3"/>
  <c r="E1126" i="3"/>
  <c r="F1126" i="3"/>
  <c r="D1127" i="3"/>
  <c r="E1127" i="3"/>
  <c r="F1127" i="3"/>
  <c r="D1128" i="3"/>
  <c r="E1128" i="3"/>
  <c r="F1128" i="3"/>
  <c r="D1129" i="3"/>
  <c r="E1129" i="3"/>
  <c r="F1129" i="3"/>
  <c r="D1130" i="3"/>
  <c r="E1130" i="3"/>
  <c r="F1130" i="3"/>
  <c r="D1131" i="3"/>
  <c r="E1131" i="3"/>
  <c r="F1131" i="3"/>
  <c r="D1132" i="3"/>
  <c r="E1132" i="3"/>
  <c r="F1132" i="3"/>
  <c r="D1133" i="3"/>
  <c r="E1133" i="3"/>
  <c r="F1133" i="3"/>
  <c r="D1134" i="3"/>
  <c r="E1134" i="3"/>
  <c r="F1134" i="3"/>
  <c r="D1135" i="3"/>
  <c r="E1135" i="3"/>
  <c r="F1135" i="3"/>
  <c r="D1136" i="3"/>
  <c r="E1136" i="3"/>
  <c r="F1136" i="3"/>
  <c r="D1137" i="3"/>
  <c r="E1137" i="3"/>
  <c r="F1137" i="3"/>
  <c r="D1138" i="3"/>
  <c r="E1138" i="3"/>
  <c r="F1138" i="3"/>
  <c r="D1139" i="3"/>
  <c r="E1139" i="3"/>
  <c r="F1139" i="3"/>
  <c r="D1140" i="3"/>
  <c r="E1140" i="3"/>
  <c r="F1140" i="3"/>
  <c r="D1141" i="3"/>
  <c r="E1141" i="3"/>
  <c r="F1141" i="3"/>
  <c r="D1142" i="3"/>
  <c r="E1142" i="3"/>
  <c r="F1142" i="3"/>
  <c r="D1143" i="3"/>
  <c r="E1143" i="3"/>
  <c r="F1143" i="3"/>
  <c r="D1144" i="3"/>
  <c r="E1144" i="3"/>
  <c r="F1144" i="3"/>
  <c r="D1145" i="3"/>
  <c r="E1145" i="3"/>
  <c r="F1145" i="3"/>
  <c r="D1146" i="3"/>
  <c r="E1146" i="3"/>
  <c r="F1146" i="3"/>
  <c r="D1147" i="3"/>
  <c r="E1147" i="3"/>
  <c r="F1147" i="3"/>
  <c r="D1148" i="3"/>
  <c r="E1148" i="3"/>
  <c r="F1148" i="3"/>
  <c r="D1149" i="3"/>
  <c r="E1149" i="3"/>
  <c r="F1149" i="3"/>
  <c r="D1150" i="3"/>
  <c r="E1150" i="3"/>
  <c r="F1150" i="3"/>
  <c r="D1151" i="3"/>
  <c r="E1151" i="3"/>
  <c r="F1151" i="3"/>
  <c r="D1152" i="3"/>
  <c r="E1152" i="3"/>
  <c r="F1152" i="3"/>
  <c r="D1153" i="3"/>
  <c r="E1153" i="3"/>
  <c r="F1153" i="3"/>
  <c r="D1154" i="3"/>
  <c r="E1154" i="3"/>
  <c r="F1154" i="3"/>
  <c r="D1155" i="3"/>
  <c r="E1155" i="3"/>
  <c r="F1155" i="3"/>
  <c r="D1156" i="3"/>
  <c r="E1156" i="3"/>
  <c r="F1156" i="3"/>
  <c r="D1157" i="3"/>
  <c r="E1157" i="3"/>
  <c r="F1157" i="3"/>
  <c r="D1158" i="3"/>
  <c r="E1158" i="3"/>
  <c r="F1158" i="3"/>
  <c r="D1159" i="3"/>
  <c r="E1159" i="3"/>
  <c r="F1159" i="3"/>
  <c r="D1160" i="3"/>
  <c r="E1160" i="3"/>
  <c r="F1160" i="3"/>
  <c r="D1161" i="3"/>
  <c r="E1161" i="3"/>
  <c r="F1161" i="3"/>
  <c r="D1162" i="3"/>
  <c r="E1162" i="3"/>
  <c r="F1162" i="3"/>
  <c r="D1163" i="3"/>
  <c r="E1163" i="3"/>
  <c r="F1163" i="3"/>
  <c r="D1164" i="3"/>
  <c r="E1164" i="3"/>
  <c r="F1164" i="3"/>
  <c r="D1165" i="3"/>
  <c r="E1165" i="3"/>
  <c r="F1165" i="3"/>
  <c r="D1166" i="3"/>
  <c r="E1166" i="3"/>
  <c r="F1166" i="3"/>
  <c r="D1167" i="3"/>
  <c r="E1167" i="3"/>
  <c r="F1167" i="3"/>
  <c r="D1168" i="3"/>
  <c r="E1168" i="3"/>
  <c r="F1168" i="3"/>
  <c r="D1169" i="3"/>
  <c r="E1169" i="3"/>
  <c r="F1169" i="3"/>
  <c r="D1170" i="3"/>
  <c r="E1170" i="3"/>
  <c r="F1170" i="3"/>
  <c r="D1171" i="3"/>
  <c r="E1171" i="3"/>
  <c r="F1171" i="3"/>
  <c r="D1172" i="3"/>
  <c r="E1172" i="3"/>
  <c r="F1172" i="3"/>
  <c r="D1173" i="3"/>
  <c r="E1173" i="3"/>
  <c r="F1173" i="3"/>
  <c r="D1174" i="3"/>
  <c r="E1174" i="3"/>
  <c r="F1174" i="3"/>
  <c r="D1175" i="3"/>
  <c r="E1175" i="3"/>
  <c r="F1175" i="3"/>
  <c r="D1176" i="3"/>
  <c r="E1176" i="3"/>
  <c r="F1176" i="3"/>
  <c r="D1177" i="3"/>
  <c r="E1177" i="3"/>
  <c r="F1177" i="3"/>
  <c r="D1178" i="3"/>
  <c r="E1178" i="3"/>
  <c r="F1178" i="3"/>
  <c r="D1179" i="3"/>
  <c r="E1179" i="3"/>
  <c r="F1179" i="3"/>
  <c r="D1180" i="3"/>
  <c r="E1180" i="3"/>
  <c r="F1180" i="3"/>
  <c r="D1181" i="3"/>
  <c r="E1181" i="3"/>
  <c r="F1181" i="3"/>
  <c r="D1182" i="3"/>
  <c r="E1182" i="3"/>
  <c r="F1182" i="3"/>
  <c r="D1183" i="3"/>
  <c r="E1183" i="3"/>
  <c r="F1183" i="3"/>
  <c r="D1184" i="3"/>
  <c r="E1184" i="3"/>
  <c r="F1184" i="3"/>
  <c r="D1185" i="3"/>
  <c r="E1185" i="3"/>
  <c r="F1185" i="3"/>
  <c r="D1186" i="3"/>
  <c r="E1186" i="3"/>
  <c r="F1186" i="3"/>
  <c r="D1187" i="3"/>
  <c r="E1187" i="3"/>
  <c r="F1187" i="3"/>
  <c r="D1188" i="3"/>
  <c r="E1188" i="3"/>
  <c r="F1188" i="3"/>
  <c r="D1189" i="3"/>
  <c r="E1189" i="3"/>
  <c r="F1189" i="3"/>
  <c r="D1190" i="3"/>
  <c r="E1190" i="3"/>
  <c r="F1190" i="3"/>
  <c r="D1191" i="3"/>
  <c r="E1191" i="3"/>
  <c r="F1191" i="3"/>
  <c r="D1192" i="3"/>
  <c r="E1192" i="3"/>
  <c r="F1192" i="3"/>
  <c r="D1193" i="3"/>
  <c r="E1193" i="3"/>
  <c r="F1193" i="3"/>
  <c r="D1194" i="3"/>
  <c r="E1194" i="3"/>
  <c r="F1194" i="3"/>
  <c r="D1195" i="3"/>
  <c r="E1195" i="3"/>
  <c r="F1195" i="3"/>
  <c r="D1196" i="3"/>
  <c r="E1196" i="3"/>
  <c r="F1196" i="3"/>
  <c r="D1197" i="3"/>
  <c r="E1197" i="3"/>
  <c r="F1197" i="3"/>
  <c r="D1198" i="3"/>
  <c r="E1198" i="3"/>
  <c r="F1198" i="3"/>
  <c r="D1199" i="3"/>
  <c r="E1199" i="3"/>
  <c r="F1199" i="3"/>
  <c r="D1200" i="3"/>
  <c r="E1200" i="3"/>
  <c r="F1200" i="3"/>
  <c r="D1201" i="3"/>
  <c r="E1201" i="3"/>
  <c r="F1201" i="3"/>
  <c r="D1202" i="3"/>
  <c r="E1202" i="3"/>
  <c r="F1202" i="3"/>
  <c r="D1203" i="3"/>
  <c r="E1203" i="3"/>
  <c r="F1203" i="3"/>
  <c r="D1204" i="3"/>
  <c r="E1204" i="3"/>
  <c r="F1204" i="3"/>
  <c r="D1205" i="3"/>
  <c r="E1205" i="3"/>
  <c r="F1205" i="3"/>
  <c r="D1206" i="3"/>
  <c r="E1206" i="3"/>
  <c r="F1206" i="3"/>
  <c r="D1207" i="3"/>
  <c r="E1207" i="3"/>
  <c r="F1207" i="3"/>
  <c r="D1208" i="3"/>
  <c r="E1208" i="3"/>
  <c r="F1208" i="3"/>
  <c r="D1209" i="3"/>
  <c r="E1209" i="3"/>
  <c r="F1209" i="3"/>
  <c r="D1210" i="3"/>
  <c r="E1210" i="3"/>
  <c r="F1210" i="3"/>
  <c r="D1211" i="3"/>
  <c r="E1211" i="3"/>
  <c r="F1211" i="3"/>
  <c r="D1212" i="3"/>
  <c r="E1212" i="3"/>
  <c r="F1212" i="3"/>
  <c r="D1213" i="3"/>
  <c r="E1213" i="3"/>
  <c r="F1213" i="3"/>
  <c r="D1214" i="3"/>
  <c r="E1214" i="3"/>
  <c r="F1214" i="3"/>
  <c r="D1215" i="3"/>
  <c r="E1215" i="3"/>
  <c r="F1215" i="3"/>
  <c r="D1216" i="3"/>
  <c r="E1216" i="3"/>
  <c r="F1216" i="3"/>
  <c r="D1217" i="3"/>
  <c r="E1217" i="3"/>
  <c r="F1217" i="3"/>
  <c r="D1218" i="3"/>
  <c r="E1218" i="3"/>
  <c r="F1218" i="3"/>
  <c r="D1219" i="3"/>
  <c r="E1219" i="3"/>
  <c r="F1219" i="3"/>
  <c r="D1220" i="3"/>
  <c r="E1220" i="3"/>
  <c r="F1220" i="3"/>
  <c r="D1221" i="3"/>
  <c r="E1221" i="3"/>
  <c r="F1221" i="3"/>
  <c r="D1222" i="3"/>
  <c r="E1222" i="3"/>
  <c r="F1222" i="3"/>
  <c r="D1223" i="3"/>
  <c r="E1223" i="3"/>
  <c r="F1223" i="3"/>
  <c r="D1224" i="3"/>
  <c r="E1224" i="3"/>
  <c r="F1224" i="3"/>
  <c r="D1225" i="3"/>
  <c r="E1225" i="3"/>
  <c r="F1225" i="3"/>
  <c r="D1226" i="3"/>
  <c r="E1226" i="3"/>
  <c r="F1226" i="3"/>
  <c r="D1227" i="3"/>
  <c r="E1227" i="3"/>
  <c r="F1227" i="3"/>
  <c r="D1228" i="3"/>
  <c r="E1228" i="3"/>
  <c r="F1228" i="3"/>
  <c r="D1229" i="3"/>
  <c r="E1229" i="3"/>
  <c r="F1229" i="3"/>
  <c r="D1230" i="3"/>
  <c r="E1230" i="3"/>
  <c r="F1230" i="3"/>
  <c r="D1231" i="3"/>
  <c r="E1231" i="3"/>
  <c r="F1231" i="3"/>
  <c r="D1232" i="3"/>
  <c r="E1232" i="3"/>
  <c r="F1232" i="3"/>
  <c r="D1233" i="3"/>
  <c r="E1233" i="3"/>
  <c r="F1233" i="3"/>
  <c r="D1234" i="3"/>
  <c r="E1234" i="3"/>
  <c r="F1234" i="3"/>
  <c r="D1235" i="3"/>
  <c r="E1235" i="3"/>
  <c r="F1235" i="3"/>
  <c r="D1236" i="3"/>
  <c r="E1236" i="3"/>
  <c r="F1236" i="3"/>
  <c r="D1237" i="3"/>
  <c r="E1237" i="3"/>
  <c r="F1237" i="3"/>
  <c r="D1238" i="3"/>
  <c r="E1238" i="3"/>
  <c r="F1238" i="3"/>
  <c r="D1239" i="3"/>
  <c r="E1239" i="3"/>
  <c r="F1239" i="3"/>
  <c r="D1240" i="3"/>
  <c r="E1240" i="3"/>
  <c r="F1240" i="3"/>
  <c r="D1241" i="3"/>
  <c r="E1241" i="3"/>
  <c r="F1241" i="3"/>
  <c r="D1242" i="3"/>
  <c r="E1242" i="3"/>
  <c r="F1242" i="3"/>
  <c r="D1243" i="3"/>
  <c r="E1243" i="3"/>
  <c r="F1243" i="3"/>
  <c r="D1244" i="3"/>
  <c r="E1244" i="3"/>
  <c r="F1244" i="3"/>
  <c r="D1245" i="3"/>
  <c r="E1245" i="3"/>
  <c r="F1245" i="3"/>
  <c r="D1246" i="3"/>
  <c r="E1246" i="3"/>
  <c r="F1246" i="3"/>
  <c r="D1247" i="3"/>
  <c r="E1247" i="3"/>
  <c r="F1247" i="3"/>
  <c r="D1248" i="3"/>
  <c r="E1248" i="3"/>
  <c r="F1248" i="3"/>
  <c r="D1249" i="3"/>
  <c r="E1249" i="3"/>
  <c r="F1249" i="3"/>
  <c r="D1250" i="3"/>
  <c r="E1250" i="3"/>
  <c r="F1250" i="3"/>
  <c r="D1251" i="3"/>
  <c r="E1251" i="3"/>
  <c r="F1251" i="3"/>
  <c r="D1252" i="3"/>
  <c r="E1252" i="3"/>
  <c r="F1252" i="3"/>
  <c r="D1253" i="3"/>
  <c r="E1253" i="3"/>
  <c r="F1253" i="3"/>
  <c r="D1254" i="3"/>
  <c r="E1254" i="3"/>
  <c r="F1254" i="3"/>
  <c r="D1255" i="3"/>
  <c r="E1255" i="3"/>
  <c r="F1255" i="3"/>
  <c r="D1256" i="3"/>
  <c r="E1256" i="3"/>
  <c r="F1256" i="3"/>
  <c r="D1257" i="3"/>
  <c r="E1257" i="3"/>
  <c r="F1257" i="3"/>
  <c r="D1258" i="3"/>
  <c r="E1258" i="3"/>
  <c r="F1258" i="3"/>
  <c r="D1259" i="3"/>
  <c r="E1259" i="3"/>
  <c r="F1259" i="3"/>
  <c r="D1260" i="3"/>
  <c r="E1260" i="3"/>
  <c r="F1260" i="3"/>
  <c r="D1261" i="3"/>
  <c r="E1261" i="3"/>
  <c r="F1261" i="3"/>
  <c r="D1262" i="3"/>
  <c r="E1262" i="3"/>
  <c r="F1262" i="3"/>
  <c r="D1263" i="3"/>
  <c r="E1263" i="3"/>
  <c r="F1263" i="3"/>
  <c r="D1264" i="3"/>
  <c r="E1264" i="3"/>
  <c r="F1264" i="3"/>
  <c r="D1265" i="3"/>
  <c r="E1265" i="3"/>
  <c r="F1265" i="3"/>
  <c r="D1266" i="3"/>
  <c r="E1266" i="3"/>
  <c r="F1266" i="3"/>
  <c r="D1267" i="3"/>
  <c r="E1267" i="3"/>
  <c r="F1267" i="3"/>
  <c r="D1268" i="3"/>
  <c r="E1268" i="3"/>
  <c r="F1268" i="3"/>
  <c r="D1269" i="3"/>
  <c r="E1269" i="3"/>
  <c r="F1269" i="3"/>
  <c r="D1270" i="3"/>
  <c r="E1270" i="3"/>
  <c r="F1270" i="3"/>
  <c r="D1271" i="3"/>
  <c r="E1271" i="3"/>
  <c r="F1271" i="3"/>
  <c r="D1272" i="3"/>
  <c r="E1272" i="3"/>
  <c r="F1272" i="3"/>
  <c r="D1273" i="3"/>
  <c r="E1273" i="3"/>
  <c r="F1273" i="3"/>
  <c r="D1274" i="3"/>
  <c r="E1274" i="3"/>
  <c r="F1274" i="3"/>
  <c r="D1275" i="3"/>
  <c r="E1275" i="3"/>
  <c r="F1275" i="3"/>
  <c r="D1276" i="3"/>
  <c r="E1276" i="3"/>
  <c r="F1276" i="3"/>
  <c r="D1277" i="3"/>
  <c r="E1277" i="3"/>
  <c r="F1277" i="3"/>
  <c r="D1278" i="3"/>
  <c r="E1278" i="3"/>
  <c r="F1278" i="3"/>
  <c r="D1279" i="3"/>
  <c r="E1279" i="3"/>
  <c r="F1279" i="3"/>
  <c r="D1280" i="3"/>
  <c r="E1280" i="3"/>
  <c r="F1280" i="3"/>
  <c r="D1281" i="3"/>
  <c r="E1281" i="3"/>
  <c r="F1281" i="3"/>
  <c r="D1282" i="3"/>
  <c r="E1282" i="3"/>
  <c r="F1282" i="3"/>
  <c r="D1283" i="3"/>
  <c r="E1283" i="3"/>
  <c r="F1283" i="3"/>
  <c r="D1284" i="3"/>
  <c r="E1284" i="3"/>
  <c r="F1284" i="3"/>
  <c r="D1285" i="3"/>
  <c r="E1285" i="3"/>
  <c r="F1285" i="3"/>
  <c r="D1286" i="3"/>
  <c r="E1286" i="3"/>
  <c r="F1286" i="3"/>
  <c r="D1287" i="3"/>
  <c r="E1287" i="3"/>
  <c r="F1287" i="3"/>
  <c r="D1288" i="3"/>
  <c r="E1288" i="3"/>
  <c r="F1288" i="3"/>
  <c r="D1289" i="3"/>
  <c r="E1289" i="3"/>
  <c r="F1289" i="3"/>
  <c r="D1290" i="3"/>
  <c r="E1290" i="3"/>
  <c r="F1290" i="3"/>
  <c r="D1291" i="3"/>
  <c r="E1291" i="3"/>
  <c r="F1291" i="3"/>
  <c r="D1292" i="3"/>
  <c r="E1292" i="3"/>
  <c r="F1292" i="3"/>
  <c r="D1293" i="3"/>
  <c r="E1293" i="3"/>
  <c r="F1293" i="3"/>
  <c r="D1294" i="3"/>
  <c r="E1294" i="3"/>
  <c r="F1294" i="3"/>
  <c r="D1295" i="3"/>
  <c r="E1295" i="3"/>
  <c r="F1295" i="3"/>
  <c r="D1296" i="3"/>
  <c r="E1296" i="3"/>
  <c r="F1296" i="3"/>
  <c r="D1297" i="3"/>
  <c r="E1297" i="3"/>
  <c r="F1297" i="3"/>
  <c r="D1298" i="3"/>
  <c r="E1298" i="3"/>
  <c r="F1298" i="3"/>
  <c r="D1299" i="3"/>
  <c r="E1299" i="3"/>
  <c r="F1299" i="3"/>
  <c r="D1300" i="3"/>
  <c r="E1300" i="3"/>
  <c r="F1300" i="3"/>
  <c r="D1301" i="3"/>
  <c r="E1301" i="3"/>
  <c r="F1301" i="3"/>
  <c r="D1302" i="3"/>
  <c r="E1302" i="3"/>
  <c r="F1302" i="3"/>
  <c r="D1303" i="3"/>
  <c r="E1303" i="3"/>
  <c r="F1303" i="3"/>
  <c r="D1304" i="3"/>
  <c r="E1304" i="3"/>
  <c r="F1304" i="3"/>
  <c r="D1305" i="3"/>
  <c r="E1305" i="3"/>
  <c r="F1305" i="3"/>
  <c r="D1306" i="3"/>
  <c r="E1306" i="3"/>
  <c r="F1306" i="3"/>
  <c r="D1307" i="3"/>
  <c r="E1307" i="3"/>
  <c r="F1307" i="3"/>
  <c r="D1308" i="3"/>
  <c r="E1308" i="3"/>
  <c r="F1308" i="3"/>
  <c r="D1309" i="3"/>
  <c r="E1309" i="3"/>
  <c r="F1309" i="3"/>
  <c r="D1310" i="3"/>
  <c r="E1310" i="3"/>
  <c r="F1310" i="3"/>
  <c r="D1311" i="3"/>
  <c r="E1311" i="3"/>
  <c r="F1311" i="3"/>
  <c r="D1312" i="3"/>
  <c r="E1312" i="3"/>
  <c r="F1312" i="3"/>
  <c r="D1313" i="3"/>
  <c r="E1313" i="3"/>
  <c r="F1313" i="3"/>
  <c r="D1314" i="3"/>
  <c r="E1314" i="3"/>
  <c r="F1314" i="3"/>
  <c r="D1315" i="3"/>
  <c r="E1315" i="3"/>
  <c r="F1315" i="3"/>
  <c r="D1316" i="3"/>
  <c r="E1316" i="3"/>
  <c r="F1316" i="3"/>
  <c r="D1317" i="3"/>
  <c r="E1317" i="3"/>
  <c r="F1317" i="3"/>
  <c r="D1318" i="3"/>
  <c r="E1318" i="3"/>
  <c r="F1318" i="3"/>
  <c r="D1319" i="3"/>
  <c r="E1319" i="3"/>
  <c r="F1319" i="3"/>
  <c r="D1320" i="3"/>
  <c r="E1320" i="3"/>
  <c r="F1320" i="3"/>
  <c r="D1321" i="3"/>
  <c r="E1321" i="3"/>
  <c r="F1321" i="3"/>
  <c r="D1322" i="3"/>
  <c r="E1322" i="3"/>
  <c r="F1322" i="3"/>
  <c r="D1323" i="3"/>
  <c r="E1323" i="3"/>
  <c r="F1323" i="3"/>
  <c r="D1324" i="3"/>
  <c r="E1324" i="3"/>
  <c r="F1324" i="3"/>
  <c r="D1325" i="3"/>
  <c r="E1325" i="3"/>
  <c r="F1325" i="3"/>
  <c r="D1326" i="3"/>
  <c r="E1326" i="3"/>
  <c r="F1326" i="3"/>
  <c r="D1327" i="3"/>
  <c r="E1327" i="3"/>
  <c r="F1327" i="3"/>
  <c r="D1328" i="3"/>
  <c r="E1328" i="3"/>
  <c r="F1328" i="3"/>
  <c r="D1329" i="3"/>
  <c r="E1329" i="3"/>
  <c r="F1329" i="3"/>
  <c r="D1330" i="3"/>
  <c r="E1330" i="3"/>
  <c r="F1330" i="3"/>
  <c r="D1331" i="3"/>
  <c r="E1331" i="3"/>
  <c r="F1331" i="3"/>
  <c r="D1332" i="3"/>
  <c r="E1332" i="3"/>
  <c r="F1332" i="3"/>
  <c r="D1333" i="3"/>
  <c r="E1333" i="3"/>
  <c r="F1333" i="3"/>
  <c r="D1334" i="3"/>
  <c r="E1334" i="3"/>
  <c r="F1334" i="3"/>
  <c r="D1335" i="3"/>
  <c r="E1335" i="3"/>
  <c r="F1335" i="3"/>
  <c r="D1336" i="3"/>
  <c r="E1336" i="3"/>
  <c r="F1336" i="3"/>
  <c r="D1337" i="3"/>
  <c r="E1337" i="3"/>
  <c r="F1337" i="3"/>
  <c r="D1338" i="3"/>
  <c r="E1338" i="3"/>
  <c r="F1338" i="3"/>
  <c r="D1339" i="3"/>
  <c r="E1339" i="3"/>
  <c r="F1339" i="3"/>
  <c r="D1340" i="3"/>
  <c r="E1340" i="3"/>
  <c r="F1340" i="3"/>
  <c r="D1341" i="3"/>
  <c r="E1341" i="3"/>
  <c r="F1341" i="3"/>
  <c r="D1342" i="3"/>
  <c r="E1342" i="3"/>
  <c r="F1342" i="3"/>
  <c r="D1343" i="3"/>
  <c r="E1343" i="3"/>
  <c r="F1343" i="3"/>
  <c r="D1344" i="3"/>
  <c r="E1344" i="3"/>
  <c r="F1344" i="3"/>
  <c r="D1345" i="3"/>
  <c r="E1345" i="3"/>
  <c r="F1345" i="3"/>
  <c r="D1346" i="3"/>
  <c r="E1346" i="3"/>
  <c r="F1346" i="3"/>
  <c r="D1347" i="3"/>
  <c r="E1347" i="3"/>
  <c r="F1347" i="3"/>
  <c r="D1348" i="3"/>
  <c r="E1348" i="3"/>
  <c r="F1348" i="3"/>
  <c r="D1349" i="3"/>
  <c r="E1349" i="3"/>
  <c r="F1349" i="3"/>
  <c r="D1350" i="3"/>
  <c r="E1350" i="3"/>
  <c r="F1350" i="3"/>
  <c r="D1351" i="3"/>
  <c r="E1351" i="3"/>
  <c r="F1351" i="3"/>
  <c r="D1352" i="3"/>
  <c r="E1352" i="3"/>
  <c r="F1352" i="3"/>
  <c r="D1353" i="3"/>
  <c r="E1353" i="3"/>
  <c r="F1353" i="3"/>
  <c r="D1354" i="3"/>
  <c r="E1354" i="3"/>
  <c r="F1354" i="3"/>
  <c r="D1355" i="3"/>
  <c r="E1355" i="3"/>
  <c r="F1355" i="3"/>
  <c r="D1356" i="3"/>
  <c r="E1356" i="3"/>
  <c r="F1356" i="3"/>
  <c r="D1357" i="3"/>
  <c r="E1357" i="3"/>
  <c r="F1357" i="3"/>
  <c r="D1358" i="3"/>
  <c r="E1358" i="3"/>
  <c r="F1358" i="3"/>
  <c r="D1359" i="3"/>
  <c r="E1359" i="3"/>
  <c r="F1359" i="3"/>
  <c r="D1360" i="3"/>
  <c r="E1360" i="3"/>
  <c r="F1360" i="3"/>
  <c r="D1361" i="3"/>
  <c r="E1361" i="3"/>
  <c r="F1361" i="3"/>
  <c r="D1362" i="3"/>
  <c r="E1362" i="3"/>
  <c r="F1362" i="3"/>
  <c r="D1363" i="3"/>
  <c r="E1363" i="3"/>
  <c r="F1363" i="3"/>
  <c r="D1364" i="3"/>
  <c r="E1364" i="3"/>
  <c r="F1364" i="3"/>
  <c r="D1365" i="3"/>
  <c r="E1365" i="3"/>
  <c r="F1365" i="3"/>
  <c r="D1366" i="3"/>
  <c r="E1366" i="3"/>
  <c r="F1366" i="3"/>
  <c r="D1367" i="3"/>
  <c r="E1367" i="3"/>
  <c r="F1367" i="3"/>
  <c r="D1368" i="3"/>
  <c r="E1368" i="3"/>
  <c r="F1368" i="3"/>
  <c r="D1369" i="3"/>
  <c r="E1369" i="3"/>
  <c r="F1369" i="3"/>
  <c r="D1370" i="3"/>
  <c r="E1370" i="3"/>
  <c r="F1370" i="3"/>
  <c r="D1371" i="3"/>
  <c r="E1371" i="3"/>
  <c r="F1371" i="3"/>
  <c r="D1372" i="3"/>
  <c r="E1372" i="3"/>
  <c r="F1372" i="3"/>
  <c r="D1373" i="3"/>
  <c r="E1373" i="3"/>
  <c r="F1373" i="3"/>
  <c r="D1374" i="3"/>
  <c r="E1374" i="3"/>
  <c r="F1374" i="3"/>
  <c r="D1375" i="3"/>
  <c r="E1375" i="3"/>
  <c r="F1375" i="3"/>
  <c r="D1376" i="3"/>
  <c r="E1376" i="3"/>
  <c r="F1376" i="3"/>
  <c r="D1377" i="3"/>
  <c r="E1377" i="3"/>
  <c r="F1377" i="3"/>
  <c r="D1378" i="3"/>
  <c r="E1378" i="3"/>
  <c r="F1378" i="3"/>
  <c r="D1379" i="3"/>
  <c r="E1379" i="3"/>
  <c r="F1379" i="3"/>
  <c r="D1380" i="3"/>
  <c r="E1380" i="3"/>
  <c r="F1380" i="3"/>
  <c r="D1381" i="3"/>
  <c r="E1381" i="3"/>
  <c r="F1381" i="3"/>
  <c r="D1382" i="3"/>
  <c r="E1382" i="3"/>
  <c r="F1382" i="3"/>
  <c r="D1383" i="3"/>
  <c r="E1383" i="3"/>
  <c r="F1383" i="3"/>
  <c r="D1384" i="3"/>
  <c r="E1384" i="3"/>
  <c r="F1384" i="3"/>
  <c r="D1385" i="3"/>
  <c r="E1385" i="3"/>
  <c r="F1385" i="3"/>
  <c r="D1386" i="3"/>
  <c r="E1386" i="3"/>
  <c r="F1386" i="3"/>
  <c r="D1387" i="3"/>
  <c r="E1387" i="3"/>
  <c r="F1387" i="3"/>
  <c r="D1388" i="3"/>
  <c r="E1388" i="3"/>
  <c r="F1388" i="3"/>
  <c r="D1389" i="3"/>
  <c r="E1389" i="3"/>
  <c r="F1389" i="3"/>
  <c r="D1390" i="3"/>
  <c r="E1390" i="3"/>
  <c r="F1390" i="3"/>
  <c r="D1391" i="3"/>
  <c r="E1391" i="3"/>
  <c r="F1391" i="3"/>
  <c r="D1392" i="3"/>
  <c r="E1392" i="3"/>
  <c r="F1392" i="3"/>
  <c r="D1393" i="3"/>
  <c r="E1393" i="3"/>
  <c r="F1393" i="3"/>
  <c r="D1394" i="3"/>
  <c r="E1394" i="3"/>
  <c r="F1394" i="3"/>
  <c r="D1395" i="3"/>
  <c r="E1395" i="3"/>
  <c r="F1395" i="3"/>
  <c r="D1396" i="3"/>
  <c r="E1396" i="3"/>
  <c r="F1396" i="3"/>
  <c r="D1397" i="3"/>
  <c r="E1397" i="3"/>
  <c r="F1397" i="3"/>
  <c r="D1398" i="3"/>
  <c r="E1398" i="3"/>
  <c r="F1398" i="3"/>
  <c r="D1399" i="3"/>
  <c r="E1399" i="3"/>
  <c r="F1399" i="3"/>
  <c r="D1400" i="3"/>
  <c r="E1400" i="3"/>
  <c r="F1400" i="3"/>
  <c r="D1401" i="3"/>
  <c r="E1401" i="3"/>
  <c r="F1401" i="3"/>
  <c r="D1402" i="3"/>
  <c r="E1402" i="3"/>
  <c r="F1402" i="3"/>
  <c r="D1403" i="3"/>
  <c r="E1403" i="3"/>
  <c r="F1403" i="3"/>
  <c r="D1404" i="3"/>
  <c r="E1404" i="3"/>
  <c r="F1404" i="3"/>
  <c r="D1405" i="3"/>
  <c r="E1405" i="3"/>
  <c r="F1405" i="3"/>
  <c r="D1406" i="3"/>
  <c r="E1406" i="3"/>
  <c r="F1406" i="3"/>
  <c r="D1407" i="3"/>
  <c r="E1407" i="3"/>
  <c r="F1407" i="3"/>
  <c r="D1408" i="3"/>
  <c r="E1408" i="3"/>
  <c r="F1408" i="3"/>
  <c r="D1409" i="3"/>
  <c r="E1409" i="3"/>
  <c r="F1409" i="3"/>
  <c r="D1410" i="3"/>
  <c r="E1410" i="3"/>
  <c r="F1410" i="3"/>
  <c r="D1411" i="3"/>
  <c r="E1411" i="3"/>
  <c r="F1411" i="3"/>
  <c r="D1412" i="3"/>
  <c r="E1412" i="3"/>
  <c r="F1412" i="3"/>
  <c r="D1413" i="3"/>
  <c r="E1413" i="3"/>
  <c r="F1413" i="3"/>
  <c r="D1414" i="3"/>
  <c r="E1414" i="3"/>
  <c r="F1414" i="3"/>
  <c r="D1415" i="3"/>
  <c r="E1415" i="3"/>
  <c r="F1415" i="3"/>
  <c r="D1416" i="3"/>
  <c r="E1416" i="3"/>
  <c r="F1416" i="3"/>
  <c r="D1417" i="3"/>
  <c r="E1417" i="3"/>
  <c r="F1417" i="3"/>
  <c r="D1418" i="3"/>
  <c r="E1418" i="3"/>
  <c r="F1418" i="3"/>
  <c r="D1419" i="3"/>
  <c r="E1419" i="3"/>
  <c r="F1419" i="3"/>
  <c r="D1420" i="3"/>
  <c r="E1420" i="3"/>
  <c r="F1420" i="3"/>
  <c r="D1421" i="3"/>
  <c r="E1421" i="3"/>
  <c r="F1421" i="3"/>
  <c r="D1422" i="3"/>
  <c r="E1422" i="3"/>
  <c r="F1422" i="3"/>
  <c r="D1423" i="3"/>
  <c r="E1423" i="3"/>
  <c r="F1423" i="3"/>
  <c r="D1424" i="3"/>
  <c r="E1424" i="3"/>
  <c r="F1424" i="3"/>
  <c r="D1425" i="3"/>
  <c r="E1425" i="3"/>
  <c r="F1425" i="3"/>
  <c r="D1426" i="3"/>
  <c r="E1426" i="3"/>
  <c r="F1426" i="3"/>
  <c r="D1427" i="3"/>
  <c r="E1427" i="3"/>
  <c r="F1427" i="3"/>
  <c r="D1428" i="3"/>
  <c r="E1428" i="3"/>
  <c r="F1428" i="3"/>
  <c r="D1429" i="3"/>
  <c r="E1429" i="3"/>
  <c r="F1429" i="3"/>
  <c r="D1430" i="3"/>
  <c r="E1430" i="3"/>
  <c r="F1430" i="3"/>
  <c r="D1431" i="3"/>
  <c r="E1431" i="3"/>
  <c r="F1431" i="3"/>
  <c r="D1432" i="3"/>
  <c r="E1432" i="3"/>
  <c r="F1432" i="3"/>
  <c r="D1433" i="3"/>
  <c r="E1433" i="3"/>
  <c r="F1433" i="3"/>
  <c r="D1434" i="3"/>
  <c r="E1434" i="3"/>
  <c r="F1434" i="3"/>
  <c r="D1435" i="3"/>
  <c r="E1435" i="3"/>
  <c r="F1435" i="3"/>
  <c r="D1436" i="3"/>
  <c r="E1436" i="3"/>
  <c r="F1436" i="3"/>
  <c r="D1437" i="3"/>
  <c r="E1437" i="3"/>
  <c r="F1437" i="3"/>
  <c r="D1438" i="3"/>
  <c r="E1438" i="3"/>
  <c r="F1438" i="3"/>
  <c r="D1439" i="3"/>
  <c r="E1439" i="3"/>
  <c r="F1439" i="3"/>
  <c r="D1440" i="3"/>
  <c r="E1440" i="3"/>
  <c r="F1440" i="3"/>
  <c r="D1441" i="3"/>
  <c r="E1441" i="3"/>
  <c r="F1441" i="3"/>
  <c r="D1442" i="3"/>
  <c r="E1442" i="3"/>
  <c r="F1442" i="3"/>
  <c r="D1443" i="3"/>
  <c r="E1443" i="3"/>
  <c r="F1443" i="3"/>
  <c r="D1444" i="3"/>
  <c r="E1444" i="3"/>
  <c r="F1444" i="3"/>
  <c r="D1445" i="3"/>
  <c r="E1445" i="3"/>
  <c r="F1445" i="3"/>
  <c r="D1446" i="3"/>
  <c r="E1446" i="3"/>
  <c r="F1446" i="3"/>
  <c r="D1447" i="3"/>
  <c r="E1447" i="3"/>
  <c r="F1447" i="3"/>
  <c r="D1448" i="3"/>
  <c r="E1448" i="3"/>
  <c r="F1448" i="3"/>
  <c r="D1449" i="3"/>
  <c r="E1449" i="3"/>
  <c r="F1449" i="3"/>
  <c r="D1450" i="3"/>
  <c r="E1450" i="3"/>
  <c r="F1450" i="3"/>
  <c r="D1451" i="3"/>
  <c r="E1451" i="3"/>
  <c r="F1451" i="3"/>
  <c r="D1452" i="3"/>
  <c r="E1452" i="3"/>
  <c r="F1452" i="3"/>
  <c r="D1453" i="3"/>
  <c r="E1453" i="3"/>
  <c r="F1453" i="3"/>
  <c r="D1454" i="3"/>
  <c r="E1454" i="3"/>
  <c r="F1454" i="3"/>
  <c r="D1455" i="3"/>
  <c r="E1455" i="3"/>
  <c r="F1455" i="3"/>
  <c r="D1456" i="3"/>
  <c r="E1456" i="3"/>
  <c r="F1456" i="3"/>
  <c r="D1457" i="3"/>
  <c r="E1457" i="3"/>
  <c r="F1457" i="3"/>
  <c r="D1458" i="3"/>
  <c r="E1458" i="3"/>
  <c r="F1458" i="3"/>
  <c r="D1459" i="3"/>
  <c r="E1459" i="3"/>
  <c r="F1459" i="3"/>
  <c r="D1460" i="3"/>
  <c r="E1460" i="3"/>
  <c r="F1460" i="3"/>
  <c r="D1461" i="3"/>
  <c r="E1461" i="3"/>
  <c r="F1461" i="3"/>
  <c r="D1462" i="3"/>
  <c r="E1462" i="3"/>
  <c r="F1462" i="3"/>
  <c r="D1463" i="3"/>
  <c r="E1463" i="3"/>
  <c r="F1463" i="3"/>
  <c r="D1464" i="3"/>
  <c r="E1464" i="3"/>
  <c r="F1464" i="3"/>
  <c r="D1465" i="3"/>
  <c r="E1465" i="3"/>
  <c r="F1465" i="3"/>
  <c r="D1466" i="3"/>
  <c r="E1466" i="3"/>
  <c r="F1466" i="3"/>
  <c r="D1467" i="3"/>
  <c r="E1467" i="3"/>
  <c r="F1467" i="3"/>
  <c r="D1468" i="3"/>
  <c r="E1468" i="3"/>
  <c r="F1468" i="3"/>
  <c r="D1469" i="3"/>
  <c r="E1469" i="3"/>
  <c r="F1469" i="3"/>
  <c r="D1470" i="3"/>
  <c r="E1470" i="3"/>
  <c r="F1470" i="3"/>
  <c r="D1471" i="3"/>
  <c r="E1471" i="3"/>
  <c r="F1471" i="3"/>
  <c r="D1472" i="3"/>
  <c r="E1472" i="3"/>
  <c r="F1472" i="3"/>
  <c r="D1473" i="3"/>
  <c r="E1473" i="3"/>
  <c r="F1473" i="3"/>
  <c r="D1474" i="3"/>
  <c r="E1474" i="3"/>
  <c r="F1474" i="3"/>
  <c r="D1475" i="3"/>
  <c r="E1475" i="3"/>
  <c r="F1475" i="3"/>
  <c r="D1476" i="3"/>
  <c r="E1476" i="3"/>
  <c r="F1476" i="3"/>
  <c r="D1477" i="3"/>
  <c r="E1477" i="3"/>
  <c r="F1477" i="3"/>
  <c r="D1478" i="3"/>
  <c r="E1478" i="3"/>
  <c r="F1478" i="3"/>
  <c r="D1479" i="3"/>
  <c r="E1479" i="3"/>
  <c r="F1479" i="3"/>
  <c r="D1480" i="3"/>
  <c r="E1480" i="3"/>
  <c r="F1480" i="3"/>
  <c r="D1481" i="3"/>
  <c r="E1481" i="3"/>
  <c r="F1481" i="3"/>
  <c r="D1482" i="3"/>
  <c r="E1482" i="3"/>
  <c r="F1482" i="3"/>
  <c r="D1483" i="3"/>
  <c r="E1483" i="3"/>
  <c r="F1483" i="3"/>
  <c r="D1484" i="3"/>
  <c r="E1484" i="3"/>
  <c r="F1484" i="3"/>
  <c r="D1485" i="3"/>
  <c r="E1485" i="3"/>
  <c r="F1485" i="3"/>
  <c r="D1486" i="3"/>
  <c r="E1486" i="3"/>
  <c r="F1486" i="3"/>
  <c r="D1487" i="3"/>
  <c r="E1487" i="3"/>
  <c r="F1487" i="3"/>
  <c r="D1488" i="3"/>
  <c r="E1488" i="3"/>
  <c r="F1488" i="3"/>
  <c r="D1489" i="3"/>
  <c r="E1489" i="3"/>
  <c r="F1489" i="3"/>
  <c r="D1490" i="3"/>
  <c r="E1490" i="3"/>
  <c r="F1490" i="3"/>
  <c r="D1491" i="3"/>
  <c r="E1491" i="3"/>
  <c r="F1491" i="3"/>
  <c r="D1492" i="3"/>
  <c r="E1492" i="3"/>
  <c r="F1492" i="3"/>
  <c r="D1493" i="3"/>
  <c r="E1493" i="3"/>
  <c r="F1493" i="3"/>
  <c r="D1494" i="3"/>
  <c r="E1494" i="3"/>
  <c r="F1494" i="3"/>
  <c r="D1495" i="3"/>
  <c r="E1495" i="3"/>
  <c r="F1495" i="3"/>
  <c r="D1496" i="3"/>
  <c r="E1496" i="3"/>
  <c r="F1496" i="3"/>
  <c r="D1497" i="3"/>
  <c r="E1497" i="3"/>
  <c r="F1497" i="3"/>
  <c r="D1498" i="3"/>
  <c r="E1498" i="3"/>
  <c r="F1498" i="3"/>
  <c r="D1499" i="3"/>
  <c r="E1499" i="3"/>
  <c r="F1499" i="3"/>
  <c r="D1500" i="3"/>
  <c r="E1500" i="3"/>
  <c r="F1500" i="3"/>
  <c r="D1501" i="3"/>
  <c r="E1501" i="3"/>
  <c r="F1501" i="3"/>
  <c r="D1502" i="3"/>
  <c r="E1502" i="3"/>
  <c r="F1502" i="3"/>
  <c r="D1503" i="3"/>
  <c r="E1503" i="3"/>
  <c r="F1503" i="3"/>
  <c r="D1504" i="3"/>
  <c r="E1504" i="3"/>
  <c r="F1504" i="3"/>
  <c r="D1505" i="3"/>
  <c r="E1505" i="3"/>
  <c r="F1505" i="3"/>
  <c r="D1506" i="3"/>
  <c r="E1506" i="3"/>
  <c r="F1506" i="3"/>
  <c r="D1507" i="3"/>
  <c r="E1507" i="3"/>
  <c r="F1507" i="3"/>
  <c r="D1508" i="3"/>
  <c r="E1508" i="3"/>
  <c r="F1508" i="3"/>
  <c r="D1509" i="3"/>
  <c r="E1509" i="3"/>
  <c r="F1509" i="3"/>
  <c r="D1510" i="3"/>
  <c r="E1510" i="3"/>
  <c r="F1510" i="3"/>
  <c r="D1511" i="3"/>
  <c r="E1511" i="3"/>
  <c r="F1511" i="3"/>
  <c r="D1512" i="3"/>
  <c r="E1512" i="3"/>
  <c r="F1512" i="3"/>
  <c r="D1513" i="3"/>
  <c r="E1513" i="3"/>
  <c r="F1513" i="3"/>
  <c r="D1514" i="3"/>
  <c r="E1514" i="3"/>
  <c r="F1514" i="3"/>
  <c r="D1515" i="3"/>
  <c r="E1515" i="3"/>
  <c r="F1515" i="3"/>
  <c r="D1516" i="3"/>
  <c r="E1516" i="3"/>
  <c r="F1516" i="3"/>
  <c r="D1517" i="3"/>
  <c r="E1517" i="3"/>
  <c r="F1517" i="3"/>
  <c r="D1518" i="3"/>
  <c r="E1518" i="3"/>
  <c r="F1518" i="3"/>
  <c r="D1519" i="3"/>
  <c r="E1519" i="3"/>
  <c r="F1519" i="3"/>
  <c r="D1520" i="3"/>
  <c r="E1520" i="3"/>
  <c r="F1520" i="3"/>
  <c r="D1521" i="3"/>
  <c r="E1521" i="3"/>
  <c r="F1521" i="3"/>
  <c r="D1522" i="3"/>
  <c r="E1522" i="3"/>
  <c r="F1522" i="3"/>
  <c r="D1523" i="3"/>
  <c r="E1523" i="3"/>
  <c r="F1523" i="3"/>
  <c r="D1524" i="3"/>
  <c r="E1524" i="3"/>
  <c r="F1524" i="3"/>
  <c r="D1525" i="3"/>
  <c r="E1525" i="3"/>
  <c r="F1525" i="3"/>
  <c r="D1526" i="3"/>
  <c r="E1526" i="3"/>
  <c r="F1526" i="3"/>
  <c r="D1527" i="3"/>
  <c r="E1527" i="3"/>
  <c r="F1527" i="3"/>
  <c r="D1528" i="3"/>
  <c r="E1528" i="3"/>
  <c r="F1528" i="3"/>
  <c r="D1529" i="3"/>
  <c r="E1529" i="3"/>
  <c r="F1529" i="3"/>
  <c r="D1530" i="3"/>
  <c r="E1530" i="3"/>
  <c r="F1530" i="3"/>
  <c r="D1531" i="3"/>
  <c r="E1531" i="3"/>
  <c r="F1531" i="3"/>
  <c r="D1532" i="3"/>
  <c r="E1532" i="3"/>
  <c r="F1532" i="3"/>
  <c r="D1533" i="3"/>
  <c r="E1533" i="3"/>
  <c r="F1533" i="3"/>
  <c r="D1534" i="3"/>
  <c r="E1534" i="3"/>
  <c r="F1534" i="3"/>
  <c r="D1535" i="3"/>
  <c r="E1535" i="3"/>
  <c r="F1535" i="3"/>
  <c r="D1536" i="3"/>
  <c r="E1536" i="3"/>
  <c r="F1536" i="3"/>
  <c r="D1537" i="3"/>
  <c r="E1537" i="3"/>
  <c r="F1537" i="3"/>
  <c r="D1538" i="3"/>
  <c r="E1538" i="3"/>
  <c r="F1538" i="3"/>
  <c r="D1539" i="3"/>
  <c r="E1539" i="3"/>
  <c r="F1539" i="3"/>
  <c r="D1540" i="3"/>
  <c r="E1540" i="3"/>
  <c r="F1540" i="3"/>
  <c r="D1541" i="3"/>
  <c r="E1541" i="3"/>
  <c r="F1541" i="3"/>
  <c r="D1542" i="3"/>
  <c r="E1542" i="3"/>
  <c r="F1542" i="3"/>
  <c r="D1543" i="3"/>
  <c r="E1543" i="3"/>
  <c r="F1543" i="3"/>
  <c r="D1544" i="3"/>
  <c r="E1544" i="3"/>
  <c r="F1544" i="3"/>
  <c r="D1545" i="3"/>
  <c r="E1545" i="3"/>
  <c r="F1545" i="3"/>
  <c r="D1546" i="3"/>
  <c r="E1546" i="3"/>
  <c r="F1546" i="3"/>
  <c r="D1547" i="3"/>
  <c r="E1547" i="3"/>
  <c r="F1547" i="3"/>
  <c r="D1548" i="3"/>
  <c r="E1548" i="3"/>
  <c r="F1548" i="3"/>
  <c r="D1549" i="3"/>
  <c r="E1549" i="3"/>
  <c r="F1549" i="3"/>
  <c r="D1550" i="3"/>
  <c r="E1550" i="3"/>
  <c r="F1550" i="3"/>
  <c r="D1551" i="3"/>
  <c r="E1551" i="3"/>
  <c r="F1551" i="3"/>
  <c r="D1552" i="3"/>
  <c r="E1552" i="3"/>
  <c r="F1552" i="3"/>
  <c r="D1553" i="3"/>
  <c r="E1553" i="3"/>
  <c r="F1553" i="3"/>
  <c r="D1554" i="3"/>
  <c r="E1554" i="3"/>
  <c r="F1554" i="3"/>
  <c r="D1555" i="3"/>
  <c r="E1555" i="3"/>
  <c r="F1555" i="3"/>
  <c r="D1556" i="3"/>
  <c r="E1556" i="3"/>
  <c r="F1556" i="3"/>
  <c r="D1557" i="3"/>
  <c r="E1557" i="3"/>
  <c r="F1557" i="3"/>
  <c r="D1558" i="3"/>
  <c r="E1558" i="3"/>
  <c r="F1558" i="3"/>
  <c r="D1559" i="3"/>
  <c r="E1559" i="3"/>
  <c r="F1559" i="3"/>
  <c r="D1560" i="3"/>
  <c r="E1560" i="3"/>
  <c r="F1560" i="3"/>
  <c r="D1561" i="3"/>
  <c r="E1561" i="3"/>
  <c r="F1561" i="3"/>
  <c r="D1562" i="3"/>
  <c r="E1562" i="3"/>
  <c r="F1562" i="3"/>
  <c r="D1563" i="3"/>
  <c r="E1563" i="3"/>
  <c r="F1563" i="3"/>
  <c r="D1564" i="3"/>
  <c r="E1564" i="3"/>
  <c r="F1564" i="3"/>
  <c r="D1565" i="3"/>
  <c r="E1565" i="3"/>
  <c r="F1565" i="3"/>
  <c r="D1566" i="3"/>
  <c r="E1566" i="3"/>
  <c r="F1566" i="3"/>
  <c r="D1567" i="3"/>
  <c r="E1567" i="3"/>
  <c r="F1567" i="3"/>
  <c r="D1568" i="3"/>
  <c r="E1568" i="3"/>
  <c r="F1568" i="3"/>
  <c r="D1569" i="3"/>
  <c r="E1569" i="3"/>
  <c r="F1569" i="3"/>
  <c r="D1570" i="3"/>
  <c r="E1570" i="3"/>
  <c r="F1570" i="3"/>
  <c r="D1571" i="3"/>
  <c r="E1571" i="3"/>
  <c r="F1571" i="3"/>
  <c r="D1572" i="3"/>
  <c r="E1572" i="3"/>
  <c r="F1572" i="3"/>
  <c r="D1573" i="3"/>
  <c r="E1573" i="3"/>
  <c r="F1573" i="3"/>
  <c r="D1574" i="3"/>
  <c r="E1574" i="3"/>
  <c r="F1574" i="3"/>
  <c r="D1575" i="3"/>
  <c r="E1575" i="3"/>
  <c r="F1575" i="3"/>
  <c r="D1576" i="3"/>
  <c r="E1576" i="3"/>
  <c r="F1576" i="3"/>
  <c r="D1577" i="3"/>
  <c r="E1577" i="3"/>
  <c r="F1577" i="3"/>
  <c r="D1578" i="3"/>
  <c r="E1578" i="3"/>
  <c r="F1578" i="3"/>
  <c r="D1579" i="3"/>
  <c r="E1579" i="3"/>
  <c r="F1579" i="3"/>
  <c r="D1580" i="3"/>
  <c r="E1580" i="3"/>
  <c r="F1580" i="3"/>
  <c r="D1581" i="3"/>
  <c r="E1581" i="3"/>
  <c r="F1581" i="3"/>
  <c r="D1582" i="3"/>
  <c r="E1582" i="3"/>
  <c r="F1582" i="3"/>
  <c r="D1583" i="3"/>
  <c r="E1583" i="3"/>
  <c r="F1583" i="3"/>
  <c r="D1584" i="3"/>
  <c r="E1584" i="3"/>
  <c r="F1584" i="3"/>
  <c r="D1585" i="3"/>
  <c r="E1585" i="3"/>
  <c r="F1585" i="3"/>
  <c r="D1586" i="3"/>
  <c r="E1586" i="3"/>
  <c r="F1586" i="3"/>
  <c r="D1587" i="3"/>
  <c r="E1587" i="3"/>
  <c r="F1587" i="3"/>
  <c r="D1588" i="3"/>
  <c r="E1588" i="3"/>
  <c r="F1588" i="3"/>
  <c r="D1589" i="3"/>
  <c r="E1589" i="3"/>
  <c r="F1589" i="3"/>
  <c r="D1590" i="3"/>
  <c r="E1590" i="3"/>
  <c r="F1590" i="3"/>
  <c r="D1591" i="3"/>
  <c r="E1591" i="3"/>
  <c r="F1591" i="3"/>
  <c r="D1592" i="3"/>
  <c r="E1592" i="3"/>
  <c r="F1592" i="3"/>
  <c r="D1593" i="3"/>
  <c r="E1593" i="3"/>
  <c r="F1593" i="3"/>
  <c r="D1594" i="3"/>
  <c r="E1594" i="3"/>
  <c r="F1594" i="3"/>
  <c r="D1595" i="3"/>
  <c r="E1595" i="3"/>
  <c r="F1595" i="3"/>
  <c r="D1596" i="3"/>
  <c r="E1596" i="3"/>
  <c r="F1596" i="3"/>
  <c r="D1597" i="3"/>
  <c r="E1597" i="3"/>
  <c r="F1597" i="3"/>
  <c r="D1598" i="3"/>
  <c r="E1598" i="3"/>
  <c r="F1598" i="3"/>
  <c r="D1599" i="3"/>
  <c r="E1599" i="3"/>
  <c r="F1599" i="3"/>
  <c r="D1600" i="3"/>
  <c r="E1600" i="3"/>
  <c r="F1600" i="3"/>
  <c r="D1601" i="3"/>
  <c r="E1601" i="3"/>
  <c r="F1601" i="3"/>
  <c r="D1602" i="3"/>
  <c r="E1602" i="3"/>
  <c r="F1602" i="3"/>
  <c r="D1603" i="3"/>
  <c r="E1603" i="3"/>
  <c r="F1603" i="3"/>
  <c r="D1604" i="3"/>
  <c r="E1604" i="3"/>
  <c r="F1604" i="3"/>
  <c r="D1605" i="3"/>
  <c r="E1605" i="3"/>
  <c r="F1605" i="3"/>
  <c r="D1606" i="3"/>
  <c r="E1606" i="3"/>
  <c r="F1606" i="3"/>
  <c r="D1607" i="3"/>
  <c r="E1607" i="3"/>
  <c r="F1607" i="3"/>
  <c r="D1608" i="3"/>
  <c r="E1608" i="3"/>
  <c r="F1608" i="3"/>
  <c r="D1609" i="3"/>
  <c r="E1609" i="3"/>
  <c r="F1609" i="3"/>
  <c r="D1610" i="3"/>
  <c r="E1610" i="3"/>
  <c r="F1610" i="3"/>
  <c r="D1611" i="3"/>
  <c r="E1611" i="3"/>
  <c r="F1611" i="3"/>
  <c r="D1612" i="3"/>
  <c r="E1612" i="3"/>
  <c r="F1612" i="3"/>
  <c r="D1613" i="3"/>
  <c r="E1613" i="3"/>
  <c r="F1613" i="3"/>
  <c r="D1614" i="3"/>
  <c r="E1614" i="3"/>
  <c r="F1614" i="3"/>
  <c r="D1615" i="3"/>
  <c r="E1615" i="3"/>
  <c r="F1615" i="3"/>
  <c r="D1616" i="3"/>
  <c r="E1616" i="3"/>
  <c r="F1616" i="3"/>
  <c r="D1617" i="3"/>
  <c r="E1617" i="3"/>
  <c r="F1617" i="3"/>
  <c r="D1618" i="3"/>
  <c r="E1618" i="3"/>
  <c r="F1618" i="3"/>
  <c r="D1619" i="3"/>
  <c r="E1619" i="3"/>
  <c r="F1619" i="3"/>
  <c r="D1620" i="3"/>
  <c r="E1620" i="3"/>
  <c r="F1620" i="3"/>
  <c r="D1621" i="3"/>
  <c r="E1621" i="3"/>
  <c r="F1621" i="3"/>
  <c r="D1622" i="3"/>
  <c r="E1622" i="3"/>
  <c r="F1622" i="3"/>
  <c r="D1623" i="3"/>
  <c r="E1623" i="3"/>
  <c r="F1623" i="3"/>
  <c r="D1624" i="3"/>
  <c r="E1624" i="3"/>
  <c r="F1624" i="3"/>
  <c r="D1625" i="3"/>
  <c r="E1625" i="3"/>
  <c r="F1625" i="3"/>
  <c r="D1626" i="3"/>
  <c r="E1626" i="3"/>
  <c r="F1626" i="3"/>
  <c r="D1627" i="3"/>
  <c r="E1627" i="3"/>
  <c r="F1627" i="3"/>
  <c r="D1628" i="3"/>
  <c r="E1628" i="3"/>
  <c r="F1628" i="3"/>
  <c r="D1629" i="3"/>
  <c r="E1629" i="3"/>
  <c r="F1629" i="3"/>
  <c r="D1630" i="3"/>
  <c r="E1630" i="3"/>
  <c r="F1630" i="3"/>
  <c r="D1631" i="3"/>
  <c r="E1631" i="3"/>
  <c r="F1631" i="3"/>
  <c r="D1632" i="3"/>
  <c r="E1632" i="3"/>
  <c r="F1632" i="3"/>
  <c r="D1633" i="3"/>
  <c r="E1633" i="3"/>
  <c r="F1633" i="3"/>
  <c r="D1634" i="3"/>
  <c r="E1634" i="3"/>
  <c r="F1634" i="3"/>
  <c r="D1635" i="3"/>
  <c r="E1635" i="3"/>
  <c r="F1635" i="3"/>
  <c r="D1636" i="3"/>
  <c r="E1636" i="3"/>
  <c r="F1636" i="3"/>
  <c r="D1637" i="3"/>
  <c r="E1637" i="3"/>
  <c r="F1637" i="3"/>
  <c r="D1638" i="3"/>
  <c r="E1638" i="3"/>
  <c r="F1638" i="3"/>
  <c r="D1639" i="3"/>
  <c r="E1639" i="3"/>
  <c r="F1639" i="3"/>
  <c r="D1640" i="3"/>
  <c r="E1640" i="3"/>
  <c r="F1640" i="3"/>
  <c r="D1641" i="3"/>
  <c r="E1641" i="3"/>
  <c r="F1641" i="3"/>
  <c r="D1642" i="3"/>
  <c r="E1642" i="3"/>
  <c r="F1642" i="3"/>
  <c r="D1643" i="3"/>
  <c r="E1643" i="3"/>
  <c r="F1643" i="3"/>
  <c r="D1644" i="3"/>
  <c r="E1644" i="3"/>
  <c r="F1644" i="3"/>
  <c r="D1645" i="3"/>
  <c r="E1645" i="3"/>
  <c r="F1645" i="3"/>
  <c r="D1646" i="3"/>
  <c r="E1646" i="3"/>
  <c r="F1646" i="3"/>
  <c r="D1647" i="3"/>
  <c r="E1647" i="3"/>
  <c r="F1647" i="3"/>
  <c r="D1648" i="3"/>
  <c r="E1648" i="3"/>
  <c r="F1648" i="3"/>
  <c r="D1649" i="3"/>
  <c r="E1649" i="3"/>
  <c r="F1649" i="3"/>
  <c r="D1650" i="3"/>
  <c r="E1650" i="3"/>
  <c r="F1650" i="3"/>
  <c r="D1651" i="3"/>
  <c r="E1651" i="3"/>
  <c r="F1651" i="3"/>
  <c r="D1652" i="3"/>
  <c r="E1652" i="3"/>
  <c r="F1652" i="3"/>
  <c r="D1653" i="3"/>
  <c r="E1653" i="3"/>
  <c r="F1653" i="3"/>
  <c r="D1654" i="3"/>
  <c r="E1654" i="3"/>
  <c r="F1654" i="3"/>
  <c r="D1655" i="3"/>
  <c r="E1655" i="3"/>
  <c r="F1655" i="3"/>
  <c r="D1656" i="3"/>
  <c r="E1656" i="3"/>
  <c r="F1656" i="3"/>
  <c r="D1657" i="3"/>
  <c r="E1657" i="3"/>
  <c r="F1657" i="3"/>
  <c r="D1658" i="3"/>
  <c r="E1658" i="3"/>
  <c r="F1658" i="3"/>
  <c r="D1659" i="3"/>
  <c r="E1659" i="3"/>
  <c r="F1659" i="3"/>
  <c r="D1660" i="3"/>
  <c r="E1660" i="3"/>
  <c r="F1660" i="3"/>
  <c r="D1661" i="3"/>
  <c r="E1661" i="3"/>
  <c r="F1661" i="3"/>
  <c r="D1662" i="3"/>
  <c r="E1662" i="3"/>
  <c r="F1662" i="3"/>
  <c r="D1663" i="3"/>
  <c r="E1663" i="3"/>
  <c r="F1663" i="3"/>
  <c r="D1664" i="3"/>
  <c r="E1664" i="3"/>
  <c r="F1664" i="3"/>
  <c r="D1665" i="3"/>
  <c r="E1665" i="3"/>
  <c r="F1665" i="3"/>
  <c r="D1666" i="3"/>
  <c r="E1666" i="3"/>
  <c r="F1666" i="3"/>
  <c r="D1667" i="3"/>
  <c r="E1667" i="3"/>
  <c r="F1667" i="3"/>
  <c r="D1668" i="3"/>
  <c r="E1668" i="3"/>
  <c r="F1668" i="3"/>
  <c r="D1669" i="3"/>
  <c r="E1669" i="3"/>
  <c r="F1669" i="3"/>
  <c r="D1670" i="3"/>
  <c r="E1670" i="3"/>
  <c r="F1670" i="3"/>
  <c r="D1671" i="3"/>
  <c r="E1671" i="3"/>
  <c r="F1671" i="3"/>
  <c r="D1672" i="3"/>
  <c r="E1672" i="3"/>
  <c r="F1672" i="3"/>
  <c r="D1673" i="3"/>
  <c r="E1673" i="3"/>
  <c r="F1673" i="3"/>
  <c r="D1674" i="3"/>
  <c r="E1674" i="3"/>
  <c r="F1674" i="3"/>
  <c r="D1675" i="3"/>
  <c r="E1675" i="3"/>
  <c r="F1675" i="3"/>
  <c r="D1676" i="3"/>
  <c r="E1676" i="3"/>
  <c r="F1676" i="3"/>
  <c r="D1677" i="3"/>
  <c r="E1677" i="3"/>
  <c r="F1677" i="3"/>
  <c r="D1678" i="3"/>
  <c r="E1678" i="3"/>
  <c r="F1678" i="3"/>
  <c r="D1679" i="3"/>
  <c r="E1679" i="3"/>
  <c r="F1679" i="3"/>
  <c r="D1680" i="3"/>
  <c r="E1680" i="3"/>
  <c r="F1680" i="3"/>
  <c r="D1681" i="3"/>
  <c r="E1681" i="3"/>
  <c r="F1681" i="3"/>
  <c r="D1682" i="3"/>
  <c r="E1682" i="3"/>
  <c r="F1682" i="3"/>
  <c r="D1683" i="3"/>
  <c r="E1683" i="3"/>
  <c r="F1683" i="3"/>
  <c r="D1684" i="3"/>
  <c r="E1684" i="3"/>
  <c r="F1684" i="3"/>
  <c r="D1685" i="3"/>
  <c r="E1685" i="3"/>
  <c r="F1685" i="3"/>
  <c r="D1686" i="3"/>
  <c r="E1686" i="3"/>
  <c r="F1686" i="3"/>
  <c r="D1687" i="3"/>
  <c r="E1687" i="3"/>
  <c r="F1687" i="3"/>
  <c r="D1688" i="3"/>
  <c r="E1688" i="3"/>
  <c r="F1688" i="3"/>
  <c r="D1689" i="3"/>
  <c r="E1689" i="3"/>
  <c r="F1689" i="3"/>
  <c r="D1690" i="3"/>
  <c r="E1690" i="3"/>
  <c r="F1690" i="3"/>
  <c r="D1691" i="3"/>
  <c r="E1691" i="3"/>
  <c r="F1691" i="3"/>
  <c r="D1692" i="3"/>
  <c r="E1692" i="3"/>
  <c r="F1692" i="3"/>
  <c r="D1693" i="3"/>
  <c r="E1693" i="3"/>
  <c r="F1693" i="3"/>
  <c r="D1694" i="3"/>
  <c r="E1694" i="3"/>
  <c r="F1694" i="3"/>
  <c r="D1695" i="3"/>
  <c r="E1695" i="3"/>
  <c r="F1695" i="3"/>
  <c r="D1696" i="3"/>
  <c r="E1696" i="3"/>
  <c r="F1696" i="3"/>
  <c r="D1697" i="3"/>
  <c r="E1697" i="3"/>
  <c r="F1697" i="3"/>
  <c r="D1698" i="3"/>
  <c r="E1698" i="3"/>
  <c r="F1698" i="3"/>
  <c r="D1699" i="3"/>
  <c r="E1699" i="3"/>
  <c r="F1699" i="3"/>
  <c r="D1700" i="3"/>
  <c r="E1700" i="3"/>
  <c r="F1700" i="3"/>
  <c r="D1701" i="3"/>
  <c r="E1701" i="3"/>
  <c r="F1701" i="3"/>
  <c r="D1702" i="3"/>
  <c r="E1702" i="3"/>
  <c r="F1702" i="3"/>
  <c r="D1703" i="3"/>
  <c r="E1703" i="3"/>
  <c r="F1703" i="3"/>
  <c r="D1704" i="3"/>
  <c r="E1704" i="3"/>
  <c r="F1704" i="3"/>
  <c r="D1705" i="3"/>
  <c r="E1705" i="3"/>
  <c r="F1705" i="3"/>
  <c r="D1706" i="3"/>
  <c r="E1706" i="3"/>
  <c r="F1706" i="3"/>
  <c r="D1707" i="3"/>
  <c r="E1707" i="3"/>
  <c r="F1707" i="3"/>
  <c r="D1708" i="3"/>
  <c r="E1708" i="3"/>
  <c r="F1708" i="3"/>
  <c r="D1709" i="3"/>
  <c r="E1709" i="3"/>
  <c r="F1709" i="3"/>
  <c r="D1710" i="3"/>
  <c r="E1710" i="3"/>
  <c r="F1710" i="3"/>
  <c r="D1711" i="3"/>
  <c r="E1711" i="3"/>
  <c r="F1711" i="3"/>
  <c r="D1712" i="3"/>
  <c r="E1712" i="3"/>
  <c r="F1712" i="3"/>
  <c r="D1713" i="3"/>
  <c r="E1713" i="3"/>
  <c r="F1713" i="3"/>
  <c r="D1714" i="3"/>
  <c r="E1714" i="3"/>
  <c r="F1714" i="3"/>
  <c r="D1715" i="3"/>
  <c r="E1715" i="3"/>
  <c r="F1715" i="3"/>
  <c r="D1716" i="3"/>
  <c r="E1716" i="3"/>
  <c r="F1716" i="3"/>
  <c r="D1717" i="3"/>
  <c r="E1717" i="3"/>
  <c r="F1717" i="3"/>
  <c r="D1718" i="3"/>
  <c r="E1718" i="3"/>
  <c r="F1718" i="3"/>
  <c r="D1719" i="3"/>
  <c r="E1719" i="3"/>
  <c r="F1719" i="3"/>
  <c r="D1720" i="3"/>
  <c r="E1720" i="3"/>
  <c r="F1720" i="3"/>
  <c r="D1721" i="3"/>
  <c r="E1721" i="3"/>
  <c r="F1721" i="3"/>
  <c r="D1722" i="3"/>
  <c r="E1722" i="3"/>
  <c r="F1722" i="3"/>
  <c r="D1723" i="3"/>
  <c r="E1723" i="3"/>
  <c r="F1723" i="3"/>
  <c r="D1724" i="3"/>
  <c r="E1724" i="3"/>
  <c r="F1724" i="3"/>
  <c r="D1725" i="3"/>
  <c r="E1725" i="3"/>
  <c r="F1725" i="3"/>
  <c r="D1726" i="3"/>
  <c r="E1726" i="3"/>
  <c r="F1726" i="3"/>
  <c r="D1727" i="3"/>
  <c r="E1727" i="3"/>
  <c r="F1727" i="3"/>
  <c r="D1728" i="3"/>
  <c r="E1728" i="3"/>
  <c r="F1728" i="3"/>
  <c r="D1729" i="3"/>
  <c r="E1729" i="3"/>
  <c r="F1729" i="3"/>
  <c r="D1730" i="3"/>
  <c r="E1730" i="3"/>
  <c r="F1730" i="3"/>
  <c r="D1731" i="3"/>
  <c r="E1731" i="3"/>
  <c r="F1731" i="3"/>
  <c r="D1732" i="3"/>
  <c r="E1732" i="3"/>
  <c r="F1732" i="3"/>
  <c r="D1733" i="3"/>
  <c r="E1733" i="3"/>
  <c r="F1733" i="3"/>
  <c r="D1734" i="3"/>
  <c r="E1734" i="3"/>
  <c r="F1734" i="3"/>
  <c r="D1735" i="3"/>
  <c r="E1735" i="3"/>
  <c r="F1735" i="3"/>
  <c r="D1736" i="3"/>
  <c r="E1736" i="3"/>
  <c r="F1736" i="3"/>
  <c r="D1737" i="3"/>
  <c r="E1737" i="3"/>
  <c r="F1737" i="3"/>
  <c r="D1738" i="3"/>
  <c r="E1738" i="3"/>
  <c r="F1738" i="3"/>
  <c r="D1739" i="3"/>
  <c r="E1739" i="3"/>
  <c r="F1739" i="3"/>
  <c r="D1740" i="3"/>
  <c r="E1740" i="3"/>
  <c r="F1740" i="3"/>
  <c r="D1741" i="3"/>
  <c r="E1741" i="3"/>
  <c r="F1741" i="3"/>
  <c r="D1742" i="3"/>
  <c r="E1742" i="3"/>
  <c r="F1742" i="3"/>
  <c r="D1743" i="3"/>
  <c r="E1743" i="3"/>
  <c r="F1743" i="3"/>
  <c r="D1744" i="3"/>
  <c r="E1744" i="3"/>
  <c r="F1744" i="3"/>
  <c r="D1745" i="3"/>
  <c r="E1745" i="3"/>
  <c r="F1745" i="3"/>
  <c r="D1746" i="3"/>
  <c r="E1746" i="3"/>
  <c r="F1746" i="3"/>
  <c r="D1747" i="3"/>
  <c r="E1747" i="3"/>
  <c r="F1747" i="3"/>
  <c r="D1748" i="3"/>
  <c r="E1748" i="3"/>
  <c r="F1748" i="3"/>
  <c r="D1749" i="3"/>
  <c r="E1749" i="3"/>
  <c r="F1749" i="3"/>
  <c r="D1750" i="3"/>
  <c r="E1750" i="3"/>
  <c r="F1750" i="3"/>
  <c r="D1751" i="3"/>
  <c r="E1751" i="3"/>
  <c r="F1751" i="3"/>
  <c r="D1752" i="3"/>
  <c r="E1752" i="3"/>
  <c r="F1752" i="3"/>
  <c r="D1753" i="3"/>
  <c r="E1753" i="3"/>
  <c r="F1753" i="3"/>
  <c r="D1754" i="3"/>
  <c r="E1754" i="3"/>
  <c r="F1754" i="3"/>
  <c r="D1755" i="3"/>
  <c r="E1755" i="3"/>
  <c r="F1755" i="3"/>
  <c r="D1756" i="3"/>
  <c r="E1756" i="3"/>
  <c r="F1756" i="3"/>
  <c r="D1757" i="3"/>
  <c r="E1757" i="3"/>
  <c r="F1757" i="3"/>
  <c r="D1758" i="3"/>
  <c r="E1758" i="3"/>
  <c r="F1758" i="3"/>
  <c r="D1759" i="3"/>
  <c r="E1759" i="3"/>
  <c r="F1759" i="3"/>
  <c r="D1760" i="3"/>
  <c r="E1760" i="3"/>
  <c r="F1760" i="3"/>
  <c r="D1761" i="3"/>
  <c r="E1761" i="3"/>
  <c r="F1761" i="3"/>
  <c r="D1762" i="3"/>
  <c r="E1762" i="3"/>
  <c r="F1762" i="3"/>
  <c r="D1763" i="3"/>
  <c r="E1763" i="3"/>
  <c r="F1763" i="3"/>
  <c r="D1764" i="3"/>
  <c r="E1764" i="3"/>
  <c r="F1764" i="3"/>
  <c r="D1765" i="3"/>
  <c r="E1765" i="3"/>
  <c r="F1765" i="3"/>
  <c r="D1766" i="3"/>
  <c r="E1766" i="3"/>
  <c r="F1766" i="3"/>
  <c r="D1767" i="3"/>
  <c r="E1767" i="3"/>
  <c r="F1767" i="3"/>
  <c r="D1768" i="3"/>
  <c r="E1768" i="3"/>
  <c r="F1768" i="3"/>
  <c r="D1769" i="3"/>
  <c r="E1769" i="3"/>
  <c r="F1769" i="3"/>
  <c r="D1770" i="3"/>
  <c r="E1770" i="3"/>
  <c r="F1770" i="3"/>
  <c r="D1771" i="3"/>
  <c r="E1771" i="3"/>
  <c r="F1771" i="3"/>
  <c r="D1772" i="3"/>
  <c r="E1772" i="3"/>
  <c r="F1772" i="3"/>
  <c r="D1773" i="3"/>
  <c r="E1773" i="3"/>
  <c r="F1773" i="3"/>
  <c r="D1774" i="3"/>
  <c r="E1774" i="3"/>
  <c r="F1774" i="3"/>
  <c r="D1775" i="3"/>
  <c r="E1775" i="3"/>
  <c r="F1775" i="3"/>
  <c r="D1776" i="3"/>
  <c r="E1776" i="3"/>
  <c r="F1776" i="3"/>
  <c r="D1777" i="3"/>
  <c r="E1777" i="3"/>
  <c r="F1777" i="3"/>
  <c r="D1778" i="3"/>
  <c r="E1778" i="3"/>
  <c r="F1778" i="3"/>
  <c r="D1779" i="3"/>
  <c r="E1779" i="3"/>
  <c r="F1779" i="3"/>
  <c r="D1780" i="3"/>
  <c r="E1780" i="3"/>
  <c r="F1780" i="3"/>
  <c r="D1781" i="3"/>
  <c r="E1781" i="3"/>
  <c r="F1781" i="3"/>
  <c r="D1782" i="3"/>
  <c r="E1782" i="3"/>
  <c r="F1782" i="3"/>
  <c r="D1783" i="3"/>
  <c r="E1783" i="3"/>
  <c r="F1783" i="3"/>
  <c r="D1784" i="3"/>
  <c r="E1784" i="3"/>
  <c r="F1784" i="3"/>
  <c r="D1785" i="3"/>
  <c r="E1785" i="3"/>
  <c r="F1785" i="3"/>
  <c r="D1786" i="3"/>
  <c r="E1786" i="3"/>
  <c r="F1786" i="3"/>
  <c r="D1787" i="3"/>
  <c r="E1787" i="3"/>
  <c r="F1787" i="3"/>
  <c r="D1788" i="3"/>
  <c r="E1788" i="3"/>
  <c r="F1788" i="3"/>
  <c r="D1789" i="3"/>
  <c r="E1789" i="3"/>
  <c r="F1789" i="3"/>
  <c r="D1790" i="3"/>
  <c r="E1790" i="3"/>
  <c r="F1790" i="3"/>
  <c r="D1791" i="3"/>
  <c r="E1791" i="3"/>
  <c r="F1791" i="3"/>
  <c r="D1792" i="3"/>
  <c r="E1792" i="3"/>
  <c r="F1792" i="3"/>
  <c r="D1793" i="3"/>
  <c r="E1793" i="3"/>
  <c r="F1793" i="3"/>
  <c r="D1794" i="3"/>
  <c r="E1794" i="3"/>
  <c r="F1794" i="3"/>
  <c r="D1795" i="3"/>
  <c r="E1795" i="3"/>
  <c r="F1795" i="3"/>
  <c r="D1796" i="3"/>
  <c r="E1796" i="3"/>
  <c r="F1796" i="3"/>
  <c r="D1797" i="3"/>
  <c r="E1797" i="3"/>
  <c r="F1797" i="3"/>
  <c r="D1798" i="3"/>
  <c r="E1798" i="3"/>
  <c r="F1798" i="3"/>
  <c r="D1799" i="3"/>
  <c r="E1799" i="3"/>
  <c r="F1799" i="3"/>
  <c r="D1800" i="3"/>
  <c r="E1800" i="3"/>
  <c r="F1800" i="3"/>
  <c r="D1801" i="3"/>
  <c r="E1801" i="3"/>
  <c r="F1801" i="3"/>
  <c r="D1802" i="3"/>
  <c r="E1802" i="3"/>
  <c r="F1802" i="3"/>
  <c r="D1803" i="3"/>
  <c r="E1803" i="3"/>
  <c r="F1803" i="3"/>
  <c r="D1804" i="3"/>
  <c r="E1804" i="3"/>
  <c r="F1804" i="3"/>
  <c r="D1805" i="3"/>
  <c r="E1805" i="3"/>
  <c r="F1805" i="3"/>
  <c r="D1806" i="3"/>
  <c r="E1806" i="3"/>
  <c r="F1806" i="3"/>
  <c r="D1807" i="3"/>
  <c r="E1807" i="3"/>
  <c r="F1807" i="3"/>
  <c r="D1808" i="3"/>
  <c r="E1808" i="3"/>
  <c r="F1808" i="3"/>
  <c r="D1809" i="3"/>
  <c r="E1809" i="3"/>
  <c r="F1809" i="3"/>
  <c r="D1810" i="3"/>
  <c r="E1810" i="3"/>
  <c r="F1810" i="3"/>
  <c r="D1811" i="3"/>
  <c r="E1811" i="3"/>
  <c r="F1811" i="3"/>
  <c r="D1812" i="3"/>
  <c r="E1812" i="3"/>
  <c r="F1812" i="3"/>
  <c r="D1813" i="3"/>
  <c r="E1813" i="3"/>
  <c r="F1813" i="3"/>
  <c r="D1814" i="3"/>
  <c r="E1814" i="3"/>
  <c r="F1814" i="3"/>
  <c r="D1815" i="3"/>
  <c r="E1815" i="3"/>
  <c r="F1815" i="3"/>
  <c r="D1816" i="3"/>
  <c r="E1816" i="3"/>
  <c r="F1816" i="3"/>
  <c r="D1817" i="3"/>
  <c r="E1817" i="3"/>
  <c r="F1817" i="3"/>
  <c r="D1818" i="3"/>
  <c r="E1818" i="3"/>
  <c r="F1818" i="3"/>
  <c r="D1819" i="3"/>
  <c r="E1819" i="3"/>
  <c r="F1819" i="3"/>
  <c r="D1820" i="3"/>
  <c r="E1820" i="3"/>
  <c r="F1820" i="3"/>
  <c r="D1821" i="3"/>
  <c r="E1821" i="3"/>
  <c r="F1821" i="3"/>
  <c r="D1822" i="3"/>
  <c r="E1822" i="3"/>
  <c r="F1822" i="3"/>
  <c r="D1823" i="3"/>
  <c r="E1823" i="3"/>
  <c r="F1823" i="3"/>
  <c r="D1824" i="3"/>
  <c r="E1824" i="3"/>
  <c r="F1824" i="3"/>
  <c r="D1825" i="3"/>
  <c r="E1825" i="3"/>
  <c r="F1825" i="3"/>
  <c r="D1826" i="3"/>
  <c r="E1826" i="3"/>
  <c r="F1826" i="3"/>
  <c r="D1827" i="3"/>
  <c r="E1827" i="3"/>
  <c r="F1827" i="3"/>
  <c r="D1828" i="3"/>
  <c r="E1828" i="3"/>
  <c r="F1828" i="3"/>
  <c r="D1829" i="3"/>
  <c r="E1829" i="3"/>
  <c r="F1829" i="3"/>
  <c r="D1830" i="3"/>
  <c r="E1830" i="3"/>
  <c r="F1830" i="3"/>
  <c r="D1831" i="3"/>
  <c r="E1831" i="3"/>
  <c r="F1831" i="3"/>
  <c r="D1832" i="3"/>
  <c r="E1832" i="3"/>
  <c r="F1832" i="3"/>
  <c r="D1833" i="3"/>
  <c r="E1833" i="3"/>
  <c r="F1833" i="3"/>
  <c r="D1834" i="3"/>
  <c r="E1834" i="3"/>
  <c r="F1834" i="3"/>
  <c r="D1835" i="3"/>
  <c r="E1835" i="3"/>
  <c r="F1835" i="3"/>
  <c r="D1836" i="3"/>
  <c r="E1836" i="3"/>
  <c r="F1836" i="3"/>
  <c r="D1837" i="3"/>
  <c r="E1837" i="3"/>
  <c r="F1837" i="3"/>
  <c r="D1838" i="3"/>
  <c r="E1838" i="3"/>
  <c r="F1838" i="3"/>
  <c r="D1839" i="3"/>
  <c r="E1839" i="3"/>
  <c r="F1839" i="3"/>
  <c r="D1840" i="3"/>
  <c r="E1840" i="3"/>
  <c r="F1840" i="3"/>
  <c r="D1841" i="3"/>
  <c r="E1841" i="3"/>
  <c r="F1841" i="3"/>
  <c r="D1842" i="3"/>
  <c r="E1842" i="3"/>
  <c r="F1842" i="3"/>
  <c r="D1843" i="3"/>
  <c r="E1843" i="3"/>
  <c r="F1843" i="3"/>
  <c r="D1844" i="3"/>
  <c r="E1844" i="3"/>
  <c r="F1844" i="3"/>
  <c r="D1845" i="3"/>
  <c r="E1845" i="3"/>
  <c r="F1845" i="3"/>
  <c r="D1846" i="3"/>
  <c r="E1846" i="3"/>
  <c r="F1846" i="3"/>
  <c r="D1847" i="3"/>
  <c r="E1847" i="3"/>
  <c r="F1847" i="3"/>
  <c r="D1848" i="3"/>
  <c r="E1848" i="3"/>
  <c r="F1848" i="3"/>
  <c r="D1849" i="3"/>
  <c r="E1849" i="3"/>
  <c r="F1849" i="3"/>
  <c r="D1850" i="3"/>
  <c r="E1850" i="3"/>
  <c r="F1850" i="3"/>
  <c r="D1851" i="3"/>
  <c r="E1851" i="3"/>
  <c r="F1851" i="3"/>
  <c r="D1852" i="3"/>
  <c r="E1852" i="3"/>
  <c r="F1852" i="3"/>
  <c r="D1853" i="3"/>
  <c r="E1853" i="3"/>
  <c r="F1853" i="3"/>
  <c r="D1854" i="3"/>
  <c r="E1854" i="3"/>
  <c r="F1854" i="3"/>
  <c r="D1855" i="3"/>
  <c r="E1855" i="3"/>
  <c r="F1855" i="3"/>
  <c r="D1856" i="3"/>
  <c r="E1856" i="3"/>
  <c r="F1856" i="3"/>
  <c r="D1857" i="3"/>
  <c r="E1857" i="3"/>
  <c r="F1857" i="3"/>
  <c r="D1858" i="3"/>
  <c r="E1858" i="3"/>
  <c r="F1858" i="3"/>
  <c r="D1859" i="3"/>
  <c r="E1859" i="3"/>
  <c r="F1859" i="3"/>
  <c r="D1860" i="3"/>
  <c r="E1860" i="3"/>
  <c r="F1860" i="3"/>
  <c r="D1861" i="3"/>
  <c r="E1861" i="3"/>
  <c r="F1861" i="3"/>
  <c r="D1862" i="3"/>
  <c r="E1862" i="3"/>
  <c r="F1862" i="3"/>
  <c r="D1863" i="3"/>
  <c r="E1863" i="3"/>
  <c r="F1863" i="3"/>
  <c r="D1864" i="3"/>
  <c r="E1864" i="3"/>
  <c r="F1864" i="3"/>
  <c r="D1865" i="3"/>
  <c r="E1865" i="3"/>
  <c r="F1865" i="3"/>
  <c r="D1866" i="3"/>
  <c r="E1866" i="3"/>
  <c r="F1866" i="3"/>
  <c r="D1867" i="3"/>
  <c r="E1867" i="3"/>
  <c r="F1867" i="3"/>
  <c r="D1868" i="3"/>
  <c r="E1868" i="3"/>
  <c r="F1868" i="3"/>
  <c r="D1869" i="3"/>
  <c r="E1869" i="3"/>
  <c r="F1869" i="3"/>
  <c r="D1870" i="3"/>
  <c r="E1870" i="3"/>
  <c r="F1870" i="3"/>
  <c r="D1871" i="3"/>
  <c r="E1871" i="3"/>
  <c r="F1871" i="3"/>
  <c r="D1872" i="3"/>
  <c r="E1872" i="3"/>
  <c r="F1872" i="3"/>
  <c r="D1873" i="3"/>
  <c r="E1873" i="3"/>
  <c r="F1873" i="3"/>
  <c r="D1874" i="3"/>
  <c r="E1874" i="3"/>
  <c r="F1874" i="3"/>
  <c r="D1875" i="3"/>
  <c r="E1875" i="3"/>
  <c r="F1875" i="3"/>
  <c r="D1876" i="3"/>
  <c r="E1876" i="3"/>
  <c r="F1876" i="3"/>
  <c r="D1877" i="3"/>
  <c r="E1877" i="3"/>
  <c r="F1877" i="3"/>
  <c r="D1878" i="3"/>
  <c r="E1878" i="3"/>
  <c r="F1878" i="3"/>
  <c r="D1879" i="3"/>
  <c r="E1879" i="3"/>
  <c r="F1879" i="3"/>
  <c r="D1880" i="3"/>
  <c r="E1880" i="3"/>
  <c r="F1880" i="3"/>
  <c r="D1881" i="3"/>
  <c r="E1881" i="3"/>
  <c r="F1881" i="3"/>
  <c r="D1882" i="3"/>
  <c r="E1882" i="3"/>
  <c r="F1882" i="3"/>
  <c r="D1883" i="3"/>
  <c r="E1883" i="3"/>
  <c r="F1883" i="3"/>
  <c r="D1884" i="3"/>
  <c r="E1884" i="3"/>
  <c r="F1884" i="3"/>
  <c r="D1885" i="3"/>
  <c r="E1885" i="3"/>
  <c r="F1885" i="3"/>
  <c r="D1886" i="3"/>
  <c r="E1886" i="3"/>
  <c r="F1886" i="3"/>
  <c r="D1887" i="3"/>
  <c r="E1887" i="3"/>
  <c r="F1887" i="3"/>
  <c r="D1888" i="3"/>
  <c r="E1888" i="3"/>
  <c r="F1888" i="3"/>
  <c r="D1889" i="3"/>
  <c r="E1889" i="3"/>
  <c r="F1889" i="3"/>
  <c r="D1890" i="3"/>
  <c r="E1890" i="3"/>
  <c r="F1890" i="3"/>
  <c r="D1891" i="3"/>
  <c r="E1891" i="3"/>
  <c r="F1891" i="3"/>
  <c r="D1892" i="3"/>
  <c r="E1892" i="3"/>
  <c r="F1892" i="3"/>
  <c r="D1893" i="3"/>
  <c r="E1893" i="3"/>
  <c r="F1893" i="3"/>
  <c r="D1894" i="3"/>
  <c r="E1894" i="3"/>
  <c r="F1894" i="3"/>
  <c r="D1895" i="3"/>
  <c r="E1895" i="3"/>
  <c r="F1895" i="3"/>
  <c r="D1896" i="3"/>
  <c r="E1896" i="3"/>
  <c r="F1896" i="3"/>
  <c r="D1897" i="3"/>
  <c r="E1897" i="3"/>
  <c r="F1897" i="3"/>
  <c r="D1898" i="3"/>
  <c r="E1898" i="3"/>
  <c r="F1898" i="3"/>
  <c r="D1899" i="3"/>
  <c r="E1899" i="3"/>
  <c r="F1899" i="3"/>
  <c r="D1900" i="3"/>
  <c r="E1900" i="3"/>
  <c r="F1900" i="3"/>
  <c r="D1901" i="3"/>
  <c r="E1901" i="3"/>
  <c r="F1901" i="3"/>
  <c r="D1902" i="3"/>
  <c r="E1902" i="3"/>
  <c r="F1902" i="3"/>
  <c r="D1903" i="3"/>
  <c r="E1903" i="3"/>
  <c r="F1903" i="3"/>
  <c r="D1904" i="3"/>
  <c r="E1904" i="3"/>
  <c r="F1904" i="3"/>
  <c r="D1905" i="3"/>
  <c r="E1905" i="3"/>
  <c r="F1905" i="3"/>
  <c r="D1906" i="3"/>
  <c r="E1906" i="3"/>
  <c r="F1906" i="3"/>
  <c r="D1907" i="3"/>
  <c r="E1907" i="3"/>
  <c r="F1907" i="3"/>
  <c r="D1908" i="3"/>
  <c r="E1908" i="3"/>
  <c r="F1908" i="3"/>
  <c r="D1909" i="3"/>
  <c r="E1909" i="3"/>
  <c r="F1909" i="3"/>
  <c r="D1910" i="3"/>
  <c r="E1910" i="3"/>
  <c r="F1910" i="3"/>
  <c r="D1911" i="3"/>
  <c r="E1911" i="3"/>
  <c r="F1911" i="3"/>
  <c r="D1912" i="3"/>
  <c r="E1912" i="3"/>
  <c r="F1912" i="3"/>
  <c r="D1913" i="3"/>
  <c r="E1913" i="3"/>
  <c r="F1913" i="3"/>
  <c r="D1914" i="3"/>
  <c r="E1914" i="3"/>
  <c r="F1914" i="3"/>
  <c r="D1915" i="3"/>
  <c r="E1915" i="3"/>
  <c r="F1915" i="3"/>
  <c r="D1916" i="3"/>
  <c r="E1916" i="3"/>
  <c r="F1916" i="3"/>
  <c r="D1917" i="3"/>
  <c r="E1917" i="3"/>
  <c r="F1917" i="3"/>
  <c r="D1918" i="3"/>
  <c r="E1918" i="3"/>
  <c r="F1918" i="3"/>
  <c r="D1919" i="3"/>
  <c r="E1919" i="3"/>
  <c r="F1919" i="3"/>
  <c r="D1920" i="3"/>
  <c r="E1920" i="3"/>
  <c r="F1920" i="3"/>
  <c r="D1921" i="3"/>
  <c r="E1921" i="3"/>
  <c r="F1921" i="3"/>
  <c r="D1922" i="3"/>
  <c r="E1922" i="3"/>
  <c r="F1922" i="3"/>
  <c r="D1923" i="3"/>
  <c r="E1923" i="3"/>
  <c r="F1923" i="3"/>
  <c r="D1924" i="3"/>
  <c r="E1924" i="3"/>
  <c r="F1924" i="3"/>
  <c r="D1925" i="3"/>
  <c r="E1925" i="3"/>
  <c r="F1925" i="3"/>
  <c r="D1926" i="3"/>
  <c r="E1926" i="3"/>
  <c r="F1926" i="3"/>
  <c r="D1927" i="3"/>
  <c r="E1927" i="3"/>
  <c r="F1927" i="3"/>
  <c r="D1928" i="3"/>
  <c r="E1928" i="3"/>
  <c r="F1928" i="3"/>
  <c r="D1929" i="3"/>
  <c r="E1929" i="3"/>
  <c r="F1929" i="3"/>
  <c r="D1930" i="3"/>
  <c r="E1930" i="3"/>
  <c r="F1930" i="3"/>
  <c r="D1931" i="3"/>
  <c r="E1931" i="3"/>
  <c r="F1931" i="3"/>
  <c r="D1932" i="3"/>
  <c r="E1932" i="3"/>
  <c r="F1932" i="3"/>
  <c r="D1933" i="3"/>
  <c r="E1933" i="3"/>
  <c r="F1933" i="3"/>
  <c r="D1934" i="3"/>
  <c r="E1934" i="3"/>
  <c r="F1934" i="3"/>
  <c r="D1935" i="3"/>
  <c r="E1935" i="3"/>
  <c r="F1935" i="3"/>
  <c r="D1936" i="3"/>
  <c r="E1936" i="3"/>
  <c r="F1936" i="3"/>
  <c r="D1937" i="3"/>
  <c r="E1937" i="3"/>
  <c r="F1937" i="3"/>
  <c r="D1938" i="3"/>
  <c r="E1938" i="3"/>
  <c r="F1938" i="3"/>
  <c r="D1939" i="3"/>
  <c r="E1939" i="3"/>
  <c r="F1939" i="3"/>
  <c r="D1940" i="3"/>
  <c r="E1940" i="3"/>
  <c r="F1940" i="3"/>
  <c r="D1941" i="3"/>
  <c r="E1941" i="3"/>
  <c r="F1941" i="3"/>
  <c r="D1942" i="3"/>
  <c r="E1942" i="3"/>
  <c r="F1942" i="3"/>
  <c r="D1943" i="3"/>
  <c r="E1943" i="3"/>
  <c r="F1943" i="3"/>
  <c r="D1944" i="3"/>
  <c r="E1944" i="3"/>
  <c r="F1944" i="3"/>
  <c r="D1945" i="3"/>
  <c r="E1945" i="3"/>
  <c r="F1945" i="3"/>
  <c r="D1946" i="3"/>
  <c r="E1946" i="3"/>
  <c r="F1946" i="3"/>
  <c r="D1947" i="3"/>
  <c r="E1947" i="3"/>
  <c r="F1947" i="3"/>
  <c r="D1948" i="3"/>
  <c r="E1948" i="3"/>
  <c r="F1948" i="3"/>
  <c r="D1949" i="3"/>
  <c r="E1949" i="3"/>
  <c r="F1949" i="3"/>
  <c r="D1950" i="3"/>
  <c r="E1950" i="3"/>
  <c r="F1950" i="3"/>
  <c r="D1951" i="3"/>
  <c r="E1951" i="3"/>
  <c r="F1951" i="3"/>
  <c r="D1952" i="3"/>
  <c r="E1952" i="3"/>
  <c r="F1952" i="3"/>
  <c r="D1953" i="3"/>
  <c r="E1953" i="3"/>
  <c r="F1953" i="3"/>
  <c r="D1954" i="3"/>
  <c r="E1954" i="3"/>
  <c r="F1954" i="3"/>
  <c r="D1955" i="3"/>
  <c r="E1955" i="3"/>
  <c r="F1955" i="3"/>
  <c r="D1956" i="3"/>
  <c r="E1956" i="3"/>
  <c r="F1956" i="3"/>
  <c r="D1957" i="3"/>
  <c r="E1957" i="3"/>
  <c r="F1957" i="3"/>
  <c r="D1958" i="3"/>
  <c r="E1958" i="3"/>
  <c r="F1958" i="3"/>
  <c r="D1959" i="3"/>
  <c r="E1959" i="3"/>
  <c r="F1959" i="3"/>
  <c r="D1960" i="3"/>
  <c r="E1960" i="3"/>
  <c r="F1960" i="3"/>
  <c r="D1961" i="3"/>
  <c r="E1961" i="3"/>
  <c r="F1961" i="3"/>
  <c r="D1962" i="3"/>
  <c r="E1962" i="3"/>
  <c r="F1962" i="3"/>
  <c r="D1963" i="3"/>
  <c r="E1963" i="3"/>
  <c r="F1963" i="3"/>
  <c r="D1964" i="3"/>
  <c r="E1964" i="3"/>
  <c r="F1964" i="3"/>
  <c r="D1965" i="3"/>
  <c r="E1965" i="3"/>
  <c r="F1965" i="3"/>
  <c r="D1966" i="3"/>
  <c r="E1966" i="3"/>
  <c r="F1966" i="3"/>
  <c r="D1967" i="3"/>
  <c r="E1967" i="3"/>
  <c r="F1967" i="3"/>
  <c r="D1968" i="3"/>
  <c r="E1968" i="3"/>
  <c r="F1968" i="3"/>
  <c r="D1969" i="3"/>
  <c r="E1969" i="3"/>
  <c r="F1969" i="3"/>
  <c r="D1970" i="3"/>
  <c r="E1970" i="3"/>
  <c r="F1970" i="3"/>
  <c r="D1971" i="3"/>
  <c r="E1971" i="3"/>
  <c r="F1971" i="3"/>
  <c r="D1972" i="3"/>
  <c r="E1972" i="3"/>
  <c r="F1972" i="3"/>
  <c r="D1973" i="3"/>
  <c r="E1973" i="3"/>
  <c r="F1973" i="3"/>
  <c r="D1974" i="3"/>
  <c r="E1974" i="3"/>
  <c r="F1974" i="3"/>
  <c r="D1975" i="3"/>
  <c r="E1975" i="3"/>
  <c r="F1975" i="3"/>
  <c r="D1976" i="3"/>
  <c r="E1976" i="3"/>
  <c r="F1976" i="3"/>
  <c r="D1977" i="3"/>
  <c r="E1977" i="3"/>
  <c r="F1977" i="3"/>
  <c r="D1978" i="3"/>
  <c r="E1978" i="3"/>
  <c r="F1978" i="3"/>
  <c r="D1979" i="3"/>
  <c r="E1979" i="3"/>
  <c r="F1979" i="3"/>
  <c r="D1980" i="3"/>
  <c r="E1980" i="3"/>
  <c r="F1980" i="3"/>
  <c r="D1981" i="3"/>
  <c r="E1981" i="3"/>
  <c r="F1981" i="3"/>
  <c r="D1982" i="3"/>
  <c r="E1982" i="3"/>
  <c r="F1982" i="3"/>
  <c r="D1983" i="3"/>
  <c r="E1983" i="3"/>
  <c r="F1983" i="3"/>
  <c r="D1984" i="3"/>
  <c r="E1984" i="3"/>
  <c r="F1984" i="3"/>
  <c r="D1985" i="3"/>
  <c r="E1985" i="3"/>
  <c r="F1985" i="3"/>
  <c r="D1986" i="3"/>
  <c r="E1986" i="3"/>
  <c r="F1986" i="3"/>
  <c r="D1987" i="3"/>
  <c r="E1987" i="3"/>
  <c r="F1987" i="3"/>
  <c r="D1988" i="3"/>
  <c r="E1988" i="3"/>
  <c r="F1988" i="3"/>
  <c r="D1989" i="3"/>
  <c r="E1989" i="3"/>
  <c r="F1989" i="3"/>
  <c r="D1990" i="3"/>
  <c r="E1990" i="3"/>
  <c r="F1990" i="3"/>
  <c r="D1991" i="3"/>
  <c r="E1991" i="3"/>
  <c r="F1991" i="3"/>
  <c r="D1992" i="3"/>
  <c r="E1992" i="3"/>
  <c r="F1992" i="3"/>
  <c r="D1993" i="3"/>
  <c r="E1993" i="3"/>
  <c r="F1993" i="3"/>
  <c r="D1994" i="3"/>
  <c r="E1994" i="3"/>
  <c r="F1994" i="3"/>
  <c r="D1995" i="3"/>
  <c r="E1995" i="3"/>
  <c r="F1995" i="3"/>
  <c r="D1996" i="3"/>
  <c r="E1996" i="3"/>
  <c r="F1996" i="3"/>
  <c r="D1997" i="3"/>
  <c r="E1997" i="3"/>
  <c r="F1997" i="3"/>
  <c r="D1998" i="3"/>
  <c r="E1998" i="3"/>
  <c r="F1998" i="3"/>
  <c r="D1999" i="3"/>
  <c r="E1999" i="3"/>
  <c r="F1999" i="3"/>
  <c r="D2000" i="3"/>
  <c r="E2000" i="3"/>
  <c r="F2000" i="3"/>
  <c r="D2001" i="3"/>
  <c r="E2001" i="3"/>
  <c r="F2001" i="3"/>
  <c r="D2002" i="3"/>
  <c r="E2002" i="3"/>
  <c r="F2002" i="3"/>
  <c r="D2003" i="3"/>
  <c r="E2003" i="3"/>
  <c r="F2003" i="3"/>
  <c r="D2004" i="3"/>
  <c r="E2004" i="3"/>
  <c r="F2004" i="3"/>
  <c r="D2005" i="3"/>
  <c r="E2005" i="3"/>
  <c r="F2005" i="3"/>
  <c r="D2006" i="3"/>
  <c r="E2006" i="3"/>
  <c r="F2006" i="3"/>
  <c r="D2007" i="3"/>
  <c r="E2007" i="3"/>
  <c r="F2007" i="3"/>
  <c r="D2008" i="3"/>
  <c r="E2008" i="3"/>
  <c r="F2008" i="3"/>
  <c r="D2009" i="3"/>
  <c r="E2009" i="3"/>
  <c r="F2009" i="3"/>
  <c r="D2010" i="3"/>
  <c r="E2010" i="3"/>
  <c r="F2010" i="3"/>
  <c r="D2011" i="3"/>
  <c r="E2011" i="3"/>
  <c r="F2011" i="3"/>
  <c r="D2012" i="3"/>
  <c r="E2012" i="3"/>
  <c r="F2012" i="3"/>
  <c r="D2013" i="3"/>
  <c r="E2013" i="3"/>
  <c r="F2013" i="3"/>
  <c r="D2014" i="3"/>
  <c r="E2014" i="3"/>
  <c r="F2014" i="3"/>
  <c r="D2015" i="3"/>
  <c r="E2015" i="3"/>
  <c r="F2015" i="3"/>
  <c r="D2016" i="3"/>
  <c r="E2016" i="3"/>
  <c r="F2016" i="3"/>
  <c r="D2017" i="3"/>
  <c r="E2017" i="3"/>
  <c r="F2017" i="3"/>
  <c r="D2018" i="3"/>
  <c r="E2018" i="3"/>
  <c r="F2018" i="3"/>
  <c r="D2019" i="3"/>
  <c r="E2019" i="3"/>
  <c r="F2019" i="3"/>
  <c r="D2020" i="3"/>
  <c r="E2020" i="3"/>
  <c r="F2020" i="3"/>
  <c r="D2021" i="3"/>
  <c r="E2021" i="3"/>
  <c r="F2021" i="3"/>
  <c r="D2022" i="3"/>
  <c r="E2022" i="3"/>
  <c r="F2022" i="3"/>
  <c r="D2023" i="3"/>
  <c r="E2023" i="3"/>
  <c r="F2023" i="3"/>
  <c r="D2024" i="3"/>
  <c r="E2024" i="3"/>
  <c r="F2024" i="3"/>
  <c r="D2025" i="3"/>
  <c r="E2025" i="3"/>
  <c r="F2025" i="3"/>
  <c r="D2026" i="3"/>
  <c r="E2026" i="3"/>
  <c r="F2026" i="3"/>
  <c r="D2027" i="3"/>
  <c r="E2027" i="3"/>
  <c r="F2027" i="3"/>
  <c r="D2028" i="3"/>
  <c r="E2028" i="3"/>
  <c r="F2028" i="3"/>
  <c r="D2029" i="3"/>
  <c r="E2029" i="3"/>
  <c r="F2029" i="3"/>
  <c r="D2030" i="3"/>
  <c r="E2030" i="3"/>
  <c r="F2030" i="3"/>
  <c r="D2031" i="3"/>
  <c r="E2031" i="3"/>
  <c r="F2031" i="3"/>
  <c r="D2032" i="3"/>
  <c r="E2032" i="3"/>
  <c r="F2032" i="3"/>
  <c r="D2033" i="3"/>
  <c r="E2033" i="3"/>
  <c r="F2033" i="3"/>
  <c r="D2034" i="3"/>
  <c r="E2034" i="3"/>
  <c r="F2034" i="3"/>
  <c r="D2035" i="3"/>
  <c r="E2035" i="3"/>
  <c r="F2035" i="3"/>
  <c r="D2036" i="3"/>
  <c r="E2036" i="3"/>
  <c r="F2036" i="3"/>
  <c r="D2037" i="3"/>
  <c r="E2037" i="3"/>
  <c r="F2037" i="3"/>
  <c r="D2038" i="3"/>
  <c r="E2038" i="3"/>
  <c r="F2038" i="3"/>
  <c r="D2039" i="3"/>
  <c r="E2039" i="3"/>
  <c r="F2039" i="3"/>
  <c r="D2040" i="3"/>
  <c r="E2040" i="3"/>
  <c r="F2040" i="3"/>
  <c r="D2041" i="3"/>
  <c r="E2041" i="3"/>
  <c r="F2041" i="3"/>
  <c r="D2042" i="3"/>
  <c r="E2042" i="3"/>
  <c r="F2042" i="3"/>
  <c r="D2043" i="3"/>
  <c r="E2043" i="3"/>
  <c r="F2043" i="3"/>
  <c r="D2044" i="3"/>
  <c r="E2044" i="3"/>
  <c r="F2044" i="3"/>
  <c r="D2045" i="3"/>
  <c r="E2045" i="3"/>
  <c r="F2045" i="3"/>
  <c r="D2046" i="3"/>
  <c r="E2046" i="3"/>
  <c r="F2046" i="3"/>
  <c r="D2047" i="3"/>
  <c r="E2047" i="3"/>
  <c r="F2047" i="3"/>
  <c r="D2048" i="3"/>
  <c r="E2048" i="3"/>
  <c r="F2048" i="3"/>
  <c r="D2049" i="3"/>
  <c r="E2049" i="3"/>
  <c r="F2049" i="3"/>
  <c r="D2050" i="3"/>
  <c r="E2050" i="3"/>
  <c r="F2050" i="3"/>
  <c r="D2051" i="3"/>
  <c r="E2051" i="3"/>
  <c r="F2051" i="3"/>
  <c r="D2052" i="3"/>
  <c r="E2052" i="3"/>
  <c r="F2052" i="3"/>
  <c r="D2053" i="3"/>
  <c r="E2053" i="3"/>
  <c r="F2053" i="3"/>
  <c r="D2054" i="3"/>
  <c r="E2054" i="3"/>
  <c r="F2054" i="3"/>
  <c r="D2055" i="3"/>
  <c r="E2055" i="3"/>
  <c r="F2055" i="3"/>
  <c r="D2056" i="3"/>
  <c r="E2056" i="3"/>
  <c r="F2056" i="3"/>
  <c r="D2057" i="3"/>
  <c r="E2057" i="3"/>
  <c r="F2057" i="3"/>
  <c r="D2058" i="3"/>
  <c r="E2058" i="3"/>
  <c r="F2058" i="3"/>
  <c r="D2059" i="3"/>
  <c r="E2059" i="3"/>
  <c r="F2059" i="3"/>
  <c r="D2060" i="3"/>
  <c r="E2060" i="3"/>
  <c r="F2060" i="3"/>
  <c r="D2061" i="3"/>
  <c r="E2061" i="3"/>
  <c r="F2061" i="3"/>
  <c r="D2062" i="3"/>
  <c r="E2062" i="3"/>
  <c r="F2062" i="3"/>
  <c r="D2063" i="3"/>
  <c r="E2063" i="3"/>
  <c r="F2063" i="3"/>
  <c r="D2064" i="3"/>
  <c r="E2064" i="3"/>
  <c r="F2064" i="3"/>
  <c r="D2065" i="3"/>
  <c r="E2065" i="3"/>
  <c r="F2065" i="3"/>
  <c r="D2066" i="3"/>
  <c r="E2066" i="3"/>
  <c r="F2066" i="3"/>
  <c r="D2067" i="3"/>
  <c r="E2067" i="3"/>
  <c r="F2067" i="3"/>
  <c r="D2068" i="3"/>
  <c r="E2068" i="3"/>
  <c r="F2068" i="3"/>
  <c r="D2069" i="3"/>
  <c r="E2069" i="3"/>
  <c r="F2069" i="3"/>
  <c r="D2070" i="3"/>
  <c r="E2070" i="3"/>
  <c r="F2070" i="3"/>
  <c r="D2071" i="3"/>
  <c r="E2071" i="3"/>
  <c r="F2071" i="3"/>
  <c r="D2072" i="3"/>
  <c r="E2072" i="3"/>
  <c r="F2072" i="3"/>
  <c r="D2073" i="3"/>
  <c r="E2073" i="3"/>
  <c r="F2073" i="3"/>
  <c r="D2074" i="3"/>
  <c r="E2074" i="3"/>
  <c r="F2074" i="3"/>
  <c r="D2075" i="3"/>
  <c r="E2075" i="3"/>
  <c r="F2075" i="3"/>
  <c r="D2076" i="3"/>
  <c r="E2076" i="3"/>
  <c r="F2076" i="3"/>
  <c r="D2077" i="3"/>
  <c r="E2077" i="3"/>
  <c r="F2077" i="3"/>
  <c r="D2078" i="3"/>
  <c r="E2078" i="3"/>
  <c r="F2078" i="3"/>
  <c r="D2079" i="3"/>
  <c r="E2079" i="3"/>
  <c r="F2079" i="3"/>
  <c r="D2080" i="3"/>
  <c r="E2080" i="3"/>
  <c r="F2080" i="3"/>
  <c r="D2081" i="3"/>
  <c r="E2081" i="3"/>
  <c r="F2081" i="3"/>
  <c r="D2082" i="3"/>
  <c r="E2082" i="3"/>
  <c r="F2082" i="3"/>
  <c r="D2083" i="3"/>
  <c r="E2083" i="3"/>
  <c r="F2083" i="3"/>
  <c r="D2084" i="3"/>
  <c r="E2084" i="3"/>
  <c r="F2084" i="3"/>
  <c r="D2085" i="3"/>
  <c r="E2085" i="3"/>
  <c r="F2085" i="3"/>
  <c r="D2086" i="3"/>
  <c r="E2086" i="3"/>
  <c r="F2086" i="3"/>
  <c r="D2087" i="3"/>
  <c r="E2087" i="3"/>
  <c r="F2087" i="3"/>
  <c r="D2088" i="3"/>
  <c r="E2088" i="3"/>
  <c r="F2088" i="3"/>
  <c r="D2089" i="3"/>
  <c r="E2089" i="3"/>
  <c r="F2089" i="3"/>
  <c r="D2090" i="3"/>
  <c r="E2090" i="3"/>
  <c r="F2090" i="3"/>
  <c r="D2091" i="3"/>
  <c r="E2091" i="3"/>
  <c r="F2091" i="3"/>
  <c r="D2092" i="3"/>
  <c r="E2092" i="3"/>
  <c r="F2092" i="3"/>
  <c r="D2093" i="3"/>
  <c r="E2093" i="3"/>
  <c r="F2093" i="3"/>
  <c r="D2094" i="3"/>
  <c r="E2094" i="3"/>
  <c r="F2094" i="3"/>
  <c r="D2095" i="3"/>
  <c r="E2095" i="3"/>
  <c r="F2095" i="3"/>
  <c r="D2096" i="3"/>
  <c r="E2096" i="3"/>
  <c r="F2096" i="3"/>
  <c r="D2097" i="3"/>
  <c r="E2097" i="3"/>
  <c r="F2097" i="3"/>
  <c r="D2098" i="3"/>
  <c r="E2098" i="3"/>
  <c r="F2098" i="3"/>
  <c r="D2099" i="3"/>
  <c r="E2099" i="3"/>
  <c r="F2099" i="3"/>
  <c r="D2100" i="3"/>
  <c r="E2100" i="3"/>
  <c r="F2100" i="3"/>
  <c r="D2101" i="3"/>
  <c r="E2101" i="3"/>
  <c r="F2101" i="3"/>
  <c r="D2102" i="3"/>
  <c r="E2102" i="3"/>
  <c r="F2102" i="3"/>
  <c r="D2103" i="3"/>
  <c r="E2103" i="3"/>
  <c r="F2103" i="3"/>
  <c r="D2104" i="3"/>
  <c r="E2104" i="3"/>
  <c r="F2104" i="3"/>
  <c r="D2105" i="3"/>
  <c r="E2105" i="3"/>
  <c r="F2105" i="3"/>
  <c r="D2106" i="3"/>
  <c r="E2106" i="3"/>
  <c r="F2106" i="3"/>
  <c r="D2107" i="3"/>
  <c r="E2107" i="3"/>
  <c r="F2107" i="3"/>
  <c r="D2108" i="3"/>
  <c r="E2108" i="3"/>
  <c r="F2108" i="3"/>
  <c r="D2109" i="3"/>
  <c r="E2109" i="3"/>
  <c r="F2109" i="3"/>
  <c r="D2110" i="3"/>
  <c r="E2110" i="3"/>
  <c r="F2110" i="3"/>
  <c r="D2111" i="3"/>
  <c r="E2111" i="3"/>
  <c r="F2111" i="3"/>
  <c r="D2112" i="3"/>
  <c r="E2112" i="3"/>
  <c r="F2112" i="3"/>
  <c r="D2113" i="3"/>
  <c r="E2113" i="3"/>
  <c r="F2113" i="3"/>
  <c r="D2114" i="3"/>
  <c r="E2114" i="3"/>
  <c r="F2114" i="3"/>
  <c r="D2115" i="3"/>
  <c r="E2115" i="3"/>
  <c r="F2115" i="3"/>
  <c r="D2116" i="3"/>
  <c r="E2116" i="3"/>
  <c r="F2116" i="3"/>
  <c r="D2117" i="3"/>
  <c r="E2117" i="3"/>
  <c r="F2117" i="3"/>
  <c r="D2118" i="3"/>
  <c r="E2118" i="3"/>
  <c r="F2118" i="3"/>
  <c r="D2119" i="3"/>
  <c r="E2119" i="3"/>
  <c r="F2119" i="3"/>
  <c r="D2120" i="3"/>
  <c r="E2120" i="3"/>
  <c r="F2120" i="3"/>
  <c r="D2121" i="3"/>
  <c r="E2121" i="3"/>
  <c r="F2121" i="3"/>
  <c r="D2122" i="3"/>
  <c r="E2122" i="3"/>
  <c r="F2122" i="3"/>
  <c r="D2123" i="3"/>
  <c r="E2123" i="3"/>
  <c r="F2123" i="3"/>
  <c r="D2124" i="3"/>
  <c r="E2124" i="3"/>
  <c r="F2124" i="3"/>
  <c r="D2125" i="3"/>
  <c r="E2125" i="3"/>
  <c r="F2125" i="3"/>
  <c r="D2126" i="3"/>
  <c r="E2126" i="3"/>
  <c r="F2126" i="3"/>
  <c r="D2127" i="3"/>
  <c r="E2127" i="3"/>
  <c r="F2127" i="3"/>
  <c r="D2128" i="3"/>
  <c r="E2128" i="3"/>
  <c r="F2128" i="3"/>
  <c r="D2129" i="3"/>
  <c r="E2129" i="3"/>
  <c r="F2129" i="3"/>
  <c r="D2130" i="3"/>
  <c r="E2130" i="3"/>
  <c r="F2130" i="3"/>
  <c r="D2131" i="3"/>
  <c r="E2131" i="3"/>
  <c r="F2131" i="3"/>
  <c r="D2132" i="3"/>
  <c r="E2132" i="3"/>
  <c r="F2132" i="3"/>
  <c r="D2133" i="3"/>
  <c r="E2133" i="3"/>
  <c r="F2133" i="3"/>
  <c r="D2134" i="3"/>
  <c r="E2134" i="3"/>
  <c r="F2134" i="3"/>
  <c r="D2135" i="3"/>
  <c r="E2135" i="3"/>
  <c r="F2135" i="3"/>
  <c r="D2136" i="3"/>
  <c r="E2136" i="3"/>
  <c r="F2136" i="3"/>
  <c r="D2137" i="3"/>
  <c r="E2137" i="3"/>
  <c r="F2137" i="3"/>
  <c r="D2138" i="3"/>
  <c r="E2138" i="3"/>
  <c r="F2138" i="3"/>
  <c r="D2139" i="3"/>
  <c r="E2139" i="3"/>
  <c r="F2139" i="3"/>
  <c r="D2140" i="3"/>
  <c r="E2140" i="3"/>
  <c r="F2140" i="3"/>
  <c r="D2141" i="3"/>
  <c r="E2141" i="3"/>
  <c r="F2141" i="3"/>
  <c r="D2142" i="3"/>
  <c r="E2142" i="3"/>
  <c r="F2142" i="3"/>
  <c r="D2143" i="3"/>
  <c r="E2143" i="3"/>
  <c r="F2143" i="3"/>
  <c r="D2144" i="3"/>
  <c r="E2144" i="3"/>
  <c r="F2144" i="3"/>
  <c r="D2145" i="3"/>
  <c r="E2145" i="3"/>
  <c r="F2145" i="3"/>
  <c r="D2146" i="3"/>
  <c r="E2146" i="3"/>
  <c r="F2146" i="3"/>
  <c r="D2147" i="3"/>
  <c r="E2147" i="3"/>
  <c r="F2147" i="3"/>
  <c r="D2148" i="3"/>
  <c r="E2148" i="3"/>
  <c r="F2148" i="3"/>
  <c r="D2149" i="3"/>
  <c r="E2149" i="3"/>
  <c r="F2149" i="3"/>
  <c r="D2150" i="3"/>
  <c r="E2150" i="3"/>
  <c r="F2150" i="3"/>
  <c r="D2151" i="3"/>
  <c r="E2151" i="3"/>
  <c r="F2151" i="3"/>
  <c r="D2152" i="3"/>
  <c r="E2152" i="3"/>
  <c r="F2152" i="3"/>
  <c r="D2153" i="3"/>
  <c r="E2153" i="3"/>
  <c r="F2153" i="3"/>
  <c r="D2154" i="3"/>
  <c r="E2154" i="3"/>
  <c r="F2154" i="3"/>
  <c r="D2155" i="3"/>
  <c r="E2155" i="3"/>
  <c r="F2155" i="3"/>
  <c r="D2156" i="3"/>
  <c r="E2156" i="3"/>
  <c r="F2156" i="3"/>
  <c r="D2157" i="3"/>
  <c r="E2157" i="3"/>
  <c r="F2157" i="3"/>
  <c r="D2158" i="3"/>
  <c r="E2158" i="3"/>
  <c r="F2158" i="3"/>
  <c r="D2159" i="3"/>
  <c r="E2159" i="3"/>
  <c r="F2159" i="3"/>
  <c r="D2160" i="3"/>
  <c r="E2160" i="3"/>
  <c r="F2160" i="3"/>
  <c r="D2161" i="3"/>
  <c r="E2161" i="3"/>
  <c r="F2161" i="3"/>
  <c r="D2162" i="3"/>
  <c r="E2162" i="3"/>
  <c r="F2162" i="3"/>
  <c r="D2163" i="3"/>
  <c r="E2163" i="3"/>
  <c r="F2163" i="3"/>
  <c r="D2164" i="3"/>
  <c r="E2164" i="3"/>
  <c r="F2164" i="3"/>
  <c r="D2165" i="3"/>
  <c r="E2165" i="3"/>
  <c r="F2165" i="3"/>
  <c r="D2166" i="3"/>
  <c r="E2166" i="3"/>
  <c r="F2166" i="3"/>
  <c r="D2167" i="3"/>
  <c r="E2167" i="3"/>
  <c r="F2167" i="3"/>
  <c r="D2168" i="3"/>
  <c r="E2168" i="3"/>
  <c r="F2168" i="3"/>
  <c r="D2169" i="3"/>
  <c r="E2169" i="3"/>
  <c r="F2169" i="3"/>
  <c r="D2170" i="3"/>
  <c r="E2170" i="3"/>
  <c r="F2170" i="3"/>
  <c r="D2171" i="3"/>
  <c r="E2171" i="3"/>
  <c r="F2171" i="3"/>
  <c r="D2172" i="3"/>
  <c r="E2172" i="3"/>
  <c r="F2172" i="3"/>
  <c r="D2173" i="3"/>
  <c r="E2173" i="3"/>
  <c r="F2173" i="3"/>
  <c r="D2174" i="3"/>
  <c r="E2174" i="3"/>
  <c r="F2174" i="3"/>
  <c r="D2175" i="3"/>
  <c r="E2175" i="3"/>
  <c r="F2175" i="3"/>
  <c r="D2176" i="3"/>
  <c r="E2176" i="3"/>
  <c r="F2176" i="3"/>
  <c r="D2177" i="3"/>
  <c r="E2177" i="3"/>
  <c r="F2177" i="3"/>
  <c r="D2178" i="3"/>
  <c r="E2178" i="3"/>
  <c r="F2178" i="3"/>
  <c r="D2179" i="3"/>
  <c r="E2179" i="3"/>
  <c r="F2179" i="3"/>
  <c r="D2180" i="3"/>
  <c r="E2180" i="3"/>
  <c r="F2180" i="3"/>
  <c r="D2181" i="3"/>
  <c r="E2181" i="3"/>
  <c r="F2181" i="3"/>
  <c r="D2182" i="3"/>
  <c r="E2182" i="3"/>
  <c r="F2182" i="3"/>
  <c r="D2183" i="3"/>
  <c r="E2183" i="3"/>
  <c r="F2183" i="3"/>
  <c r="D2184" i="3"/>
  <c r="E2184" i="3"/>
  <c r="F2184" i="3"/>
  <c r="D2185" i="3"/>
  <c r="E2185" i="3"/>
  <c r="F2185" i="3"/>
  <c r="D2186" i="3"/>
  <c r="E2186" i="3"/>
  <c r="F2186" i="3"/>
  <c r="D2187" i="3"/>
  <c r="E2187" i="3"/>
  <c r="F2187" i="3"/>
  <c r="D2188" i="3"/>
  <c r="E2188" i="3"/>
  <c r="F2188" i="3"/>
  <c r="D2189" i="3"/>
  <c r="E2189" i="3"/>
  <c r="F2189" i="3"/>
  <c r="D2190" i="3"/>
  <c r="E2190" i="3"/>
  <c r="F2190" i="3"/>
  <c r="D2191" i="3"/>
  <c r="E2191" i="3"/>
  <c r="F2191" i="3"/>
  <c r="D2192" i="3"/>
  <c r="E2192" i="3"/>
  <c r="F2192" i="3"/>
  <c r="D2193" i="3"/>
  <c r="E2193" i="3"/>
  <c r="F2193" i="3"/>
  <c r="D2194" i="3"/>
  <c r="E2194" i="3"/>
  <c r="F2194" i="3"/>
  <c r="D2195" i="3"/>
  <c r="E2195" i="3"/>
  <c r="F2195" i="3"/>
  <c r="D2196" i="3"/>
  <c r="E2196" i="3"/>
  <c r="F2196" i="3"/>
  <c r="D2197" i="3"/>
  <c r="E2197" i="3"/>
  <c r="F2197" i="3"/>
  <c r="D2198" i="3"/>
  <c r="E2198" i="3"/>
  <c r="F2198" i="3"/>
  <c r="D2199" i="3"/>
  <c r="E2199" i="3"/>
  <c r="F2199" i="3"/>
  <c r="D2200" i="3"/>
  <c r="E2200" i="3"/>
  <c r="F2200" i="3"/>
  <c r="D2201" i="3"/>
  <c r="E2201" i="3"/>
  <c r="F2201" i="3"/>
  <c r="D2202" i="3"/>
  <c r="E2202" i="3"/>
  <c r="F2202" i="3"/>
  <c r="D2203" i="3"/>
  <c r="E2203" i="3"/>
  <c r="F2203" i="3"/>
  <c r="D2204" i="3"/>
  <c r="E2204" i="3"/>
  <c r="F2204" i="3"/>
  <c r="D2205" i="3"/>
  <c r="E2205" i="3"/>
  <c r="F2205" i="3"/>
  <c r="D2206" i="3"/>
  <c r="E2206" i="3"/>
  <c r="F2206" i="3"/>
  <c r="D2207" i="3"/>
  <c r="E2207" i="3"/>
  <c r="F2207" i="3"/>
  <c r="D2208" i="3"/>
  <c r="E2208" i="3"/>
  <c r="F2208" i="3"/>
  <c r="D2209" i="3"/>
  <c r="E2209" i="3"/>
  <c r="F2209" i="3"/>
  <c r="D2210" i="3"/>
  <c r="E2210" i="3"/>
  <c r="F2210" i="3"/>
  <c r="D2211" i="3"/>
  <c r="E2211" i="3"/>
  <c r="F2211" i="3"/>
  <c r="D2212" i="3"/>
  <c r="E2212" i="3"/>
  <c r="F2212" i="3"/>
  <c r="D2213" i="3"/>
  <c r="E2213" i="3"/>
  <c r="F2213" i="3"/>
  <c r="D2214" i="3"/>
  <c r="E2214" i="3"/>
  <c r="F2214" i="3"/>
  <c r="D2215" i="3"/>
  <c r="E2215" i="3"/>
  <c r="F2215" i="3"/>
  <c r="D2216" i="3"/>
  <c r="E2216" i="3"/>
  <c r="F2216" i="3"/>
  <c r="D2217" i="3"/>
  <c r="E2217" i="3"/>
  <c r="F2217" i="3"/>
  <c r="D2218" i="3"/>
  <c r="E2218" i="3"/>
  <c r="F2218" i="3"/>
  <c r="D2219" i="3"/>
  <c r="E2219" i="3"/>
  <c r="F2219" i="3"/>
  <c r="D2220" i="3"/>
  <c r="E2220" i="3"/>
  <c r="F2220" i="3"/>
  <c r="D2221" i="3"/>
  <c r="E2221" i="3"/>
  <c r="F2221" i="3"/>
  <c r="D2222" i="3"/>
  <c r="E2222" i="3"/>
  <c r="F2222" i="3"/>
  <c r="D2223" i="3"/>
  <c r="E2223" i="3"/>
  <c r="F2223" i="3"/>
  <c r="D2224" i="3"/>
  <c r="E2224" i="3"/>
  <c r="F2224" i="3"/>
  <c r="D2225" i="3"/>
  <c r="E2225" i="3"/>
  <c r="F2225" i="3"/>
  <c r="D2226" i="3"/>
  <c r="E2226" i="3"/>
  <c r="F2226" i="3"/>
  <c r="D2227" i="3"/>
  <c r="E2227" i="3"/>
  <c r="F2227" i="3"/>
  <c r="D2228" i="3"/>
  <c r="E2228" i="3"/>
  <c r="F2228" i="3"/>
  <c r="D2229" i="3"/>
  <c r="E2229" i="3"/>
  <c r="F2229" i="3"/>
  <c r="D2230" i="3"/>
  <c r="E2230" i="3"/>
  <c r="F2230" i="3"/>
  <c r="D2231" i="3"/>
  <c r="E2231" i="3"/>
  <c r="F2231" i="3"/>
  <c r="D2232" i="3"/>
  <c r="E2232" i="3"/>
  <c r="F2232" i="3"/>
  <c r="D2233" i="3"/>
  <c r="E2233" i="3"/>
  <c r="F2233" i="3"/>
  <c r="D2234" i="3"/>
  <c r="E2234" i="3"/>
  <c r="F2234" i="3"/>
  <c r="D2235" i="3"/>
  <c r="E2235" i="3"/>
  <c r="F2235" i="3"/>
  <c r="D2236" i="3"/>
  <c r="E2236" i="3"/>
  <c r="F2236" i="3"/>
  <c r="D2237" i="3"/>
  <c r="E2237" i="3"/>
  <c r="F2237" i="3"/>
  <c r="D2238" i="3"/>
  <c r="E2238" i="3"/>
  <c r="F2238" i="3"/>
  <c r="D2239" i="3"/>
  <c r="E2239" i="3"/>
  <c r="F2239" i="3"/>
  <c r="D2240" i="3"/>
  <c r="E2240" i="3"/>
  <c r="F2240" i="3"/>
  <c r="D2241" i="3"/>
  <c r="E2241" i="3"/>
  <c r="F2241" i="3"/>
  <c r="D2242" i="3"/>
  <c r="E2242" i="3"/>
  <c r="F2242" i="3"/>
  <c r="D2243" i="3"/>
  <c r="E2243" i="3"/>
  <c r="F2243" i="3"/>
  <c r="D2244" i="3"/>
  <c r="E2244" i="3"/>
  <c r="F2244" i="3"/>
  <c r="D2245" i="3"/>
  <c r="E2245" i="3"/>
  <c r="F2245" i="3"/>
  <c r="D2246" i="3"/>
  <c r="E2246" i="3"/>
  <c r="F2246" i="3"/>
  <c r="D2247" i="3"/>
  <c r="E2247" i="3"/>
  <c r="F2247" i="3"/>
  <c r="D2248" i="3"/>
  <c r="E2248" i="3"/>
  <c r="F2248" i="3"/>
  <c r="D2249" i="3"/>
  <c r="E2249" i="3"/>
  <c r="F2249" i="3"/>
  <c r="D2250" i="3"/>
  <c r="E2250" i="3"/>
  <c r="F2250" i="3"/>
  <c r="D2251" i="3"/>
  <c r="E2251" i="3"/>
  <c r="F2251" i="3"/>
  <c r="D2252" i="3"/>
  <c r="E2252" i="3"/>
  <c r="F2252" i="3"/>
  <c r="D2253" i="3"/>
  <c r="E2253" i="3"/>
  <c r="F2253" i="3"/>
  <c r="D2254" i="3"/>
  <c r="E2254" i="3"/>
  <c r="F2254" i="3"/>
  <c r="D2255" i="3"/>
  <c r="E2255" i="3"/>
  <c r="F2255" i="3"/>
  <c r="D2256" i="3"/>
  <c r="E2256" i="3"/>
  <c r="F2256" i="3"/>
  <c r="D2257" i="3"/>
  <c r="E2257" i="3"/>
  <c r="F2257" i="3"/>
  <c r="D2258" i="3"/>
  <c r="E2258" i="3"/>
  <c r="F2258" i="3"/>
  <c r="D2259" i="3"/>
  <c r="E2259" i="3"/>
  <c r="F2259" i="3"/>
  <c r="D2260" i="3"/>
  <c r="E2260" i="3"/>
  <c r="F2260" i="3"/>
  <c r="D2261" i="3"/>
  <c r="E2261" i="3"/>
  <c r="F2261" i="3"/>
  <c r="D2262" i="3"/>
  <c r="E2262" i="3"/>
  <c r="F2262" i="3"/>
  <c r="D2263" i="3"/>
  <c r="E2263" i="3"/>
  <c r="F2263" i="3"/>
  <c r="D2264" i="3"/>
  <c r="E2264" i="3"/>
  <c r="F2264" i="3"/>
  <c r="D2265" i="3"/>
  <c r="E2265" i="3"/>
  <c r="F2265" i="3"/>
  <c r="D2266" i="3"/>
  <c r="E2266" i="3"/>
  <c r="F2266" i="3"/>
  <c r="D2267" i="3"/>
  <c r="E2267" i="3"/>
  <c r="F2267" i="3"/>
  <c r="D2268" i="3"/>
  <c r="E2268" i="3"/>
  <c r="F2268" i="3"/>
  <c r="D2269" i="3"/>
  <c r="E2269" i="3"/>
  <c r="F2269" i="3"/>
  <c r="D2270" i="3"/>
  <c r="E2270" i="3"/>
  <c r="F2270" i="3"/>
  <c r="D2271" i="3"/>
  <c r="E2271" i="3"/>
  <c r="F2271" i="3"/>
  <c r="D2272" i="3"/>
  <c r="E2272" i="3"/>
  <c r="F2272" i="3"/>
  <c r="D2273" i="3"/>
  <c r="E2273" i="3"/>
  <c r="F2273" i="3"/>
  <c r="D2274" i="3"/>
  <c r="E2274" i="3"/>
  <c r="F2274" i="3"/>
  <c r="D2275" i="3"/>
  <c r="E2275" i="3"/>
  <c r="F2275" i="3"/>
  <c r="D2276" i="3"/>
  <c r="E2276" i="3"/>
  <c r="F2276" i="3"/>
  <c r="D2277" i="3"/>
  <c r="E2277" i="3"/>
  <c r="F2277" i="3"/>
  <c r="D2278" i="3"/>
  <c r="E2278" i="3"/>
  <c r="F2278" i="3"/>
  <c r="D2279" i="3"/>
  <c r="E2279" i="3"/>
  <c r="F2279" i="3"/>
  <c r="D2280" i="3"/>
  <c r="E2280" i="3"/>
  <c r="F2280" i="3"/>
  <c r="D2281" i="3"/>
  <c r="E2281" i="3"/>
  <c r="F2281" i="3"/>
  <c r="D2282" i="3"/>
  <c r="E2282" i="3"/>
  <c r="F2282" i="3"/>
  <c r="D2283" i="3"/>
  <c r="E2283" i="3"/>
  <c r="F2283" i="3"/>
  <c r="D2284" i="3"/>
  <c r="E2284" i="3"/>
  <c r="F2284" i="3"/>
  <c r="D2285" i="3"/>
  <c r="E2285" i="3"/>
  <c r="F2285" i="3"/>
  <c r="D2286" i="3"/>
  <c r="E2286" i="3"/>
  <c r="F2286" i="3"/>
  <c r="D2287" i="3"/>
  <c r="E2287" i="3"/>
  <c r="F2287" i="3"/>
  <c r="D2288" i="3"/>
  <c r="E2288" i="3"/>
  <c r="F2288" i="3"/>
  <c r="D2289" i="3"/>
  <c r="E2289" i="3"/>
  <c r="F2289" i="3"/>
  <c r="D2290" i="3"/>
  <c r="E2290" i="3"/>
  <c r="F2290" i="3"/>
  <c r="D2291" i="3"/>
  <c r="E2291" i="3"/>
  <c r="F2291" i="3"/>
  <c r="D2292" i="3"/>
  <c r="E2292" i="3"/>
  <c r="F2292" i="3"/>
  <c r="D2293" i="3"/>
  <c r="E2293" i="3"/>
  <c r="F2293" i="3"/>
  <c r="D2294" i="3"/>
  <c r="E2294" i="3"/>
  <c r="F2294" i="3"/>
  <c r="D2295" i="3"/>
  <c r="E2295" i="3"/>
  <c r="F2295" i="3"/>
  <c r="D2296" i="3"/>
  <c r="E2296" i="3"/>
  <c r="F2296" i="3"/>
  <c r="D2297" i="3"/>
  <c r="E2297" i="3"/>
  <c r="F2297" i="3"/>
  <c r="D2298" i="3"/>
  <c r="E2298" i="3"/>
  <c r="F2298" i="3"/>
  <c r="D2299" i="3"/>
  <c r="E2299" i="3"/>
  <c r="F2299" i="3"/>
  <c r="D2300" i="3"/>
  <c r="E2300" i="3"/>
  <c r="F2300" i="3"/>
  <c r="D2301" i="3"/>
  <c r="E2301" i="3"/>
  <c r="F2301" i="3"/>
  <c r="D2302" i="3"/>
  <c r="E2302" i="3"/>
  <c r="F2302" i="3"/>
  <c r="D2303" i="3"/>
  <c r="E2303" i="3"/>
  <c r="F2303" i="3"/>
  <c r="D2304" i="3"/>
  <c r="E2304" i="3"/>
  <c r="F2304" i="3"/>
  <c r="D2305" i="3"/>
  <c r="E2305" i="3"/>
  <c r="F2305" i="3"/>
  <c r="D2306" i="3"/>
  <c r="E2306" i="3"/>
  <c r="F2306" i="3"/>
  <c r="D2307" i="3"/>
  <c r="E2307" i="3"/>
  <c r="F2307" i="3"/>
  <c r="D2308" i="3"/>
  <c r="E2308" i="3"/>
  <c r="F2308" i="3"/>
  <c r="D2309" i="3"/>
  <c r="E2309" i="3"/>
  <c r="F2309" i="3"/>
  <c r="D2310" i="3"/>
  <c r="E2310" i="3"/>
  <c r="F2310" i="3"/>
  <c r="D2311" i="3"/>
  <c r="E2311" i="3"/>
  <c r="F2311" i="3"/>
  <c r="D2312" i="3"/>
  <c r="E2312" i="3"/>
  <c r="F2312" i="3"/>
  <c r="D2313" i="3"/>
  <c r="E2313" i="3"/>
  <c r="F2313" i="3"/>
  <c r="D2314" i="3"/>
  <c r="E2314" i="3"/>
  <c r="F2314" i="3"/>
  <c r="D2315" i="3"/>
  <c r="E2315" i="3"/>
  <c r="F2315" i="3"/>
  <c r="D2316" i="3"/>
  <c r="E2316" i="3"/>
  <c r="F2316" i="3"/>
  <c r="D2317" i="3"/>
  <c r="E2317" i="3"/>
  <c r="F2317" i="3"/>
  <c r="D2318" i="3"/>
  <c r="E2318" i="3"/>
  <c r="F2318" i="3"/>
  <c r="D2319" i="3"/>
  <c r="E2319" i="3"/>
  <c r="F2319" i="3"/>
  <c r="D2320" i="3"/>
  <c r="E2320" i="3"/>
  <c r="F2320" i="3"/>
  <c r="D2321" i="3"/>
  <c r="E2321" i="3"/>
  <c r="F2321" i="3"/>
  <c r="D2322" i="3"/>
  <c r="E2322" i="3"/>
  <c r="F2322" i="3"/>
  <c r="D2323" i="3"/>
  <c r="E2323" i="3"/>
  <c r="F2323" i="3"/>
  <c r="D2324" i="3"/>
  <c r="E2324" i="3"/>
  <c r="F2324" i="3"/>
  <c r="D2325" i="3"/>
  <c r="E2325" i="3"/>
  <c r="F2325" i="3"/>
  <c r="D2326" i="3"/>
  <c r="E2326" i="3"/>
  <c r="F2326" i="3"/>
  <c r="D2327" i="3"/>
  <c r="E2327" i="3"/>
  <c r="F2327" i="3"/>
  <c r="D2328" i="3"/>
  <c r="E2328" i="3"/>
  <c r="F2328" i="3"/>
  <c r="D2329" i="3"/>
  <c r="E2329" i="3"/>
  <c r="F2329" i="3"/>
  <c r="D2330" i="3"/>
  <c r="E2330" i="3"/>
  <c r="F2330" i="3"/>
  <c r="D2331" i="3"/>
  <c r="E2331" i="3"/>
  <c r="F2331" i="3"/>
  <c r="D2332" i="3"/>
  <c r="E2332" i="3"/>
  <c r="F2332" i="3"/>
  <c r="D2333" i="3"/>
  <c r="E2333" i="3"/>
  <c r="F2333" i="3"/>
  <c r="D2334" i="3"/>
  <c r="E2334" i="3"/>
  <c r="F2334" i="3"/>
  <c r="D2335" i="3"/>
  <c r="E2335" i="3"/>
  <c r="F2335" i="3"/>
  <c r="D2336" i="3"/>
  <c r="E2336" i="3"/>
  <c r="F2336" i="3"/>
  <c r="D2337" i="3"/>
  <c r="E2337" i="3"/>
  <c r="F2337" i="3"/>
  <c r="D2338" i="3"/>
  <c r="E2338" i="3"/>
  <c r="F2338" i="3"/>
  <c r="D2339" i="3"/>
  <c r="E2339" i="3"/>
  <c r="F2339" i="3"/>
  <c r="D2340" i="3"/>
  <c r="E2340" i="3"/>
  <c r="F2340" i="3"/>
  <c r="D2341" i="3"/>
  <c r="E2341" i="3"/>
  <c r="F2341" i="3"/>
  <c r="D2342" i="3"/>
  <c r="E2342" i="3"/>
  <c r="F2342" i="3"/>
  <c r="D2343" i="3"/>
  <c r="E2343" i="3"/>
  <c r="F2343" i="3"/>
  <c r="D2344" i="3"/>
  <c r="E2344" i="3"/>
  <c r="F2344" i="3"/>
  <c r="D2345" i="3"/>
  <c r="E2345" i="3"/>
  <c r="F2345" i="3"/>
  <c r="D2346" i="3"/>
  <c r="E2346" i="3"/>
  <c r="F2346" i="3"/>
  <c r="D2347" i="3"/>
  <c r="E2347" i="3"/>
  <c r="F2347" i="3"/>
  <c r="D2348" i="3"/>
  <c r="E2348" i="3"/>
  <c r="F2348" i="3"/>
  <c r="D2349" i="3"/>
  <c r="E2349" i="3"/>
  <c r="F2349" i="3"/>
  <c r="D2350" i="3"/>
  <c r="E2350" i="3"/>
  <c r="F2350" i="3"/>
  <c r="D2351" i="3"/>
  <c r="E2351" i="3"/>
  <c r="F2351" i="3"/>
  <c r="D2352" i="3"/>
  <c r="E2352" i="3"/>
  <c r="F2352" i="3"/>
  <c r="D2353" i="3"/>
  <c r="E2353" i="3"/>
  <c r="F2353" i="3"/>
  <c r="D2354" i="3"/>
  <c r="E2354" i="3"/>
  <c r="F2354" i="3"/>
  <c r="D2355" i="3"/>
  <c r="E2355" i="3"/>
  <c r="F2355" i="3"/>
  <c r="D2356" i="3"/>
  <c r="E2356" i="3"/>
  <c r="F2356" i="3"/>
  <c r="D2357" i="3"/>
  <c r="E2357" i="3"/>
  <c r="F2357" i="3"/>
  <c r="D2358" i="3"/>
  <c r="E2358" i="3"/>
  <c r="F2358" i="3"/>
  <c r="D2359" i="3"/>
  <c r="E2359" i="3"/>
  <c r="F2359" i="3"/>
  <c r="D2360" i="3"/>
  <c r="E2360" i="3"/>
  <c r="F2360" i="3"/>
  <c r="D2361" i="3"/>
  <c r="E2361" i="3"/>
  <c r="F2361" i="3"/>
  <c r="D2362" i="3"/>
  <c r="E2362" i="3"/>
  <c r="F2362" i="3"/>
  <c r="D2363" i="3"/>
  <c r="E2363" i="3"/>
  <c r="F2363" i="3"/>
  <c r="D2364" i="3"/>
  <c r="E2364" i="3"/>
  <c r="F2364" i="3"/>
  <c r="D2365" i="3"/>
  <c r="E2365" i="3"/>
  <c r="F2365" i="3"/>
  <c r="D2366" i="3"/>
  <c r="E2366" i="3"/>
  <c r="F2366" i="3"/>
  <c r="D2367" i="3"/>
  <c r="E2367" i="3"/>
  <c r="F2367" i="3"/>
  <c r="D2368" i="3"/>
  <c r="E2368" i="3"/>
  <c r="F2368" i="3"/>
  <c r="D2369" i="3"/>
  <c r="E2369" i="3"/>
  <c r="F2369" i="3"/>
  <c r="D2370" i="3"/>
  <c r="E2370" i="3"/>
  <c r="F2370" i="3"/>
  <c r="D2371" i="3"/>
  <c r="E2371" i="3"/>
  <c r="F2371" i="3"/>
  <c r="D2372" i="3"/>
  <c r="E2372" i="3"/>
  <c r="F2372" i="3"/>
  <c r="D2373" i="3"/>
  <c r="E2373" i="3"/>
  <c r="F2373" i="3"/>
  <c r="D2374" i="3"/>
  <c r="E2374" i="3"/>
  <c r="F2374" i="3"/>
  <c r="D2375" i="3"/>
  <c r="E2375" i="3"/>
  <c r="F2375" i="3"/>
  <c r="D2376" i="3"/>
  <c r="E2376" i="3"/>
  <c r="F2376" i="3"/>
  <c r="D2377" i="3"/>
  <c r="E2377" i="3"/>
  <c r="F2377" i="3"/>
  <c r="D2378" i="3"/>
  <c r="E2378" i="3"/>
  <c r="F2378" i="3"/>
  <c r="D2379" i="3"/>
  <c r="E2379" i="3"/>
  <c r="F2379" i="3"/>
  <c r="D2380" i="3"/>
  <c r="E2380" i="3"/>
  <c r="F2380" i="3"/>
  <c r="D2381" i="3"/>
  <c r="E2381" i="3"/>
  <c r="F2381" i="3"/>
  <c r="D2382" i="3"/>
  <c r="E2382" i="3"/>
  <c r="F2382" i="3"/>
  <c r="D2383" i="3"/>
  <c r="E2383" i="3"/>
  <c r="F2383" i="3"/>
  <c r="D2384" i="3"/>
  <c r="E2384" i="3"/>
  <c r="F2384" i="3"/>
  <c r="D2385" i="3"/>
  <c r="E2385" i="3"/>
  <c r="F2385" i="3"/>
  <c r="D2386" i="3"/>
  <c r="E2386" i="3"/>
  <c r="F2386" i="3"/>
  <c r="D2387" i="3"/>
  <c r="E2387" i="3"/>
  <c r="F2387" i="3"/>
  <c r="D2388" i="3"/>
  <c r="E2388" i="3"/>
  <c r="F2388" i="3"/>
  <c r="D2389" i="3"/>
  <c r="E2389" i="3"/>
  <c r="F2389" i="3"/>
  <c r="D2390" i="3"/>
  <c r="E2390" i="3"/>
  <c r="F2390" i="3"/>
  <c r="D2391" i="3"/>
  <c r="E2391" i="3"/>
  <c r="F2391" i="3"/>
  <c r="D2392" i="3"/>
  <c r="E2392" i="3"/>
  <c r="F2392" i="3"/>
  <c r="D2393" i="3"/>
  <c r="E2393" i="3"/>
  <c r="F2393" i="3"/>
  <c r="D2394" i="3"/>
  <c r="E2394" i="3"/>
  <c r="F2394" i="3"/>
  <c r="D2395" i="3"/>
  <c r="E2395" i="3"/>
  <c r="F2395" i="3"/>
  <c r="D2396" i="3"/>
  <c r="E2396" i="3"/>
  <c r="F2396" i="3"/>
  <c r="D2397" i="3"/>
  <c r="E2397" i="3"/>
  <c r="F2397" i="3"/>
  <c r="D2398" i="3"/>
  <c r="E2398" i="3"/>
  <c r="F2398" i="3"/>
  <c r="D2399" i="3"/>
  <c r="E2399" i="3"/>
  <c r="F2399" i="3"/>
  <c r="D2400" i="3"/>
  <c r="E2400" i="3"/>
  <c r="F2400" i="3"/>
  <c r="D2401" i="3"/>
  <c r="E2401" i="3"/>
  <c r="F2401" i="3"/>
  <c r="D2402" i="3"/>
  <c r="E2402" i="3"/>
  <c r="F2402" i="3"/>
  <c r="D2403" i="3"/>
  <c r="E2403" i="3"/>
  <c r="F2403" i="3"/>
  <c r="D2404" i="3"/>
  <c r="E2404" i="3"/>
  <c r="F2404" i="3"/>
  <c r="D2405" i="3"/>
  <c r="E2405" i="3"/>
  <c r="F2405" i="3"/>
  <c r="D2406" i="3"/>
  <c r="E2406" i="3"/>
  <c r="F2406" i="3"/>
  <c r="D2407" i="3"/>
  <c r="E2407" i="3"/>
  <c r="F2407" i="3"/>
  <c r="D2408" i="3"/>
  <c r="E2408" i="3"/>
  <c r="F2408" i="3"/>
  <c r="D2409" i="3"/>
  <c r="E2409" i="3"/>
  <c r="F2409" i="3"/>
  <c r="D2410" i="3"/>
  <c r="E2410" i="3"/>
  <c r="F2410" i="3"/>
  <c r="D2411" i="3"/>
  <c r="E2411" i="3"/>
  <c r="F2411" i="3"/>
  <c r="D2412" i="3"/>
  <c r="E2412" i="3"/>
  <c r="F2412" i="3"/>
  <c r="D2413" i="3"/>
  <c r="E2413" i="3"/>
  <c r="F2413" i="3"/>
  <c r="D2414" i="3"/>
  <c r="E2414" i="3"/>
  <c r="F2414" i="3"/>
  <c r="D2415" i="3"/>
  <c r="E2415" i="3"/>
  <c r="F2415" i="3"/>
  <c r="D2416" i="3"/>
  <c r="E2416" i="3"/>
  <c r="F2416" i="3"/>
  <c r="D2417" i="3"/>
  <c r="E2417" i="3"/>
  <c r="F2417" i="3"/>
  <c r="D2418" i="3"/>
  <c r="E2418" i="3"/>
  <c r="F2418" i="3"/>
  <c r="D2419" i="3"/>
  <c r="E2419" i="3"/>
  <c r="F2419" i="3"/>
  <c r="D2420" i="3"/>
  <c r="E2420" i="3"/>
  <c r="F2420" i="3"/>
  <c r="D2421" i="3"/>
  <c r="E2421" i="3"/>
  <c r="F2421" i="3"/>
  <c r="D2422" i="3"/>
  <c r="E2422" i="3"/>
  <c r="F2422" i="3"/>
  <c r="D2423" i="3"/>
  <c r="E2423" i="3"/>
  <c r="F2423" i="3"/>
  <c r="D2424" i="3"/>
  <c r="E2424" i="3"/>
  <c r="F2424" i="3"/>
  <c r="D2425" i="3"/>
  <c r="E2425" i="3"/>
  <c r="F2425" i="3"/>
  <c r="D2426" i="3"/>
  <c r="E2426" i="3"/>
  <c r="F2426" i="3"/>
  <c r="D2427" i="3"/>
  <c r="E2427" i="3"/>
  <c r="F2427" i="3"/>
  <c r="D2428" i="3"/>
  <c r="E2428" i="3"/>
  <c r="F2428" i="3"/>
  <c r="D2429" i="3"/>
  <c r="E2429" i="3"/>
  <c r="F2429" i="3"/>
  <c r="D2430" i="3"/>
  <c r="E2430" i="3"/>
  <c r="F2430" i="3"/>
  <c r="D2431" i="3"/>
  <c r="E2431" i="3"/>
  <c r="F2431" i="3"/>
  <c r="D2432" i="3"/>
  <c r="E2432" i="3"/>
  <c r="F2432" i="3"/>
  <c r="D2433" i="3"/>
  <c r="E2433" i="3"/>
  <c r="F2433" i="3"/>
  <c r="D2434" i="3"/>
  <c r="E2434" i="3"/>
  <c r="F2434" i="3"/>
  <c r="D2435" i="3"/>
  <c r="E2435" i="3"/>
  <c r="F2435" i="3"/>
  <c r="D2436" i="3"/>
  <c r="E2436" i="3"/>
  <c r="F2436" i="3"/>
  <c r="D2437" i="3"/>
  <c r="E2437" i="3"/>
  <c r="F2437" i="3"/>
  <c r="D2438" i="3"/>
  <c r="E2438" i="3"/>
  <c r="F2438" i="3"/>
  <c r="D2439" i="3"/>
  <c r="E2439" i="3"/>
  <c r="F2439" i="3"/>
  <c r="D2440" i="3"/>
  <c r="E2440" i="3"/>
  <c r="F2440" i="3"/>
  <c r="D2441" i="3"/>
  <c r="E2441" i="3"/>
  <c r="F2441" i="3"/>
  <c r="D2442" i="3"/>
  <c r="E2442" i="3"/>
  <c r="F2442" i="3"/>
  <c r="D2443" i="3"/>
  <c r="E2443" i="3"/>
  <c r="F2443" i="3"/>
  <c r="D2444" i="3"/>
  <c r="E2444" i="3"/>
  <c r="F2444" i="3"/>
  <c r="D2445" i="3"/>
  <c r="E2445" i="3"/>
  <c r="F2445" i="3"/>
  <c r="D2446" i="3"/>
  <c r="E2446" i="3"/>
  <c r="F2446" i="3"/>
  <c r="D2447" i="3"/>
  <c r="E2447" i="3"/>
  <c r="F2447" i="3"/>
  <c r="D2448" i="3"/>
  <c r="E2448" i="3"/>
  <c r="F2448" i="3"/>
  <c r="D2449" i="3"/>
  <c r="E2449" i="3"/>
  <c r="F2449" i="3"/>
  <c r="D2450" i="3"/>
  <c r="E2450" i="3"/>
  <c r="F2450" i="3"/>
  <c r="D2451" i="3"/>
  <c r="E2451" i="3"/>
  <c r="F2451" i="3"/>
  <c r="D2452" i="3"/>
  <c r="E2452" i="3"/>
  <c r="F2452" i="3"/>
  <c r="D2453" i="3"/>
  <c r="E2453" i="3"/>
  <c r="F2453" i="3"/>
  <c r="D2454" i="3"/>
  <c r="E2454" i="3"/>
  <c r="F2454" i="3"/>
  <c r="D2455" i="3"/>
  <c r="E2455" i="3"/>
  <c r="F2455" i="3"/>
  <c r="D2456" i="3"/>
  <c r="E2456" i="3"/>
  <c r="F2456" i="3"/>
  <c r="D2457" i="3"/>
  <c r="E2457" i="3"/>
  <c r="F2457" i="3"/>
  <c r="D2458" i="3"/>
  <c r="E2458" i="3"/>
  <c r="F2458" i="3"/>
  <c r="D2459" i="3"/>
  <c r="E2459" i="3"/>
  <c r="F2459" i="3"/>
  <c r="D2460" i="3"/>
  <c r="E2460" i="3"/>
  <c r="F2460" i="3"/>
  <c r="D2461" i="3"/>
  <c r="E2461" i="3"/>
  <c r="F2461" i="3"/>
  <c r="D2462" i="3"/>
  <c r="E2462" i="3"/>
  <c r="F2462" i="3"/>
  <c r="D2463" i="3"/>
  <c r="E2463" i="3"/>
  <c r="F2463" i="3"/>
  <c r="D2464" i="3"/>
  <c r="E2464" i="3"/>
  <c r="F2464" i="3"/>
  <c r="D2465" i="3"/>
  <c r="E2465" i="3"/>
  <c r="F2465" i="3"/>
  <c r="D2466" i="3"/>
  <c r="E2466" i="3"/>
  <c r="F2466" i="3"/>
  <c r="D2467" i="3"/>
  <c r="E2467" i="3"/>
  <c r="F2467" i="3"/>
  <c r="D2468" i="3"/>
  <c r="E2468" i="3"/>
  <c r="F2468" i="3"/>
  <c r="D2469" i="3"/>
  <c r="E2469" i="3"/>
  <c r="F2469" i="3"/>
  <c r="D2470" i="3"/>
  <c r="E2470" i="3"/>
  <c r="F2470" i="3"/>
  <c r="D2471" i="3"/>
  <c r="E2471" i="3"/>
  <c r="F2471" i="3"/>
  <c r="D2472" i="3"/>
  <c r="E2472" i="3"/>
  <c r="F2472" i="3"/>
  <c r="D2473" i="3"/>
  <c r="E2473" i="3"/>
  <c r="F2473" i="3"/>
  <c r="D2474" i="3"/>
  <c r="E2474" i="3"/>
  <c r="F2474" i="3"/>
  <c r="D2475" i="3"/>
  <c r="E2475" i="3"/>
  <c r="F2475" i="3"/>
  <c r="D2476" i="3"/>
  <c r="E2476" i="3"/>
  <c r="F2476" i="3"/>
  <c r="D2477" i="3"/>
  <c r="E2477" i="3"/>
  <c r="F2477" i="3"/>
  <c r="D2478" i="3"/>
  <c r="E2478" i="3"/>
  <c r="F2478" i="3"/>
  <c r="D2479" i="3"/>
  <c r="E2479" i="3"/>
  <c r="F2479" i="3"/>
  <c r="D2480" i="3"/>
  <c r="E2480" i="3"/>
  <c r="F2480" i="3"/>
  <c r="D2481" i="3"/>
  <c r="E2481" i="3"/>
  <c r="F2481" i="3"/>
  <c r="D2482" i="3"/>
  <c r="E2482" i="3"/>
  <c r="F2482" i="3"/>
  <c r="D2483" i="3"/>
  <c r="E2483" i="3"/>
  <c r="F2483" i="3"/>
  <c r="D2484" i="3"/>
  <c r="E2484" i="3"/>
  <c r="F2484" i="3"/>
  <c r="D2485" i="3"/>
  <c r="E2485" i="3"/>
  <c r="F2485" i="3"/>
  <c r="D2486" i="3"/>
  <c r="E2486" i="3"/>
  <c r="F2486" i="3"/>
  <c r="D2487" i="3"/>
  <c r="E2487" i="3"/>
  <c r="F2487" i="3"/>
  <c r="D2488" i="3"/>
  <c r="E2488" i="3"/>
  <c r="F2488" i="3"/>
  <c r="D2489" i="3"/>
  <c r="E2489" i="3"/>
  <c r="F2489" i="3"/>
  <c r="D2490" i="3"/>
  <c r="E2490" i="3"/>
  <c r="F2490" i="3"/>
  <c r="D2491" i="3"/>
  <c r="E2491" i="3"/>
  <c r="F2491" i="3"/>
  <c r="D2492" i="3"/>
  <c r="E2492" i="3"/>
  <c r="F2492" i="3"/>
  <c r="D2493" i="3"/>
  <c r="E2493" i="3"/>
  <c r="F2493" i="3"/>
  <c r="D2494" i="3"/>
  <c r="E2494" i="3"/>
  <c r="F2494" i="3"/>
  <c r="D2495" i="3"/>
  <c r="E2495" i="3"/>
  <c r="F2495" i="3"/>
  <c r="D2496" i="3"/>
  <c r="E2496" i="3"/>
  <c r="F2496" i="3"/>
  <c r="D2497" i="3"/>
  <c r="E2497" i="3"/>
  <c r="F2497" i="3"/>
  <c r="D2498" i="3"/>
  <c r="E2498" i="3"/>
  <c r="F2498" i="3"/>
  <c r="D2499" i="3"/>
  <c r="E2499" i="3"/>
  <c r="F2499" i="3"/>
  <c r="D2500" i="3"/>
  <c r="E2500" i="3"/>
  <c r="F2500" i="3"/>
  <c r="D2501" i="3"/>
  <c r="E2501" i="3"/>
  <c r="F2501" i="3"/>
  <c r="D2502" i="3"/>
  <c r="E2502" i="3"/>
  <c r="F2502" i="3"/>
  <c r="D2503" i="3"/>
  <c r="E2503" i="3"/>
  <c r="F2503" i="3"/>
  <c r="D2504" i="3"/>
  <c r="E2504" i="3"/>
  <c r="F2504" i="3"/>
  <c r="D2505" i="3"/>
  <c r="E2505" i="3"/>
  <c r="F2505" i="3"/>
  <c r="D2506" i="3"/>
  <c r="E2506" i="3"/>
  <c r="F2506" i="3"/>
  <c r="D2507" i="3"/>
  <c r="E2507" i="3"/>
  <c r="F2507" i="3"/>
  <c r="D2508" i="3"/>
  <c r="E2508" i="3"/>
  <c r="F2508" i="3"/>
  <c r="D2509" i="3"/>
  <c r="E2509" i="3"/>
  <c r="F2509" i="3"/>
  <c r="D2510" i="3"/>
  <c r="E2510" i="3"/>
  <c r="F2510" i="3"/>
  <c r="D2511" i="3"/>
  <c r="E2511" i="3"/>
  <c r="F2511" i="3"/>
  <c r="D2512" i="3"/>
  <c r="E2512" i="3"/>
  <c r="F2512" i="3"/>
  <c r="D2513" i="3"/>
  <c r="E2513" i="3"/>
  <c r="F2513" i="3"/>
  <c r="D2514" i="3"/>
  <c r="E2514" i="3"/>
  <c r="F2514" i="3"/>
  <c r="D2515" i="3"/>
  <c r="E2515" i="3"/>
  <c r="F2515" i="3"/>
  <c r="D2516" i="3"/>
  <c r="E2516" i="3"/>
  <c r="F2516" i="3"/>
  <c r="D2517" i="3"/>
  <c r="E2517" i="3"/>
  <c r="F2517" i="3"/>
  <c r="D2518" i="3"/>
  <c r="E2518" i="3"/>
  <c r="F2518" i="3"/>
  <c r="D2519" i="3"/>
  <c r="E2519" i="3"/>
  <c r="F2519" i="3"/>
  <c r="D2520" i="3"/>
  <c r="E2520" i="3"/>
  <c r="F2520" i="3"/>
  <c r="D2521" i="3"/>
  <c r="E2521" i="3"/>
  <c r="F2521" i="3"/>
  <c r="D2522" i="3"/>
  <c r="E2522" i="3"/>
  <c r="F2522" i="3"/>
  <c r="D2523" i="3"/>
  <c r="E2523" i="3"/>
  <c r="F2523" i="3"/>
  <c r="D2524" i="3"/>
  <c r="E2524" i="3"/>
  <c r="F2524" i="3"/>
  <c r="D2525" i="3"/>
  <c r="E2525" i="3"/>
  <c r="F2525" i="3"/>
  <c r="D2526" i="3"/>
  <c r="E2526" i="3"/>
  <c r="F2526" i="3"/>
  <c r="D2527" i="3"/>
  <c r="E2527" i="3"/>
  <c r="F2527" i="3"/>
  <c r="D2528" i="3"/>
  <c r="E2528" i="3"/>
  <c r="F2528" i="3"/>
  <c r="D2529" i="3"/>
  <c r="E2529" i="3"/>
  <c r="F2529" i="3"/>
  <c r="D2530" i="3"/>
  <c r="E2530" i="3"/>
  <c r="F2530" i="3"/>
  <c r="D2531" i="3"/>
  <c r="E2531" i="3"/>
  <c r="F2531" i="3"/>
  <c r="D2532" i="3"/>
  <c r="E2532" i="3"/>
  <c r="F2532" i="3"/>
  <c r="D2533" i="3"/>
  <c r="E2533" i="3"/>
  <c r="F2533" i="3"/>
  <c r="D2534" i="3"/>
  <c r="E2534" i="3"/>
  <c r="F2534" i="3"/>
  <c r="D2535" i="3"/>
  <c r="E2535" i="3"/>
  <c r="F2535" i="3"/>
  <c r="D2536" i="3"/>
  <c r="E2536" i="3"/>
  <c r="F2536" i="3"/>
  <c r="D2537" i="3"/>
  <c r="E2537" i="3"/>
  <c r="F2537" i="3"/>
  <c r="D2538" i="3"/>
  <c r="E2538" i="3"/>
  <c r="F2538" i="3"/>
  <c r="D2539" i="3"/>
  <c r="E2539" i="3"/>
  <c r="F2539" i="3"/>
  <c r="D2540" i="3"/>
  <c r="E2540" i="3"/>
  <c r="F2540" i="3"/>
  <c r="D2541" i="3"/>
  <c r="E2541" i="3"/>
  <c r="F2541" i="3"/>
  <c r="D2542" i="3"/>
  <c r="E2542" i="3"/>
  <c r="F2542" i="3"/>
  <c r="D2543" i="3"/>
  <c r="E2543" i="3"/>
  <c r="F2543" i="3"/>
  <c r="D2544" i="3"/>
  <c r="E2544" i="3"/>
  <c r="F2544" i="3"/>
  <c r="D2545" i="3"/>
  <c r="E2545" i="3"/>
  <c r="F2545" i="3"/>
  <c r="D2546" i="3"/>
  <c r="E2546" i="3"/>
  <c r="F2546" i="3"/>
  <c r="D2547" i="3"/>
  <c r="E2547" i="3"/>
  <c r="F2547" i="3"/>
  <c r="D2548" i="3"/>
  <c r="E2548" i="3"/>
  <c r="F2548" i="3"/>
  <c r="D2549" i="3"/>
  <c r="E2549" i="3"/>
  <c r="F2549" i="3"/>
  <c r="D2550" i="3"/>
  <c r="E2550" i="3"/>
  <c r="F2550" i="3"/>
  <c r="D2551" i="3"/>
  <c r="E2551" i="3"/>
  <c r="F2551" i="3"/>
  <c r="D2552" i="3"/>
  <c r="E2552" i="3"/>
  <c r="F2552" i="3"/>
  <c r="D2553" i="3"/>
  <c r="E2553" i="3"/>
  <c r="F2553" i="3"/>
  <c r="D2554" i="3"/>
  <c r="E2554" i="3"/>
  <c r="F2554" i="3"/>
  <c r="D2555" i="3"/>
  <c r="E2555" i="3"/>
  <c r="F2555" i="3"/>
  <c r="D2556" i="3"/>
  <c r="E2556" i="3"/>
  <c r="F2556" i="3"/>
  <c r="D2557" i="3"/>
  <c r="E2557" i="3"/>
  <c r="F2557" i="3"/>
  <c r="D2558" i="3"/>
  <c r="E2558" i="3"/>
  <c r="F2558" i="3"/>
  <c r="D2559" i="3"/>
  <c r="E2559" i="3"/>
  <c r="F2559" i="3"/>
  <c r="D2560" i="3"/>
  <c r="E2560" i="3"/>
  <c r="F2560" i="3"/>
  <c r="D2561" i="3"/>
  <c r="E2561" i="3"/>
  <c r="F2561" i="3"/>
  <c r="D2562" i="3"/>
  <c r="E2562" i="3"/>
  <c r="F2562" i="3"/>
  <c r="D2563" i="3"/>
  <c r="E2563" i="3"/>
  <c r="F2563" i="3"/>
  <c r="D2564" i="3"/>
  <c r="E2564" i="3"/>
  <c r="F2564" i="3"/>
  <c r="D2565" i="3"/>
  <c r="E2565" i="3"/>
  <c r="F2565" i="3"/>
  <c r="D2566" i="3"/>
  <c r="E2566" i="3"/>
  <c r="F2566" i="3"/>
  <c r="D2567" i="3"/>
  <c r="E2567" i="3"/>
  <c r="F2567" i="3"/>
  <c r="D2568" i="3"/>
  <c r="E2568" i="3"/>
  <c r="F2568" i="3"/>
  <c r="D2569" i="3"/>
  <c r="E2569" i="3"/>
  <c r="F2569" i="3"/>
  <c r="D2570" i="3"/>
  <c r="E2570" i="3"/>
  <c r="F2570" i="3"/>
  <c r="D2571" i="3"/>
  <c r="E2571" i="3"/>
  <c r="F2571" i="3"/>
  <c r="D2572" i="3"/>
  <c r="E2572" i="3"/>
  <c r="F2572" i="3"/>
  <c r="D2573" i="3"/>
  <c r="E2573" i="3"/>
  <c r="F2573" i="3"/>
  <c r="D2574" i="3"/>
  <c r="E2574" i="3"/>
  <c r="F2574" i="3"/>
  <c r="D2575" i="3"/>
  <c r="E2575" i="3"/>
  <c r="F2575" i="3"/>
  <c r="D2576" i="3"/>
  <c r="E2576" i="3"/>
  <c r="F2576" i="3"/>
  <c r="D2577" i="3"/>
  <c r="E2577" i="3"/>
  <c r="F2577" i="3"/>
  <c r="D2578" i="3"/>
  <c r="E2578" i="3"/>
  <c r="F2578" i="3"/>
  <c r="D2579" i="3"/>
  <c r="E2579" i="3"/>
  <c r="F2579" i="3"/>
  <c r="D2580" i="3"/>
  <c r="E2580" i="3"/>
  <c r="F2580" i="3"/>
  <c r="D2581" i="3"/>
  <c r="E2581" i="3"/>
  <c r="F2581" i="3"/>
  <c r="D2582" i="3"/>
  <c r="E2582" i="3"/>
  <c r="F2582" i="3"/>
  <c r="D2583" i="3"/>
  <c r="E2583" i="3"/>
  <c r="F2583" i="3"/>
  <c r="D2584" i="3"/>
  <c r="E2584" i="3"/>
  <c r="F2584" i="3"/>
  <c r="D2585" i="3"/>
  <c r="E2585" i="3"/>
  <c r="F2585" i="3"/>
  <c r="D2586" i="3"/>
  <c r="E2586" i="3"/>
  <c r="F2586" i="3"/>
  <c r="D2587" i="3"/>
  <c r="E2587" i="3"/>
  <c r="F2587" i="3"/>
  <c r="D2588" i="3"/>
  <c r="E2588" i="3"/>
  <c r="F2588" i="3"/>
  <c r="D2589" i="3"/>
  <c r="E2589" i="3"/>
  <c r="F2589" i="3"/>
  <c r="D2590" i="3"/>
  <c r="E2590" i="3"/>
  <c r="F2590" i="3"/>
  <c r="D2591" i="3"/>
  <c r="E2591" i="3"/>
  <c r="F2591" i="3"/>
  <c r="D2592" i="3"/>
  <c r="E2592" i="3"/>
  <c r="F2592" i="3"/>
  <c r="D2593" i="3"/>
  <c r="E2593" i="3"/>
  <c r="F2593" i="3"/>
  <c r="D2594" i="3"/>
  <c r="E2594" i="3"/>
  <c r="F2594" i="3"/>
  <c r="D2595" i="3"/>
  <c r="E2595" i="3"/>
  <c r="F2595" i="3"/>
  <c r="D2596" i="3"/>
  <c r="E2596" i="3"/>
  <c r="F2596" i="3"/>
  <c r="D2597" i="3"/>
  <c r="E2597" i="3"/>
  <c r="F2597" i="3"/>
  <c r="D2598" i="3"/>
  <c r="E2598" i="3"/>
  <c r="F2598" i="3"/>
  <c r="D2599" i="3"/>
  <c r="E2599" i="3"/>
  <c r="F2599" i="3"/>
  <c r="D2600" i="3"/>
  <c r="E2600" i="3"/>
  <c r="F2600" i="3"/>
  <c r="D2601" i="3"/>
  <c r="E2601" i="3"/>
  <c r="F2601" i="3"/>
  <c r="D2602" i="3"/>
  <c r="E2602" i="3"/>
  <c r="F2602" i="3"/>
  <c r="D2603" i="3"/>
  <c r="E2603" i="3"/>
  <c r="F2603" i="3"/>
  <c r="D2604" i="3"/>
  <c r="E2604" i="3"/>
  <c r="F2604" i="3"/>
  <c r="D2605" i="3"/>
  <c r="E2605" i="3"/>
  <c r="F2605" i="3"/>
  <c r="D2606" i="3"/>
  <c r="E2606" i="3"/>
  <c r="F2606" i="3"/>
  <c r="D2607" i="3"/>
  <c r="E2607" i="3"/>
  <c r="F2607" i="3"/>
  <c r="D2608" i="3"/>
  <c r="E2608" i="3"/>
  <c r="F2608" i="3"/>
  <c r="D2609" i="3"/>
  <c r="E2609" i="3"/>
  <c r="F2609" i="3"/>
  <c r="D2610" i="3"/>
  <c r="E2610" i="3"/>
  <c r="F2610" i="3"/>
  <c r="D2611" i="3"/>
  <c r="E2611" i="3"/>
  <c r="F2611" i="3"/>
  <c r="D2612" i="3"/>
  <c r="E2612" i="3"/>
  <c r="F2612" i="3"/>
  <c r="D2613" i="3"/>
  <c r="E2613" i="3"/>
  <c r="F2613" i="3"/>
  <c r="D2614" i="3"/>
  <c r="E2614" i="3"/>
  <c r="F2614" i="3"/>
  <c r="D2615" i="3"/>
  <c r="E2615" i="3"/>
  <c r="F2615" i="3"/>
  <c r="D2616" i="3"/>
  <c r="E2616" i="3"/>
  <c r="F2616" i="3"/>
  <c r="D2617" i="3"/>
  <c r="E2617" i="3"/>
  <c r="F2617" i="3"/>
  <c r="D2618" i="3"/>
  <c r="E2618" i="3"/>
  <c r="F2618" i="3"/>
  <c r="D2619" i="3"/>
  <c r="E2619" i="3"/>
  <c r="F2619" i="3"/>
  <c r="D2620" i="3"/>
  <c r="E2620" i="3"/>
  <c r="F2620" i="3"/>
  <c r="D2621" i="3"/>
  <c r="E2621" i="3"/>
  <c r="F2621" i="3"/>
  <c r="D2622" i="3"/>
  <c r="E2622" i="3"/>
  <c r="F2622" i="3"/>
  <c r="D2623" i="3"/>
  <c r="E2623" i="3"/>
  <c r="F2623" i="3"/>
  <c r="D2624" i="3"/>
  <c r="E2624" i="3"/>
  <c r="F2624" i="3"/>
  <c r="D2625" i="3"/>
  <c r="E2625" i="3"/>
  <c r="F2625" i="3"/>
  <c r="D2626" i="3"/>
  <c r="E2626" i="3"/>
  <c r="F2626" i="3"/>
  <c r="D2627" i="3"/>
  <c r="E2627" i="3"/>
  <c r="F2627" i="3"/>
  <c r="D2628" i="3"/>
  <c r="E2628" i="3"/>
  <c r="F2628" i="3"/>
  <c r="D2629" i="3"/>
  <c r="E2629" i="3"/>
  <c r="F2629" i="3"/>
  <c r="D2630" i="3"/>
  <c r="E2630" i="3"/>
  <c r="F2630" i="3"/>
  <c r="D2631" i="3"/>
  <c r="E2631" i="3"/>
  <c r="F2631" i="3"/>
  <c r="D2632" i="3"/>
  <c r="E2632" i="3"/>
  <c r="F2632" i="3"/>
  <c r="D2633" i="3"/>
  <c r="E2633" i="3"/>
  <c r="F2633" i="3"/>
  <c r="D2634" i="3"/>
  <c r="E2634" i="3"/>
  <c r="F2634" i="3"/>
  <c r="D2635" i="3"/>
  <c r="E2635" i="3"/>
  <c r="F2635" i="3"/>
  <c r="D2636" i="3"/>
  <c r="E2636" i="3"/>
  <c r="F2636" i="3"/>
  <c r="D2637" i="3"/>
  <c r="E2637" i="3"/>
  <c r="F2637" i="3"/>
  <c r="D2638" i="3"/>
  <c r="E2638" i="3"/>
  <c r="F2638" i="3"/>
  <c r="D2639" i="3"/>
  <c r="E2639" i="3"/>
  <c r="F2639" i="3"/>
  <c r="D2640" i="3"/>
  <c r="E2640" i="3"/>
  <c r="F2640" i="3"/>
  <c r="D2641" i="3"/>
  <c r="E2641" i="3"/>
  <c r="F2641" i="3"/>
  <c r="D2642" i="3"/>
  <c r="E2642" i="3"/>
  <c r="F2642" i="3"/>
  <c r="D2643" i="3"/>
  <c r="E2643" i="3"/>
  <c r="F2643" i="3"/>
  <c r="D2644" i="3"/>
  <c r="E2644" i="3"/>
  <c r="F2644" i="3"/>
  <c r="D2645" i="3"/>
  <c r="E2645" i="3"/>
  <c r="F2645" i="3"/>
  <c r="D2646" i="3"/>
  <c r="E2646" i="3"/>
  <c r="F2646" i="3"/>
  <c r="D2647" i="3"/>
  <c r="E2647" i="3"/>
  <c r="F2647" i="3"/>
  <c r="D2648" i="3"/>
  <c r="E2648" i="3"/>
  <c r="F2648" i="3"/>
  <c r="D2649" i="3"/>
  <c r="E2649" i="3"/>
  <c r="F2649" i="3"/>
  <c r="D2650" i="3"/>
  <c r="E2650" i="3"/>
  <c r="F2650" i="3"/>
  <c r="D2651" i="3"/>
  <c r="E2651" i="3"/>
  <c r="F2651" i="3"/>
  <c r="D2652" i="3"/>
  <c r="E2652" i="3"/>
  <c r="F2652" i="3"/>
  <c r="D2653" i="3"/>
  <c r="E2653" i="3"/>
  <c r="F2653" i="3"/>
  <c r="D2654" i="3"/>
  <c r="E2654" i="3"/>
  <c r="F2654" i="3"/>
  <c r="D2655" i="3"/>
  <c r="E2655" i="3"/>
  <c r="F2655" i="3"/>
  <c r="D2656" i="3"/>
  <c r="E2656" i="3"/>
  <c r="F2656" i="3"/>
  <c r="D2657" i="3"/>
  <c r="E2657" i="3"/>
  <c r="F2657" i="3"/>
  <c r="D2658" i="3"/>
  <c r="E2658" i="3"/>
  <c r="F2658" i="3"/>
  <c r="D2659" i="3"/>
  <c r="E2659" i="3"/>
  <c r="F2659" i="3"/>
  <c r="D2660" i="3"/>
  <c r="E2660" i="3"/>
  <c r="F2660" i="3"/>
  <c r="D2661" i="3"/>
  <c r="E2661" i="3"/>
  <c r="F2661" i="3"/>
  <c r="D2662" i="3"/>
  <c r="E2662" i="3"/>
  <c r="F2662" i="3"/>
  <c r="D2663" i="3"/>
  <c r="E2663" i="3"/>
  <c r="F2663" i="3"/>
  <c r="D2664" i="3"/>
  <c r="E2664" i="3"/>
  <c r="F2664" i="3"/>
  <c r="D2665" i="3"/>
  <c r="E2665" i="3"/>
  <c r="F2665" i="3"/>
  <c r="D2666" i="3"/>
  <c r="E2666" i="3"/>
  <c r="F2666" i="3"/>
  <c r="D2667" i="3"/>
  <c r="E2667" i="3"/>
  <c r="F2667" i="3"/>
  <c r="D2668" i="3"/>
  <c r="E2668" i="3"/>
  <c r="F2668" i="3"/>
  <c r="D2669" i="3"/>
  <c r="E2669" i="3"/>
  <c r="F2669" i="3"/>
  <c r="D2670" i="3"/>
  <c r="E2670" i="3"/>
  <c r="F2670" i="3"/>
  <c r="D2671" i="3"/>
  <c r="E2671" i="3"/>
  <c r="F2671" i="3"/>
  <c r="D2672" i="3"/>
  <c r="E2672" i="3"/>
  <c r="F2672" i="3"/>
  <c r="D2673" i="3"/>
  <c r="E2673" i="3"/>
  <c r="F2673" i="3"/>
  <c r="D2674" i="3"/>
  <c r="E2674" i="3"/>
  <c r="F2674" i="3"/>
  <c r="D2675" i="3"/>
  <c r="E2675" i="3"/>
  <c r="F2675" i="3"/>
  <c r="D2676" i="3"/>
  <c r="E2676" i="3"/>
  <c r="F2676" i="3"/>
  <c r="D2677" i="3"/>
  <c r="E2677" i="3"/>
  <c r="F2677" i="3"/>
  <c r="D2678" i="3"/>
  <c r="E2678" i="3"/>
  <c r="F2678" i="3"/>
  <c r="D2679" i="3"/>
  <c r="E2679" i="3"/>
  <c r="F2679" i="3"/>
  <c r="D2680" i="3"/>
  <c r="E2680" i="3"/>
  <c r="F2680" i="3"/>
  <c r="D2681" i="3"/>
  <c r="E2681" i="3"/>
  <c r="F2681" i="3"/>
  <c r="D2682" i="3"/>
  <c r="E2682" i="3"/>
  <c r="F2682" i="3"/>
  <c r="D2683" i="3"/>
  <c r="E2683" i="3"/>
  <c r="F2683" i="3"/>
  <c r="D2684" i="3"/>
  <c r="E2684" i="3"/>
  <c r="F2684" i="3"/>
  <c r="D2685" i="3"/>
  <c r="E2685" i="3"/>
  <c r="F2685" i="3"/>
  <c r="D2686" i="3"/>
  <c r="E2686" i="3"/>
  <c r="F2686" i="3"/>
  <c r="D2687" i="3"/>
  <c r="E2687" i="3"/>
  <c r="F2687" i="3"/>
  <c r="D2688" i="3"/>
  <c r="E2688" i="3"/>
  <c r="F2688" i="3"/>
  <c r="D2689" i="3"/>
  <c r="E2689" i="3"/>
  <c r="F2689" i="3"/>
  <c r="D2690" i="3"/>
  <c r="E2690" i="3"/>
  <c r="F2690" i="3"/>
  <c r="D2691" i="3"/>
  <c r="E2691" i="3"/>
  <c r="F2691" i="3"/>
  <c r="D2692" i="3"/>
  <c r="E2692" i="3"/>
  <c r="F2692" i="3"/>
  <c r="D2693" i="3"/>
  <c r="E2693" i="3"/>
  <c r="F2693" i="3"/>
  <c r="D2694" i="3"/>
  <c r="E2694" i="3"/>
  <c r="F2694" i="3"/>
  <c r="D2695" i="3"/>
  <c r="E2695" i="3"/>
  <c r="F2695" i="3"/>
  <c r="D2696" i="3"/>
  <c r="E2696" i="3"/>
  <c r="F2696" i="3"/>
  <c r="D2697" i="3"/>
  <c r="E2697" i="3"/>
  <c r="F2697" i="3"/>
  <c r="D2698" i="3"/>
  <c r="E2698" i="3"/>
  <c r="F2698" i="3"/>
  <c r="D2699" i="3"/>
  <c r="E2699" i="3"/>
  <c r="F2699" i="3"/>
  <c r="D2700" i="3"/>
  <c r="E2700" i="3"/>
  <c r="F2700" i="3"/>
  <c r="D2701" i="3"/>
  <c r="E2701" i="3"/>
  <c r="F2701" i="3"/>
  <c r="D2702" i="3"/>
  <c r="E2702" i="3"/>
  <c r="F2702" i="3"/>
  <c r="D2703" i="3"/>
  <c r="E2703" i="3"/>
  <c r="F2703" i="3"/>
  <c r="D2704" i="3"/>
  <c r="E2704" i="3"/>
  <c r="F2704" i="3"/>
  <c r="D2705" i="3"/>
  <c r="E2705" i="3"/>
  <c r="F2705" i="3"/>
  <c r="D2706" i="3"/>
  <c r="E2706" i="3"/>
  <c r="F2706" i="3"/>
  <c r="D2707" i="3"/>
  <c r="E2707" i="3"/>
  <c r="F2707" i="3"/>
  <c r="D2708" i="3"/>
  <c r="E2708" i="3"/>
  <c r="F2708" i="3"/>
  <c r="D2709" i="3"/>
  <c r="E2709" i="3"/>
  <c r="F2709" i="3"/>
  <c r="D2710" i="3"/>
  <c r="E2710" i="3"/>
  <c r="F2710" i="3"/>
  <c r="D2711" i="3"/>
  <c r="E2711" i="3"/>
  <c r="F2711" i="3"/>
  <c r="D2712" i="3"/>
  <c r="E2712" i="3"/>
  <c r="F2712" i="3"/>
  <c r="D2713" i="3"/>
  <c r="E2713" i="3"/>
  <c r="F2713" i="3"/>
  <c r="D2714" i="3"/>
  <c r="E2714" i="3"/>
  <c r="F2714" i="3"/>
  <c r="D2715" i="3"/>
  <c r="E2715" i="3"/>
  <c r="F2715" i="3"/>
  <c r="D2716" i="3"/>
  <c r="E2716" i="3"/>
  <c r="F2716" i="3"/>
  <c r="D2717" i="3"/>
  <c r="E2717" i="3"/>
  <c r="F2717" i="3"/>
  <c r="D2718" i="3"/>
  <c r="E2718" i="3"/>
  <c r="F2718" i="3"/>
  <c r="D2719" i="3"/>
  <c r="E2719" i="3"/>
  <c r="F2719" i="3"/>
  <c r="D2720" i="3"/>
  <c r="E2720" i="3"/>
  <c r="F2720" i="3"/>
  <c r="D2721" i="3"/>
  <c r="E2721" i="3"/>
  <c r="F2721" i="3"/>
  <c r="D2722" i="3"/>
  <c r="E2722" i="3"/>
  <c r="F2722" i="3"/>
  <c r="D2723" i="3"/>
  <c r="E2723" i="3"/>
  <c r="F2723" i="3"/>
  <c r="D2724" i="3"/>
  <c r="E2724" i="3"/>
  <c r="F2724" i="3"/>
  <c r="D2725" i="3"/>
  <c r="E2725" i="3"/>
  <c r="F2725" i="3"/>
  <c r="D2726" i="3"/>
  <c r="E2726" i="3"/>
  <c r="F2726" i="3"/>
  <c r="D2727" i="3"/>
  <c r="E2727" i="3"/>
  <c r="F2727" i="3"/>
  <c r="D2728" i="3"/>
  <c r="E2728" i="3"/>
  <c r="F2728" i="3"/>
  <c r="D2729" i="3"/>
  <c r="E2729" i="3"/>
  <c r="F2729" i="3"/>
  <c r="D2730" i="3"/>
  <c r="E2730" i="3"/>
  <c r="F2730" i="3"/>
  <c r="D2731" i="3"/>
  <c r="E2731" i="3"/>
  <c r="F2731" i="3"/>
  <c r="D2732" i="3"/>
  <c r="E2732" i="3"/>
  <c r="F2732" i="3"/>
  <c r="D2733" i="3"/>
  <c r="E2733" i="3"/>
  <c r="F2733" i="3"/>
  <c r="D2734" i="3"/>
  <c r="E2734" i="3"/>
  <c r="F2734" i="3"/>
  <c r="D2735" i="3"/>
  <c r="E2735" i="3"/>
  <c r="F2735" i="3"/>
  <c r="D2736" i="3"/>
  <c r="E2736" i="3"/>
  <c r="F2736" i="3"/>
  <c r="D2737" i="3"/>
  <c r="E2737" i="3"/>
  <c r="F2737" i="3"/>
  <c r="D2738" i="3"/>
  <c r="E2738" i="3"/>
  <c r="F2738" i="3"/>
  <c r="D2739" i="3"/>
  <c r="E2739" i="3"/>
  <c r="F2739" i="3"/>
  <c r="D2740" i="3"/>
  <c r="E2740" i="3"/>
  <c r="F2740" i="3"/>
  <c r="D2741" i="3"/>
  <c r="E2741" i="3"/>
  <c r="F2741" i="3"/>
  <c r="D2742" i="3"/>
  <c r="E2742" i="3"/>
  <c r="F2742" i="3"/>
  <c r="D2743" i="3"/>
  <c r="E2743" i="3"/>
  <c r="F2743" i="3"/>
  <c r="D2744" i="3"/>
  <c r="E2744" i="3"/>
  <c r="F2744" i="3"/>
  <c r="D2745" i="3"/>
  <c r="E2745" i="3"/>
  <c r="F2745" i="3"/>
  <c r="D2746" i="3"/>
  <c r="E2746" i="3"/>
  <c r="F2746" i="3"/>
  <c r="D2747" i="3"/>
  <c r="E2747" i="3"/>
  <c r="F2747" i="3"/>
  <c r="D2748" i="3"/>
  <c r="E2748" i="3"/>
  <c r="F2748" i="3"/>
  <c r="D2749" i="3"/>
  <c r="E2749" i="3"/>
  <c r="F2749" i="3"/>
  <c r="D2750" i="3"/>
  <c r="E2750" i="3"/>
  <c r="F2750" i="3"/>
  <c r="D2751" i="3"/>
  <c r="E2751" i="3"/>
  <c r="F2751" i="3"/>
  <c r="D2752" i="3"/>
  <c r="E2752" i="3"/>
  <c r="F2752" i="3"/>
  <c r="D2753" i="3"/>
  <c r="E2753" i="3"/>
  <c r="F2753" i="3"/>
  <c r="D2754" i="3"/>
  <c r="E2754" i="3"/>
  <c r="F2754" i="3"/>
  <c r="D2755" i="3"/>
  <c r="E2755" i="3"/>
  <c r="F2755" i="3"/>
  <c r="D2756" i="3"/>
  <c r="E2756" i="3"/>
  <c r="F2756" i="3"/>
  <c r="D2757" i="3"/>
  <c r="E2757" i="3"/>
  <c r="F2757" i="3"/>
  <c r="D2758" i="3"/>
  <c r="E2758" i="3"/>
  <c r="F2758" i="3"/>
  <c r="D2759" i="3"/>
  <c r="E2759" i="3"/>
  <c r="F2759" i="3"/>
  <c r="D2760" i="3"/>
  <c r="E2760" i="3"/>
  <c r="F2760" i="3"/>
  <c r="D2761" i="3"/>
  <c r="E2761" i="3"/>
  <c r="F2761" i="3"/>
  <c r="D2762" i="3"/>
  <c r="E2762" i="3"/>
  <c r="F2762" i="3"/>
  <c r="D2763" i="3"/>
  <c r="E2763" i="3"/>
  <c r="F2763" i="3"/>
  <c r="D2764" i="3"/>
  <c r="E2764" i="3"/>
  <c r="F2764" i="3"/>
  <c r="D2765" i="3"/>
  <c r="E2765" i="3"/>
  <c r="F2765" i="3"/>
  <c r="D2766" i="3"/>
  <c r="E2766" i="3"/>
  <c r="F2766" i="3"/>
  <c r="D2767" i="3"/>
  <c r="E2767" i="3"/>
  <c r="F2767" i="3"/>
  <c r="D2768" i="3"/>
  <c r="E2768" i="3"/>
  <c r="F2768" i="3"/>
  <c r="D2769" i="3"/>
  <c r="E2769" i="3"/>
  <c r="F2769" i="3"/>
  <c r="D2770" i="3"/>
  <c r="E2770" i="3"/>
  <c r="F2770" i="3"/>
  <c r="D2771" i="3"/>
  <c r="E2771" i="3"/>
  <c r="F2771" i="3"/>
  <c r="D2772" i="3"/>
  <c r="E2772" i="3"/>
  <c r="F2772" i="3"/>
  <c r="D2773" i="3"/>
  <c r="E2773" i="3"/>
  <c r="F2773" i="3"/>
  <c r="D2774" i="3"/>
  <c r="E2774" i="3"/>
  <c r="F2774" i="3"/>
  <c r="D2775" i="3"/>
  <c r="E2775" i="3"/>
  <c r="F2775" i="3"/>
  <c r="D2776" i="3"/>
  <c r="E2776" i="3"/>
  <c r="F2776" i="3"/>
  <c r="D2777" i="3"/>
  <c r="E2777" i="3"/>
  <c r="F2777" i="3"/>
  <c r="D2778" i="3"/>
  <c r="E2778" i="3"/>
  <c r="F2778" i="3"/>
  <c r="D2779" i="3"/>
  <c r="E2779" i="3"/>
  <c r="F2779" i="3"/>
  <c r="D2780" i="3"/>
  <c r="E2780" i="3"/>
  <c r="F2780" i="3"/>
  <c r="D2781" i="3"/>
  <c r="E2781" i="3"/>
  <c r="F2781" i="3"/>
  <c r="D2782" i="3"/>
  <c r="E2782" i="3"/>
  <c r="F2782" i="3"/>
  <c r="D2783" i="3"/>
  <c r="E2783" i="3"/>
  <c r="F2783" i="3"/>
  <c r="D2784" i="3"/>
  <c r="E2784" i="3"/>
  <c r="F2784" i="3"/>
  <c r="D2785" i="3"/>
  <c r="E2785" i="3"/>
  <c r="F2785" i="3"/>
  <c r="D2786" i="3"/>
  <c r="E2786" i="3"/>
  <c r="F2786" i="3"/>
  <c r="D2787" i="3"/>
  <c r="E2787" i="3"/>
  <c r="F2787" i="3"/>
  <c r="D2788" i="3"/>
  <c r="E2788" i="3"/>
  <c r="F2788" i="3"/>
  <c r="D2789" i="3"/>
  <c r="E2789" i="3"/>
  <c r="F2789" i="3"/>
  <c r="D2790" i="3"/>
  <c r="E2790" i="3"/>
  <c r="F2790" i="3"/>
  <c r="D2791" i="3"/>
  <c r="E2791" i="3"/>
  <c r="F2791" i="3"/>
  <c r="D2792" i="3"/>
  <c r="E2792" i="3"/>
  <c r="F2792" i="3"/>
  <c r="D2793" i="3"/>
  <c r="E2793" i="3"/>
  <c r="F2793" i="3"/>
  <c r="D2794" i="3"/>
  <c r="E2794" i="3"/>
  <c r="F2794" i="3"/>
  <c r="D2795" i="3"/>
  <c r="E2795" i="3"/>
  <c r="F2795" i="3"/>
  <c r="D2796" i="3"/>
  <c r="E2796" i="3"/>
  <c r="F2796" i="3"/>
  <c r="D2797" i="3"/>
  <c r="E2797" i="3"/>
  <c r="F2797" i="3"/>
  <c r="D2798" i="3"/>
  <c r="E2798" i="3"/>
  <c r="F2798" i="3"/>
  <c r="D2799" i="3"/>
  <c r="E2799" i="3"/>
  <c r="F2799" i="3"/>
  <c r="D2800" i="3"/>
  <c r="E2800" i="3"/>
  <c r="F2800" i="3"/>
  <c r="D2801" i="3"/>
  <c r="E2801" i="3"/>
  <c r="F2801" i="3"/>
  <c r="D2802" i="3"/>
  <c r="E2802" i="3"/>
  <c r="F2802" i="3"/>
  <c r="D2803" i="3"/>
  <c r="E2803" i="3"/>
  <c r="F2803" i="3"/>
  <c r="D2804" i="3"/>
  <c r="E2804" i="3"/>
  <c r="F2804" i="3"/>
  <c r="D2805" i="3"/>
  <c r="E2805" i="3"/>
  <c r="F2805" i="3"/>
  <c r="D2806" i="3"/>
  <c r="E2806" i="3"/>
  <c r="F2806" i="3"/>
  <c r="D2807" i="3"/>
  <c r="E2807" i="3"/>
  <c r="F2807" i="3"/>
  <c r="D2808" i="3"/>
  <c r="E2808" i="3"/>
  <c r="F2808" i="3"/>
  <c r="D2809" i="3"/>
  <c r="E2809" i="3"/>
  <c r="F2809" i="3"/>
  <c r="D2810" i="3"/>
  <c r="E2810" i="3"/>
  <c r="F2810" i="3"/>
  <c r="D2811" i="3"/>
  <c r="E2811" i="3"/>
  <c r="F2811" i="3"/>
  <c r="D2812" i="3"/>
  <c r="E2812" i="3"/>
  <c r="F2812" i="3"/>
  <c r="D2813" i="3"/>
  <c r="E2813" i="3"/>
  <c r="F2813" i="3"/>
  <c r="D2814" i="3"/>
  <c r="E2814" i="3"/>
  <c r="F2814" i="3"/>
  <c r="D2815" i="3"/>
  <c r="E2815" i="3"/>
  <c r="F2815" i="3"/>
  <c r="D2816" i="3"/>
  <c r="E2816" i="3"/>
  <c r="F2816" i="3"/>
  <c r="D2817" i="3"/>
  <c r="E2817" i="3"/>
  <c r="F2817" i="3"/>
  <c r="D2818" i="3"/>
  <c r="E2818" i="3"/>
  <c r="F2818" i="3"/>
  <c r="D2819" i="3"/>
  <c r="E2819" i="3"/>
  <c r="F2819" i="3"/>
  <c r="D2820" i="3"/>
  <c r="E2820" i="3"/>
  <c r="F2820" i="3"/>
  <c r="D2821" i="3"/>
  <c r="E2821" i="3"/>
  <c r="F2821" i="3"/>
  <c r="D2822" i="3"/>
  <c r="E2822" i="3"/>
  <c r="F2822" i="3"/>
  <c r="D2823" i="3"/>
  <c r="E2823" i="3"/>
  <c r="F2823" i="3"/>
  <c r="D2824" i="3"/>
  <c r="E2824" i="3"/>
  <c r="F2824" i="3"/>
  <c r="D2825" i="3"/>
  <c r="E2825" i="3"/>
  <c r="F2825" i="3"/>
  <c r="D2826" i="3"/>
  <c r="E2826" i="3"/>
  <c r="F2826" i="3"/>
  <c r="D2827" i="3"/>
  <c r="E2827" i="3"/>
  <c r="F2827" i="3"/>
  <c r="D2828" i="3"/>
  <c r="E2828" i="3"/>
  <c r="F2828" i="3"/>
  <c r="D2829" i="3"/>
  <c r="E2829" i="3"/>
  <c r="F2829" i="3"/>
  <c r="D2830" i="3"/>
  <c r="E2830" i="3"/>
  <c r="F2830" i="3"/>
  <c r="D2831" i="3"/>
  <c r="E2831" i="3"/>
  <c r="F2831" i="3"/>
  <c r="D2832" i="3"/>
  <c r="E2832" i="3"/>
  <c r="F2832" i="3"/>
  <c r="D2833" i="3"/>
  <c r="E2833" i="3"/>
  <c r="F2833" i="3"/>
  <c r="D2834" i="3"/>
  <c r="E2834" i="3"/>
  <c r="F2834" i="3"/>
  <c r="D2835" i="3"/>
  <c r="E2835" i="3"/>
  <c r="F2835" i="3"/>
  <c r="D2836" i="3"/>
  <c r="E2836" i="3"/>
  <c r="F2836" i="3"/>
  <c r="D2837" i="3"/>
  <c r="E2837" i="3"/>
  <c r="F2837" i="3"/>
  <c r="D2838" i="3"/>
  <c r="E2838" i="3"/>
  <c r="F2838" i="3"/>
  <c r="D2839" i="3"/>
  <c r="E2839" i="3"/>
  <c r="F2839" i="3"/>
  <c r="D2840" i="3"/>
  <c r="E2840" i="3"/>
  <c r="F2840" i="3"/>
  <c r="D2841" i="3"/>
  <c r="E2841" i="3"/>
  <c r="F2841" i="3"/>
  <c r="D2842" i="3"/>
  <c r="E2842" i="3"/>
  <c r="F2842" i="3"/>
  <c r="D2843" i="3"/>
  <c r="E2843" i="3"/>
  <c r="F2843" i="3"/>
  <c r="D2844" i="3"/>
  <c r="E2844" i="3"/>
  <c r="F2844" i="3"/>
  <c r="D2845" i="3"/>
  <c r="E2845" i="3"/>
  <c r="F2845" i="3"/>
  <c r="D2846" i="3"/>
  <c r="E2846" i="3"/>
  <c r="F2846" i="3"/>
  <c r="D2847" i="3"/>
  <c r="E2847" i="3"/>
  <c r="F2847" i="3"/>
  <c r="D2848" i="3"/>
  <c r="E2848" i="3"/>
  <c r="F2848" i="3"/>
  <c r="D2849" i="3"/>
  <c r="E2849" i="3"/>
  <c r="F2849" i="3"/>
  <c r="D2850" i="3"/>
  <c r="E2850" i="3"/>
  <c r="F2850" i="3"/>
  <c r="D2851" i="3"/>
  <c r="E2851" i="3"/>
  <c r="F2851" i="3"/>
  <c r="D2852" i="3"/>
  <c r="E2852" i="3"/>
  <c r="F2852" i="3"/>
  <c r="D2853" i="3"/>
  <c r="E2853" i="3"/>
  <c r="F2853" i="3"/>
  <c r="D2854" i="3"/>
  <c r="E2854" i="3"/>
  <c r="F2854" i="3"/>
  <c r="D2855" i="3"/>
  <c r="E2855" i="3"/>
  <c r="F2855" i="3"/>
  <c r="D2856" i="3"/>
  <c r="E2856" i="3"/>
  <c r="F2856" i="3"/>
  <c r="D2857" i="3"/>
  <c r="E2857" i="3"/>
  <c r="F2857" i="3"/>
  <c r="D2858" i="3"/>
  <c r="E2858" i="3"/>
  <c r="F2858" i="3"/>
  <c r="D2859" i="3"/>
  <c r="E2859" i="3"/>
  <c r="F2859" i="3"/>
  <c r="D2860" i="3"/>
  <c r="E2860" i="3"/>
  <c r="F2860" i="3"/>
  <c r="D2861" i="3"/>
  <c r="E2861" i="3"/>
  <c r="F2861" i="3"/>
  <c r="D2862" i="3"/>
  <c r="E2862" i="3"/>
  <c r="F2862" i="3"/>
  <c r="D2863" i="3"/>
  <c r="E2863" i="3"/>
  <c r="F2863" i="3"/>
  <c r="D2864" i="3"/>
  <c r="E2864" i="3"/>
  <c r="F2864" i="3"/>
  <c r="D2865" i="3"/>
  <c r="E2865" i="3"/>
  <c r="F2865" i="3"/>
  <c r="D2866" i="3"/>
  <c r="E2866" i="3"/>
  <c r="F2866" i="3"/>
  <c r="D2867" i="3"/>
  <c r="E2867" i="3"/>
  <c r="F2867" i="3"/>
  <c r="D2868" i="3"/>
  <c r="E2868" i="3"/>
  <c r="F2868" i="3"/>
  <c r="D2869" i="3"/>
  <c r="E2869" i="3"/>
  <c r="F2869" i="3"/>
  <c r="D2870" i="3"/>
  <c r="E2870" i="3"/>
  <c r="F2870" i="3"/>
  <c r="D2871" i="3"/>
  <c r="E2871" i="3"/>
  <c r="F2871" i="3"/>
  <c r="D2872" i="3"/>
  <c r="E2872" i="3"/>
  <c r="F2872" i="3"/>
  <c r="D2873" i="3"/>
  <c r="E2873" i="3"/>
  <c r="F2873" i="3"/>
  <c r="D2874" i="3"/>
  <c r="E2874" i="3"/>
  <c r="F2874" i="3"/>
  <c r="D2875" i="3"/>
  <c r="E2875" i="3"/>
  <c r="F2875" i="3"/>
  <c r="D2876" i="3"/>
  <c r="E2876" i="3"/>
  <c r="F2876" i="3"/>
  <c r="D2877" i="3"/>
  <c r="E2877" i="3"/>
  <c r="F2877" i="3"/>
  <c r="D2878" i="3"/>
  <c r="E2878" i="3"/>
  <c r="F2878" i="3"/>
  <c r="D2879" i="3"/>
  <c r="E2879" i="3"/>
  <c r="F2879" i="3"/>
  <c r="D2880" i="3"/>
  <c r="E2880" i="3"/>
  <c r="F2880" i="3"/>
  <c r="D2881" i="3"/>
  <c r="E2881" i="3"/>
  <c r="F2881" i="3"/>
  <c r="D2882" i="3"/>
  <c r="E2882" i="3"/>
  <c r="F2882" i="3"/>
  <c r="D2883" i="3"/>
  <c r="E2883" i="3"/>
  <c r="F2883" i="3"/>
  <c r="D2884" i="3"/>
  <c r="E2884" i="3"/>
  <c r="F2884" i="3"/>
  <c r="D2885" i="3"/>
  <c r="E2885" i="3"/>
  <c r="F2885" i="3"/>
  <c r="D2886" i="3"/>
  <c r="E2886" i="3"/>
  <c r="F2886" i="3"/>
  <c r="D2887" i="3"/>
  <c r="E2887" i="3"/>
  <c r="F2887" i="3"/>
  <c r="D2888" i="3"/>
  <c r="E2888" i="3"/>
  <c r="F2888" i="3"/>
  <c r="D2889" i="3"/>
  <c r="E2889" i="3"/>
  <c r="F2889" i="3"/>
  <c r="D2890" i="3"/>
  <c r="E2890" i="3"/>
  <c r="F2890" i="3"/>
  <c r="D2891" i="3"/>
  <c r="E2891" i="3"/>
  <c r="F2891" i="3"/>
  <c r="D2892" i="3"/>
  <c r="E2892" i="3"/>
  <c r="F2892" i="3"/>
  <c r="D2893" i="3"/>
  <c r="E2893" i="3"/>
  <c r="F2893" i="3"/>
  <c r="D2894" i="3"/>
  <c r="E2894" i="3"/>
  <c r="F2894" i="3"/>
  <c r="D2895" i="3"/>
  <c r="E2895" i="3"/>
  <c r="F2895" i="3"/>
  <c r="D2896" i="3"/>
  <c r="E2896" i="3"/>
  <c r="F2896" i="3"/>
  <c r="D2897" i="3"/>
  <c r="E2897" i="3"/>
  <c r="F2897" i="3"/>
  <c r="D2898" i="3"/>
  <c r="E2898" i="3"/>
  <c r="F2898" i="3"/>
  <c r="D2899" i="3"/>
  <c r="E2899" i="3"/>
  <c r="F2899" i="3"/>
  <c r="D2900" i="3"/>
  <c r="E2900" i="3"/>
  <c r="F2900" i="3"/>
  <c r="D2901" i="3"/>
  <c r="E2901" i="3"/>
  <c r="F2901" i="3"/>
  <c r="D2902" i="3"/>
  <c r="E2902" i="3"/>
  <c r="F2902" i="3"/>
  <c r="D2903" i="3"/>
  <c r="E2903" i="3"/>
  <c r="F2903" i="3"/>
  <c r="D2904" i="3"/>
  <c r="E2904" i="3"/>
  <c r="F2904" i="3"/>
  <c r="D2905" i="3"/>
  <c r="E2905" i="3"/>
  <c r="F2905" i="3"/>
  <c r="D2906" i="3"/>
  <c r="E2906" i="3"/>
  <c r="F2906" i="3"/>
  <c r="D2907" i="3"/>
  <c r="E2907" i="3"/>
  <c r="F2907" i="3"/>
  <c r="D2908" i="3"/>
  <c r="E2908" i="3"/>
  <c r="F2908" i="3"/>
  <c r="D2909" i="3"/>
  <c r="E2909" i="3"/>
  <c r="F2909" i="3"/>
  <c r="D2910" i="3"/>
  <c r="E2910" i="3"/>
  <c r="F2910" i="3"/>
  <c r="D2911" i="3"/>
  <c r="E2911" i="3"/>
  <c r="F2911" i="3"/>
  <c r="D2912" i="3"/>
  <c r="E2912" i="3"/>
  <c r="F2912" i="3"/>
  <c r="D2913" i="3"/>
  <c r="E2913" i="3"/>
  <c r="F2913" i="3"/>
  <c r="D2914" i="3"/>
  <c r="E2914" i="3"/>
  <c r="F2914" i="3"/>
  <c r="D2915" i="3"/>
  <c r="E2915" i="3"/>
  <c r="F2915" i="3"/>
  <c r="D2916" i="3"/>
  <c r="E2916" i="3"/>
  <c r="F2916" i="3"/>
  <c r="D2917" i="3"/>
  <c r="E2917" i="3"/>
  <c r="F2917" i="3"/>
  <c r="D2918" i="3"/>
  <c r="E2918" i="3"/>
  <c r="F2918" i="3"/>
  <c r="D2919" i="3"/>
  <c r="E2919" i="3"/>
  <c r="F2919" i="3"/>
  <c r="D2920" i="3"/>
  <c r="E2920" i="3"/>
  <c r="F2920" i="3"/>
  <c r="D2921" i="3"/>
  <c r="E2921" i="3"/>
  <c r="F2921" i="3"/>
  <c r="D2922" i="3"/>
  <c r="E2922" i="3"/>
  <c r="F2922" i="3"/>
  <c r="D2923" i="3"/>
  <c r="E2923" i="3"/>
  <c r="F2923" i="3"/>
  <c r="D2924" i="3"/>
  <c r="E2924" i="3"/>
  <c r="F2924" i="3"/>
  <c r="D2925" i="3"/>
  <c r="E2925" i="3"/>
  <c r="F2925" i="3"/>
  <c r="D2926" i="3"/>
  <c r="E2926" i="3"/>
  <c r="F2926" i="3"/>
  <c r="D2927" i="3"/>
  <c r="E2927" i="3"/>
  <c r="F2927" i="3"/>
  <c r="D2928" i="3"/>
  <c r="E2928" i="3"/>
  <c r="F2928" i="3"/>
  <c r="D2929" i="3"/>
  <c r="E2929" i="3"/>
  <c r="F2929" i="3"/>
  <c r="D2930" i="3"/>
  <c r="E2930" i="3"/>
  <c r="F2930" i="3"/>
  <c r="D2931" i="3"/>
  <c r="E2931" i="3"/>
  <c r="F2931" i="3"/>
  <c r="D2932" i="3"/>
  <c r="E2932" i="3"/>
  <c r="F2932" i="3"/>
  <c r="D2933" i="3"/>
  <c r="E2933" i="3"/>
  <c r="F2933" i="3"/>
  <c r="D2934" i="3"/>
  <c r="E2934" i="3"/>
  <c r="F2934" i="3"/>
  <c r="D2935" i="3"/>
  <c r="E2935" i="3"/>
  <c r="F2935" i="3"/>
  <c r="D2936" i="3"/>
  <c r="E2936" i="3"/>
  <c r="F2936" i="3"/>
  <c r="D2937" i="3"/>
  <c r="E2937" i="3"/>
  <c r="F2937" i="3"/>
  <c r="D2938" i="3"/>
  <c r="E2938" i="3"/>
  <c r="F2938" i="3"/>
  <c r="D2939" i="3"/>
  <c r="E2939" i="3"/>
  <c r="F2939" i="3"/>
  <c r="D2940" i="3"/>
  <c r="E2940" i="3"/>
  <c r="F2940" i="3"/>
  <c r="D2941" i="3"/>
  <c r="E2941" i="3"/>
  <c r="F2941" i="3"/>
  <c r="D2942" i="3"/>
  <c r="E2942" i="3"/>
  <c r="F2942" i="3"/>
  <c r="D2943" i="3"/>
  <c r="E2943" i="3"/>
  <c r="F2943" i="3"/>
  <c r="D2944" i="3"/>
  <c r="E2944" i="3"/>
  <c r="F2944" i="3"/>
  <c r="D2945" i="3"/>
  <c r="E2945" i="3"/>
  <c r="F2945" i="3"/>
  <c r="D2946" i="3"/>
  <c r="E2946" i="3"/>
  <c r="F2946" i="3"/>
  <c r="D2947" i="3"/>
  <c r="E2947" i="3"/>
  <c r="F2947" i="3"/>
  <c r="D2948" i="3"/>
  <c r="E2948" i="3"/>
  <c r="F2948" i="3"/>
  <c r="D2949" i="3"/>
  <c r="E2949" i="3"/>
  <c r="F2949" i="3"/>
  <c r="D2950" i="3"/>
  <c r="E2950" i="3"/>
  <c r="F2950" i="3"/>
  <c r="D2951" i="3"/>
  <c r="E2951" i="3"/>
  <c r="F2951" i="3"/>
  <c r="D2952" i="3"/>
  <c r="E2952" i="3"/>
  <c r="F2952" i="3"/>
  <c r="D2953" i="3"/>
  <c r="E2953" i="3"/>
  <c r="F2953" i="3"/>
  <c r="D2954" i="3"/>
  <c r="E2954" i="3"/>
  <c r="F2954" i="3"/>
  <c r="D2955" i="3"/>
  <c r="E2955" i="3"/>
  <c r="F2955" i="3"/>
  <c r="D2956" i="3"/>
  <c r="E2956" i="3"/>
  <c r="F2956" i="3"/>
  <c r="D2957" i="3"/>
  <c r="E2957" i="3"/>
  <c r="F2957" i="3"/>
  <c r="D2958" i="3"/>
  <c r="E2958" i="3"/>
  <c r="F2958" i="3"/>
  <c r="D2959" i="3"/>
  <c r="E2959" i="3"/>
  <c r="F2959" i="3"/>
  <c r="D2960" i="3"/>
  <c r="E2960" i="3"/>
  <c r="F2960" i="3"/>
  <c r="D2961" i="3"/>
  <c r="E2961" i="3"/>
  <c r="F2961" i="3"/>
  <c r="D2962" i="3"/>
  <c r="E2962" i="3"/>
  <c r="F2962" i="3"/>
  <c r="D2963" i="3"/>
  <c r="E2963" i="3"/>
  <c r="F2963" i="3"/>
  <c r="D2964" i="3"/>
  <c r="E2964" i="3"/>
  <c r="F2964" i="3"/>
  <c r="D2965" i="3"/>
  <c r="E2965" i="3"/>
  <c r="F2965" i="3"/>
  <c r="D2966" i="3"/>
  <c r="E2966" i="3"/>
  <c r="F2966" i="3"/>
  <c r="D2967" i="3"/>
  <c r="E2967" i="3"/>
  <c r="F2967" i="3"/>
  <c r="D2968" i="3"/>
  <c r="E2968" i="3"/>
  <c r="F2968" i="3"/>
  <c r="D2969" i="3"/>
  <c r="E2969" i="3"/>
  <c r="F2969" i="3"/>
  <c r="D2970" i="3"/>
  <c r="E2970" i="3"/>
  <c r="F2970" i="3"/>
  <c r="D2971" i="3"/>
  <c r="E2971" i="3"/>
  <c r="F2971" i="3"/>
  <c r="D2972" i="3"/>
  <c r="E2972" i="3"/>
  <c r="F2972" i="3"/>
  <c r="D2973" i="3"/>
  <c r="E2973" i="3"/>
  <c r="F2973" i="3"/>
  <c r="D2974" i="3"/>
  <c r="E2974" i="3"/>
  <c r="F2974" i="3"/>
  <c r="D2975" i="3"/>
  <c r="E2975" i="3"/>
  <c r="F2975" i="3"/>
  <c r="D2976" i="3"/>
  <c r="E2976" i="3"/>
  <c r="F2976" i="3"/>
  <c r="D2977" i="3"/>
  <c r="E2977" i="3"/>
  <c r="F2977" i="3"/>
  <c r="D2978" i="3"/>
  <c r="E2978" i="3"/>
  <c r="F2978" i="3"/>
  <c r="D2979" i="3"/>
  <c r="E2979" i="3"/>
  <c r="F2979" i="3"/>
  <c r="D2980" i="3"/>
  <c r="E2980" i="3"/>
  <c r="F2980" i="3"/>
  <c r="D2981" i="3"/>
  <c r="E2981" i="3"/>
  <c r="F2981" i="3"/>
  <c r="D2982" i="3"/>
  <c r="E2982" i="3"/>
  <c r="F2982" i="3"/>
  <c r="D2983" i="3"/>
  <c r="E2983" i="3"/>
  <c r="F2983" i="3"/>
  <c r="D2984" i="3"/>
  <c r="E2984" i="3"/>
  <c r="F2984" i="3"/>
  <c r="D2985" i="3"/>
  <c r="E2985" i="3"/>
  <c r="F2985" i="3"/>
  <c r="D2986" i="3"/>
  <c r="E2986" i="3"/>
  <c r="F2986" i="3"/>
  <c r="D2987" i="3"/>
  <c r="E2987" i="3"/>
  <c r="F2987" i="3"/>
  <c r="D2988" i="3"/>
  <c r="E2988" i="3"/>
  <c r="F2988" i="3"/>
  <c r="D2989" i="3"/>
  <c r="E2989" i="3"/>
  <c r="F2989" i="3"/>
  <c r="D2990" i="3"/>
  <c r="E2990" i="3"/>
  <c r="F2990" i="3"/>
  <c r="D2991" i="3"/>
  <c r="E2991" i="3"/>
  <c r="F2991" i="3"/>
  <c r="D2992" i="3"/>
  <c r="E2992" i="3"/>
  <c r="F2992" i="3"/>
  <c r="D2993" i="3"/>
  <c r="E2993" i="3"/>
  <c r="F2993" i="3"/>
  <c r="D2994" i="3"/>
  <c r="E2994" i="3"/>
  <c r="F2994" i="3"/>
  <c r="D2995" i="3"/>
  <c r="E2995" i="3"/>
  <c r="F2995" i="3"/>
  <c r="D2996" i="3"/>
  <c r="E2996" i="3"/>
  <c r="F2996" i="3"/>
  <c r="D2997" i="3"/>
  <c r="E2997" i="3"/>
  <c r="F2997" i="3"/>
  <c r="D2998" i="3"/>
  <c r="E2998" i="3"/>
  <c r="F2998" i="3"/>
  <c r="D2999" i="3"/>
  <c r="E2999" i="3"/>
  <c r="F2999" i="3"/>
  <c r="D3000" i="3"/>
  <c r="E3000" i="3"/>
  <c r="F3000" i="3"/>
  <c r="D3001" i="3"/>
  <c r="E3001" i="3"/>
  <c r="F3001" i="3"/>
  <c r="D3002" i="3"/>
  <c r="E3002" i="3"/>
  <c r="F3002" i="3"/>
  <c r="D3003" i="3"/>
  <c r="E3003" i="3"/>
  <c r="F3003" i="3"/>
  <c r="D3004" i="3"/>
  <c r="E3004" i="3"/>
  <c r="F3004" i="3"/>
  <c r="D3005" i="3"/>
  <c r="E3005" i="3"/>
  <c r="F3005" i="3"/>
  <c r="D3006" i="3"/>
  <c r="E3006" i="3"/>
  <c r="F3006" i="3"/>
  <c r="D3007" i="3"/>
  <c r="E3007" i="3"/>
  <c r="F3007" i="3"/>
  <c r="D3008" i="3"/>
  <c r="E3008" i="3"/>
  <c r="F3008" i="3"/>
  <c r="D3009" i="3"/>
  <c r="E3009" i="3"/>
  <c r="F3009" i="3"/>
  <c r="D3010" i="3"/>
  <c r="E3010" i="3"/>
  <c r="F3010" i="3"/>
  <c r="D3011" i="3"/>
  <c r="E3011" i="3"/>
  <c r="F3011" i="3"/>
  <c r="D3012" i="3"/>
  <c r="E3012" i="3"/>
  <c r="F3012" i="3"/>
  <c r="D3013" i="3"/>
  <c r="E3013" i="3"/>
  <c r="F3013" i="3"/>
  <c r="D3014" i="3"/>
  <c r="E3014" i="3"/>
  <c r="F3014" i="3"/>
  <c r="D3015" i="3"/>
  <c r="E3015" i="3"/>
  <c r="F3015" i="3"/>
  <c r="D3016" i="3"/>
  <c r="E3016" i="3"/>
  <c r="F3016" i="3"/>
  <c r="D3017" i="3"/>
  <c r="E3017" i="3"/>
  <c r="F3017" i="3"/>
  <c r="D3018" i="3"/>
  <c r="E3018" i="3"/>
  <c r="F3018" i="3"/>
  <c r="D3019" i="3"/>
  <c r="E3019" i="3"/>
  <c r="F3019" i="3"/>
  <c r="D3020" i="3"/>
  <c r="E3020" i="3"/>
  <c r="F3020" i="3"/>
  <c r="D3021" i="3"/>
  <c r="E3021" i="3"/>
  <c r="F3021" i="3"/>
  <c r="D3022" i="3"/>
  <c r="E3022" i="3"/>
  <c r="F3022" i="3"/>
  <c r="D3023" i="3"/>
  <c r="E3023" i="3"/>
  <c r="F3023" i="3"/>
  <c r="D3024" i="3"/>
  <c r="E3024" i="3"/>
  <c r="F3024" i="3"/>
  <c r="D3025" i="3"/>
  <c r="E3025" i="3"/>
  <c r="F3025" i="3"/>
  <c r="D3026" i="3"/>
  <c r="E3026" i="3"/>
  <c r="F3026" i="3"/>
  <c r="D3027" i="3"/>
  <c r="E3027" i="3"/>
  <c r="F3027" i="3"/>
  <c r="D3028" i="3"/>
  <c r="E3028" i="3"/>
  <c r="F3028" i="3"/>
  <c r="D3029" i="3"/>
  <c r="E3029" i="3"/>
  <c r="F3029" i="3"/>
  <c r="D3030" i="3"/>
  <c r="E3030" i="3"/>
  <c r="F3030" i="3"/>
  <c r="D3031" i="3"/>
  <c r="E3031" i="3"/>
  <c r="F3031" i="3"/>
  <c r="D3032" i="3"/>
  <c r="E3032" i="3"/>
  <c r="F3032" i="3"/>
  <c r="D3033" i="3"/>
  <c r="E3033" i="3"/>
  <c r="F3033" i="3"/>
  <c r="D3034" i="3"/>
  <c r="E3034" i="3"/>
  <c r="F3034" i="3"/>
  <c r="D3035" i="3"/>
  <c r="E3035" i="3"/>
  <c r="F3035" i="3"/>
  <c r="D3036" i="3"/>
  <c r="E3036" i="3"/>
  <c r="F3036" i="3"/>
  <c r="D3037" i="3"/>
  <c r="E3037" i="3"/>
  <c r="F3037" i="3"/>
  <c r="D3038" i="3"/>
  <c r="E3038" i="3"/>
  <c r="F3038" i="3"/>
  <c r="D3039" i="3"/>
  <c r="E3039" i="3"/>
  <c r="F3039" i="3"/>
  <c r="D3040" i="3"/>
  <c r="E3040" i="3"/>
  <c r="F3040" i="3"/>
  <c r="D3041" i="3"/>
  <c r="E3041" i="3"/>
  <c r="F3041" i="3"/>
  <c r="D3042" i="3"/>
  <c r="E3042" i="3"/>
  <c r="F3042" i="3"/>
  <c r="D3043" i="3"/>
  <c r="E3043" i="3"/>
  <c r="F3043" i="3"/>
  <c r="D3044" i="3"/>
  <c r="E3044" i="3"/>
  <c r="F3044" i="3"/>
  <c r="D3045" i="3"/>
  <c r="E3045" i="3"/>
  <c r="F3045" i="3"/>
  <c r="D3046" i="3"/>
  <c r="E3046" i="3"/>
  <c r="F3046" i="3"/>
  <c r="D3047" i="3"/>
  <c r="E3047" i="3"/>
  <c r="F3047" i="3"/>
  <c r="D3048" i="3"/>
  <c r="E3048" i="3"/>
  <c r="F3048" i="3"/>
  <c r="D3049" i="3"/>
  <c r="E3049" i="3"/>
  <c r="F3049" i="3"/>
  <c r="D3050" i="3"/>
  <c r="E3050" i="3"/>
  <c r="F3050" i="3"/>
  <c r="D3051" i="3"/>
  <c r="E3051" i="3"/>
  <c r="F3051" i="3"/>
  <c r="D3052" i="3"/>
  <c r="E3052" i="3"/>
  <c r="F3052" i="3"/>
  <c r="D3053" i="3"/>
  <c r="E3053" i="3"/>
  <c r="F3053" i="3"/>
  <c r="D3054" i="3"/>
  <c r="E3054" i="3"/>
  <c r="F3054" i="3"/>
  <c r="D3055" i="3"/>
  <c r="E3055" i="3"/>
  <c r="F3055" i="3"/>
  <c r="D3056" i="3"/>
  <c r="E3056" i="3"/>
  <c r="F3056" i="3"/>
  <c r="D3057" i="3"/>
  <c r="E3057" i="3"/>
  <c r="F3057" i="3"/>
  <c r="D3058" i="3"/>
  <c r="E3058" i="3"/>
  <c r="F3058" i="3"/>
  <c r="D3059" i="3"/>
  <c r="E3059" i="3"/>
  <c r="F3059" i="3"/>
  <c r="D3060" i="3"/>
  <c r="E3060" i="3"/>
  <c r="F3060" i="3"/>
  <c r="D3061" i="3"/>
  <c r="E3061" i="3"/>
  <c r="F3061" i="3"/>
  <c r="D3062" i="3"/>
  <c r="E3062" i="3"/>
  <c r="F3062" i="3"/>
  <c r="D3063" i="3"/>
  <c r="E3063" i="3"/>
  <c r="F3063" i="3"/>
  <c r="D3064" i="3"/>
  <c r="E3064" i="3"/>
  <c r="F3064" i="3"/>
  <c r="D3065" i="3"/>
  <c r="E3065" i="3"/>
  <c r="F3065" i="3"/>
  <c r="D3066" i="3"/>
  <c r="E3066" i="3"/>
  <c r="F3066" i="3"/>
  <c r="D3067" i="3"/>
  <c r="E3067" i="3"/>
  <c r="F3067" i="3"/>
  <c r="D3068" i="3"/>
  <c r="E3068" i="3"/>
  <c r="F3068" i="3"/>
  <c r="D3069" i="3"/>
  <c r="E3069" i="3"/>
  <c r="F3069" i="3"/>
  <c r="D3070" i="3"/>
  <c r="E3070" i="3"/>
  <c r="F3070" i="3"/>
  <c r="D3071" i="3"/>
  <c r="E3071" i="3"/>
  <c r="F3071" i="3"/>
  <c r="D3072" i="3"/>
  <c r="E3072" i="3"/>
  <c r="F3072" i="3"/>
  <c r="D3073" i="3"/>
  <c r="E3073" i="3"/>
  <c r="F3073" i="3"/>
  <c r="D3074" i="3"/>
  <c r="E3074" i="3"/>
  <c r="F3074" i="3"/>
  <c r="D3075" i="3"/>
  <c r="E3075" i="3"/>
  <c r="F3075" i="3"/>
  <c r="D3076" i="3"/>
  <c r="E3076" i="3"/>
  <c r="F3076" i="3"/>
  <c r="D3077" i="3"/>
  <c r="E3077" i="3"/>
  <c r="F3077" i="3"/>
  <c r="D3078" i="3"/>
  <c r="E3078" i="3"/>
  <c r="F3078" i="3"/>
  <c r="D3079" i="3"/>
  <c r="E3079" i="3"/>
  <c r="F3079" i="3"/>
  <c r="D3080" i="3"/>
  <c r="E3080" i="3"/>
  <c r="F3080" i="3"/>
  <c r="D3081" i="3"/>
  <c r="E3081" i="3"/>
  <c r="F3081" i="3"/>
  <c r="D3082" i="3"/>
  <c r="E3082" i="3"/>
  <c r="F3082" i="3"/>
  <c r="D3083" i="3"/>
  <c r="E3083" i="3"/>
  <c r="F3083" i="3"/>
  <c r="D3084" i="3"/>
  <c r="E3084" i="3"/>
  <c r="F3084" i="3"/>
  <c r="D3085" i="3"/>
  <c r="E3085" i="3"/>
  <c r="F3085" i="3"/>
  <c r="D3086" i="3"/>
  <c r="E3086" i="3"/>
  <c r="F3086" i="3"/>
  <c r="D3087" i="3"/>
  <c r="E3087" i="3"/>
  <c r="F3087" i="3"/>
  <c r="D3088" i="3"/>
  <c r="E3088" i="3"/>
  <c r="F3088" i="3"/>
  <c r="D3089" i="3"/>
  <c r="E3089" i="3"/>
  <c r="F3089" i="3"/>
  <c r="D3090" i="3"/>
  <c r="E3090" i="3"/>
  <c r="F3090" i="3"/>
  <c r="D3091" i="3"/>
  <c r="E3091" i="3"/>
  <c r="F3091" i="3"/>
  <c r="D3092" i="3"/>
  <c r="E3092" i="3"/>
  <c r="F3092" i="3"/>
  <c r="D3093" i="3"/>
  <c r="E3093" i="3"/>
  <c r="F3093" i="3"/>
  <c r="D3094" i="3"/>
  <c r="E3094" i="3"/>
  <c r="F3094" i="3"/>
  <c r="D3095" i="3"/>
  <c r="E3095" i="3"/>
  <c r="F3095" i="3"/>
  <c r="D3096" i="3"/>
  <c r="E3096" i="3"/>
  <c r="F3096" i="3"/>
  <c r="D3097" i="3"/>
  <c r="E3097" i="3"/>
  <c r="F3097" i="3"/>
  <c r="D3098" i="3"/>
  <c r="E3098" i="3"/>
  <c r="F3098" i="3"/>
  <c r="D3099" i="3"/>
  <c r="E3099" i="3"/>
  <c r="F3099" i="3"/>
  <c r="D3100" i="3"/>
  <c r="E3100" i="3"/>
  <c r="F3100" i="3"/>
  <c r="D3101" i="3"/>
  <c r="E3101" i="3"/>
  <c r="F3101" i="3"/>
  <c r="D3102" i="3"/>
  <c r="E3102" i="3"/>
  <c r="F3102" i="3"/>
  <c r="D3103" i="3"/>
  <c r="E3103" i="3"/>
  <c r="F3103" i="3"/>
  <c r="D3104" i="3"/>
  <c r="E3104" i="3"/>
  <c r="F3104" i="3"/>
  <c r="D3105" i="3"/>
  <c r="E3105" i="3"/>
  <c r="F3105" i="3"/>
  <c r="D3106" i="3"/>
  <c r="E3106" i="3"/>
  <c r="F3106" i="3"/>
  <c r="D3107" i="3"/>
  <c r="E3107" i="3"/>
  <c r="F3107" i="3"/>
  <c r="D3108" i="3"/>
  <c r="E3108" i="3"/>
  <c r="F3108" i="3"/>
  <c r="D3109" i="3"/>
  <c r="E3109" i="3"/>
  <c r="F3109" i="3"/>
  <c r="D3110" i="3"/>
  <c r="E3110" i="3"/>
  <c r="F3110" i="3"/>
  <c r="D3111" i="3"/>
  <c r="E3111" i="3"/>
  <c r="F3111" i="3"/>
  <c r="D3112" i="3"/>
  <c r="E3112" i="3"/>
  <c r="F3112" i="3"/>
  <c r="D3113" i="3"/>
  <c r="E3113" i="3"/>
  <c r="F3113" i="3"/>
  <c r="D3114" i="3"/>
  <c r="E3114" i="3"/>
  <c r="F3114" i="3"/>
  <c r="D3115" i="3"/>
  <c r="E3115" i="3"/>
  <c r="F3115" i="3"/>
  <c r="D3116" i="3"/>
  <c r="E3116" i="3"/>
  <c r="F3116" i="3"/>
  <c r="D3117" i="3"/>
  <c r="E3117" i="3"/>
  <c r="F3117" i="3"/>
  <c r="D3118" i="3"/>
  <c r="E3118" i="3"/>
  <c r="F3118" i="3"/>
  <c r="D3119" i="3"/>
  <c r="E3119" i="3"/>
  <c r="F3119" i="3"/>
  <c r="D3120" i="3"/>
  <c r="E3120" i="3"/>
  <c r="F3120" i="3"/>
  <c r="D3121" i="3"/>
  <c r="E3121" i="3"/>
  <c r="F3121" i="3"/>
  <c r="D3122" i="3"/>
  <c r="E3122" i="3"/>
  <c r="F3122" i="3"/>
  <c r="D3123" i="3"/>
  <c r="E3123" i="3"/>
  <c r="F3123" i="3"/>
  <c r="D3124" i="3"/>
  <c r="E3124" i="3"/>
  <c r="F3124" i="3"/>
  <c r="D3125" i="3"/>
  <c r="E3125" i="3"/>
  <c r="F3125" i="3"/>
  <c r="D3126" i="3"/>
  <c r="E3126" i="3"/>
  <c r="F3126" i="3"/>
  <c r="D3127" i="3"/>
  <c r="E3127" i="3"/>
  <c r="F3127" i="3"/>
  <c r="D3128" i="3"/>
  <c r="E3128" i="3"/>
  <c r="F3128" i="3"/>
  <c r="D3129" i="3"/>
  <c r="E3129" i="3"/>
  <c r="F3129" i="3"/>
  <c r="D3130" i="3"/>
  <c r="E3130" i="3"/>
  <c r="F3130" i="3"/>
  <c r="D3131" i="3"/>
  <c r="E3131" i="3"/>
  <c r="F3131" i="3"/>
  <c r="D3132" i="3"/>
  <c r="E3132" i="3"/>
  <c r="F3132" i="3"/>
  <c r="D3133" i="3"/>
  <c r="E3133" i="3"/>
  <c r="F3133" i="3"/>
  <c r="D3134" i="3"/>
  <c r="E3134" i="3"/>
  <c r="F3134" i="3"/>
  <c r="D3135" i="3"/>
  <c r="E3135" i="3"/>
  <c r="F3135" i="3"/>
  <c r="D3136" i="3"/>
  <c r="E3136" i="3"/>
  <c r="F3136" i="3"/>
  <c r="D3137" i="3"/>
  <c r="E3137" i="3"/>
  <c r="F3137" i="3"/>
  <c r="D3138" i="3"/>
  <c r="E3138" i="3"/>
  <c r="F3138" i="3"/>
  <c r="D3139" i="3"/>
  <c r="E3139" i="3"/>
  <c r="F3139" i="3"/>
  <c r="D3140" i="3"/>
  <c r="E3140" i="3"/>
  <c r="F3140" i="3"/>
  <c r="D3141" i="3"/>
  <c r="E3141" i="3"/>
  <c r="F3141" i="3"/>
  <c r="D3142" i="3"/>
  <c r="E3142" i="3"/>
  <c r="F3142" i="3"/>
  <c r="D3143" i="3"/>
  <c r="E3143" i="3"/>
  <c r="F3143" i="3"/>
  <c r="D3144" i="3"/>
  <c r="E3144" i="3"/>
  <c r="F3144" i="3"/>
  <c r="D3145" i="3"/>
  <c r="E3145" i="3"/>
  <c r="F3145" i="3"/>
  <c r="D3146" i="3"/>
  <c r="E3146" i="3"/>
  <c r="F3146" i="3"/>
  <c r="D3147" i="3"/>
  <c r="E3147" i="3"/>
  <c r="F3147" i="3"/>
  <c r="D3148" i="3"/>
  <c r="E3148" i="3"/>
  <c r="F3148" i="3"/>
  <c r="D3149" i="3"/>
  <c r="E3149" i="3"/>
  <c r="F3149" i="3"/>
  <c r="D3150" i="3"/>
  <c r="E3150" i="3"/>
  <c r="F3150" i="3"/>
  <c r="D3151" i="3"/>
  <c r="E3151" i="3"/>
  <c r="F3151" i="3"/>
  <c r="D3152" i="3"/>
  <c r="E3152" i="3"/>
  <c r="F3152" i="3"/>
  <c r="D3153" i="3"/>
  <c r="E3153" i="3"/>
  <c r="F3153" i="3"/>
  <c r="D3154" i="3"/>
  <c r="E3154" i="3"/>
  <c r="F3154" i="3"/>
  <c r="D3155" i="3"/>
  <c r="E3155" i="3"/>
  <c r="F3155" i="3"/>
  <c r="D3156" i="3"/>
  <c r="E3156" i="3"/>
  <c r="F3156" i="3"/>
  <c r="D3157" i="3"/>
  <c r="E3157" i="3"/>
  <c r="F3157" i="3"/>
  <c r="D3158" i="3"/>
  <c r="E3158" i="3"/>
  <c r="F3158" i="3"/>
  <c r="D3159" i="3"/>
  <c r="E3159" i="3"/>
  <c r="F3159" i="3"/>
  <c r="D3160" i="3"/>
  <c r="E3160" i="3"/>
  <c r="F3160" i="3"/>
  <c r="D3161" i="3"/>
  <c r="E3161" i="3"/>
  <c r="F3161" i="3"/>
  <c r="D3162" i="3"/>
  <c r="E3162" i="3"/>
  <c r="F3162" i="3"/>
  <c r="D3163" i="3"/>
  <c r="E3163" i="3"/>
  <c r="F3163" i="3"/>
  <c r="D3164" i="3"/>
  <c r="E3164" i="3"/>
  <c r="F3164" i="3"/>
  <c r="D3165" i="3"/>
  <c r="E3165" i="3"/>
  <c r="F3165" i="3"/>
  <c r="D3166" i="3"/>
  <c r="E3166" i="3"/>
  <c r="F3166" i="3"/>
  <c r="D3167" i="3"/>
  <c r="E3167" i="3"/>
  <c r="F3167" i="3"/>
  <c r="D3168" i="3"/>
  <c r="E3168" i="3"/>
  <c r="F3168" i="3"/>
  <c r="D3169" i="3"/>
  <c r="E3169" i="3"/>
  <c r="F3169" i="3"/>
  <c r="D3170" i="3"/>
  <c r="E3170" i="3"/>
  <c r="F3170" i="3"/>
  <c r="D3171" i="3"/>
  <c r="E3171" i="3"/>
  <c r="F3171" i="3"/>
  <c r="D3172" i="3"/>
  <c r="E3172" i="3"/>
  <c r="F3172" i="3"/>
  <c r="D3173" i="3"/>
  <c r="E3173" i="3"/>
  <c r="F3173" i="3"/>
  <c r="D3174" i="3"/>
  <c r="E3174" i="3"/>
  <c r="F3174" i="3"/>
  <c r="D3175" i="3"/>
  <c r="E3175" i="3"/>
  <c r="F3175" i="3"/>
  <c r="D3176" i="3"/>
  <c r="E3176" i="3"/>
  <c r="F3176" i="3"/>
  <c r="D3177" i="3"/>
  <c r="E3177" i="3"/>
  <c r="F3177" i="3"/>
  <c r="D3178" i="3"/>
  <c r="E3178" i="3"/>
  <c r="F3178" i="3"/>
  <c r="D3179" i="3"/>
  <c r="E3179" i="3"/>
  <c r="F3179" i="3"/>
  <c r="D3180" i="3"/>
  <c r="E3180" i="3"/>
  <c r="F3180" i="3"/>
  <c r="D3181" i="3"/>
  <c r="E3181" i="3"/>
  <c r="F3181" i="3"/>
  <c r="D3182" i="3"/>
  <c r="E3182" i="3"/>
  <c r="F3182" i="3"/>
  <c r="D3183" i="3"/>
  <c r="E3183" i="3"/>
  <c r="F3183" i="3"/>
  <c r="D3184" i="3"/>
  <c r="E3184" i="3"/>
  <c r="F3184" i="3"/>
  <c r="D3185" i="3"/>
  <c r="E3185" i="3"/>
  <c r="F3185" i="3"/>
  <c r="D3186" i="3"/>
  <c r="E3186" i="3"/>
  <c r="F3186" i="3"/>
  <c r="D3187" i="3"/>
  <c r="E3187" i="3"/>
  <c r="F3187" i="3"/>
  <c r="D3188" i="3"/>
  <c r="E3188" i="3"/>
  <c r="F3188" i="3"/>
  <c r="D3189" i="3"/>
  <c r="E3189" i="3"/>
  <c r="F3189" i="3"/>
  <c r="D3190" i="3"/>
  <c r="E3190" i="3"/>
  <c r="F3190" i="3"/>
  <c r="D3191" i="3"/>
  <c r="E3191" i="3"/>
  <c r="F3191" i="3"/>
  <c r="D3192" i="3"/>
  <c r="E3192" i="3"/>
  <c r="F3192" i="3"/>
  <c r="D3193" i="3"/>
  <c r="E3193" i="3"/>
  <c r="F3193" i="3"/>
  <c r="D3194" i="3"/>
  <c r="E3194" i="3"/>
  <c r="F3194" i="3"/>
  <c r="D3195" i="3"/>
  <c r="E3195" i="3"/>
  <c r="F3195" i="3"/>
  <c r="D3196" i="3"/>
  <c r="E3196" i="3"/>
  <c r="F3196" i="3"/>
  <c r="D3197" i="3"/>
  <c r="E3197" i="3"/>
  <c r="F3197" i="3"/>
  <c r="D3198" i="3"/>
  <c r="E3198" i="3"/>
  <c r="F3198" i="3"/>
  <c r="D3199" i="3"/>
  <c r="E3199" i="3"/>
  <c r="F3199" i="3"/>
  <c r="D3200" i="3"/>
  <c r="E3200" i="3"/>
  <c r="F3200" i="3"/>
  <c r="D3201" i="3"/>
  <c r="E3201" i="3"/>
  <c r="F3201" i="3"/>
  <c r="D3202" i="3"/>
  <c r="E3202" i="3"/>
  <c r="F3202" i="3"/>
  <c r="D3203" i="3"/>
  <c r="E3203" i="3"/>
  <c r="F3203" i="3"/>
  <c r="D3204" i="3"/>
  <c r="E3204" i="3"/>
  <c r="F3204" i="3"/>
  <c r="D3205" i="3"/>
  <c r="E3205" i="3"/>
  <c r="F3205" i="3"/>
  <c r="D3206" i="3"/>
  <c r="E3206" i="3"/>
  <c r="F3206" i="3"/>
  <c r="D3207" i="3"/>
  <c r="E3207" i="3"/>
  <c r="F3207" i="3"/>
  <c r="D3208" i="3"/>
  <c r="E3208" i="3"/>
  <c r="F3208" i="3"/>
  <c r="D3209" i="3"/>
  <c r="E3209" i="3"/>
  <c r="F3209" i="3"/>
  <c r="D3210" i="3"/>
  <c r="E3210" i="3"/>
  <c r="F3210" i="3"/>
  <c r="D3211" i="3"/>
  <c r="E3211" i="3"/>
  <c r="F3211" i="3"/>
  <c r="D3212" i="3"/>
  <c r="E3212" i="3"/>
  <c r="F3212" i="3"/>
  <c r="D3213" i="3"/>
  <c r="E3213" i="3"/>
  <c r="F3213" i="3"/>
  <c r="D3214" i="3"/>
  <c r="E3214" i="3"/>
  <c r="F3214" i="3"/>
  <c r="D3215" i="3"/>
  <c r="E3215" i="3"/>
  <c r="F3215" i="3"/>
  <c r="D3216" i="3"/>
  <c r="E3216" i="3"/>
  <c r="F3216" i="3"/>
  <c r="D3217" i="3"/>
  <c r="E3217" i="3"/>
  <c r="F3217" i="3"/>
  <c r="D3218" i="3"/>
  <c r="E3218" i="3"/>
  <c r="F3218" i="3"/>
  <c r="D3219" i="3"/>
  <c r="E3219" i="3"/>
  <c r="F3219" i="3"/>
  <c r="D3220" i="3"/>
  <c r="E3220" i="3"/>
  <c r="F3220" i="3"/>
  <c r="D3221" i="3"/>
  <c r="E3221" i="3"/>
  <c r="F3221" i="3"/>
  <c r="D3222" i="3"/>
  <c r="E3222" i="3"/>
  <c r="F3222" i="3"/>
  <c r="D3223" i="3"/>
  <c r="E3223" i="3"/>
  <c r="F3223" i="3"/>
  <c r="D3224" i="3"/>
  <c r="E3224" i="3"/>
  <c r="F3224" i="3"/>
  <c r="D3225" i="3"/>
  <c r="E3225" i="3"/>
  <c r="F3225" i="3"/>
  <c r="D3226" i="3"/>
  <c r="E3226" i="3"/>
  <c r="F3226" i="3"/>
  <c r="D3227" i="3"/>
  <c r="E3227" i="3"/>
  <c r="F3227" i="3"/>
  <c r="D3228" i="3"/>
  <c r="E3228" i="3"/>
  <c r="F3228" i="3"/>
  <c r="D3229" i="3"/>
  <c r="E3229" i="3"/>
  <c r="F3229" i="3"/>
  <c r="D3230" i="3"/>
  <c r="E3230" i="3"/>
  <c r="F3230" i="3"/>
  <c r="D3231" i="3"/>
  <c r="E3231" i="3"/>
  <c r="F3231" i="3"/>
  <c r="D3232" i="3"/>
  <c r="E3232" i="3"/>
  <c r="F3232" i="3"/>
  <c r="D3233" i="3"/>
  <c r="E3233" i="3"/>
  <c r="F3233" i="3"/>
  <c r="D3234" i="3"/>
  <c r="E3234" i="3"/>
  <c r="F3234" i="3"/>
  <c r="D3235" i="3"/>
  <c r="E3235" i="3"/>
  <c r="F3235" i="3"/>
  <c r="D3236" i="3"/>
  <c r="E3236" i="3"/>
  <c r="F3236" i="3"/>
  <c r="D3237" i="3"/>
  <c r="E3237" i="3"/>
  <c r="F3237" i="3"/>
  <c r="D3238" i="3"/>
  <c r="E3238" i="3"/>
  <c r="F3238" i="3"/>
  <c r="D3239" i="3"/>
  <c r="E3239" i="3"/>
  <c r="F3239" i="3"/>
  <c r="D3240" i="3"/>
  <c r="E3240" i="3"/>
  <c r="F3240" i="3"/>
  <c r="D3241" i="3"/>
  <c r="E3241" i="3"/>
  <c r="F3241" i="3"/>
  <c r="D3242" i="3"/>
  <c r="E3242" i="3"/>
  <c r="F3242" i="3"/>
  <c r="D3243" i="3"/>
  <c r="E3243" i="3"/>
  <c r="F3243" i="3"/>
  <c r="D3244" i="3"/>
  <c r="E3244" i="3"/>
  <c r="F3244" i="3"/>
  <c r="D3245" i="3"/>
  <c r="E3245" i="3"/>
  <c r="F3245" i="3"/>
  <c r="D3246" i="3"/>
  <c r="E3246" i="3"/>
  <c r="F3246" i="3"/>
  <c r="D3247" i="3"/>
  <c r="E3247" i="3"/>
  <c r="F3247" i="3"/>
  <c r="D3248" i="3"/>
  <c r="E3248" i="3"/>
  <c r="F3248" i="3"/>
  <c r="D3249" i="3"/>
  <c r="E3249" i="3"/>
  <c r="F3249" i="3"/>
  <c r="D3250" i="3"/>
  <c r="E3250" i="3"/>
  <c r="F3250" i="3"/>
  <c r="D3251" i="3"/>
  <c r="E3251" i="3"/>
  <c r="F3251" i="3"/>
  <c r="D3252" i="3"/>
  <c r="E3252" i="3"/>
  <c r="F3252" i="3"/>
  <c r="D3253" i="3"/>
  <c r="E3253" i="3"/>
  <c r="F3253" i="3"/>
  <c r="D3254" i="3"/>
  <c r="E3254" i="3"/>
  <c r="F3254" i="3"/>
  <c r="D3255" i="3"/>
  <c r="E3255" i="3"/>
  <c r="F3255" i="3"/>
  <c r="D3256" i="3"/>
  <c r="E3256" i="3"/>
  <c r="F3256" i="3"/>
  <c r="D3257" i="3"/>
  <c r="E3257" i="3"/>
  <c r="F3257" i="3"/>
  <c r="D3258" i="3"/>
  <c r="E3258" i="3"/>
  <c r="F3258" i="3"/>
  <c r="D3259" i="3"/>
  <c r="E3259" i="3"/>
  <c r="F3259" i="3"/>
  <c r="D3260" i="3"/>
  <c r="E3260" i="3"/>
  <c r="F3260" i="3"/>
  <c r="D3261" i="3"/>
  <c r="E3261" i="3"/>
  <c r="F3261" i="3"/>
  <c r="D3262" i="3"/>
  <c r="E3262" i="3"/>
  <c r="F3262" i="3"/>
  <c r="D3263" i="3"/>
  <c r="E3263" i="3"/>
  <c r="F3263" i="3"/>
  <c r="D3264" i="3"/>
  <c r="E3264" i="3"/>
  <c r="F3264" i="3"/>
  <c r="D3265" i="3"/>
  <c r="E3265" i="3"/>
  <c r="F3265" i="3"/>
  <c r="D3266" i="3"/>
  <c r="E3266" i="3"/>
  <c r="F3266" i="3"/>
  <c r="D3267" i="3"/>
  <c r="E3267" i="3"/>
  <c r="F3267" i="3"/>
  <c r="D3268" i="3"/>
  <c r="E3268" i="3"/>
  <c r="F3268" i="3"/>
  <c r="D3269" i="3"/>
  <c r="E3269" i="3"/>
  <c r="F3269" i="3"/>
  <c r="D3270" i="3"/>
  <c r="E3270" i="3"/>
  <c r="F3270" i="3"/>
  <c r="D3271" i="3"/>
  <c r="E3271" i="3"/>
  <c r="F3271" i="3"/>
  <c r="D3272" i="3"/>
  <c r="E3272" i="3"/>
  <c r="F3272" i="3"/>
  <c r="D3273" i="3"/>
  <c r="E3273" i="3"/>
  <c r="F3273" i="3"/>
  <c r="D3274" i="3"/>
  <c r="E3274" i="3"/>
  <c r="F3274" i="3"/>
  <c r="D3275" i="3"/>
  <c r="E3275" i="3"/>
  <c r="F3275" i="3"/>
  <c r="D3276" i="3"/>
  <c r="E3276" i="3"/>
  <c r="F3276" i="3"/>
  <c r="D3277" i="3"/>
  <c r="E3277" i="3"/>
  <c r="F3277" i="3"/>
  <c r="D3278" i="3"/>
  <c r="E3278" i="3"/>
  <c r="F3278" i="3"/>
  <c r="D3279" i="3"/>
  <c r="E3279" i="3"/>
  <c r="F3279" i="3"/>
  <c r="D3280" i="3"/>
  <c r="E3280" i="3"/>
  <c r="F3280" i="3"/>
  <c r="D3281" i="3"/>
  <c r="E3281" i="3"/>
  <c r="F3281" i="3"/>
  <c r="D3282" i="3"/>
  <c r="E3282" i="3"/>
  <c r="F3282" i="3"/>
  <c r="D3283" i="3"/>
  <c r="E3283" i="3"/>
  <c r="F3283" i="3"/>
  <c r="D3284" i="3"/>
  <c r="E3284" i="3"/>
  <c r="F3284" i="3"/>
  <c r="D3285" i="3"/>
  <c r="E3285" i="3"/>
  <c r="F3285" i="3"/>
  <c r="D3286" i="3"/>
  <c r="E3286" i="3"/>
  <c r="F3286" i="3"/>
  <c r="D3287" i="3"/>
  <c r="E3287" i="3"/>
  <c r="F3287" i="3"/>
  <c r="D3288" i="3"/>
  <c r="E3288" i="3"/>
  <c r="F3288" i="3"/>
  <c r="D3289" i="3"/>
  <c r="E3289" i="3"/>
  <c r="F3289" i="3"/>
  <c r="D3290" i="3"/>
  <c r="E3290" i="3"/>
  <c r="F3290" i="3"/>
  <c r="D3291" i="3"/>
  <c r="E3291" i="3"/>
  <c r="F3291" i="3"/>
  <c r="D3292" i="3"/>
  <c r="E3292" i="3"/>
  <c r="F3292" i="3"/>
  <c r="D3293" i="3"/>
  <c r="E3293" i="3"/>
  <c r="F3293" i="3"/>
  <c r="D3294" i="3"/>
  <c r="E3294" i="3"/>
  <c r="F3294" i="3"/>
  <c r="D3295" i="3"/>
  <c r="E3295" i="3"/>
  <c r="F3295" i="3"/>
  <c r="D3296" i="3"/>
  <c r="E3296" i="3"/>
  <c r="F3296" i="3"/>
  <c r="D3297" i="3"/>
  <c r="E3297" i="3"/>
  <c r="F3297" i="3"/>
  <c r="D3298" i="3"/>
  <c r="E3298" i="3"/>
  <c r="F3298" i="3"/>
  <c r="D3299" i="3"/>
  <c r="E3299" i="3"/>
  <c r="F3299" i="3"/>
  <c r="D3300" i="3"/>
  <c r="E3300" i="3"/>
  <c r="F3300" i="3"/>
  <c r="D3301" i="3"/>
  <c r="E3301" i="3"/>
  <c r="F3301" i="3"/>
  <c r="D3302" i="3"/>
  <c r="E3302" i="3"/>
  <c r="F3302" i="3"/>
  <c r="D3303" i="3"/>
  <c r="E3303" i="3"/>
  <c r="F3303" i="3"/>
  <c r="D3304" i="3"/>
  <c r="E3304" i="3"/>
  <c r="F3304" i="3"/>
  <c r="D3305" i="3"/>
  <c r="E3305" i="3"/>
  <c r="F3305" i="3"/>
  <c r="D3306" i="3"/>
  <c r="E3306" i="3"/>
  <c r="F3306" i="3"/>
  <c r="D3307" i="3"/>
  <c r="E3307" i="3"/>
  <c r="F3307" i="3"/>
  <c r="D3308" i="3"/>
  <c r="E3308" i="3"/>
  <c r="F3308" i="3"/>
  <c r="D3309" i="3"/>
  <c r="E3309" i="3"/>
  <c r="F3309" i="3"/>
  <c r="D3310" i="3"/>
  <c r="E3310" i="3"/>
  <c r="F3310" i="3"/>
  <c r="D3311" i="3"/>
  <c r="E3311" i="3"/>
  <c r="F3311" i="3"/>
  <c r="D3312" i="3"/>
  <c r="E3312" i="3"/>
  <c r="F3312" i="3"/>
  <c r="D3313" i="3"/>
  <c r="E3313" i="3"/>
  <c r="F3313" i="3"/>
  <c r="D3314" i="3"/>
  <c r="E3314" i="3"/>
  <c r="F3314" i="3"/>
  <c r="D3315" i="3"/>
  <c r="E3315" i="3"/>
  <c r="F3315" i="3"/>
  <c r="D3316" i="3"/>
  <c r="E3316" i="3"/>
  <c r="F3316" i="3"/>
  <c r="D3317" i="3"/>
  <c r="E3317" i="3"/>
  <c r="F3317" i="3"/>
  <c r="D3318" i="3"/>
  <c r="E3318" i="3"/>
  <c r="F3318" i="3"/>
  <c r="D3319" i="3"/>
  <c r="E3319" i="3"/>
  <c r="F3319" i="3"/>
  <c r="D3320" i="3"/>
  <c r="E3320" i="3"/>
  <c r="F3320" i="3"/>
  <c r="D3321" i="3"/>
  <c r="E3321" i="3"/>
  <c r="F3321" i="3"/>
  <c r="D3322" i="3"/>
  <c r="E3322" i="3"/>
  <c r="F3322" i="3"/>
  <c r="D3323" i="3"/>
  <c r="E3323" i="3"/>
  <c r="F3323" i="3"/>
  <c r="D3324" i="3"/>
  <c r="E3324" i="3"/>
  <c r="F3324" i="3"/>
  <c r="D3325" i="3"/>
  <c r="E3325" i="3"/>
  <c r="F3325" i="3"/>
  <c r="D3326" i="3"/>
  <c r="E3326" i="3"/>
  <c r="F3326" i="3"/>
  <c r="D3327" i="3"/>
  <c r="E3327" i="3"/>
  <c r="F3327" i="3"/>
  <c r="D3328" i="3"/>
  <c r="E3328" i="3"/>
  <c r="F3328" i="3"/>
  <c r="D3329" i="3"/>
  <c r="E3329" i="3"/>
  <c r="F3329" i="3"/>
  <c r="D3330" i="3"/>
  <c r="E3330" i="3"/>
  <c r="F3330" i="3"/>
  <c r="D3331" i="3"/>
  <c r="E3331" i="3"/>
  <c r="F3331" i="3"/>
  <c r="D3332" i="3"/>
  <c r="E3332" i="3"/>
  <c r="F3332" i="3"/>
  <c r="D3333" i="3"/>
  <c r="E3333" i="3"/>
  <c r="F3333" i="3"/>
  <c r="D3334" i="3"/>
  <c r="E3334" i="3"/>
  <c r="F3334" i="3"/>
  <c r="D3335" i="3"/>
  <c r="E3335" i="3"/>
  <c r="F3335" i="3"/>
  <c r="D3336" i="3"/>
  <c r="E3336" i="3"/>
  <c r="F3336" i="3"/>
  <c r="D3337" i="3"/>
  <c r="E3337" i="3"/>
  <c r="F3337" i="3"/>
  <c r="D3338" i="3"/>
  <c r="E3338" i="3"/>
  <c r="F3338" i="3"/>
  <c r="D3339" i="3"/>
  <c r="E3339" i="3"/>
  <c r="F3339" i="3"/>
  <c r="D3340" i="3"/>
  <c r="E3340" i="3"/>
  <c r="F3340" i="3"/>
  <c r="D3341" i="3"/>
  <c r="E3341" i="3"/>
  <c r="F3341" i="3"/>
  <c r="D3342" i="3"/>
  <c r="E3342" i="3"/>
  <c r="F3342" i="3"/>
  <c r="D3343" i="3"/>
  <c r="E3343" i="3"/>
  <c r="F3343" i="3"/>
  <c r="D3344" i="3"/>
  <c r="E3344" i="3"/>
  <c r="F3344" i="3"/>
  <c r="D3345" i="3"/>
  <c r="E3345" i="3"/>
  <c r="F3345" i="3"/>
  <c r="D3346" i="3"/>
  <c r="E3346" i="3"/>
  <c r="F3346" i="3"/>
  <c r="D3347" i="3"/>
  <c r="E3347" i="3"/>
  <c r="F3347" i="3"/>
  <c r="D3348" i="3"/>
  <c r="E3348" i="3"/>
  <c r="F3348" i="3"/>
  <c r="D3349" i="3"/>
  <c r="E3349" i="3"/>
  <c r="F3349" i="3"/>
  <c r="D3350" i="3"/>
  <c r="E3350" i="3"/>
  <c r="F3350" i="3"/>
  <c r="D3351" i="3"/>
  <c r="E3351" i="3"/>
  <c r="F3351" i="3"/>
  <c r="D3352" i="3"/>
  <c r="E3352" i="3"/>
  <c r="F3352" i="3"/>
  <c r="D3353" i="3"/>
  <c r="E3353" i="3"/>
  <c r="F3353" i="3"/>
  <c r="D3354" i="3"/>
  <c r="E3354" i="3"/>
  <c r="F3354" i="3"/>
  <c r="D3355" i="3"/>
  <c r="E3355" i="3"/>
  <c r="F3355" i="3"/>
  <c r="D3356" i="3"/>
  <c r="E3356" i="3"/>
  <c r="F3356" i="3"/>
  <c r="D3357" i="3"/>
  <c r="E3357" i="3"/>
  <c r="F3357" i="3"/>
  <c r="D3358" i="3"/>
  <c r="E3358" i="3"/>
  <c r="F3358" i="3"/>
  <c r="D3359" i="3"/>
  <c r="E3359" i="3"/>
  <c r="F3359" i="3"/>
  <c r="D3360" i="3"/>
  <c r="E3360" i="3"/>
  <c r="F3360" i="3"/>
  <c r="D3361" i="3"/>
  <c r="E3361" i="3"/>
  <c r="F3361" i="3"/>
  <c r="D3362" i="3"/>
  <c r="E3362" i="3"/>
  <c r="F3362" i="3"/>
  <c r="D3363" i="3"/>
  <c r="E3363" i="3"/>
  <c r="F3363" i="3"/>
  <c r="D3364" i="3"/>
  <c r="E3364" i="3"/>
  <c r="F3364" i="3"/>
  <c r="D3365" i="3"/>
  <c r="E3365" i="3"/>
  <c r="F3365" i="3"/>
  <c r="D3366" i="3"/>
  <c r="E3366" i="3"/>
  <c r="F3366" i="3"/>
  <c r="D3367" i="3"/>
  <c r="E3367" i="3"/>
  <c r="F3367" i="3"/>
  <c r="D3368" i="3"/>
  <c r="E3368" i="3"/>
  <c r="F3368" i="3"/>
  <c r="D3369" i="3"/>
  <c r="E3369" i="3"/>
  <c r="F3369" i="3"/>
  <c r="D3370" i="3"/>
  <c r="E3370" i="3"/>
  <c r="F3370" i="3"/>
  <c r="D3371" i="3"/>
  <c r="E3371" i="3"/>
  <c r="F3371" i="3"/>
  <c r="D3372" i="3"/>
  <c r="E3372" i="3"/>
  <c r="F3372" i="3"/>
  <c r="D3373" i="3"/>
  <c r="E3373" i="3"/>
  <c r="F3373" i="3"/>
  <c r="D3374" i="3"/>
  <c r="E3374" i="3"/>
  <c r="F3374" i="3"/>
  <c r="D3375" i="3"/>
  <c r="E3375" i="3"/>
  <c r="F3375" i="3"/>
  <c r="D3376" i="3"/>
  <c r="E3376" i="3"/>
  <c r="F3376" i="3"/>
  <c r="D3377" i="3"/>
  <c r="E3377" i="3"/>
  <c r="F3377" i="3"/>
  <c r="D3378" i="3"/>
  <c r="E3378" i="3"/>
  <c r="F3378" i="3"/>
  <c r="D3379" i="3"/>
  <c r="E3379" i="3"/>
  <c r="F3379" i="3"/>
  <c r="D3380" i="3"/>
  <c r="E3380" i="3"/>
  <c r="F3380" i="3"/>
  <c r="D3381" i="3"/>
  <c r="E3381" i="3"/>
  <c r="F3381" i="3"/>
  <c r="D3382" i="3"/>
  <c r="E3382" i="3"/>
  <c r="F3382" i="3"/>
  <c r="D3383" i="3"/>
  <c r="E3383" i="3"/>
  <c r="F3383" i="3"/>
  <c r="D3384" i="3"/>
  <c r="E3384" i="3"/>
  <c r="F3384" i="3"/>
  <c r="D3385" i="3"/>
  <c r="E3385" i="3"/>
  <c r="F3385" i="3"/>
  <c r="D3386" i="3"/>
  <c r="E3386" i="3"/>
  <c r="F3386" i="3"/>
  <c r="D3387" i="3"/>
  <c r="E3387" i="3"/>
  <c r="F3387" i="3"/>
  <c r="D3388" i="3"/>
  <c r="E3388" i="3"/>
  <c r="F3388" i="3"/>
  <c r="D3389" i="3"/>
  <c r="E3389" i="3"/>
  <c r="F3389" i="3"/>
  <c r="D3390" i="3"/>
  <c r="E3390" i="3"/>
  <c r="F3390" i="3"/>
  <c r="D3391" i="3"/>
  <c r="E3391" i="3"/>
  <c r="F3391" i="3"/>
  <c r="D3392" i="3"/>
  <c r="E3392" i="3"/>
  <c r="F3392" i="3"/>
  <c r="D3393" i="3"/>
  <c r="E3393" i="3"/>
  <c r="F3393" i="3"/>
  <c r="D3394" i="3"/>
  <c r="E3394" i="3"/>
  <c r="F3394" i="3"/>
  <c r="D3395" i="3"/>
  <c r="E3395" i="3"/>
  <c r="F3395" i="3"/>
  <c r="D3396" i="3"/>
  <c r="E3396" i="3"/>
  <c r="F3396" i="3"/>
  <c r="D3397" i="3"/>
  <c r="E3397" i="3"/>
  <c r="F3397" i="3"/>
  <c r="D3398" i="3"/>
  <c r="E3398" i="3"/>
  <c r="F3398" i="3"/>
  <c r="D3399" i="3"/>
  <c r="E3399" i="3"/>
  <c r="F3399" i="3"/>
  <c r="D3400" i="3"/>
  <c r="E3400" i="3"/>
  <c r="F3400" i="3"/>
  <c r="D3401" i="3"/>
  <c r="E3401" i="3"/>
  <c r="F3401" i="3"/>
  <c r="D3402" i="3"/>
  <c r="E3402" i="3"/>
  <c r="F3402" i="3"/>
  <c r="D3403" i="3"/>
  <c r="E3403" i="3"/>
  <c r="F3403" i="3"/>
  <c r="D3404" i="3"/>
  <c r="E3404" i="3"/>
  <c r="F3404" i="3"/>
  <c r="D3405" i="3"/>
  <c r="E3405" i="3"/>
  <c r="F3405" i="3"/>
  <c r="D3406" i="3"/>
  <c r="E3406" i="3"/>
  <c r="F3406" i="3"/>
  <c r="D3407" i="3"/>
  <c r="E3407" i="3"/>
  <c r="F3407" i="3"/>
  <c r="D3408" i="3"/>
  <c r="E3408" i="3"/>
  <c r="F3408" i="3"/>
  <c r="D3409" i="3"/>
  <c r="E3409" i="3"/>
  <c r="F3409" i="3"/>
  <c r="D3410" i="3"/>
  <c r="E3410" i="3"/>
  <c r="F3410" i="3"/>
  <c r="D3411" i="3"/>
  <c r="E3411" i="3"/>
  <c r="F3411" i="3"/>
  <c r="D3412" i="3"/>
  <c r="E3412" i="3"/>
  <c r="F3412" i="3"/>
  <c r="D3413" i="3"/>
  <c r="E3413" i="3"/>
  <c r="F3413" i="3"/>
  <c r="D3414" i="3"/>
  <c r="E3414" i="3"/>
  <c r="F3414" i="3"/>
  <c r="D3415" i="3"/>
  <c r="E3415" i="3"/>
  <c r="F3415" i="3"/>
  <c r="D3416" i="3"/>
  <c r="E3416" i="3"/>
  <c r="F3416" i="3"/>
  <c r="D3417" i="3"/>
  <c r="E3417" i="3"/>
  <c r="F3417" i="3"/>
  <c r="D3418" i="3"/>
  <c r="E3418" i="3"/>
  <c r="F3418" i="3"/>
  <c r="D3419" i="3"/>
  <c r="E3419" i="3"/>
  <c r="F3419" i="3"/>
  <c r="D3420" i="3"/>
  <c r="E3420" i="3"/>
  <c r="F3420" i="3"/>
  <c r="D3421" i="3"/>
  <c r="E3421" i="3"/>
  <c r="F3421" i="3"/>
  <c r="D3422" i="3"/>
  <c r="E3422" i="3"/>
  <c r="F3422" i="3"/>
  <c r="D3423" i="3"/>
  <c r="E3423" i="3"/>
  <c r="F3423" i="3"/>
  <c r="D3424" i="3"/>
  <c r="E3424" i="3"/>
  <c r="F3424" i="3"/>
  <c r="D3425" i="3"/>
  <c r="E3425" i="3"/>
  <c r="F3425" i="3"/>
  <c r="D3426" i="3"/>
  <c r="E3426" i="3"/>
  <c r="F3426" i="3"/>
  <c r="D3427" i="3"/>
  <c r="E3427" i="3"/>
  <c r="F3427" i="3"/>
  <c r="D3428" i="3"/>
  <c r="E3428" i="3"/>
  <c r="F3428" i="3"/>
  <c r="D3429" i="3"/>
  <c r="E3429" i="3"/>
  <c r="F3429" i="3"/>
  <c r="D3430" i="3"/>
  <c r="E3430" i="3"/>
  <c r="F3430" i="3"/>
  <c r="D3431" i="3"/>
  <c r="E3431" i="3"/>
  <c r="F3431" i="3"/>
  <c r="D3432" i="3"/>
  <c r="E3432" i="3"/>
  <c r="F3432" i="3"/>
  <c r="D3433" i="3"/>
  <c r="E3433" i="3"/>
  <c r="F3433" i="3"/>
  <c r="D3434" i="3"/>
  <c r="E3434" i="3"/>
  <c r="F3434" i="3"/>
  <c r="D3435" i="3"/>
  <c r="E3435" i="3"/>
  <c r="F3435" i="3"/>
  <c r="D3436" i="3"/>
  <c r="E3436" i="3"/>
  <c r="F3436" i="3"/>
  <c r="D3437" i="3"/>
  <c r="E3437" i="3"/>
  <c r="F3437" i="3"/>
  <c r="D3438" i="3"/>
  <c r="E3438" i="3"/>
  <c r="F3438" i="3"/>
  <c r="D3439" i="3"/>
  <c r="E3439" i="3"/>
  <c r="F3439" i="3"/>
  <c r="D3440" i="3"/>
  <c r="E3440" i="3"/>
  <c r="F3440" i="3"/>
  <c r="D3441" i="3"/>
  <c r="E3441" i="3"/>
  <c r="F3441" i="3"/>
  <c r="D3442" i="3"/>
  <c r="E3442" i="3"/>
  <c r="F3442" i="3"/>
  <c r="D3443" i="3"/>
  <c r="E3443" i="3"/>
  <c r="F3443" i="3"/>
  <c r="D3444" i="3"/>
  <c r="E3444" i="3"/>
  <c r="F3444" i="3"/>
  <c r="D3445" i="3"/>
  <c r="E3445" i="3"/>
  <c r="F3445" i="3"/>
  <c r="D3446" i="3"/>
  <c r="E3446" i="3"/>
  <c r="F3446" i="3"/>
  <c r="D3447" i="3"/>
  <c r="E3447" i="3"/>
  <c r="F3447" i="3"/>
  <c r="D3448" i="3"/>
  <c r="E3448" i="3"/>
  <c r="F3448" i="3"/>
  <c r="D3449" i="3"/>
  <c r="E3449" i="3"/>
  <c r="F3449" i="3"/>
  <c r="D3450" i="3"/>
  <c r="E3450" i="3"/>
  <c r="F3450" i="3"/>
  <c r="D3451" i="3"/>
  <c r="E3451" i="3"/>
  <c r="F3451" i="3"/>
  <c r="D3452" i="3"/>
  <c r="E3452" i="3"/>
  <c r="F3452" i="3"/>
  <c r="D3453" i="3"/>
  <c r="E3453" i="3"/>
  <c r="F3453" i="3"/>
  <c r="D3454" i="3"/>
  <c r="E3454" i="3"/>
  <c r="F3454" i="3"/>
  <c r="D3455" i="3"/>
  <c r="E3455" i="3"/>
  <c r="F3455" i="3"/>
  <c r="D3456" i="3"/>
  <c r="E3456" i="3"/>
  <c r="F3456" i="3"/>
  <c r="D3457" i="3"/>
  <c r="E3457" i="3"/>
  <c r="F3457" i="3"/>
  <c r="D3458" i="3"/>
  <c r="E3458" i="3"/>
  <c r="F3458" i="3"/>
  <c r="D3459" i="3"/>
  <c r="E3459" i="3"/>
  <c r="F3459" i="3"/>
  <c r="D3460" i="3"/>
  <c r="E3460" i="3"/>
  <c r="F3460" i="3"/>
  <c r="D3461" i="3"/>
  <c r="E3461" i="3"/>
  <c r="F3461" i="3"/>
  <c r="D3462" i="3"/>
  <c r="E3462" i="3"/>
  <c r="F3462" i="3"/>
  <c r="D3463" i="3"/>
  <c r="E3463" i="3"/>
  <c r="F3463" i="3"/>
  <c r="D3464" i="3"/>
  <c r="E3464" i="3"/>
  <c r="F3464" i="3"/>
  <c r="D3465" i="3"/>
  <c r="E3465" i="3"/>
  <c r="F3465" i="3"/>
  <c r="D3466" i="3"/>
  <c r="E3466" i="3"/>
  <c r="F3466" i="3"/>
  <c r="D3467" i="3"/>
  <c r="E3467" i="3"/>
  <c r="F3467" i="3"/>
  <c r="D3468" i="3"/>
  <c r="E3468" i="3"/>
  <c r="F3468" i="3"/>
  <c r="D3469" i="3"/>
  <c r="E3469" i="3"/>
  <c r="F3469" i="3"/>
  <c r="D3470" i="3"/>
  <c r="E3470" i="3"/>
  <c r="F3470" i="3"/>
  <c r="D3471" i="3"/>
  <c r="E3471" i="3"/>
  <c r="F3471" i="3"/>
  <c r="D3472" i="3"/>
  <c r="E3472" i="3"/>
  <c r="F3472" i="3"/>
  <c r="D3473" i="3"/>
  <c r="E3473" i="3"/>
  <c r="F3473" i="3"/>
  <c r="D3474" i="3"/>
  <c r="E3474" i="3"/>
  <c r="F3474" i="3"/>
  <c r="D3475" i="3"/>
  <c r="E3475" i="3"/>
  <c r="F3475" i="3"/>
  <c r="D3476" i="3"/>
  <c r="E3476" i="3"/>
  <c r="F3476" i="3"/>
  <c r="D3477" i="3"/>
  <c r="E3477" i="3"/>
  <c r="F3477" i="3"/>
  <c r="D3478" i="3"/>
  <c r="E3478" i="3"/>
  <c r="F3478" i="3"/>
  <c r="D3479" i="3"/>
  <c r="E3479" i="3"/>
  <c r="F3479" i="3"/>
  <c r="D3480" i="3"/>
  <c r="E3480" i="3"/>
  <c r="F3480" i="3"/>
  <c r="D3481" i="3"/>
  <c r="E3481" i="3"/>
  <c r="F3481" i="3"/>
  <c r="D3482" i="3"/>
  <c r="E3482" i="3"/>
  <c r="F3482" i="3"/>
  <c r="D3483" i="3"/>
  <c r="E3483" i="3"/>
  <c r="F3483" i="3"/>
  <c r="D3484" i="3"/>
  <c r="E3484" i="3"/>
  <c r="F3484" i="3"/>
  <c r="D3485" i="3"/>
  <c r="E3485" i="3"/>
  <c r="F3485" i="3"/>
  <c r="D3486" i="3"/>
  <c r="E3486" i="3"/>
  <c r="F3486" i="3"/>
  <c r="D3487" i="3"/>
  <c r="E3487" i="3"/>
  <c r="F3487" i="3"/>
  <c r="D3488" i="3"/>
  <c r="E3488" i="3"/>
  <c r="F3488" i="3"/>
  <c r="D3489" i="3"/>
  <c r="E3489" i="3"/>
  <c r="F3489" i="3"/>
  <c r="D3490" i="3"/>
  <c r="E3490" i="3"/>
  <c r="F3490" i="3"/>
  <c r="D3491" i="3"/>
  <c r="E3491" i="3"/>
  <c r="F3491" i="3"/>
  <c r="D3492" i="3"/>
  <c r="E3492" i="3"/>
  <c r="F3492" i="3"/>
  <c r="D3493" i="3"/>
  <c r="E3493" i="3"/>
  <c r="F3493" i="3"/>
  <c r="D3494" i="3"/>
  <c r="E3494" i="3"/>
  <c r="F3494" i="3"/>
  <c r="D3495" i="3"/>
  <c r="E3495" i="3"/>
  <c r="F3495" i="3"/>
  <c r="D3496" i="3"/>
  <c r="E3496" i="3"/>
  <c r="F3496" i="3"/>
  <c r="D3497" i="3"/>
  <c r="E3497" i="3"/>
  <c r="F3497" i="3"/>
  <c r="D3498" i="3"/>
  <c r="E3498" i="3"/>
  <c r="F3498" i="3"/>
  <c r="D3499" i="3"/>
  <c r="E3499" i="3"/>
  <c r="F3499" i="3"/>
  <c r="D3500" i="3"/>
  <c r="E3500" i="3"/>
  <c r="F3500" i="3"/>
  <c r="D3501" i="3"/>
  <c r="E3501" i="3"/>
  <c r="F3501" i="3"/>
  <c r="D3502" i="3"/>
  <c r="E3502" i="3"/>
  <c r="F3502" i="3"/>
  <c r="D3503" i="3"/>
  <c r="E3503" i="3"/>
  <c r="F3503" i="3"/>
  <c r="D3504" i="3"/>
  <c r="E3504" i="3"/>
  <c r="F3504" i="3"/>
  <c r="D3505" i="3"/>
  <c r="E3505" i="3"/>
  <c r="F3505" i="3"/>
  <c r="D3506" i="3"/>
  <c r="E3506" i="3"/>
  <c r="F3506" i="3"/>
  <c r="D3507" i="3"/>
  <c r="E3507" i="3"/>
  <c r="F3507" i="3"/>
  <c r="D3508" i="3"/>
  <c r="E3508" i="3"/>
  <c r="F3508" i="3"/>
  <c r="D3509" i="3"/>
  <c r="E3509" i="3"/>
  <c r="F3509" i="3"/>
  <c r="D3510" i="3"/>
  <c r="E3510" i="3"/>
  <c r="F3510" i="3"/>
  <c r="D3511" i="3"/>
  <c r="E3511" i="3"/>
  <c r="F3511" i="3"/>
  <c r="D3512" i="3"/>
  <c r="E3512" i="3"/>
  <c r="F3512" i="3"/>
  <c r="D3513" i="3"/>
  <c r="E3513" i="3"/>
  <c r="F3513" i="3"/>
  <c r="D3514" i="3"/>
  <c r="E3514" i="3"/>
  <c r="F3514" i="3"/>
  <c r="D3515" i="3"/>
  <c r="E3515" i="3"/>
  <c r="F3515" i="3"/>
  <c r="D3516" i="3"/>
  <c r="E3516" i="3"/>
  <c r="F3516" i="3"/>
  <c r="D3517" i="3"/>
  <c r="E3517" i="3"/>
  <c r="F3517" i="3"/>
  <c r="D3518" i="3"/>
  <c r="E3518" i="3"/>
  <c r="F3518" i="3"/>
  <c r="D3519" i="3"/>
  <c r="E3519" i="3"/>
  <c r="F3519" i="3"/>
  <c r="D3520" i="3"/>
  <c r="E3520" i="3"/>
  <c r="F3520" i="3"/>
  <c r="D3521" i="3"/>
  <c r="E3521" i="3"/>
  <c r="F3521" i="3"/>
  <c r="D3522" i="3"/>
  <c r="E3522" i="3"/>
  <c r="F3522" i="3"/>
  <c r="D3523" i="3"/>
  <c r="E3523" i="3"/>
  <c r="F3523" i="3"/>
  <c r="D3524" i="3"/>
  <c r="E3524" i="3"/>
  <c r="F3524" i="3"/>
  <c r="D3525" i="3"/>
  <c r="E3525" i="3"/>
  <c r="F3525" i="3"/>
  <c r="D3526" i="3"/>
  <c r="E3526" i="3"/>
  <c r="F3526" i="3"/>
  <c r="D3527" i="3"/>
  <c r="E3527" i="3"/>
  <c r="F3527" i="3"/>
  <c r="D3528" i="3"/>
  <c r="E3528" i="3"/>
  <c r="F3528" i="3"/>
  <c r="D3529" i="3"/>
  <c r="E3529" i="3"/>
  <c r="F3529" i="3"/>
  <c r="D3530" i="3"/>
  <c r="E3530" i="3"/>
  <c r="F3530" i="3"/>
  <c r="D3531" i="3"/>
  <c r="E3531" i="3"/>
  <c r="F3531" i="3"/>
  <c r="D3532" i="3"/>
  <c r="E3532" i="3"/>
  <c r="F3532" i="3"/>
  <c r="D3533" i="3"/>
  <c r="E3533" i="3"/>
  <c r="F3533" i="3"/>
  <c r="D3534" i="3"/>
  <c r="E3534" i="3"/>
  <c r="F3534" i="3"/>
  <c r="D3535" i="3"/>
  <c r="E3535" i="3"/>
  <c r="F3535" i="3"/>
  <c r="D3536" i="3"/>
  <c r="E3536" i="3"/>
  <c r="F3536" i="3"/>
  <c r="D3537" i="3"/>
  <c r="E3537" i="3"/>
  <c r="F3537" i="3"/>
  <c r="D3538" i="3"/>
  <c r="E3538" i="3"/>
  <c r="F3538" i="3"/>
  <c r="D3539" i="3"/>
  <c r="E3539" i="3"/>
  <c r="F3539" i="3"/>
  <c r="D3540" i="3"/>
  <c r="E3540" i="3"/>
  <c r="F3540" i="3"/>
  <c r="D3541" i="3"/>
  <c r="E3541" i="3"/>
  <c r="F3541" i="3"/>
  <c r="D3542" i="3"/>
  <c r="E3542" i="3"/>
  <c r="F3542" i="3"/>
  <c r="D3543" i="3"/>
  <c r="E3543" i="3"/>
  <c r="F3543" i="3"/>
  <c r="D3544" i="3"/>
  <c r="E3544" i="3"/>
  <c r="F3544" i="3"/>
  <c r="D3545" i="3"/>
  <c r="E3545" i="3"/>
  <c r="F3545" i="3"/>
  <c r="D3546" i="3"/>
  <c r="E3546" i="3"/>
  <c r="F3546" i="3"/>
  <c r="D3547" i="3"/>
  <c r="E3547" i="3"/>
  <c r="F3547" i="3"/>
  <c r="D3548" i="3"/>
  <c r="E3548" i="3"/>
  <c r="F3548" i="3"/>
  <c r="D3549" i="3"/>
  <c r="E3549" i="3"/>
  <c r="F3549" i="3"/>
  <c r="D3550" i="3"/>
  <c r="E3550" i="3"/>
  <c r="F3550" i="3"/>
  <c r="D3551" i="3"/>
  <c r="E3551" i="3"/>
  <c r="F3551" i="3"/>
  <c r="D3552" i="3"/>
  <c r="E3552" i="3"/>
  <c r="F3552" i="3"/>
  <c r="D3553" i="3"/>
  <c r="E3553" i="3"/>
  <c r="F3553" i="3"/>
  <c r="D3554" i="3"/>
  <c r="E3554" i="3"/>
  <c r="F3554" i="3"/>
  <c r="D3555" i="3"/>
  <c r="E3555" i="3"/>
  <c r="F3555" i="3"/>
  <c r="D3556" i="3"/>
  <c r="E3556" i="3"/>
  <c r="F3556" i="3"/>
  <c r="D3557" i="3"/>
  <c r="E3557" i="3"/>
  <c r="F3557" i="3"/>
  <c r="D3558" i="3"/>
  <c r="E3558" i="3"/>
  <c r="F3558" i="3"/>
  <c r="D3559" i="3"/>
  <c r="E3559" i="3"/>
  <c r="F3559" i="3"/>
  <c r="D3560" i="3"/>
  <c r="E3560" i="3"/>
  <c r="F3560" i="3"/>
  <c r="D3561" i="3"/>
  <c r="E3561" i="3"/>
  <c r="F3561" i="3"/>
  <c r="D3562" i="3"/>
  <c r="E3562" i="3"/>
  <c r="F3562" i="3"/>
  <c r="D3563" i="3"/>
  <c r="E3563" i="3"/>
  <c r="F3563" i="3"/>
  <c r="D3564" i="3"/>
  <c r="E3564" i="3"/>
  <c r="F3564" i="3"/>
  <c r="D3565" i="3"/>
  <c r="E3565" i="3"/>
  <c r="F3565" i="3"/>
  <c r="D3566" i="3"/>
  <c r="E3566" i="3"/>
  <c r="F3566" i="3"/>
  <c r="D3567" i="3"/>
  <c r="E3567" i="3"/>
  <c r="F3567" i="3"/>
  <c r="D3568" i="3"/>
  <c r="E3568" i="3"/>
  <c r="F3568" i="3"/>
  <c r="D3569" i="3"/>
  <c r="E3569" i="3"/>
  <c r="F3569" i="3"/>
  <c r="D3570" i="3"/>
  <c r="E3570" i="3"/>
  <c r="F3570" i="3"/>
  <c r="D3571" i="3"/>
  <c r="E3571" i="3"/>
  <c r="F3571" i="3"/>
  <c r="D3572" i="3"/>
  <c r="E3572" i="3"/>
  <c r="F3572" i="3"/>
  <c r="D3573" i="3"/>
  <c r="E3573" i="3"/>
  <c r="F3573" i="3"/>
  <c r="D3574" i="3"/>
  <c r="E3574" i="3"/>
  <c r="F3574" i="3"/>
  <c r="D3575" i="3"/>
  <c r="E3575" i="3"/>
  <c r="F3575" i="3"/>
  <c r="D3576" i="3"/>
  <c r="E3576" i="3"/>
  <c r="F3576" i="3"/>
  <c r="D3577" i="3"/>
  <c r="E3577" i="3"/>
  <c r="F3577" i="3"/>
  <c r="D3578" i="3"/>
  <c r="E3578" i="3"/>
  <c r="F3578" i="3"/>
  <c r="D3579" i="3"/>
  <c r="E3579" i="3"/>
  <c r="F3579" i="3"/>
  <c r="D3580" i="3"/>
  <c r="E3580" i="3"/>
  <c r="F3580" i="3"/>
  <c r="D3581" i="3"/>
  <c r="E3581" i="3"/>
  <c r="F3581" i="3"/>
  <c r="D3582" i="3"/>
  <c r="E3582" i="3"/>
  <c r="F3582" i="3"/>
  <c r="D3583" i="3"/>
  <c r="E3583" i="3"/>
  <c r="F3583" i="3"/>
  <c r="D3584" i="3"/>
  <c r="E3584" i="3"/>
  <c r="F3584" i="3"/>
  <c r="D3585" i="3"/>
  <c r="E3585" i="3"/>
  <c r="F3585" i="3"/>
  <c r="D3586" i="3"/>
  <c r="E3586" i="3"/>
  <c r="F3586" i="3"/>
  <c r="D3587" i="3"/>
  <c r="E3587" i="3"/>
  <c r="F3587" i="3"/>
  <c r="D3588" i="3"/>
  <c r="E3588" i="3"/>
  <c r="F3588" i="3"/>
  <c r="D3589" i="3"/>
  <c r="E3589" i="3"/>
  <c r="F3589" i="3"/>
  <c r="D3590" i="3"/>
  <c r="E3590" i="3"/>
  <c r="F3590" i="3"/>
  <c r="D3591" i="3"/>
  <c r="E3591" i="3"/>
  <c r="F3591" i="3"/>
  <c r="D3592" i="3"/>
  <c r="E3592" i="3"/>
  <c r="F3592" i="3"/>
  <c r="D3593" i="3"/>
  <c r="E3593" i="3"/>
  <c r="F3593" i="3"/>
  <c r="D3594" i="3"/>
  <c r="E3594" i="3"/>
  <c r="F3594" i="3"/>
  <c r="D3595" i="3"/>
  <c r="E3595" i="3"/>
  <c r="F3595" i="3"/>
  <c r="D3596" i="3"/>
  <c r="E3596" i="3"/>
  <c r="F3596" i="3"/>
  <c r="D3597" i="3"/>
  <c r="E3597" i="3"/>
  <c r="F3597" i="3"/>
  <c r="D3598" i="3"/>
  <c r="E3598" i="3"/>
  <c r="F3598" i="3"/>
  <c r="D3599" i="3"/>
  <c r="E3599" i="3"/>
  <c r="F3599" i="3"/>
  <c r="D3600" i="3"/>
  <c r="E3600" i="3"/>
  <c r="F3600" i="3"/>
  <c r="D3601" i="3"/>
  <c r="E3601" i="3"/>
  <c r="F3601" i="3"/>
  <c r="D3602" i="3"/>
  <c r="E3602" i="3"/>
  <c r="F3602" i="3"/>
  <c r="D3603" i="3"/>
  <c r="E3603" i="3"/>
  <c r="F3603" i="3"/>
  <c r="D3604" i="3"/>
  <c r="E3604" i="3"/>
  <c r="F3604" i="3"/>
  <c r="D3605" i="3"/>
  <c r="E3605" i="3"/>
  <c r="F3605" i="3"/>
  <c r="D3606" i="3"/>
  <c r="E3606" i="3"/>
  <c r="F3606" i="3"/>
  <c r="D3607" i="3"/>
  <c r="E3607" i="3"/>
  <c r="F3607" i="3"/>
  <c r="D3608" i="3"/>
  <c r="E3608" i="3"/>
  <c r="F3608" i="3"/>
  <c r="D3609" i="3"/>
  <c r="E3609" i="3"/>
  <c r="F3609" i="3"/>
  <c r="D3610" i="3"/>
  <c r="E3610" i="3"/>
  <c r="F3610" i="3"/>
  <c r="D3611" i="3"/>
  <c r="E3611" i="3"/>
  <c r="F3611" i="3"/>
  <c r="D3612" i="3"/>
  <c r="E3612" i="3"/>
  <c r="F3612" i="3"/>
  <c r="D3613" i="3"/>
  <c r="E3613" i="3"/>
  <c r="F3613" i="3"/>
  <c r="D3614" i="3"/>
  <c r="E3614" i="3"/>
  <c r="F3614" i="3"/>
  <c r="D3615" i="3"/>
  <c r="E3615" i="3"/>
  <c r="F3615" i="3"/>
  <c r="D3616" i="3"/>
  <c r="E3616" i="3"/>
  <c r="F3616" i="3"/>
  <c r="D3617" i="3"/>
  <c r="E3617" i="3"/>
  <c r="F3617" i="3"/>
  <c r="D3618" i="3"/>
  <c r="E3618" i="3"/>
  <c r="F3618" i="3"/>
  <c r="D3619" i="3"/>
  <c r="E3619" i="3"/>
  <c r="F3619" i="3"/>
  <c r="D3620" i="3"/>
  <c r="E3620" i="3"/>
  <c r="F3620" i="3"/>
  <c r="D3621" i="3"/>
  <c r="E3621" i="3"/>
  <c r="F3621" i="3"/>
  <c r="D3622" i="3"/>
  <c r="E3622" i="3"/>
  <c r="F3622" i="3"/>
  <c r="D3623" i="3"/>
  <c r="E3623" i="3"/>
  <c r="F3623" i="3"/>
  <c r="D3624" i="3"/>
  <c r="E3624" i="3"/>
  <c r="F3624" i="3"/>
  <c r="D3625" i="3"/>
  <c r="E3625" i="3"/>
  <c r="F3625" i="3"/>
  <c r="D3626" i="3"/>
  <c r="E3626" i="3"/>
  <c r="F3626" i="3"/>
  <c r="D3627" i="3"/>
  <c r="E3627" i="3"/>
  <c r="F3627" i="3"/>
  <c r="D3628" i="3"/>
  <c r="E3628" i="3"/>
  <c r="F3628" i="3"/>
  <c r="D3629" i="3"/>
  <c r="E3629" i="3"/>
  <c r="F3629" i="3"/>
  <c r="D3630" i="3"/>
  <c r="E3630" i="3"/>
  <c r="F3630" i="3"/>
  <c r="D3631" i="3"/>
  <c r="E3631" i="3"/>
  <c r="F3631" i="3"/>
  <c r="D3632" i="3"/>
  <c r="E3632" i="3"/>
  <c r="F3632" i="3"/>
  <c r="D3633" i="3"/>
  <c r="E3633" i="3"/>
  <c r="F3633" i="3"/>
  <c r="D3634" i="3"/>
  <c r="E3634" i="3"/>
  <c r="F3634" i="3"/>
  <c r="D3635" i="3"/>
  <c r="E3635" i="3"/>
  <c r="F3635" i="3"/>
  <c r="D3636" i="3"/>
  <c r="E3636" i="3"/>
  <c r="F3636" i="3"/>
  <c r="D3637" i="3"/>
  <c r="E3637" i="3"/>
  <c r="F3637" i="3"/>
  <c r="D3638" i="3"/>
  <c r="E3638" i="3"/>
  <c r="F3638" i="3"/>
  <c r="D3639" i="3"/>
  <c r="E3639" i="3"/>
  <c r="F3639" i="3"/>
  <c r="D3640" i="3"/>
  <c r="E3640" i="3"/>
  <c r="F3640" i="3"/>
  <c r="D3641" i="3"/>
  <c r="E3641" i="3"/>
  <c r="F3641" i="3"/>
  <c r="D3642" i="3"/>
  <c r="E3642" i="3"/>
  <c r="F3642" i="3"/>
  <c r="D3643" i="3"/>
  <c r="E3643" i="3"/>
  <c r="F3643" i="3"/>
  <c r="D3644" i="3"/>
  <c r="E3644" i="3"/>
  <c r="F3644" i="3"/>
  <c r="D3645" i="3"/>
  <c r="E3645" i="3"/>
  <c r="F3645" i="3"/>
  <c r="D3646" i="3"/>
  <c r="E3646" i="3"/>
  <c r="F3646" i="3"/>
  <c r="D3647" i="3"/>
  <c r="E3647" i="3"/>
  <c r="F3647" i="3"/>
  <c r="D3648" i="3"/>
  <c r="E3648" i="3"/>
  <c r="F3648" i="3"/>
  <c r="D3649" i="3"/>
  <c r="E3649" i="3"/>
  <c r="F3649" i="3"/>
  <c r="D3650" i="3"/>
  <c r="E3650" i="3"/>
  <c r="F3650" i="3"/>
  <c r="D3651" i="3"/>
  <c r="E3651" i="3"/>
  <c r="F3651" i="3"/>
  <c r="D3652" i="3"/>
  <c r="E3652" i="3"/>
  <c r="F3652" i="3"/>
  <c r="D3653" i="3"/>
  <c r="E3653" i="3"/>
  <c r="F3653" i="3"/>
  <c r="D3654" i="3"/>
  <c r="E3654" i="3"/>
  <c r="F3654" i="3"/>
  <c r="D3655" i="3"/>
  <c r="E3655" i="3"/>
  <c r="F3655" i="3"/>
  <c r="D3656" i="3"/>
  <c r="E3656" i="3"/>
  <c r="F3656" i="3"/>
  <c r="D3657" i="3"/>
  <c r="E3657" i="3"/>
  <c r="F3657" i="3"/>
  <c r="D3658" i="3"/>
  <c r="E3658" i="3"/>
  <c r="F3658" i="3"/>
  <c r="D3659" i="3"/>
  <c r="E3659" i="3"/>
  <c r="F3659" i="3"/>
  <c r="D3660" i="3"/>
  <c r="E3660" i="3"/>
  <c r="F3660" i="3"/>
  <c r="D3661" i="3"/>
  <c r="E3661" i="3"/>
  <c r="F3661" i="3"/>
  <c r="D3662" i="3"/>
  <c r="E3662" i="3"/>
  <c r="F3662" i="3"/>
  <c r="D3663" i="3"/>
  <c r="E3663" i="3"/>
  <c r="F3663" i="3"/>
  <c r="D3664" i="3"/>
  <c r="E3664" i="3"/>
  <c r="F3664" i="3"/>
  <c r="D3665" i="3"/>
  <c r="E3665" i="3"/>
  <c r="F3665" i="3"/>
  <c r="D3666" i="3"/>
  <c r="E3666" i="3"/>
  <c r="F3666" i="3"/>
  <c r="D3667" i="3"/>
  <c r="E3667" i="3"/>
  <c r="F3667" i="3"/>
  <c r="D3668" i="3"/>
  <c r="E3668" i="3"/>
  <c r="F3668" i="3"/>
  <c r="D3669" i="3"/>
  <c r="E3669" i="3"/>
  <c r="F3669" i="3"/>
  <c r="D3670" i="3"/>
  <c r="E3670" i="3"/>
  <c r="F3670" i="3"/>
  <c r="D3671" i="3"/>
  <c r="E3671" i="3"/>
  <c r="F3671" i="3"/>
  <c r="D3672" i="3"/>
  <c r="E3672" i="3"/>
  <c r="F3672" i="3"/>
  <c r="D3673" i="3"/>
  <c r="E3673" i="3"/>
  <c r="F3673" i="3"/>
  <c r="D3674" i="3"/>
  <c r="E3674" i="3"/>
  <c r="F3674" i="3"/>
  <c r="D3675" i="3"/>
  <c r="E3675" i="3"/>
  <c r="F3675" i="3"/>
  <c r="D3676" i="3"/>
  <c r="E3676" i="3"/>
  <c r="F3676" i="3"/>
  <c r="D3677" i="3"/>
  <c r="E3677" i="3"/>
  <c r="F3677" i="3"/>
  <c r="D3678" i="3"/>
  <c r="E3678" i="3"/>
  <c r="F3678" i="3"/>
  <c r="D3679" i="3"/>
  <c r="E3679" i="3"/>
  <c r="F3679" i="3"/>
  <c r="D3680" i="3"/>
  <c r="E3680" i="3"/>
  <c r="F3680" i="3"/>
  <c r="D3681" i="3"/>
  <c r="E3681" i="3"/>
  <c r="F3681" i="3"/>
  <c r="D3682" i="3"/>
  <c r="E3682" i="3"/>
  <c r="F3682" i="3"/>
  <c r="D3683" i="3"/>
  <c r="E3683" i="3"/>
  <c r="F3683" i="3"/>
  <c r="D3684" i="3"/>
  <c r="E3684" i="3"/>
  <c r="F3684" i="3"/>
  <c r="D3685" i="3"/>
  <c r="E3685" i="3"/>
  <c r="F3685" i="3"/>
  <c r="D3686" i="3"/>
  <c r="E3686" i="3"/>
  <c r="F3686" i="3"/>
  <c r="D3687" i="3"/>
  <c r="E3687" i="3"/>
  <c r="F3687" i="3"/>
  <c r="D3688" i="3"/>
  <c r="E3688" i="3"/>
  <c r="F3688" i="3"/>
  <c r="D3689" i="3"/>
  <c r="E3689" i="3"/>
  <c r="F3689" i="3"/>
  <c r="D3690" i="3"/>
  <c r="E3690" i="3"/>
  <c r="F3690" i="3"/>
  <c r="D3691" i="3"/>
  <c r="E3691" i="3"/>
  <c r="F3691" i="3"/>
  <c r="D3692" i="3"/>
  <c r="E3692" i="3"/>
  <c r="F3692" i="3"/>
  <c r="D3693" i="3"/>
  <c r="E3693" i="3"/>
  <c r="F3693" i="3"/>
  <c r="D3694" i="3"/>
  <c r="E3694" i="3"/>
  <c r="F3694" i="3"/>
  <c r="D3695" i="3"/>
  <c r="E3695" i="3"/>
  <c r="F3695" i="3"/>
  <c r="D3696" i="3"/>
  <c r="E3696" i="3"/>
  <c r="F3696" i="3"/>
  <c r="D3697" i="3"/>
  <c r="E3697" i="3"/>
  <c r="F3697" i="3"/>
  <c r="D3698" i="3"/>
  <c r="E3698" i="3"/>
  <c r="F3698" i="3"/>
  <c r="D3699" i="3"/>
  <c r="E3699" i="3"/>
  <c r="F3699" i="3"/>
  <c r="D3700" i="3"/>
  <c r="E3700" i="3"/>
  <c r="F3700" i="3"/>
  <c r="D3701" i="3"/>
  <c r="E3701" i="3"/>
  <c r="F3701" i="3"/>
  <c r="D3702" i="3"/>
  <c r="E3702" i="3"/>
  <c r="F3702" i="3"/>
  <c r="D3703" i="3"/>
  <c r="E3703" i="3"/>
  <c r="F3703" i="3"/>
  <c r="D3704" i="3"/>
  <c r="E3704" i="3"/>
  <c r="F3704" i="3"/>
  <c r="D3705" i="3"/>
  <c r="E3705" i="3"/>
  <c r="F3705" i="3"/>
  <c r="D3706" i="3"/>
  <c r="E3706" i="3"/>
  <c r="F3706" i="3"/>
  <c r="D3707" i="3"/>
  <c r="E3707" i="3"/>
  <c r="F3707" i="3"/>
  <c r="D3708" i="3"/>
  <c r="E3708" i="3"/>
  <c r="F3708" i="3"/>
  <c r="D3709" i="3"/>
  <c r="E3709" i="3"/>
  <c r="F3709" i="3"/>
  <c r="D3710" i="3"/>
  <c r="E3710" i="3"/>
  <c r="F3710" i="3"/>
  <c r="D3711" i="3"/>
  <c r="E3711" i="3"/>
  <c r="F3711" i="3"/>
  <c r="D3712" i="3"/>
  <c r="E3712" i="3"/>
  <c r="F3712" i="3"/>
  <c r="D3713" i="3"/>
  <c r="E3713" i="3"/>
  <c r="F3713" i="3"/>
  <c r="D3714" i="3"/>
  <c r="E3714" i="3"/>
  <c r="F3714" i="3"/>
  <c r="D3715" i="3"/>
  <c r="E3715" i="3"/>
  <c r="F3715" i="3"/>
  <c r="D3716" i="3"/>
  <c r="E3716" i="3"/>
  <c r="F3716" i="3"/>
  <c r="D3717" i="3"/>
  <c r="E3717" i="3"/>
  <c r="F3717" i="3"/>
  <c r="D3718" i="3"/>
  <c r="E3718" i="3"/>
  <c r="F3718" i="3"/>
  <c r="D3719" i="3"/>
  <c r="E3719" i="3"/>
  <c r="F3719" i="3"/>
  <c r="D3720" i="3"/>
  <c r="E3720" i="3"/>
  <c r="F3720" i="3"/>
  <c r="D3721" i="3"/>
  <c r="E3721" i="3"/>
  <c r="F3721" i="3"/>
  <c r="D3722" i="3"/>
  <c r="E3722" i="3"/>
  <c r="F3722" i="3"/>
  <c r="D3723" i="3"/>
  <c r="E3723" i="3"/>
  <c r="F3723" i="3"/>
  <c r="D3724" i="3"/>
  <c r="E3724" i="3"/>
  <c r="F3724" i="3"/>
  <c r="D3725" i="3"/>
  <c r="E3725" i="3"/>
  <c r="F3725" i="3"/>
  <c r="D3726" i="3"/>
  <c r="E3726" i="3"/>
  <c r="F3726" i="3"/>
  <c r="D3727" i="3"/>
  <c r="E3727" i="3"/>
  <c r="F3727" i="3"/>
  <c r="D3728" i="3"/>
  <c r="E3728" i="3"/>
  <c r="F3728" i="3"/>
  <c r="D3729" i="3"/>
  <c r="E3729" i="3"/>
  <c r="F3729" i="3"/>
  <c r="D3730" i="3"/>
  <c r="E3730" i="3"/>
  <c r="F3730" i="3"/>
  <c r="D3731" i="3"/>
  <c r="E3731" i="3"/>
  <c r="F3731" i="3"/>
  <c r="D3732" i="3"/>
  <c r="E3732" i="3"/>
  <c r="F3732" i="3"/>
  <c r="D3733" i="3"/>
  <c r="E3733" i="3"/>
  <c r="F3733" i="3"/>
  <c r="D3734" i="3"/>
  <c r="E3734" i="3"/>
  <c r="F3734" i="3"/>
  <c r="D3735" i="3"/>
  <c r="E3735" i="3"/>
  <c r="F3735" i="3"/>
  <c r="D3736" i="3"/>
  <c r="E3736" i="3"/>
  <c r="F3736" i="3"/>
  <c r="D3737" i="3"/>
  <c r="E3737" i="3"/>
  <c r="F3737" i="3"/>
  <c r="D3738" i="3"/>
  <c r="E3738" i="3"/>
  <c r="F3738" i="3"/>
  <c r="D3739" i="3"/>
  <c r="E3739" i="3"/>
  <c r="F3739" i="3"/>
  <c r="D3740" i="3"/>
  <c r="E3740" i="3"/>
  <c r="F3740" i="3"/>
  <c r="D3741" i="3"/>
  <c r="E3741" i="3"/>
  <c r="F3741" i="3"/>
  <c r="D3742" i="3"/>
  <c r="E3742" i="3"/>
  <c r="F3742" i="3"/>
  <c r="D3743" i="3"/>
  <c r="E3743" i="3"/>
  <c r="F3743" i="3"/>
  <c r="D3744" i="3"/>
  <c r="E3744" i="3"/>
  <c r="F3744" i="3"/>
  <c r="D3745" i="3"/>
  <c r="E3745" i="3"/>
  <c r="F3745" i="3"/>
  <c r="D3746" i="3"/>
  <c r="E3746" i="3"/>
  <c r="F3746" i="3"/>
  <c r="D3747" i="3"/>
  <c r="E3747" i="3"/>
  <c r="F3747" i="3"/>
  <c r="D3748" i="3"/>
  <c r="E3748" i="3"/>
  <c r="F3748" i="3"/>
  <c r="D3749" i="3"/>
  <c r="E3749" i="3"/>
  <c r="F3749" i="3"/>
  <c r="D3750" i="3"/>
  <c r="E3750" i="3"/>
  <c r="F3750" i="3"/>
  <c r="D3751" i="3"/>
  <c r="E3751" i="3"/>
  <c r="F3751" i="3"/>
  <c r="D3752" i="3"/>
  <c r="E3752" i="3"/>
  <c r="F3752" i="3"/>
  <c r="D3753" i="3"/>
  <c r="E3753" i="3"/>
  <c r="F3753" i="3"/>
  <c r="D3754" i="3"/>
  <c r="E3754" i="3"/>
  <c r="F3754" i="3"/>
  <c r="D3755" i="3"/>
  <c r="E3755" i="3"/>
  <c r="F3755" i="3"/>
  <c r="D3756" i="3"/>
  <c r="E3756" i="3"/>
  <c r="F3756" i="3"/>
  <c r="D3757" i="3"/>
  <c r="E3757" i="3"/>
  <c r="F3757" i="3"/>
  <c r="D3758" i="3"/>
  <c r="E3758" i="3"/>
  <c r="F3758" i="3"/>
  <c r="D3759" i="3"/>
  <c r="E3759" i="3"/>
  <c r="F3759" i="3"/>
  <c r="D3760" i="3"/>
  <c r="E3760" i="3"/>
  <c r="F3760" i="3"/>
  <c r="D3761" i="3"/>
  <c r="E3761" i="3"/>
  <c r="F3761" i="3"/>
  <c r="D3762" i="3"/>
  <c r="E3762" i="3"/>
  <c r="F3762" i="3"/>
  <c r="D3763" i="3"/>
  <c r="E3763" i="3"/>
  <c r="F3763" i="3"/>
  <c r="D3764" i="3"/>
  <c r="E3764" i="3"/>
  <c r="F3764" i="3"/>
  <c r="D3765" i="3"/>
  <c r="E3765" i="3"/>
  <c r="F3765" i="3"/>
  <c r="D3766" i="3"/>
  <c r="E3766" i="3"/>
  <c r="F3766" i="3"/>
  <c r="D3767" i="3"/>
  <c r="E3767" i="3"/>
  <c r="F3767" i="3"/>
  <c r="D3768" i="3"/>
  <c r="E3768" i="3"/>
  <c r="F3768" i="3"/>
  <c r="D3769" i="3"/>
  <c r="E3769" i="3"/>
  <c r="F3769" i="3"/>
  <c r="D3770" i="3"/>
  <c r="E3770" i="3"/>
  <c r="F3770" i="3"/>
  <c r="D3771" i="3"/>
  <c r="E3771" i="3"/>
  <c r="F3771" i="3"/>
  <c r="D3772" i="3"/>
  <c r="E3772" i="3"/>
  <c r="F3772" i="3"/>
  <c r="D3773" i="3"/>
  <c r="E3773" i="3"/>
  <c r="F3773" i="3"/>
  <c r="D3774" i="3"/>
  <c r="E3774" i="3"/>
  <c r="F3774" i="3"/>
  <c r="D3775" i="3"/>
  <c r="E3775" i="3"/>
  <c r="F3775" i="3"/>
  <c r="D3776" i="3"/>
  <c r="E3776" i="3"/>
  <c r="F3776" i="3"/>
  <c r="D3777" i="3"/>
  <c r="E3777" i="3"/>
  <c r="F3777" i="3"/>
  <c r="D3778" i="3"/>
  <c r="E3778" i="3"/>
  <c r="F3778" i="3"/>
  <c r="D3779" i="3"/>
  <c r="E3779" i="3"/>
  <c r="F3779" i="3"/>
  <c r="D3780" i="3"/>
  <c r="E3780" i="3"/>
  <c r="F3780" i="3"/>
  <c r="D3781" i="3"/>
  <c r="E3781" i="3"/>
  <c r="F3781" i="3"/>
  <c r="D3782" i="3"/>
  <c r="E3782" i="3"/>
  <c r="F3782" i="3"/>
  <c r="D3783" i="3"/>
  <c r="E3783" i="3"/>
  <c r="F3783" i="3"/>
  <c r="D3784" i="3"/>
  <c r="E3784" i="3"/>
  <c r="F3784" i="3"/>
  <c r="D3785" i="3"/>
  <c r="E3785" i="3"/>
  <c r="F3785" i="3"/>
  <c r="D3786" i="3"/>
  <c r="E3786" i="3"/>
  <c r="F3786" i="3"/>
  <c r="D3787" i="3"/>
  <c r="E3787" i="3"/>
  <c r="F3787" i="3"/>
  <c r="D3788" i="3"/>
  <c r="E3788" i="3"/>
  <c r="F3788" i="3"/>
  <c r="D3789" i="3"/>
  <c r="E3789" i="3"/>
  <c r="F3789" i="3"/>
  <c r="D3790" i="3"/>
  <c r="E3790" i="3"/>
  <c r="F3790" i="3"/>
  <c r="D3791" i="3"/>
  <c r="E3791" i="3"/>
  <c r="F3791" i="3"/>
  <c r="D3792" i="3"/>
  <c r="E3792" i="3"/>
  <c r="F3792" i="3"/>
  <c r="D3793" i="3"/>
  <c r="E3793" i="3"/>
  <c r="F3793" i="3"/>
  <c r="D3794" i="3"/>
  <c r="E3794" i="3"/>
  <c r="F3794" i="3"/>
  <c r="D3795" i="3"/>
  <c r="E3795" i="3"/>
  <c r="F3795" i="3"/>
  <c r="D3796" i="3"/>
  <c r="E3796" i="3"/>
  <c r="F3796" i="3"/>
  <c r="D3797" i="3"/>
  <c r="E3797" i="3"/>
  <c r="F3797" i="3"/>
  <c r="D3798" i="3"/>
  <c r="E3798" i="3"/>
  <c r="F3798" i="3"/>
  <c r="D3799" i="3"/>
  <c r="E3799" i="3"/>
  <c r="F3799" i="3"/>
  <c r="D3800" i="3"/>
  <c r="E3800" i="3"/>
  <c r="F3800" i="3"/>
  <c r="D3801" i="3"/>
  <c r="E3801" i="3"/>
  <c r="F3801" i="3"/>
  <c r="D3802" i="3"/>
  <c r="E3802" i="3"/>
  <c r="F3802" i="3"/>
  <c r="D3803" i="3"/>
  <c r="E3803" i="3"/>
  <c r="F3803" i="3"/>
  <c r="D3804" i="3"/>
  <c r="E3804" i="3"/>
  <c r="F3804" i="3"/>
  <c r="D3805" i="3"/>
  <c r="E3805" i="3"/>
  <c r="F3805" i="3"/>
  <c r="D3806" i="3"/>
  <c r="E3806" i="3"/>
  <c r="F3806" i="3"/>
  <c r="D3807" i="3"/>
  <c r="E3807" i="3"/>
  <c r="F3807" i="3"/>
  <c r="D3808" i="3"/>
  <c r="E3808" i="3"/>
  <c r="F3808" i="3"/>
  <c r="D3809" i="3"/>
  <c r="E3809" i="3"/>
  <c r="F3809" i="3"/>
  <c r="D3810" i="3"/>
  <c r="E3810" i="3"/>
  <c r="F3810" i="3"/>
  <c r="D3811" i="3"/>
  <c r="E3811" i="3"/>
  <c r="F3811" i="3"/>
  <c r="D3812" i="3"/>
  <c r="E3812" i="3"/>
  <c r="F3812" i="3"/>
  <c r="D3813" i="3"/>
  <c r="E3813" i="3"/>
  <c r="F3813" i="3"/>
  <c r="D3814" i="3"/>
  <c r="E3814" i="3"/>
  <c r="F3814" i="3"/>
  <c r="D3815" i="3"/>
  <c r="E3815" i="3"/>
  <c r="F3815" i="3"/>
  <c r="D3816" i="3"/>
  <c r="E3816" i="3"/>
  <c r="F3816" i="3"/>
  <c r="D3817" i="3"/>
  <c r="E3817" i="3"/>
  <c r="F3817" i="3"/>
  <c r="D3818" i="3"/>
  <c r="E3818" i="3"/>
  <c r="F3818" i="3"/>
  <c r="D3819" i="3"/>
  <c r="E3819" i="3"/>
  <c r="F3819" i="3"/>
  <c r="D3820" i="3"/>
  <c r="E3820" i="3"/>
  <c r="F3820" i="3"/>
  <c r="D3821" i="3"/>
  <c r="E3821" i="3"/>
  <c r="F3821" i="3"/>
  <c r="D3822" i="3"/>
  <c r="E3822" i="3"/>
  <c r="F3822" i="3"/>
  <c r="D3823" i="3"/>
  <c r="E3823" i="3"/>
  <c r="F3823" i="3"/>
  <c r="D3824" i="3"/>
  <c r="E3824" i="3"/>
  <c r="F3824" i="3"/>
  <c r="D3825" i="3"/>
  <c r="E3825" i="3"/>
  <c r="F3825" i="3"/>
  <c r="D3826" i="3"/>
  <c r="E3826" i="3"/>
  <c r="F3826" i="3"/>
  <c r="D3827" i="3"/>
  <c r="E3827" i="3"/>
  <c r="F3827" i="3"/>
  <c r="D3828" i="3"/>
  <c r="E3828" i="3"/>
  <c r="F3828" i="3"/>
  <c r="D3829" i="3"/>
  <c r="E3829" i="3"/>
  <c r="F3829" i="3"/>
  <c r="D3830" i="3"/>
  <c r="E3830" i="3"/>
  <c r="F3830" i="3"/>
  <c r="D3831" i="3"/>
  <c r="E3831" i="3"/>
  <c r="F3831" i="3"/>
  <c r="D3832" i="3"/>
  <c r="E3832" i="3"/>
  <c r="F3832" i="3"/>
  <c r="D3833" i="3"/>
  <c r="E3833" i="3"/>
  <c r="F3833" i="3"/>
  <c r="D3834" i="3"/>
  <c r="E3834" i="3"/>
  <c r="F3834" i="3"/>
  <c r="D3835" i="3"/>
  <c r="E3835" i="3"/>
  <c r="F3835" i="3"/>
  <c r="D3836" i="3"/>
  <c r="E3836" i="3"/>
  <c r="F3836" i="3"/>
  <c r="D3837" i="3"/>
  <c r="E3837" i="3"/>
  <c r="F3837" i="3"/>
  <c r="D3838" i="3"/>
  <c r="E3838" i="3"/>
  <c r="F3838" i="3"/>
  <c r="D3839" i="3"/>
  <c r="E3839" i="3"/>
  <c r="F3839" i="3"/>
  <c r="D3840" i="3"/>
  <c r="E3840" i="3"/>
  <c r="F3840" i="3"/>
  <c r="D3841" i="3"/>
  <c r="E3841" i="3"/>
  <c r="F3841" i="3"/>
  <c r="D3842" i="3"/>
  <c r="E3842" i="3"/>
  <c r="F3842" i="3"/>
  <c r="D3843" i="3"/>
  <c r="E3843" i="3"/>
  <c r="F3843" i="3"/>
  <c r="D3844" i="3"/>
  <c r="E3844" i="3"/>
  <c r="F3844" i="3"/>
  <c r="D3845" i="3"/>
  <c r="E3845" i="3"/>
  <c r="F3845" i="3"/>
  <c r="D3846" i="3"/>
  <c r="E3846" i="3"/>
  <c r="F3846" i="3"/>
  <c r="D3847" i="3"/>
  <c r="E3847" i="3"/>
  <c r="F3847" i="3"/>
  <c r="D3848" i="3"/>
  <c r="E3848" i="3"/>
  <c r="F3848" i="3"/>
  <c r="D3849" i="3"/>
  <c r="E3849" i="3"/>
  <c r="F3849" i="3"/>
  <c r="D3850" i="3"/>
  <c r="E3850" i="3"/>
  <c r="F3850" i="3"/>
  <c r="D3851" i="3"/>
  <c r="E3851" i="3"/>
  <c r="F3851" i="3"/>
  <c r="D3852" i="3"/>
  <c r="E3852" i="3"/>
  <c r="F3852" i="3"/>
  <c r="D3853" i="3"/>
  <c r="E3853" i="3"/>
  <c r="F3853" i="3"/>
  <c r="D3854" i="3"/>
  <c r="E3854" i="3"/>
  <c r="F3854" i="3"/>
  <c r="D3855" i="3"/>
  <c r="E3855" i="3"/>
  <c r="F3855" i="3"/>
  <c r="D3856" i="3"/>
  <c r="E3856" i="3"/>
  <c r="F3856" i="3"/>
  <c r="D3857" i="3"/>
  <c r="E3857" i="3"/>
  <c r="F3857" i="3"/>
  <c r="D3858" i="3"/>
  <c r="E3858" i="3"/>
  <c r="F3858" i="3"/>
  <c r="D3859" i="3"/>
  <c r="E3859" i="3"/>
  <c r="F3859" i="3"/>
  <c r="D3860" i="3"/>
  <c r="E3860" i="3"/>
  <c r="F3860" i="3"/>
  <c r="D3861" i="3"/>
  <c r="E3861" i="3"/>
  <c r="F3861" i="3"/>
  <c r="D3862" i="3"/>
  <c r="E3862" i="3"/>
  <c r="F3862" i="3"/>
  <c r="D3863" i="3"/>
  <c r="E3863" i="3"/>
  <c r="F3863" i="3"/>
  <c r="D3864" i="3"/>
  <c r="E3864" i="3"/>
  <c r="F3864" i="3"/>
  <c r="D3865" i="3"/>
  <c r="E3865" i="3"/>
  <c r="F3865" i="3"/>
  <c r="D3866" i="3"/>
  <c r="E3866" i="3"/>
  <c r="F3866" i="3"/>
  <c r="D3867" i="3"/>
  <c r="E3867" i="3"/>
  <c r="F3867" i="3"/>
  <c r="D3868" i="3"/>
  <c r="E3868" i="3"/>
  <c r="F3868" i="3"/>
  <c r="D3869" i="3"/>
  <c r="E3869" i="3"/>
  <c r="F3869" i="3"/>
  <c r="D3870" i="3"/>
  <c r="E3870" i="3"/>
  <c r="F3870" i="3"/>
  <c r="D3871" i="3"/>
  <c r="E3871" i="3"/>
  <c r="F3871" i="3"/>
  <c r="D3872" i="3"/>
  <c r="E3872" i="3"/>
  <c r="F3872" i="3"/>
  <c r="D3873" i="3"/>
  <c r="E3873" i="3"/>
  <c r="F3873" i="3"/>
  <c r="D3874" i="3"/>
  <c r="E3874" i="3"/>
  <c r="F3874" i="3"/>
  <c r="D3875" i="3"/>
  <c r="E3875" i="3"/>
  <c r="F3875" i="3"/>
  <c r="D3876" i="3"/>
  <c r="E3876" i="3"/>
  <c r="F3876" i="3"/>
  <c r="D3877" i="3"/>
  <c r="E3877" i="3"/>
  <c r="F3877" i="3"/>
  <c r="D3878" i="3"/>
  <c r="E3878" i="3"/>
  <c r="F3878" i="3"/>
  <c r="D3879" i="3"/>
  <c r="E3879" i="3"/>
  <c r="F3879" i="3"/>
  <c r="D3880" i="3"/>
  <c r="E3880" i="3"/>
  <c r="F3880" i="3"/>
  <c r="D3881" i="3"/>
  <c r="E3881" i="3"/>
  <c r="F3881" i="3"/>
  <c r="D3882" i="3"/>
  <c r="E3882" i="3"/>
  <c r="F3882" i="3"/>
  <c r="D3883" i="3"/>
  <c r="E3883" i="3"/>
  <c r="F3883" i="3"/>
  <c r="D3884" i="3"/>
  <c r="E3884" i="3"/>
  <c r="F3884" i="3"/>
  <c r="D3885" i="3"/>
  <c r="E3885" i="3"/>
  <c r="F3885" i="3"/>
  <c r="D3886" i="3"/>
  <c r="E3886" i="3"/>
  <c r="F3886" i="3"/>
  <c r="D3887" i="3"/>
  <c r="E3887" i="3"/>
  <c r="F3887" i="3"/>
  <c r="D3888" i="3"/>
  <c r="E3888" i="3"/>
  <c r="F3888" i="3"/>
  <c r="D3889" i="3"/>
  <c r="E3889" i="3"/>
  <c r="F3889" i="3"/>
  <c r="D3890" i="3"/>
  <c r="E3890" i="3"/>
  <c r="F3890" i="3"/>
  <c r="D3891" i="3"/>
  <c r="E3891" i="3"/>
  <c r="F3891" i="3"/>
  <c r="D3892" i="3"/>
  <c r="E3892" i="3"/>
  <c r="F3892" i="3"/>
  <c r="D3893" i="3"/>
  <c r="E3893" i="3"/>
  <c r="F3893" i="3"/>
  <c r="D3894" i="3"/>
  <c r="E3894" i="3"/>
  <c r="F3894" i="3"/>
  <c r="D3895" i="3"/>
  <c r="E3895" i="3"/>
  <c r="F3895" i="3"/>
  <c r="D3896" i="3"/>
  <c r="E3896" i="3"/>
  <c r="F3896" i="3"/>
  <c r="D3897" i="3"/>
  <c r="E3897" i="3"/>
  <c r="F3897" i="3"/>
  <c r="D3898" i="3"/>
  <c r="E3898" i="3"/>
  <c r="F3898" i="3"/>
  <c r="D3899" i="3"/>
  <c r="E3899" i="3"/>
  <c r="F3899" i="3"/>
  <c r="D3900" i="3"/>
  <c r="E3900" i="3"/>
  <c r="F3900" i="3"/>
  <c r="D3901" i="3"/>
  <c r="E3901" i="3"/>
  <c r="F3901" i="3"/>
  <c r="D3902" i="3"/>
  <c r="E3902" i="3"/>
  <c r="F3902" i="3"/>
  <c r="D3903" i="3"/>
  <c r="E3903" i="3"/>
  <c r="F3903" i="3"/>
  <c r="D3904" i="3"/>
  <c r="E3904" i="3"/>
  <c r="F3904" i="3"/>
  <c r="D3905" i="3"/>
  <c r="E3905" i="3"/>
  <c r="F3905" i="3"/>
  <c r="D3906" i="3"/>
  <c r="E3906" i="3"/>
  <c r="F3906" i="3"/>
  <c r="D3907" i="3"/>
  <c r="E3907" i="3"/>
  <c r="F3907" i="3"/>
  <c r="D3908" i="3"/>
  <c r="E3908" i="3"/>
  <c r="F3908" i="3"/>
  <c r="D3909" i="3"/>
  <c r="E3909" i="3"/>
  <c r="F3909" i="3"/>
  <c r="D3910" i="3"/>
  <c r="E3910" i="3"/>
  <c r="F3910" i="3"/>
  <c r="D3911" i="3"/>
  <c r="E3911" i="3"/>
  <c r="F3911" i="3"/>
  <c r="D3912" i="3"/>
  <c r="E3912" i="3"/>
  <c r="F3912" i="3"/>
  <c r="D3913" i="3"/>
  <c r="E3913" i="3"/>
  <c r="F3913" i="3"/>
  <c r="D3914" i="3"/>
  <c r="E3914" i="3"/>
  <c r="F3914" i="3"/>
  <c r="D3915" i="3"/>
  <c r="E3915" i="3"/>
  <c r="F3915" i="3"/>
  <c r="D3916" i="3"/>
  <c r="E3916" i="3"/>
  <c r="F3916" i="3"/>
  <c r="D3917" i="3"/>
  <c r="E3917" i="3"/>
  <c r="F3917" i="3"/>
  <c r="D3918" i="3"/>
  <c r="E3918" i="3"/>
  <c r="F3918" i="3"/>
  <c r="D3919" i="3"/>
  <c r="E3919" i="3"/>
  <c r="F3919" i="3"/>
  <c r="D3920" i="3"/>
  <c r="E3920" i="3"/>
  <c r="F3920" i="3"/>
  <c r="D3921" i="3"/>
  <c r="E3921" i="3"/>
  <c r="F3921" i="3"/>
  <c r="D3922" i="3"/>
  <c r="E3922" i="3"/>
  <c r="F3922" i="3"/>
  <c r="D3923" i="3"/>
  <c r="E3923" i="3"/>
  <c r="F3923" i="3"/>
  <c r="D3924" i="3"/>
  <c r="E3924" i="3"/>
  <c r="F3924" i="3"/>
  <c r="D3925" i="3"/>
  <c r="E3925" i="3"/>
  <c r="F3925" i="3"/>
  <c r="D3926" i="3"/>
  <c r="E3926" i="3"/>
  <c r="F3926" i="3"/>
  <c r="D3927" i="3"/>
  <c r="E3927" i="3"/>
  <c r="F3927" i="3"/>
  <c r="D3928" i="3"/>
  <c r="E3928" i="3"/>
  <c r="F3928" i="3"/>
  <c r="D3929" i="3"/>
  <c r="E3929" i="3"/>
  <c r="F3929" i="3"/>
  <c r="D3930" i="3"/>
  <c r="E3930" i="3"/>
  <c r="F3930" i="3"/>
  <c r="D3931" i="3"/>
  <c r="E3931" i="3"/>
  <c r="F3931" i="3"/>
  <c r="D3932" i="3"/>
  <c r="E3932" i="3"/>
  <c r="F3932" i="3"/>
  <c r="D3933" i="3"/>
  <c r="E3933" i="3"/>
  <c r="F3933" i="3"/>
  <c r="D3934" i="3"/>
  <c r="E3934" i="3"/>
  <c r="F3934" i="3"/>
  <c r="D3935" i="3"/>
  <c r="E3935" i="3"/>
  <c r="F3935" i="3"/>
  <c r="D3936" i="3"/>
  <c r="E3936" i="3"/>
  <c r="F3936" i="3"/>
  <c r="D3937" i="3"/>
  <c r="E3937" i="3"/>
  <c r="F3937" i="3"/>
  <c r="D3938" i="3"/>
  <c r="E3938" i="3"/>
  <c r="F3938" i="3"/>
  <c r="D3939" i="3"/>
  <c r="E3939" i="3"/>
  <c r="F3939" i="3"/>
  <c r="D3940" i="3"/>
  <c r="E3940" i="3"/>
  <c r="F3940" i="3"/>
  <c r="D3941" i="3"/>
  <c r="E3941" i="3"/>
  <c r="F3941" i="3"/>
  <c r="D3942" i="3"/>
  <c r="E3942" i="3"/>
  <c r="F3942" i="3"/>
  <c r="D3943" i="3"/>
  <c r="E3943" i="3"/>
  <c r="F3943" i="3"/>
  <c r="D3944" i="3"/>
  <c r="E3944" i="3"/>
  <c r="F3944" i="3"/>
  <c r="D3945" i="3"/>
  <c r="E3945" i="3"/>
  <c r="F3945" i="3"/>
  <c r="D3946" i="3"/>
  <c r="E3946" i="3"/>
  <c r="F3946" i="3"/>
  <c r="D3947" i="3"/>
  <c r="E3947" i="3"/>
  <c r="F3947" i="3"/>
  <c r="D3948" i="3"/>
  <c r="E3948" i="3"/>
  <c r="F3948" i="3"/>
  <c r="D3949" i="3"/>
  <c r="E3949" i="3"/>
  <c r="F3949" i="3"/>
  <c r="D3950" i="3"/>
  <c r="E3950" i="3"/>
  <c r="F3950" i="3"/>
  <c r="D3951" i="3"/>
  <c r="E3951" i="3"/>
  <c r="F3951" i="3"/>
  <c r="D3952" i="3"/>
  <c r="E3952" i="3"/>
  <c r="F3952" i="3"/>
  <c r="D3953" i="3"/>
  <c r="E3953" i="3"/>
  <c r="F3953" i="3"/>
  <c r="D3954" i="3"/>
  <c r="E3954" i="3"/>
  <c r="F3954" i="3"/>
  <c r="D3955" i="3"/>
  <c r="E3955" i="3"/>
  <c r="F3955" i="3"/>
  <c r="D3956" i="3"/>
  <c r="E3956" i="3"/>
  <c r="F3956" i="3"/>
  <c r="D3957" i="3"/>
  <c r="E3957" i="3"/>
  <c r="F3957" i="3"/>
  <c r="D3958" i="3"/>
  <c r="E3958" i="3"/>
  <c r="F3958" i="3"/>
  <c r="D3959" i="3"/>
  <c r="E3959" i="3"/>
  <c r="F3959" i="3"/>
  <c r="D3960" i="3"/>
  <c r="E3960" i="3"/>
  <c r="F3960" i="3"/>
  <c r="D3961" i="3"/>
  <c r="E3961" i="3"/>
  <c r="F3961" i="3"/>
  <c r="D3962" i="3"/>
  <c r="E3962" i="3"/>
  <c r="F3962" i="3"/>
  <c r="D3963" i="3"/>
  <c r="E3963" i="3"/>
  <c r="F3963" i="3"/>
  <c r="D3964" i="3"/>
  <c r="E3964" i="3"/>
  <c r="F3964" i="3"/>
  <c r="D3965" i="3"/>
  <c r="E3965" i="3"/>
  <c r="F3965" i="3"/>
  <c r="D3966" i="3"/>
  <c r="E3966" i="3"/>
  <c r="F3966" i="3"/>
  <c r="D3967" i="3"/>
  <c r="E3967" i="3"/>
  <c r="F3967" i="3"/>
  <c r="D3968" i="3"/>
  <c r="E3968" i="3"/>
  <c r="F3968" i="3"/>
  <c r="D3969" i="3"/>
  <c r="E3969" i="3"/>
  <c r="F3969" i="3"/>
  <c r="D3970" i="3"/>
  <c r="E3970" i="3"/>
  <c r="F3970" i="3"/>
  <c r="D3971" i="3"/>
  <c r="E3971" i="3"/>
  <c r="F3971" i="3"/>
  <c r="D3972" i="3"/>
  <c r="E3972" i="3"/>
  <c r="F3972" i="3"/>
  <c r="D3973" i="3"/>
  <c r="E3973" i="3"/>
  <c r="F3973" i="3"/>
  <c r="D3974" i="3"/>
  <c r="E3974" i="3"/>
  <c r="F3974" i="3"/>
  <c r="D3975" i="3"/>
  <c r="E3975" i="3"/>
  <c r="F3975" i="3"/>
  <c r="D3976" i="3"/>
  <c r="E3976" i="3"/>
  <c r="F3976" i="3"/>
  <c r="D3977" i="3"/>
  <c r="E3977" i="3"/>
  <c r="F3977" i="3"/>
  <c r="D3978" i="3"/>
  <c r="E3978" i="3"/>
  <c r="F3978" i="3"/>
  <c r="D3979" i="3"/>
  <c r="E3979" i="3"/>
  <c r="F3979" i="3"/>
  <c r="D3980" i="3"/>
  <c r="E3980" i="3"/>
  <c r="F3980" i="3"/>
  <c r="D3981" i="3"/>
  <c r="E3981" i="3"/>
  <c r="F3981" i="3"/>
  <c r="D3982" i="3"/>
  <c r="E3982" i="3"/>
  <c r="F3982" i="3"/>
  <c r="D3983" i="3"/>
  <c r="E3983" i="3"/>
  <c r="F3983" i="3"/>
  <c r="D3984" i="3"/>
  <c r="E3984" i="3"/>
  <c r="F3984" i="3"/>
  <c r="D3985" i="3"/>
  <c r="E3985" i="3"/>
  <c r="F3985" i="3"/>
  <c r="D3986" i="3"/>
  <c r="E3986" i="3"/>
  <c r="F3986" i="3"/>
  <c r="D3987" i="3"/>
  <c r="E3987" i="3"/>
  <c r="F3987" i="3"/>
  <c r="D3988" i="3"/>
  <c r="E3988" i="3"/>
  <c r="F3988" i="3"/>
  <c r="D3989" i="3"/>
  <c r="E3989" i="3"/>
  <c r="F3989" i="3"/>
  <c r="D3990" i="3"/>
  <c r="E3990" i="3"/>
  <c r="F3990" i="3"/>
  <c r="D3991" i="3"/>
  <c r="E3991" i="3"/>
  <c r="F3991" i="3"/>
  <c r="D3992" i="3"/>
  <c r="E3992" i="3"/>
  <c r="F3992" i="3"/>
  <c r="D3993" i="3"/>
  <c r="E3993" i="3"/>
  <c r="F3993" i="3"/>
  <c r="D3994" i="3"/>
  <c r="E3994" i="3"/>
  <c r="F3994" i="3"/>
  <c r="D3995" i="3"/>
  <c r="E3995" i="3"/>
  <c r="F3995" i="3"/>
  <c r="D3996" i="3"/>
  <c r="E3996" i="3"/>
  <c r="F3996" i="3"/>
  <c r="D3997" i="3"/>
  <c r="E3997" i="3"/>
  <c r="F3997" i="3"/>
  <c r="D3998" i="3"/>
  <c r="E3998" i="3"/>
  <c r="F3998" i="3"/>
  <c r="D3999" i="3"/>
  <c r="E3999" i="3"/>
  <c r="F3999" i="3"/>
  <c r="D4000" i="3"/>
  <c r="E4000" i="3"/>
  <c r="F4000" i="3"/>
  <c r="D4001" i="3"/>
  <c r="E4001" i="3"/>
  <c r="F4001" i="3"/>
  <c r="D4002" i="3"/>
  <c r="E4002" i="3"/>
  <c r="F4002" i="3"/>
  <c r="D4003" i="3"/>
  <c r="E4003" i="3"/>
  <c r="F4003" i="3"/>
  <c r="D4004" i="3"/>
  <c r="E4004" i="3"/>
  <c r="F4004" i="3"/>
  <c r="D4005" i="3"/>
  <c r="E4005" i="3"/>
  <c r="F4005" i="3"/>
  <c r="D4006" i="3"/>
  <c r="E4006" i="3"/>
  <c r="F4006" i="3"/>
  <c r="D4007" i="3"/>
  <c r="E4007" i="3"/>
  <c r="F4007" i="3"/>
  <c r="D4008" i="3"/>
  <c r="E4008" i="3"/>
  <c r="F4008" i="3"/>
  <c r="D4009" i="3"/>
  <c r="E4009" i="3"/>
  <c r="F4009" i="3"/>
  <c r="D4010" i="3"/>
  <c r="E4010" i="3"/>
  <c r="F4010" i="3"/>
  <c r="D4011" i="3"/>
  <c r="E4011" i="3"/>
  <c r="F4011" i="3"/>
  <c r="D4012" i="3"/>
  <c r="E4012" i="3"/>
  <c r="F4012" i="3"/>
  <c r="D4013" i="3"/>
  <c r="E4013" i="3"/>
  <c r="F4013" i="3"/>
  <c r="D4014" i="3"/>
  <c r="E4014" i="3"/>
  <c r="F4014" i="3"/>
  <c r="D4015" i="3"/>
  <c r="E4015" i="3"/>
  <c r="F4015" i="3"/>
  <c r="D4016" i="3"/>
  <c r="E4016" i="3"/>
  <c r="F4016" i="3"/>
  <c r="D4017" i="3"/>
  <c r="E4017" i="3"/>
  <c r="F4017" i="3"/>
  <c r="D4018" i="3"/>
  <c r="E4018" i="3"/>
  <c r="F4018" i="3"/>
  <c r="D4019" i="3"/>
  <c r="E4019" i="3"/>
  <c r="F4019" i="3"/>
  <c r="D4020" i="3"/>
  <c r="E4020" i="3"/>
  <c r="F4020" i="3"/>
  <c r="D4021" i="3"/>
  <c r="E4021" i="3"/>
  <c r="F4021" i="3"/>
  <c r="D4022" i="3"/>
  <c r="E4022" i="3"/>
  <c r="F4022" i="3"/>
  <c r="D4023" i="3"/>
  <c r="E4023" i="3"/>
  <c r="F4023" i="3"/>
  <c r="D4024" i="3"/>
  <c r="E4024" i="3"/>
  <c r="F4024" i="3"/>
  <c r="D4025" i="3"/>
  <c r="E4025" i="3"/>
  <c r="F4025" i="3"/>
  <c r="D4026" i="3"/>
  <c r="E4026" i="3"/>
  <c r="F4026" i="3"/>
  <c r="D4027" i="3"/>
  <c r="E4027" i="3"/>
  <c r="F4027" i="3"/>
  <c r="D4028" i="3"/>
  <c r="E4028" i="3"/>
  <c r="F4028" i="3"/>
  <c r="D4029" i="3"/>
  <c r="E4029" i="3"/>
  <c r="F4029" i="3"/>
  <c r="D4030" i="3"/>
  <c r="E4030" i="3"/>
  <c r="F4030" i="3"/>
  <c r="D4031" i="3"/>
  <c r="E4031" i="3"/>
  <c r="F4031" i="3"/>
  <c r="D4032" i="3"/>
  <c r="E4032" i="3"/>
  <c r="F4032" i="3"/>
  <c r="D4033" i="3"/>
  <c r="E4033" i="3"/>
  <c r="F4033" i="3"/>
  <c r="D4034" i="3"/>
  <c r="E4034" i="3"/>
  <c r="F4034" i="3"/>
  <c r="D4035" i="3"/>
  <c r="E4035" i="3"/>
  <c r="F4035" i="3"/>
  <c r="D4036" i="3"/>
  <c r="E4036" i="3"/>
  <c r="F4036" i="3"/>
  <c r="D4037" i="3"/>
  <c r="E4037" i="3"/>
  <c r="F4037" i="3"/>
  <c r="D4038" i="3"/>
  <c r="E4038" i="3"/>
  <c r="F4038" i="3"/>
  <c r="D4039" i="3"/>
  <c r="E4039" i="3"/>
  <c r="F4039" i="3"/>
  <c r="D4040" i="3"/>
  <c r="E4040" i="3"/>
  <c r="F4040" i="3"/>
  <c r="D4041" i="3"/>
  <c r="E4041" i="3"/>
  <c r="F4041" i="3"/>
  <c r="D4042" i="3"/>
  <c r="E4042" i="3"/>
  <c r="F4042" i="3"/>
  <c r="D4043" i="3"/>
  <c r="E4043" i="3"/>
  <c r="F4043" i="3"/>
  <c r="D4044" i="3"/>
  <c r="E4044" i="3"/>
  <c r="F4044" i="3"/>
  <c r="D4045" i="3"/>
  <c r="E4045" i="3"/>
  <c r="F4045" i="3"/>
  <c r="D4046" i="3"/>
  <c r="E4046" i="3"/>
  <c r="F4046" i="3"/>
  <c r="D4047" i="3"/>
  <c r="E4047" i="3"/>
  <c r="F4047" i="3"/>
  <c r="D4048" i="3"/>
  <c r="E4048" i="3"/>
  <c r="F4048" i="3"/>
  <c r="D4049" i="3"/>
  <c r="E4049" i="3"/>
  <c r="F4049" i="3"/>
  <c r="D4050" i="3"/>
  <c r="E4050" i="3"/>
  <c r="F4050" i="3"/>
  <c r="D4051" i="3"/>
  <c r="E4051" i="3"/>
  <c r="F4051" i="3"/>
  <c r="D4052" i="3"/>
  <c r="E4052" i="3"/>
  <c r="F4052" i="3"/>
  <c r="D4053" i="3"/>
  <c r="E4053" i="3"/>
  <c r="F4053" i="3"/>
  <c r="D4054" i="3"/>
  <c r="E4054" i="3"/>
  <c r="F4054" i="3"/>
  <c r="D4055" i="3"/>
  <c r="E4055" i="3"/>
  <c r="F4055" i="3"/>
  <c r="D4056" i="3"/>
  <c r="E4056" i="3"/>
  <c r="F4056" i="3"/>
  <c r="D4057" i="3"/>
  <c r="E4057" i="3"/>
  <c r="F4057" i="3"/>
  <c r="D4058" i="3"/>
  <c r="E4058" i="3"/>
  <c r="F4058" i="3"/>
  <c r="D4059" i="3"/>
  <c r="E4059" i="3"/>
  <c r="F4059" i="3"/>
  <c r="D4060" i="3"/>
  <c r="E4060" i="3"/>
  <c r="F4060" i="3"/>
  <c r="D4061" i="3"/>
  <c r="E4061" i="3"/>
  <c r="F4061" i="3"/>
  <c r="D4062" i="3"/>
  <c r="E4062" i="3"/>
  <c r="F4062" i="3"/>
  <c r="D4063" i="3"/>
  <c r="E4063" i="3"/>
  <c r="F4063" i="3"/>
  <c r="D4064" i="3"/>
  <c r="E4064" i="3"/>
  <c r="F4064" i="3"/>
  <c r="D4065" i="3"/>
  <c r="E4065" i="3"/>
  <c r="F4065" i="3"/>
  <c r="D4066" i="3"/>
  <c r="E4066" i="3"/>
  <c r="F4066" i="3"/>
  <c r="D4067" i="3"/>
  <c r="E4067" i="3"/>
  <c r="F4067" i="3"/>
  <c r="D4068" i="3"/>
  <c r="E4068" i="3"/>
  <c r="F4068" i="3"/>
  <c r="D4069" i="3"/>
  <c r="E4069" i="3"/>
  <c r="F4069" i="3"/>
  <c r="D4070" i="3"/>
  <c r="E4070" i="3"/>
  <c r="F4070" i="3"/>
  <c r="D4071" i="3"/>
  <c r="E4071" i="3"/>
  <c r="F4071" i="3"/>
  <c r="D4072" i="3"/>
  <c r="E4072" i="3"/>
  <c r="F4072" i="3"/>
  <c r="D4073" i="3"/>
  <c r="E4073" i="3"/>
  <c r="F4073" i="3"/>
  <c r="D4074" i="3"/>
  <c r="E4074" i="3"/>
  <c r="F4074" i="3"/>
  <c r="D4075" i="3"/>
  <c r="E4075" i="3"/>
  <c r="F4075" i="3"/>
  <c r="D4076" i="3"/>
  <c r="E4076" i="3"/>
  <c r="F4076" i="3"/>
  <c r="D4077" i="3"/>
  <c r="E4077" i="3"/>
  <c r="F4077" i="3"/>
  <c r="D4078" i="3"/>
  <c r="E4078" i="3"/>
  <c r="F4078" i="3"/>
  <c r="D4079" i="3"/>
  <c r="E4079" i="3"/>
  <c r="F4079" i="3"/>
  <c r="D4080" i="3"/>
  <c r="E4080" i="3"/>
  <c r="F4080" i="3"/>
  <c r="D4081" i="3"/>
  <c r="E4081" i="3"/>
  <c r="F4081" i="3"/>
  <c r="D4082" i="3"/>
  <c r="E4082" i="3"/>
  <c r="F4082" i="3"/>
  <c r="D4083" i="3"/>
  <c r="E4083" i="3"/>
  <c r="F4083" i="3"/>
  <c r="D4084" i="3"/>
  <c r="E4084" i="3"/>
  <c r="F4084" i="3"/>
  <c r="D4085" i="3"/>
  <c r="E4085" i="3"/>
  <c r="F4085" i="3"/>
  <c r="D4086" i="3"/>
  <c r="E4086" i="3"/>
  <c r="F4086" i="3"/>
  <c r="D4087" i="3"/>
  <c r="E4087" i="3"/>
  <c r="F4087" i="3"/>
  <c r="D4088" i="3"/>
  <c r="E4088" i="3"/>
  <c r="F4088" i="3"/>
  <c r="D4089" i="3"/>
  <c r="E4089" i="3"/>
  <c r="F4089" i="3"/>
  <c r="D4090" i="3"/>
  <c r="E4090" i="3"/>
  <c r="F4090" i="3"/>
  <c r="D4091" i="3"/>
  <c r="E4091" i="3"/>
  <c r="F4091" i="3"/>
  <c r="D4092" i="3"/>
  <c r="E4092" i="3"/>
  <c r="F4092" i="3"/>
  <c r="D4093" i="3"/>
  <c r="E4093" i="3"/>
  <c r="F4093" i="3"/>
  <c r="D4094" i="3"/>
  <c r="E4094" i="3"/>
  <c r="F4094" i="3"/>
  <c r="D4095" i="3"/>
  <c r="E4095" i="3"/>
  <c r="F4095" i="3"/>
  <c r="D4096" i="3"/>
  <c r="E4096" i="3"/>
  <c r="F4096" i="3"/>
  <c r="D4097" i="3"/>
  <c r="E4097" i="3"/>
  <c r="F4097" i="3"/>
  <c r="D4098" i="3"/>
  <c r="E4098" i="3"/>
  <c r="F4098" i="3"/>
  <c r="D4099" i="3"/>
  <c r="E4099" i="3"/>
  <c r="F4099" i="3"/>
  <c r="D4100" i="3"/>
  <c r="E4100" i="3"/>
  <c r="F4100" i="3"/>
  <c r="D4101" i="3"/>
  <c r="E4101" i="3"/>
  <c r="F4101" i="3"/>
  <c r="D4102" i="3"/>
  <c r="E4102" i="3"/>
  <c r="F4102" i="3"/>
  <c r="D4103" i="3"/>
  <c r="E4103" i="3"/>
  <c r="F4103" i="3"/>
  <c r="D4104" i="3"/>
  <c r="E4104" i="3"/>
  <c r="F4104" i="3"/>
  <c r="D4105" i="3"/>
  <c r="E4105" i="3"/>
  <c r="F4105" i="3"/>
  <c r="D4106" i="3"/>
  <c r="E4106" i="3"/>
  <c r="F4106" i="3"/>
  <c r="D4107" i="3"/>
  <c r="E4107" i="3"/>
  <c r="F4107" i="3"/>
  <c r="D4108" i="3"/>
  <c r="E4108" i="3"/>
  <c r="F4108" i="3"/>
  <c r="D4109" i="3"/>
  <c r="E4109" i="3"/>
  <c r="F4109" i="3"/>
  <c r="D4110" i="3"/>
  <c r="E4110" i="3"/>
  <c r="F4110" i="3"/>
  <c r="D4111" i="3"/>
  <c r="E4111" i="3"/>
  <c r="F4111" i="3"/>
  <c r="D4112" i="3"/>
  <c r="E4112" i="3"/>
  <c r="F4112" i="3"/>
  <c r="D4113" i="3"/>
  <c r="E4113" i="3"/>
  <c r="F4113" i="3"/>
  <c r="D4114" i="3"/>
  <c r="E4114" i="3"/>
  <c r="F4114" i="3"/>
  <c r="D4115" i="3"/>
  <c r="E4115" i="3"/>
  <c r="F4115" i="3"/>
  <c r="D4116" i="3"/>
  <c r="E4116" i="3"/>
  <c r="F4116" i="3"/>
  <c r="D4117" i="3"/>
  <c r="E4117" i="3"/>
  <c r="F4117" i="3"/>
  <c r="D4118" i="3"/>
  <c r="E4118" i="3"/>
  <c r="F4118" i="3"/>
  <c r="D4119" i="3"/>
  <c r="E4119" i="3"/>
  <c r="F4119" i="3"/>
  <c r="D4120" i="3"/>
  <c r="E4120" i="3"/>
  <c r="F4120" i="3"/>
  <c r="D4121" i="3"/>
  <c r="E4121" i="3"/>
  <c r="F4121" i="3"/>
  <c r="D4122" i="3"/>
  <c r="E4122" i="3"/>
  <c r="F4122" i="3"/>
  <c r="D4123" i="3"/>
  <c r="E4123" i="3"/>
  <c r="F4123" i="3"/>
  <c r="D4124" i="3"/>
  <c r="E4124" i="3"/>
  <c r="F4124" i="3"/>
  <c r="D4125" i="3"/>
  <c r="E4125" i="3"/>
  <c r="F4125" i="3"/>
  <c r="D4126" i="3"/>
  <c r="E4126" i="3"/>
  <c r="F4126" i="3"/>
  <c r="D4127" i="3"/>
  <c r="E4127" i="3"/>
  <c r="F4127" i="3"/>
  <c r="D4128" i="3"/>
  <c r="E4128" i="3"/>
  <c r="F4128" i="3"/>
  <c r="D4129" i="3"/>
  <c r="E4129" i="3"/>
  <c r="F4129" i="3"/>
  <c r="D4130" i="3"/>
  <c r="E4130" i="3"/>
  <c r="F4130" i="3"/>
  <c r="D4131" i="3"/>
  <c r="E4131" i="3"/>
  <c r="F4131" i="3"/>
  <c r="D4132" i="3"/>
  <c r="E4132" i="3"/>
  <c r="F4132" i="3"/>
  <c r="D4133" i="3"/>
  <c r="E4133" i="3"/>
  <c r="F4133" i="3"/>
  <c r="D4134" i="3"/>
  <c r="E4134" i="3"/>
  <c r="F4134" i="3"/>
  <c r="D4135" i="3"/>
  <c r="E4135" i="3"/>
  <c r="F4135" i="3"/>
  <c r="D4136" i="3"/>
  <c r="E4136" i="3"/>
  <c r="F4136" i="3"/>
  <c r="D4137" i="3"/>
  <c r="E4137" i="3"/>
  <c r="F4137" i="3"/>
  <c r="D4138" i="3"/>
  <c r="E4138" i="3"/>
  <c r="F4138" i="3"/>
  <c r="D4139" i="3"/>
  <c r="E4139" i="3"/>
  <c r="F4139" i="3"/>
  <c r="D4140" i="3"/>
  <c r="E4140" i="3"/>
  <c r="F4140" i="3"/>
  <c r="D4141" i="3"/>
  <c r="E4141" i="3"/>
  <c r="F4141" i="3"/>
  <c r="D4142" i="3"/>
  <c r="E4142" i="3"/>
  <c r="F4142" i="3"/>
  <c r="D4143" i="3"/>
  <c r="E4143" i="3"/>
  <c r="F4143" i="3"/>
  <c r="D4144" i="3"/>
  <c r="E4144" i="3"/>
  <c r="F4144" i="3"/>
  <c r="D4145" i="3"/>
  <c r="E4145" i="3"/>
  <c r="F4145" i="3"/>
  <c r="D4146" i="3"/>
  <c r="E4146" i="3"/>
  <c r="F4146" i="3"/>
  <c r="D4147" i="3"/>
  <c r="E4147" i="3"/>
  <c r="F4147" i="3"/>
  <c r="D4148" i="3"/>
  <c r="E4148" i="3"/>
  <c r="F4148" i="3"/>
  <c r="D4149" i="3"/>
  <c r="E4149" i="3"/>
  <c r="F4149" i="3"/>
  <c r="D4150" i="3"/>
  <c r="E4150" i="3"/>
  <c r="F4150" i="3"/>
  <c r="D4151" i="3"/>
  <c r="E4151" i="3"/>
  <c r="F4151" i="3"/>
  <c r="D4152" i="3"/>
  <c r="E4152" i="3"/>
  <c r="F4152" i="3"/>
  <c r="D4153" i="3"/>
  <c r="E4153" i="3"/>
  <c r="F4153" i="3"/>
  <c r="D4154" i="3"/>
  <c r="E4154" i="3"/>
  <c r="F4154" i="3"/>
  <c r="D4155" i="3"/>
  <c r="E4155" i="3"/>
  <c r="F4155" i="3"/>
  <c r="D4156" i="3"/>
  <c r="E4156" i="3"/>
  <c r="F4156" i="3"/>
  <c r="D4157" i="3"/>
  <c r="E4157" i="3"/>
  <c r="F4157" i="3"/>
  <c r="D4158" i="3"/>
  <c r="E4158" i="3"/>
  <c r="F4158" i="3"/>
  <c r="D4159" i="3"/>
  <c r="E4159" i="3"/>
  <c r="F4159" i="3"/>
  <c r="D4160" i="3"/>
  <c r="E4160" i="3"/>
  <c r="F4160" i="3"/>
  <c r="D4161" i="3"/>
  <c r="E4161" i="3"/>
  <c r="F4161" i="3"/>
  <c r="D4162" i="3"/>
  <c r="E4162" i="3"/>
  <c r="F4162" i="3"/>
  <c r="D4163" i="3"/>
  <c r="E4163" i="3"/>
  <c r="F4163" i="3"/>
  <c r="D4164" i="3"/>
  <c r="E4164" i="3"/>
  <c r="F4164" i="3"/>
  <c r="D4165" i="3"/>
  <c r="E4165" i="3"/>
  <c r="F4165" i="3"/>
  <c r="D4166" i="3"/>
  <c r="E4166" i="3"/>
  <c r="F4166" i="3"/>
  <c r="D4167" i="3"/>
  <c r="E4167" i="3"/>
  <c r="F4167" i="3"/>
  <c r="D4168" i="3"/>
  <c r="E4168" i="3"/>
  <c r="F4168" i="3"/>
  <c r="D4169" i="3"/>
  <c r="E4169" i="3"/>
  <c r="F4169" i="3"/>
  <c r="D4170" i="3"/>
  <c r="E4170" i="3"/>
  <c r="F4170" i="3"/>
  <c r="D4171" i="3"/>
  <c r="E4171" i="3"/>
  <c r="F4171" i="3"/>
  <c r="D4172" i="3"/>
  <c r="E4172" i="3"/>
  <c r="F4172" i="3"/>
  <c r="D4173" i="3"/>
  <c r="E4173" i="3"/>
  <c r="F4173" i="3"/>
  <c r="D4174" i="3"/>
  <c r="E4174" i="3"/>
  <c r="F4174" i="3"/>
  <c r="D4175" i="3"/>
  <c r="E4175" i="3"/>
  <c r="F4175" i="3"/>
  <c r="D4176" i="3"/>
  <c r="E4176" i="3"/>
  <c r="F4176" i="3"/>
  <c r="D4177" i="3"/>
  <c r="E4177" i="3"/>
  <c r="F4177" i="3"/>
  <c r="D4178" i="3"/>
  <c r="E4178" i="3"/>
  <c r="F4178" i="3"/>
  <c r="D4179" i="3"/>
  <c r="E4179" i="3"/>
  <c r="F4179" i="3"/>
  <c r="D4180" i="3"/>
  <c r="E4180" i="3"/>
  <c r="F4180" i="3"/>
  <c r="D4181" i="3"/>
  <c r="E4181" i="3"/>
  <c r="F4181" i="3"/>
  <c r="D4182" i="3"/>
  <c r="E4182" i="3"/>
  <c r="F4182" i="3"/>
  <c r="D4183" i="3"/>
  <c r="E4183" i="3"/>
  <c r="F4183" i="3"/>
  <c r="D4184" i="3"/>
  <c r="E4184" i="3"/>
  <c r="F4184" i="3"/>
  <c r="D4185" i="3"/>
  <c r="E4185" i="3"/>
  <c r="F4185" i="3"/>
  <c r="D4186" i="3"/>
  <c r="E4186" i="3"/>
  <c r="F4186" i="3"/>
  <c r="D4187" i="3"/>
  <c r="E4187" i="3"/>
  <c r="F4187" i="3"/>
  <c r="D4188" i="3"/>
  <c r="E4188" i="3"/>
  <c r="F4188" i="3"/>
  <c r="D4189" i="3"/>
  <c r="E4189" i="3"/>
  <c r="F4189" i="3"/>
  <c r="D4190" i="3"/>
  <c r="E4190" i="3"/>
  <c r="F4190" i="3"/>
  <c r="D4191" i="3"/>
  <c r="E4191" i="3"/>
  <c r="F4191" i="3"/>
  <c r="D4192" i="3"/>
  <c r="E4192" i="3"/>
  <c r="F4192" i="3"/>
  <c r="D4193" i="3"/>
  <c r="E4193" i="3"/>
  <c r="F4193" i="3"/>
  <c r="D4194" i="3"/>
  <c r="E4194" i="3"/>
  <c r="F4194" i="3"/>
  <c r="D4195" i="3"/>
  <c r="E4195" i="3"/>
  <c r="F4195" i="3"/>
  <c r="D4196" i="3"/>
  <c r="E4196" i="3"/>
  <c r="F4196" i="3"/>
  <c r="D4197" i="3"/>
  <c r="E4197" i="3"/>
  <c r="F4197" i="3"/>
  <c r="D4198" i="3"/>
  <c r="E4198" i="3"/>
  <c r="F4198" i="3"/>
  <c r="D4199" i="3"/>
  <c r="E4199" i="3"/>
  <c r="F4199" i="3"/>
  <c r="D4200" i="3"/>
  <c r="E4200" i="3"/>
  <c r="F4200" i="3"/>
  <c r="D4201" i="3"/>
  <c r="E4201" i="3"/>
  <c r="F4201" i="3"/>
  <c r="D4202" i="3"/>
  <c r="E4202" i="3"/>
  <c r="F4202" i="3"/>
  <c r="D4203" i="3"/>
  <c r="E4203" i="3"/>
  <c r="F4203" i="3"/>
  <c r="D4204" i="3"/>
  <c r="E4204" i="3"/>
  <c r="F4204" i="3"/>
  <c r="D4205" i="3"/>
  <c r="E4205" i="3"/>
  <c r="F4205" i="3"/>
  <c r="D4206" i="3"/>
  <c r="E4206" i="3"/>
  <c r="F4206" i="3"/>
  <c r="D4207" i="3"/>
  <c r="E4207" i="3"/>
  <c r="F4207" i="3"/>
  <c r="D4208" i="3"/>
  <c r="E4208" i="3"/>
  <c r="F4208" i="3"/>
  <c r="D4209" i="3"/>
  <c r="E4209" i="3"/>
  <c r="F4209" i="3"/>
  <c r="D4210" i="3"/>
  <c r="E4210" i="3"/>
  <c r="F4210" i="3"/>
  <c r="D4211" i="3"/>
  <c r="E4211" i="3"/>
  <c r="F4211" i="3"/>
  <c r="D4212" i="3"/>
  <c r="E4212" i="3"/>
  <c r="F4212" i="3"/>
  <c r="D4213" i="3"/>
  <c r="E4213" i="3"/>
  <c r="F4213" i="3"/>
  <c r="D4214" i="3"/>
  <c r="E4214" i="3"/>
  <c r="F4214" i="3"/>
  <c r="D4215" i="3"/>
  <c r="E4215" i="3"/>
  <c r="F4215" i="3"/>
  <c r="D4216" i="3"/>
  <c r="E4216" i="3"/>
  <c r="F4216" i="3"/>
  <c r="D4217" i="3"/>
  <c r="E4217" i="3"/>
  <c r="F4217" i="3"/>
  <c r="D4218" i="3"/>
  <c r="E4218" i="3"/>
  <c r="F4218" i="3"/>
  <c r="D4219" i="3"/>
  <c r="E4219" i="3"/>
  <c r="F4219" i="3"/>
  <c r="D4220" i="3"/>
  <c r="E4220" i="3"/>
  <c r="F4220" i="3"/>
  <c r="D4221" i="3"/>
  <c r="E4221" i="3"/>
  <c r="F4221" i="3"/>
  <c r="D4222" i="3"/>
  <c r="E4222" i="3"/>
  <c r="F4222" i="3"/>
  <c r="D4223" i="3"/>
  <c r="E4223" i="3"/>
  <c r="F4223" i="3"/>
  <c r="D4224" i="3"/>
  <c r="E4224" i="3"/>
  <c r="F4224" i="3"/>
  <c r="D4225" i="3"/>
  <c r="E4225" i="3"/>
  <c r="F4225" i="3"/>
  <c r="D4226" i="3"/>
  <c r="E4226" i="3"/>
  <c r="F4226" i="3"/>
  <c r="D4227" i="3"/>
  <c r="E4227" i="3"/>
  <c r="F4227" i="3"/>
  <c r="D4228" i="3"/>
  <c r="E4228" i="3"/>
  <c r="F4228" i="3"/>
  <c r="D4229" i="3"/>
  <c r="E4229" i="3"/>
  <c r="F4229" i="3"/>
  <c r="D4230" i="3"/>
  <c r="E4230" i="3"/>
  <c r="F4230" i="3"/>
  <c r="D4231" i="3"/>
  <c r="E4231" i="3"/>
  <c r="F4231" i="3"/>
  <c r="D4232" i="3"/>
  <c r="E4232" i="3"/>
  <c r="F4232" i="3"/>
  <c r="D4233" i="3"/>
  <c r="E4233" i="3"/>
  <c r="F4233" i="3"/>
  <c r="D4234" i="3"/>
  <c r="E4234" i="3"/>
  <c r="F4234" i="3"/>
  <c r="D4235" i="3"/>
  <c r="E4235" i="3"/>
  <c r="F4235" i="3"/>
  <c r="D4236" i="3"/>
  <c r="E4236" i="3"/>
  <c r="F4236" i="3"/>
  <c r="D4237" i="3"/>
  <c r="E4237" i="3"/>
  <c r="F4237" i="3"/>
  <c r="F2" i="3"/>
  <c r="E2" i="3"/>
  <c r="D2" i="3"/>
  <c r="O2" i="3"/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1E1E4-D222-40AB-AAD0-6E9EB17D440F}" keepAlive="1" name="查询 - RoadAttributeData" description="与工作簿中“RoadAttributeData”查询的连接。" type="5" refreshedVersion="8" background="1" saveData="1">
    <dbPr connection="Provider=Microsoft.Mashup.OleDb.1;Data Source=$Workbook$;Location=RoadAttributeData;Extended Properties=&quot;&quot;" command="SELECT * FROM [RoadAttributeData]"/>
  </connection>
</connections>
</file>

<file path=xl/sharedStrings.xml><?xml version="1.0" encoding="utf-8"?>
<sst xmlns="http://schemas.openxmlformats.org/spreadsheetml/2006/main" count="21262" uniqueCount="1067">
  <si>
    <t>Column1</t>
  </si>
  <si>
    <t>ROAD_NO</t>
  </si>
  <si>
    <t>DIRNAME</t>
  </si>
  <si>
    <t>JAM_SPEED</t>
  </si>
  <si>
    <t>SECT10</t>
  </si>
  <si>
    <t>TYPE</t>
  </si>
  <si>
    <t>SECT10_NAME</t>
  </si>
  <si>
    <t>香蜜湖路</t>
  </si>
  <si>
    <t>深南大道</t>
  </si>
  <si>
    <t>滨河大道</t>
  </si>
  <si>
    <t>南-北</t>
  </si>
  <si>
    <t>福田区</t>
  </si>
  <si>
    <t>红荔西路</t>
  </si>
  <si>
    <t>侨香路</t>
  </si>
  <si>
    <t>北环大道</t>
  </si>
  <si>
    <t>北-南</t>
  </si>
  <si>
    <t>红岭南路</t>
  </si>
  <si>
    <t>船步路</t>
  </si>
  <si>
    <t>东-西</t>
  </si>
  <si>
    <t>罗湖区</t>
  </si>
  <si>
    <t>上步南路</t>
  </si>
  <si>
    <t>华强南路</t>
  </si>
  <si>
    <t>福田路</t>
  </si>
  <si>
    <t>皇岗路</t>
  </si>
  <si>
    <t>彩田路</t>
  </si>
  <si>
    <t>金田路(福田)</t>
  </si>
  <si>
    <t>益田路</t>
  </si>
  <si>
    <t>新洲路</t>
  </si>
  <si>
    <t>沙嘴路</t>
  </si>
  <si>
    <t>滨海大道</t>
  </si>
  <si>
    <t>西-东</t>
  </si>
  <si>
    <t>福龙路</t>
  </si>
  <si>
    <t>南坪快速路</t>
  </si>
  <si>
    <t>留仙大道</t>
  </si>
  <si>
    <t>南山区</t>
  </si>
  <si>
    <t>人民路(龙华)</t>
  </si>
  <si>
    <t>龙华区</t>
  </si>
  <si>
    <t>和平路(龙华)</t>
  </si>
  <si>
    <t>布龙公路</t>
  </si>
  <si>
    <t>侨城东路</t>
  </si>
  <si>
    <t>深湾五路</t>
  </si>
  <si>
    <t>沙河东路</t>
  </si>
  <si>
    <t>沙河西路</t>
  </si>
  <si>
    <t>科苑南路</t>
  </si>
  <si>
    <t>后海大道</t>
  </si>
  <si>
    <t>南海大道</t>
  </si>
  <si>
    <t>南山大道</t>
  </si>
  <si>
    <t>泥岗西路</t>
  </si>
  <si>
    <t>中康路</t>
  </si>
  <si>
    <t>梅村路</t>
  </si>
  <si>
    <t>景田路</t>
  </si>
  <si>
    <t>香梅路</t>
  </si>
  <si>
    <t>科苑北路</t>
  </si>
  <si>
    <t>福田南路</t>
  </si>
  <si>
    <t>滨河大道辅道</t>
  </si>
  <si>
    <t>百合路</t>
  </si>
  <si>
    <t>农园路</t>
  </si>
  <si>
    <t>农林路</t>
  </si>
  <si>
    <t>皇岗北路</t>
  </si>
  <si>
    <t>梅观路</t>
  </si>
  <si>
    <t>梅丽路</t>
  </si>
  <si>
    <t>梅林路</t>
  </si>
  <si>
    <t>梅华路</t>
  </si>
  <si>
    <t>深南中路</t>
  </si>
  <si>
    <t>上步中路</t>
  </si>
  <si>
    <t>深南东路</t>
  </si>
  <si>
    <t>华强北路</t>
  </si>
  <si>
    <t>华富路</t>
  </si>
  <si>
    <t>东滨路</t>
  </si>
  <si>
    <t>南光路</t>
  </si>
  <si>
    <t>后海滨路</t>
  </si>
  <si>
    <t>科苑大道</t>
  </si>
  <si>
    <t>工业七路</t>
  </si>
  <si>
    <t>八号路</t>
  </si>
  <si>
    <t>工业八路</t>
  </si>
  <si>
    <t>登良路</t>
  </si>
  <si>
    <t>创业路(南山)</t>
  </si>
  <si>
    <t>学府路</t>
  </si>
  <si>
    <t>兴海大道</t>
  </si>
  <si>
    <t>月亮湾大道</t>
  </si>
  <si>
    <t>西港路</t>
  </si>
  <si>
    <t>广深沿江高速</t>
  </si>
  <si>
    <t>妈湾大道</t>
  </si>
  <si>
    <t>右炮台路</t>
  </si>
  <si>
    <t>听海路</t>
  </si>
  <si>
    <t>沿江高速</t>
  </si>
  <si>
    <t>桂庙路</t>
  </si>
  <si>
    <t>桃园路</t>
  </si>
  <si>
    <t>宝安大道</t>
  </si>
  <si>
    <t>前海路</t>
  </si>
  <si>
    <t>湖滨中路</t>
  </si>
  <si>
    <t>新安一路</t>
  </si>
  <si>
    <t>宝安区</t>
  </si>
  <si>
    <t>兴华一路</t>
  </si>
  <si>
    <t>裕安一路</t>
  </si>
  <si>
    <t>新安六路</t>
  </si>
  <si>
    <t>海城路</t>
  </si>
  <si>
    <t>西乡大道</t>
  </si>
  <si>
    <t>银田路</t>
  </si>
  <si>
    <t>固戍一路</t>
  </si>
  <si>
    <t>航城大道</t>
  </si>
  <si>
    <t>疏港通道</t>
  </si>
  <si>
    <t>机场南路</t>
  </si>
  <si>
    <t>兴华路(福永)</t>
  </si>
  <si>
    <t>机场道</t>
  </si>
  <si>
    <t>翠岗西路</t>
  </si>
  <si>
    <t>福永大道</t>
  </si>
  <si>
    <t>永福路</t>
  </si>
  <si>
    <t>福海大道</t>
  </si>
  <si>
    <t>重庆路</t>
  </si>
  <si>
    <t>桥和路</t>
  </si>
  <si>
    <t>凤塘大道</t>
  </si>
  <si>
    <t>南波大道</t>
  </si>
  <si>
    <t>南环路</t>
  </si>
  <si>
    <t>新沙路(沙井)</t>
  </si>
  <si>
    <t>北环路</t>
  </si>
  <si>
    <t>新和大道</t>
  </si>
  <si>
    <t>广深高速公路</t>
  </si>
  <si>
    <t>松明大道</t>
  </si>
  <si>
    <t>沙江路</t>
  </si>
  <si>
    <t>广深公路</t>
  </si>
  <si>
    <t>白石路</t>
  </si>
  <si>
    <t>洲石公路</t>
  </si>
  <si>
    <t>黄布麻路</t>
  </si>
  <si>
    <t>九围路</t>
  </si>
  <si>
    <t>南光高速公路</t>
  </si>
  <si>
    <t>塘头大道</t>
  </si>
  <si>
    <t>松白路</t>
  </si>
  <si>
    <t>机荷高速公路</t>
  </si>
  <si>
    <t>前进二路</t>
  </si>
  <si>
    <t>宝石路</t>
  </si>
  <si>
    <t>上川路</t>
  </si>
  <si>
    <t>创业二路</t>
  </si>
  <si>
    <t>中心路（宝安）</t>
  </si>
  <si>
    <t>大埔路</t>
  </si>
  <si>
    <t>环镇路</t>
  </si>
  <si>
    <t>沙井路</t>
  </si>
  <si>
    <t>西环路(沙井)</t>
  </si>
  <si>
    <t>岗头路</t>
  </si>
  <si>
    <t>锦程路</t>
  </si>
  <si>
    <t>松福大道</t>
  </si>
  <si>
    <t>大洋路</t>
  </si>
  <si>
    <t>凤凰山大道</t>
  </si>
  <si>
    <t>桥塘路</t>
  </si>
  <si>
    <t>政丰北路</t>
  </si>
  <si>
    <t>豪业路</t>
  </si>
  <si>
    <t>荔园路(福永)</t>
  </si>
  <si>
    <t>兴业西路</t>
  </si>
  <si>
    <t>宝源路</t>
  </si>
  <si>
    <t>碧湾路</t>
  </si>
  <si>
    <t>文昌路</t>
  </si>
  <si>
    <t>新湖路</t>
  </si>
  <si>
    <t>海宾大道</t>
  </si>
  <si>
    <t>香山西街</t>
  </si>
  <si>
    <t>望海路</t>
  </si>
  <si>
    <t>高新南十道</t>
  </si>
  <si>
    <t>茶光路</t>
  </si>
  <si>
    <t>西丽路</t>
  </si>
  <si>
    <t>同发路</t>
  </si>
  <si>
    <t>同乐路</t>
  </si>
  <si>
    <t>工业三路</t>
  </si>
  <si>
    <t>港湾大道</t>
  </si>
  <si>
    <t>工业六路</t>
  </si>
  <si>
    <t>高新中二道</t>
  </si>
  <si>
    <t>朗山路</t>
  </si>
  <si>
    <t>爱榕路</t>
  </si>
  <si>
    <t>招商路</t>
  </si>
  <si>
    <t>南新路</t>
  </si>
  <si>
    <t>二号路</t>
  </si>
  <si>
    <t>高新南四道</t>
  </si>
  <si>
    <t>科技南路</t>
  </si>
  <si>
    <t>科技中二路</t>
  </si>
  <si>
    <t>科苑路</t>
  </si>
  <si>
    <t>科院南路（南侧）</t>
  </si>
  <si>
    <t>公园路(南山)</t>
  </si>
  <si>
    <t>水湾路</t>
  </si>
  <si>
    <t>沿山路</t>
  </si>
  <si>
    <t>太子路</t>
  </si>
  <si>
    <t>海德二道</t>
  </si>
  <si>
    <t>科华路</t>
  </si>
  <si>
    <t>青梧路</t>
  </si>
  <si>
    <t>科技南十路</t>
  </si>
  <si>
    <t>朗山二号路</t>
  </si>
  <si>
    <t>松坪山路</t>
  </si>
  <si>
    <t>丽水路</t>
  </si>
  <si>
    <t>学苑大道</t>
  </si>
  <si>
    <t>龙井路</t>
  </si>
  <si>
    <t>龙珠四路</t>
  </si>
  <si>
    <t>龙珠八路</t>
  </si>
  <si>
    <t xml:space="preserve"> 龙珠三路</t>
  </si>
  <si>
    <t>龙珠大道</t>
  </si>
  <si>
    <t>龙珠三路</t>
  </si>
  <si>
    <t>盐梅路</t>
  </si>
  <si>
    <t>环梅路</t>
  </si>
  <si>
    <t>盐坝高速(小梅沙收费站)</t>
  </si>
  <si>
    <t>盐田区</t>
  </si>
  <si>
    <t>北山道</t>
  </si>
  <si>
    <t>南头街</t>
  </si>
  <si>
    <t>文华路</t>
  </si>
  <si>
    <t>深湾四路</t>
  </si>
  <si>
    <t>雨水路</t>
  </si>
  <si>
    <t>塘长路</t>
  </si>
  <si>
    <t>同安路</t>
  </si>
  <si>
    <t>边检路</t>
  </si>
  <si>
    <t>铜鼓路</t>
  </si>
  <si>
    <t>文心二路</t>
  </si>
  <si>
    <t>甲岸路</t>
  </si>
  <si>
    <t>创业一路</t>
  </si>
  <si>
    <t>南山公园</t>
  </si>
  <si>
    <t>艺园路</t>
  </si>
  <si>
    <t>玉泉路</t>
  </si>
  <si>
    <t>公园南路(南山)</t>
  </si>
  <si>
    <t>招商东路</t>
  </si>
  <si>
    <t>中山园路</t>
  </si>
  <si>
    <t>珠光北路</t>
  </si>
  <si>
    <t>珠光南路</t>
  </si>
  <si>
    <t>洪安路</t>
  </si>
  <si>
    <t>东海道</t>
  </si>
  <si>
    <t>明珠大道</t>
  </si>
  <si>
    <t>深葵路</t>
  </si>
  <si>
    <t>盐坝高速(土洋收费站)</t>
  </si>
  <si>
    <t>坪葵路</t>
  </si>
  <si>
    <t>大鹏新区</t>
  </si>
  <si>
    <t>盐坝高速(溪涌收费站)</t>
  </si>
  <si>
    <t>三六零省道</t>
  </si>
  <si>
    <t>葵鹏路</t>
  </si>
  <si>
    <t>坪西路</t>
  </si>
  <si>
    <t>永安路</t>
  </si>
  <si>
    <t>盐排高速</t>
  </si>
  <si>
    <t>盐田路</t>
  </si>
  <si>
    <t>盐坝高速</t>
  </si>
  <si>
    <t>海鲜街</t>
  </si>
  <si>
    <t>深盐路</t>
  </si>
  <si>
    <t>梧桐路</t>
  </si>
  <si>
    <t>海山路</t>
  </si>
  <si>
    <t>沙盐路</t>
  </si>
  <si>
    <t>沙深路</t>
  </si>
  <si>
    <t>海景二路</t>
  </si>
  <si>
    <t>临海路</t>
  </si>
  <si>
    <t>海涛路</t>
  </si>
  <si>
    <t>锦绣中路</t>
  </si>
  <si>
    <t>兰景路</t>
  </si>
  <si>
    <t>锦绣东路</t>
  </si>
  <si>
    <t>坪山区</t>
  </si>
  <si>
    <t>金融路</t>
  </si>
  <si>
    <t>公园路(盐田)</t>
  </si>
  <si>
    <t>爱群路</t>
  </si>
  <si>
    <t>石岩北环路</t>
  </si>
  <si>
    <t>宝石东路</t>
  </si>
  <si>
    <t>吉祥路(石岩)</t>
  </si>
  <si>
    <t>石观路</t>
  </si>
  <si>
    <t>田心大道</t>
  </si>
  <si>
    <t>宝石南路</t>
  </si>
  <si>
    <t>宝石西路</t>
  </si>
  <si>
    <t>宝源南路</t>
  </si>
  <si>
    <t>罗田路</t>
  </si>
  <si>
    <t>裕安路</t>
  </si>
  <si>
    <t>福凤路</t>
  </si>
  <si>
    <t>福洲大道（福永）</t>
  </si>
  <si>
    <t>同富路(福永)</t>
  </si>
  <si>
    <t>永和路</t>
  </si>
  <si>
    <t>福园一路</t>
  </si>
  <si>
    <t>观天路</t>
  </si>
  <si>
    <t>东湖路(观澜)</t>
  </si>
  <si>
    <t>环观南路</t>
  </si>
  <si>
    <t>高尔夫大道</t>
  </si>
  <si>
    <t>辅三路</t>
  </si>
  <si>
    <t>和沙路</t>
  </si>
  <si>
    <t>建安路</t>
  </si>
  <si>
    <t>金湾大道</t>
  </si>
  <si>
    <t>金沙二路</t>
  </si>
  <si>
    <t>石岩外环路</t>
  </si>
  <si>
    <t>清富路</t>
  </si>
  <si>
    <t>工业路</t>
  </si>
  <si>
    <t>布龙路</t>
  </si>
  <si>
    <t>田园路</t>
  </si>
  <si>
    <t>华美路</t>
  </si>
  <si>
    <t>芙蓉路</t>
  </si>
  <si>
    <t>东方大道</t>
  </si>
  <si>
    <t>楼岗大道</t>
  </si>
  <si>
    <t>新安三路</t>
  </si>
  <si>
    <t>洪浪北路</t>
  </si>
  <si>
    <t>裕安二路</t>
  </si>
  <si>
    <t>新安西路</t>
  </si>
  <si>
    <t>海天路</t>
  </si>
  <si>
    <t>广田路</t>
  </si>
  <si>
    <t>朝阳路</t>
  </si>
  <si>
    <t>龙大高速公路</t>
  </si>
  <si>
    <t>红湖路</t>
  </si>
  <si>
    <t>松罗路</t>
  </si>
  <si>
    <t>众福路</t>
  </si>
  <si>
    <t>罗租路</t>
  </si>
  <si>
    <t>河滨南路</t>
  </si>
  <si>
    <t>石龙大道</t>
  </si>
  <si>
    <t>长城路</t>
  </si>
  <si>
    <t>红星大道</t>
  </si>
  <si>
    <t>松瑞路</t>
  </si>
  <si>
    <t>梅坂大道</t>
  </si>
  <si>
    <t>梅观高速公路</t>
  </si>
  <si>
    <t>振华路</t>
  </si>
  <si>
    <t>红荔路</t>
  </si>
  <si>
    <t>福华路</t>
  </si>
  <si>
    <t>福强路</t>
  </si>
  <si>
    <t>福民路(福田)</t>
  </si>
  <si>
    <t>红树林路</t>
  </si>
  <si>
    <t>深云路</t>
  </si>
  <si>
    <t>笋岗西路</t>
  </si>
  <si>
    <t>上步北路</t>
  </si>
  <si>
    <t>红岭北路</t>
  </si>
  <si>
    <t>梅园路</t>
  </si>
  <si>
    <t>笋岗东路</t>
  </si>
  <si>
    <t>红岗路</t>
  </si>
  <si>
    <t>红岭中路</t>
  </si>
  <si>
    <t>红桂路</t>
  </si>
  <si>
    <t>福荣路</t>
  </si>
  <si>
    <t>莲花路(福田)</t>
  </si>
  <si>
    <t>八卦路</t>
  </si>
  <si>
    <t>广深高速</t>
  </si>
  <si>
    <t>八卦三路</t>
  </si>
  <si>
    <t>南园路</t>
  </si>
  <si>
    <t>福田四号路</t>
  </si>
  <si>
    <t>海田路</t>
  </si>
  <si>
    <t>宏威路</t>
  </si>
  <si>
    <t>新闻路</t>
  </si>
  <si>
    <t xml:space="preserve"> 新闻路</t>
  </si>
  <si>
    <t>凯丰路</t>
  </si>
  <si>
    <t>梅秀路</t>
  </si>
  <si>
    <t>梅山街</t>
  </si>
  <si>
    <t>梅山路</t>
  </si>
  <si>
    <t>梅坳二路</t>
  </si>
  <si>
    <t>梅坳五路</t>
  </si>
  <si>
    <t>民田路</t>
  </si>
  <si>
    <t>泰然九路</t>
  </si>
  <si>
    <t>下梅林一街</t>
  </si>
  <si>
    <t>雨田路</t>
  </si>
  <si>
    <t>振华西路</t>
  </si>
  <si>
    <t>爱国路高架桥</t>
  </si>
  <si>
    <t>布心路</t>
  </si>
  <si>
    <t>沿河路</t>
  </si>
  <si>
    <t>深盐二通道</t>
  </si>
  <si>
    <t>罗沙路</t>
  </si>
  <si>
    <t>盐坝高速公路</t>
  </si>
  <si>
    <t>丹平快速路</t>
  </si>
  <si>
    <t>布沙路</t>
  </si>
  <si>
    <t>爱国路</t>
  </si>
  <si>
    <t>龙岗区</t>
  </si>
  <si>
    <t>龙岗大道</t>
  </si>
  <si>
    <t>盛宝路</t>
  </si>
  <si>
    <t>横东岭路</t>
  </si>
  <si>
    <t>丹平公路</t>
  </si>
  <si>
    <t>沿河北路</t>
  </si>
  <si>
    <t>怡景路</t>
  </si>
  <si>
    <t>黄贝路</t>
  </si>
  <si>
    <t>文锦南路</t>
  </si>
  <si>
    <t>江背路</t>
  </si>
  <si>
    <t>泥岗东路</t>
  </si>
  <si>
    <t>宝岗路</t>
  </si>
  <si>
    <t>文锦北路</t>
  </si>
  <si>
    <t>翠竹路(罗湖)</t>
  </si>
  <si>
    <t>东门北路</t>
  </si>
  <si>
    <t>文锦中路</t>
  </si>
  <si>
    <t>新秀路</t>
  </si>
  <si>
    <t>罗芳路</t>
  </si>
  <si>
    <t>东湖路(罗湖)</t>
  </si>
  <si>
    <t>太宁路</t>
  </si>
  <si>
    <t>华丽路</t>
  </si>
  <si>
    <t>长岭路</t>
  </si>
  <si>
    <t>畔山路</t>
  </si>
  <si>
    <t>鹏兴路</t>
  </si>
  <si>
    <t>延芳路</t>
  </si>
  <si>
    <t>北斗路</t>
  </si>
  <si>
    <t>东门中路</t>
  </si>
  <si>
    <t>建设路(罗湖)</t>
  </si>
  <si>
    <t>宝安南路</t>
  </si>
  <si>
    <t>布吉路</t>
  </si>
  <si>
    <t>太白路</t>
  </si>
  <si>
    <t>横坪公路</t>
  </si>
  <si>
    <t>惠州</t>
  </si>
  <si>
    <t>富坪中路</t>
  </si>
  <si>
    <t>教育路</t>
  </si>
  <si>
    <t>环城南路</t>
  </si>
  <si>
    <t>丰田路</t>
  </si>
  <si>
    <t>深汕路</t>
  </si>
  <si>
    <t>碧新路</t>
  </si>
  <si>
    <t>龙城大道</t>
  </si>
  <si>
    <t>吉祥路</t>
  </si>
  <si>
    <t>如意路</t>
  </si>
  <si>
    <t>黄阁路</t>
  </si>
  <si>
    <t>荷康路</t>
  </si>
  <si>
    <t>惠盐路</t>
  </si>
  <si>
    <t>康乐路</t>
  </si>
  <si>
    <t>布澜路</t>
  </si>
  <si>
    <t>田贝四路</t>
  </si>
  <si>
    <t>洪湖路</t>
  </si>
  <si>
    <t>洪湖西路</t>
  </si>
  <si>
    <t>宝安北路</t>
  </si>
  <si>
    <t>春风路</t>
  </si>
  <si>
    <t>东门南路</t>
  </si>
  <si>
    <t>蛟湖路</t>
  </si>
  <si>
    <t>嘉宾路</t>
  </si>
  <si>
    <t>金塘街</t>
  </si>
  <si>
    <t>解放路</t>
  </si>
  <si>
    <t>解放西路</t>
  </si>
  <si>
    <t>新园路</t>
  </si>
  <si>
    <t>金稻田路</t>
  </si>
  <si>
    <t>禾坑路</t>
  </si>
  <si>
    <t>金华街</t>
  </si>
  <si>
    <t>聚宝路</t>
  </si>
  <si>
    <t>仙湖路</t>
  </si>
  <si>
    <t>国威路</t>
  </si>
  <si>
    <t>仙湖山庄</t>
  </si>
  <si>
    <t>莲塘路</t>
  </si>
  <si>
    <t>南湖路</t>
  </si>
  <si>
    <t>清水河三路</t>
  </si>
  <si>
    <t>清水河一路</t>
  </si>
  <si>
    <t>人民公园路</t>
  </si>
  <si>
    <t>三号路</t>
  </si>
  <si>
    <t>兴湖路</t>
  </si>
  <si>
    <t>晒布路</t>
  </si>
  <si>
    <t>人民北路</t>
  </si>
  <si>
    <t>水官高速</t>
  </si>
  <si>
    <t>坂雪岗大道</t>
  </si>
  <si>
    <t>玉龙路</t>
  </si>
  <si>
    <t>塘朗山隧道</t>
  </si>
  <si>
    <t>中心路（南山）</t>
  </si>
  <si>
    <t xml:space="preserve"> 中心路（南山）</t>
  </si>
  <si>
    <t>新区大道</t>
  </si>
  <si>
    <t>梅龙路</t>
  </si>
  <si>
    <t>留仙三路</t>
  </si>
  <si>
    <t>玉昌东路</t>
  </si>
  <si>
    <t>光明新区</t>
  </si>
  <si>
    <t>光侨大道</t>
  </si>
  <si>
    <t>光明大道</t>
  </si>
  <si>
    <t>周家路</t>
  </si>
  <si>
    <t>南环大道</t>
  </si>
  <si>
    <t>红花中路</t>
  </si>
  <si>
    <t>长春南路</t>
  </si>
  <si>
    <t>金安路</t>
  </si>
  <si>
    <t>马田路</t>
  </si>
  <si>
    <t>西环大道</t>
  </si>
  <si>
    <t>松岗大道</t>
  </si>
  <si>
    <t>将石路</t>
  </si>
  <si>
    <t>风景路</t>
  </si>
  <si>
    <t>创业路(公明)</t>
  </si>
  <si>
    <t>光祖北路</t>
  </si>
  <si>
    <t>丹梓大道</t>
  </si>
  <si>
    <t>龙兴南路</t>
  </si>
  <si>
    <t>金牛路</t>
  </si>
  <si>
    <t>荔景南路</t>
  </si>
  <si>
    <t>金牛东路</t>
  </si>
  <si>
    <t>金牛西路</t>
  </si>
  <si>
    <t>兰景北路</t>
  </si>
  <si>
    <t>金田路(坪山)</t>
  </si>
  <si>
    <t>荔景北路</t>
  </si>
  <si>
    <t>龙兴北路</t>
  </si>
  <si>
    <t>坪山大道</t>
  </si>
  <si>
    <t>绿梓大道</t>
  </si>
  <si>
    <t>兰竹路</t>
  </si>
  <si>
    <t>吉康路</t>
  </si>
  <si>
    <t>马峦路</t>
  </si>
  <si>
    <t>东纵路</t>
  </si>
  <si>
    <t>比亚迪路</t>
  </si>
  <si>
    <t>乌石路</t>
  </si>
  <si>
    <t>深汕高速公路</t>
  </si>
  <si>
    <t>创景路</t>
  </si>
  <si>
    <t>青松西路</t>
  </si>
  <si>
    <t>兰景中路</t>
  </si>
  <si>
    <t>锦绣西路</t>
  </si>
  <si>
    <t>龙新路</t>
  </si>
  <si>
    <t>民强路</t>
  </si>
  <si>
    <t>江岭街</t>
  </si>
  <si>
    <t>坪马线公路</t>
  </si>
  <si>
    <t>青兰二路</t>
  </si>
  <si>
    <t>翠景路</t>
  </si>
  <si>
    <t>绿荫北路</t>
  </si>
  <si>
    <t>宝梓中路</t>
  </si>
  <si>
    <t>金沙路(坑梓)</t>
  </si>
  <si>
    <t>丹梓西路</t>
  </si>
  <si>
    <t>汤坑路</t>
  </si>
  <si>
    <t>金碧路(坪山)</t>
  </si>
  <si>
    <t>锦龙大道</t>
  </si>
  <si>
    <t>盘龙路</t>
  </si>
  <si>
    <t>宝梓北路</t>
  </si>
  <si>
    <t>人民东路</t>
  </si>
  <si>
    <t>白云一路</t>
  </si>
  <si>
    <t>人民路(坑梓)</t>
  </si>
  <si>
    <t>宝梓南路</t>
  </si>
  <si>
    <t>东门大街</t>
  </si>
  <si>
    <t>东胜街</t>
  </si>
  <si>
    <t>建设路(坪山)</t>
  </si>
  <si>
    <t>二六零乡道</t>
  </si>
  <si>
    <t>锦龙四路</t>
  </si>
  <si>
    <t>南同大道</t>
  </si>
  <si>
    <t>宝龙大道</t>
  </si>
  <si>
    <t>石化大道西</t>
  </si>
  <si>
    <t>立新西路</t>
  </si>
  <si>
    <t>三洋湖路</t>
  </si>
  <si>
    <t>乾远路</t>
  </si>
  <si>
    <t>新沙路</t>
  </si>
  <si>
    <t>沙坑路</t>
  </si>
  <si>
    <t>青兰一路</t>
  </si>
  <si>
    <t>清风大道</t>
  </si>
  <si>
    <t>宝龙五路</t>
  </si>
  <si>
    <t>宝龙七路</t>
  </si>
  <si>
    <t>宝龙三路</t>
  </si>
  <si>
    <t>宝龙一路</t>
  </si>
  <si>
    <t>宝坪路</t>
  </si>
  <si>
    <t>沙新路</t>
  </si>
  <si>
    <t>横坪公路(横岗)</t>
  </si>
  <si>
    <t>同裕路</t>
  </si>
  <si>
    <t>黄竹坑路</t>
  </si>
  <si>
    <t>行政八路</t>
  </si>
  <si>
    <t>新和四路</t>
  </si>
  <si>
    <t>秀沙路</t>
  </si>
  <si>
    <t>华旺路</t>
  </si>
  <si>
    <t>华兴路</t>
  </si>
  <si>
    <t>工业西路</t>
  </si>
  <si>
    <t>龙观路</t>
  </si>
  <si>
    <t>观景路</t>
  </si>
  <si>
    <t>观光路</t>
  </si>
  <si>
    <t>观平路</t>
  </si>
  <si>
    <t>华清大道</t>
  </si>
  <si>
    <t>清华东路</t>
  </si>
  <si>
    <t>龙观东路</t>
  </si>
  <si>
    <t>清泉路</t>
  </si>
  <si>
    <t>清湖路</t>
  </si>
  <si>
    <t>五和大道</t>
  </si>
  <si>
    <t>梅龙大道</t>
  </si>
  <si>
    <t>东环二路</t>
  </si>
  <si>
    <t>东环一路</t>
  </si>
  <si>
    <t>民乐路</t>
  </si>
  <si>
    <t>民治大道</t>
  </si>
  <si>
    <t>大和路</t>
  </si>
  <si>
    <t>清平路</t>
  </si>
  <si>
    <t>泗黎路</t>
  </si>
  <si>
    <t>悦兴路</t>
  </si>
  <si>
    <t>观澜大道</t>
  </si>
  <si>
    <t>桂月路</t>
  </si>
  <si>
    <t>环观中路</t>
  </si>
  <si>
    <t>石新路</t>
  </si>
  <si>
    <t>油松路</t>
  </si>
  <si>
    <t>建设路(龙华)</t>
  </si>
  <si>
    <t>建设东路</t>
  </si>
  <si>
    <t>人民路(观澜)</t>
  </si>
  <si>
    <t>华荣路</t>
  </si>
  <si>
    <t>白龙路</t>
  </si>
  <si>
    <t>新安四路</t>
  </si>
  <si>
    <t>公园路(新安)</t>
  </si>
  <si>
    <t>建安二路</t>
  </si>
  <si>
    <t>新安五路</t>
  </si>
  <si>
    <t>兴业路</t>
  </si>
  <si>
    <t>新安二路</t>
  </si>
  <si>
    <t>前进一路</t>
  </si>
  <si>
    <t>建安一路</t>
  </si>
  <si>
    <t>新圳路</t>
  </si>
  <si>
    <t>翻身路</t>
  </si>
  <si>
    <t>流塘路</t>
  </si>
  <si>
    <t>庄边路</t>
  </si>
  <si>
    <t>宝田一路</t>
  </si>
  <si>
    <t>宝田二路</t>
  </si>
  <si>
    <t>湖滨路</t>
  </si>
  <si>
    <t>凯城二路</t>
  </si>
  <si>
    <t>凯城一路</t>
  </si>
  <si>
    <t>怀德南路</t>
  </si>
  <si>
    <t>福中路(宝安)</t>
  </si>
  <si>
    <t>兴业一路</t>
  </si>
  <si>
    <t>创新路</t>
  </si>
  <si>
    <t>松裕路</t>
  </si>
  <si>
    <t>沙江东路</t>
  </si>
  <si>
    <t>坣岗大道</t>
  </si>
  <si>
    <t>站前路</t>
  </si>
  <si>
    <t>宝华路</t>
  </si>
  <si>
    <t>宝民二路</t>
  </si>
  <si>
    <t>宝民一路</t>
  </si>
  <si>
    <t>兴华二路</t>
  </si>
  <si>
    <t>水库路</t>
  </si>
  <si>
    <t>宝兴路</t>
  </si>
  <si>
    <t>留仙二路</t>
  </si>
  <si>
    <t>河堤路</t>
  </si>
  <si>
    <t>大宝路</t>
  </si>
  <si>
    <t>洪浪南路</t>
  </si>
  <si>
    <t>立新路</t>
  </si>
  <si>
    <t>帝堂路</t>
  </si>
  <si>
    <t>根玉路</t>
  </si>
  <si>
    <t>立业路</t>
  </si>
  <si>
    <t>东环路</t>
  </si>
  <si>
    <t>黄埔路</t>
  </si>
  <si>
    <t>南浦路</t>
  </si>
  <si>
    <t>上川一路</t>
  </si>
  <si>
    <t>政丰南路</t>
  </si>
  <si>
    <t>岗胜路</t>
  </si>
  <si>
    <t>共和工业路</t>
  </si>
  <si>
    <t>银田工业路</t>
  </si>
  <si>
    <t>共乐路</t>
  </si>
  <si>
    <t>国泰路</t>
  </si>
  <si>
    <t>海秀路</t>
  </si>
  <si>
    <t>和秀西路</t>
  </si>
  <si>
    <t>如意路(石岩)</t>
  </si>
  <si>
    <t>西田路</t>
  </si>
  <si>
    <t>公常路</t>
  </si>
  <si>
    <t>下村路</t>
  </si>
  <si>
    <t>象山大道</t>
  </si>
  <si>
    <t>洪浪北二路</t>
  </si>
  <si>
    <t>留仙一路</t>
  </si>
  <si>
    <t>红巷工业路</t>
  </si>
  <si>
    <t>沙中路</t>
  </si>
  <si>
    <t>甲岸南路</t>
  </si>
  <si>
    <t>金海路</t>
  </si>
  <si>
    <t>万安路</t>
  </si>
  <si>
    <t>民主大道</t>
  </si>
  <si>
    <t>蚝乡路</t>
  </si>
  <si>
    <t>龙腾路</t>
  </si>
  <si>
    <t>育才路</t>
  </si>
  <si>
    <t>上屋大道</t>
  </si>
  <si>
    <t>上星南路</t>
  </si>
  <si>
    <t>公园南路(宝安)</t>
  </si>
  <si>
    <t>宝田路</t>
  </si>
  <si>
    <t>尖岗山大道</t>
  </si>
  <si>
    <t>松河北路</t>
  </si>
  <si>
    <t>燕罗公路</t>
  </si>
  <si>
    <t>塘下涌工业大道</t>
  </si>
  <si>
    <t>洋涌路</t>
  </si>
  <si>
    <t>工业大道</t>
  </si>
  <si>
    <t>通成路</t>
  </si>
  <si>
    <t>新二庄村路</t>
  </si>
  <si>
    <t>一号路</t>
  </si>
  <si>
    <t>芙蓉大道</t>
  </si>
  <si>
    <t>芙蓉西路</t>
  </si>
  <si>
    <t>曦城大道</t>
  </si>
  <si>
    <t>广盛路</t>
  </si>
  <si>
    <t>爱南路</t>
  </si>
  <si>
    <t>同富路</t>
  </si>
  <si>
    <t>东升新路</t>
  </si>
  <si>
    <t>龙湖路</t>
  </si>
  <si>
    <t>龙南路</t>
  </si>
  <si>
    <t>宝荷路</t>
  </si>
  <si>
    <t>龙翔大道</t>
  </si>
  <si>
    <t>坳背路</t>
  </si>
  <si>
    <t>红棉四路</t>
  </si>
  <si>
    <t>东深路</t>
  </si>
  <si>
    <t>富坪北路</t>
  </si>
  <si>
    <t>横坪公路(坪地)</t>
  </si>
  <si>
    <t>国际大道</t>
  </si>
  <si>
    <t>华南大道</t>
  </si>
  <si>
    <t>富安大道</t>
  </si>
  <si>
    <t>平新北路</t>
  </si>
  <si>
    <t>红棉三路</t>
  </si>
  <si>
    <t>广达路</t>
  </si>
  <si>
    <t>茂盛路</t>
  </si>
  <si>
    <t>莲心路</t>
  </si>
  <si>
    <t>红棉一路</t>
  </si>
  <si>
    <t>嘉湖路</t>
  </si>
  <si>
    <t>平龙路</t>
  </si>
  <si>
    <t>教育南路</t>
  </si>
  <si>
    <t>教育中路</t>
  </si>
  <si>
    <t>科技园路</t>
  </si>
  <si>
    <t>景芬路</t>
  </si>
  <si>
    <t>龙平西路</t>
  </si>
  <si>
    <t>长兴北路</t>
  </si>
  <si>
    <t>爱心路</t>
  </si>
  <si>
    <t>盐龙大道</t>
  </si>
  <si>
    <t>平安大道</t>
  </si>
  <si>
    <t>湖田路</t>
  </si>
  <si>
    <t>良白路</t>
  </si>
  <si>
    <t>平吉大道</t>
  </si>
  <si>
    <t>平新南路</t>
  </si>
  <si>
    <t>平新路</t>
  </si>
  <si>
    <t>坪梓路</t>
  </si>
  <si>
    <t>宝冠路</t>
  </si>
  <si>
    <t>雪岗北路</t>
  </si>
  <si>
    <t>冲之大道</t>
  </si>
  <si>
    <t>清祥路</t>
  </si>
  <si>
    <t>清宁路</t>
  </si>
  <si>
    <t>同心中路</t>
  </si>
  <si>
    <t>仙田路</t>
  </si>
  <si>
    <t>植物园路</t>
  </si>
  <si>
    <t>鹏达路</t>
  </si>
  <si>
    <t>龙园路</t>
  </si>
  <si>
    <t>龙平东路</t>
  </si>
  <si>
    <t>新生路</t>
  </si>
  <si>
    <t>翠宝路</t>
  </si>
  <si>
    <t>锦龙二路</t>
  </si>
  <si>
    <t>沙荷路</t>
  </si>
  <si>
    <t>嶂背路</t>
  </si>
  <si>
    <t>清辉路</t>
  </si>
  <si>
    <t>清林路</t>
  </si>
  <si>
    <t>惠盐北路</t>
  </si>
  <si>
    <t>大康路</t>
  </si>
  <si>
    <t>惠盐中路</t>
  </si>
  <si>
    <t>惠盐南路</t>
  </si>
  <si>
    <t>樟富北路</t>
  </si>
  <si>
    <t>中翠路</t>
  </si>
  <si>
    <t>东西干道</t>
  </si>
  <si>
    <t>甘李路</t>
  </si>
  <si>
    <t>凤凰大道</t>
  </si>
  <si>
    <t>守珍街</t>
  </si>
  <si>
    <t>东门路</t>
  </si>
  <si>
    <t>平湖大街</t>
  </si>
  <si>
    <t>益民路</t>
  </si>
  <si>
    <t>贝尔路</t>
  </si>
  <si>
    <t>吉华路</t>
  </si>
  <si>
    <t>雅园路</t>
  </si>
  <si>
    <t>隆平路</t>
  </si>
  <si>
    <t>稼先路</t>
  </si>
  <si>
    <t>金鹏路</t>
  </si>
  <si>
    <t>中兴路</t>
  </si>
  <si>
    <t>西环路</t>
  </si>
  <si>
    <t>下水径一街</t>
  </si>
  <si>
    <t>秀峰路</t>
  </si>
  <si>
    <t>雪岗南路</t>
  </si>
  <si>
    <t>清平高速公路</t>
  </si>
  <si>
    <t>简上路</t>
  </si>
  <si>
    <t>龙华路</t>
  </si>
  <si>
    <t>德政路</t>
  </si>
  <si>
    <t>怡翠路</t>
  </si>
  <si>
    <t>龙飞大道</t>
  </si>
  <si>
    <t>爱新路</t>
  </si>
  <si>
    <t>白灰围一路</t>
  </si>
  <si>
    <t>回龙路</t>
  </si>
  <si>
    <t>愉龙路</t>
  </si>
  <si>
    <t>龙福路</t>
  </si>
  <si>
    <t>百鸽路</t>
  </si>
  <si>
    <t>保康路</t>
  </si>
  <si>
    <t>高科大道</t>
  </si>
  <si>
    <t>诚信路</t>
  </si>
  <si>
    <t>布李路</t>
  </si>
  <si>
    <t>长盛路</t>
  </si>
  <si>
    <t>中兴路(布吉)</t>
  </si>
  <si>
    <t>长兴南路</t>
  </si>
  <si>
    <t>张衡路</t>
  </si>
  <si>
    <t>小康路</t>
  </si>
  <si>
    <t>大运路</t>
  </si>
  <si>
    <t>青春路</t>
  </si>
  <si>
    <t>建设路(龙岗)</t>
  </si>
  <si>
    <t>发展路</t>
  </si>
  <si>
    <t>兴华路(坪地)</t>
  </si>
  <si>
    <t>富康路</t>
  </si>
  <si>
    <t>松柏路</t>
  </si>
  <si>
    <t>富民路</t>
  </si>
  <si>
    <t>鸿基路</t>
  </si>
  <si>
    <t>同富路(龙岗)</t>
  </si>
  <si>
    <t>红花街</t>
  </si>
  <si>
    <t>吉祥路(龙岗)</t>
  </si>
  <si>
    <t>惠华路</t>
  </si>
  <si>
    <t>杉坑内环路</t>
  </si>
  <si>
    <t>新厦大道</t>
  </si>
  <si>
    <t>中环大道</t>
  </si>
  <si>
    <t>惠民路</t>
  </si>
  <si>
    <t>乐园路</t>
  </si>
  <si>
    <t>同力路</t>
  </si>
  <si>
    <t>吉祥一路</t>
  </si>
  <si>
    <t>花园路</t>
  </si>
  <si>
    <t>吉政路</t>
  </si>
  <si>
    <t>建议路</t>
  </si>
  <si>
    <t>教育北路</t>
  </si>
  <si>
    <t>居里夫人大道</t>
  </si>
  <si>
    <t>礼耕路</t>
  </si>
  <si>
    <t>万利路</t>
  </si>
  <si>
    <t>六和路</t>
  </si>
  <si>
    <t>六约路</t>
  </si>
  <si>
    <t>宸和路</t>
  </si>
  <si>
    <t>龙岗路</t>
  </si>
  <si>
    <t>龙河路</t>
  </si>
  <si>
    <t>太兴路</t>
  </si>
  <si>
    <t>南联路</t>
  </si>
  <si>
    <t>龙湖南路</t>
  </si>
  <si>
    <t>惠盐高速公路</t>
  </si>
  <si>
    <t>龙兴街</t>
  </si>
  <si>
    <t>龙西中路</t>
  </si>
  <si>
    <t>盐龙大道辅道</t>
  </si>
  <si>
    <t>宝龙六路</t>
  </si>
  <si>
    <t>牛始埔路</t>
  </si>
  <si>
    <t>勤富路</t>
  </si>
  <si>
    <t>上龙塘路</t>
  </si>
  <si>
    <t>埔厦路</t>
  </si>
  <si>
    <t>清松路</t>
  </si>
  <si>
    <t>荣华路</t>
  </si>
  <si>
    <t>沙园路</t>
  </si>
  <si>
    <t>如意路(龙岗)</t>
  </si>
  <si>
    <t>山子下路</t>
  </si>
  <si>
    <t>深龙路</t>
  </si>
  <si>
    <t>深峰路</t>
  </si>
  <si>
    <t>梧桐路(横岗)</t>
  </si>
  <si>
    <t>盛龙路</t>
  </si>
  <si>
    <t>四方埔街</t>
  </si>
  <si>
    <t>四联路</t>
  </si>
  <si>
    <t>松茂路</t>
  </si>
  <si>
    <t>同德路</t>
  </si>
  <si>
    <t>阳新路</t>
  </si>
  <si>
    <t>同心路</t>
  </si>
  <si>
    <t>五联一路</t>
  </si>
  <si>
    <t>香元排路</t>
  </si>
  <si>
    <t>向银路</t>
  </si>
  <si>
    <t>协力路</t>
  </si>
  <si>
    <t>连心路</t>
  </si>
  <si>
    <t>欣景路</t>
  </si>
  <si>
    <t>平大路</t>
  </si>
  <si>
    <t>信义路</t>
  </si>
  <si>
    <t>兴旺路</t>
  </si>
  <si>
    <t>华南路</t>
  </si>
  <si>
    <t>银威路</t>
  </si>
  <si>
    <t>翠竹路(龙岗)</t>
  </si>
  <si>
    <t>粤宝路</t>
  </si>
  <si>
    <t>湛宝路</t>
  </si>
  <si>
    <t>翠山路</t>
  </si>
  <si>
    <t>凤新路</t>
  </si>
  <si>
    <t>光翠路</t>
  </si>
  <si>
    <t>光明大街</t>
  </si>
  <si>
    <t>果园中心路</t>
  </si>
  <si>
    <t>圳美大道</t>
  </si>
  <si>
    <t>公光路</t>
  </si>
  <si>
    <t>楼民路</t>
  </si>
  <si>
    <t>华夏路</t>
  </si>
  <si>
    <t>甲子塘大道</t>
  </si>
  <si>
    <t>红花北路</t>
  </si>
  <si>
    <t>民生大道</t>
  </si>
  <si>
    <t>别墅路</t>
  </si>
  <si>
    <t>振明路</t>
  </si>
  <si>
    <t>兴发路</t>
  </si>
  <si>
    <t>公明北环大道</t>
  </si>
  <si>
    <t>长春北路</t>
  </si>
  <si>
    <t>新华街</t>
  </si>
  <si>
    <t>振名路</t>
  </si>
  <si>
    <t>富利南路</t>
  </si>
  <si>
    <t>屋园路</t>
  </si>
  <si>
    <t>下南二路</t>
  </si>
  <si>
    <t>长春中路</t>
  </si>
  <si>
    <t>东新路</t>
  </si>
  <si>
    <t>羌下一路</t>
  </si>
  <si>
    <t>振兴路</t>
  </si>
  <si>
    <t>华夏二路</t>
  </si>
  <si>
    <t>塘家大道</t>
  </si>
  <si>
    <t>玉昌西路</t>
  </si>
  <si>
    <t>安发路</t>
  </si>
  <si>
    <t>邦凯路</t>
  </si>
  <si>
    <t>碧眼路</t>
  </si>
  <si>
    <t>牛山路</t>
  </si>
  <si>
    <t>长凤路</t>
  </si>
  <si>
    <t>长圳路</t>
  </si>
  <si>
    <t>东长路</t>
  </si>
  <si>
    <t>创维路</t>
  </si>
  <si>
    <t>东明大道</t>
  </si>
  <si>
    <t>高新西路</t>
  </si>
  <si>
    <t>二五二县道</t>
  </si>
  <si>
    <t>高新路</t>
  </si>
  <si>
    <t>兴通路</t>
  </si>
  <si>
    <t>光侨路</t>
  </si>
  <si>
    <t>华夏一路</t>
  </si>
  <si>
    <t>永康路</t>
  </si>
  <si>
    <t>塘福街</t>
  </si>
  <si>
    <t>金龙路</t>
  </si>
  <si>
    <t>民宝路</t>
  </si>
  <si>
    <t>龙胜路</t>
  </si>
  <si>
    <t>民清路</t>
  </si>
  <si>
    <t>大浪南路</t>
  </si>
  <si>
    <t>华发路</t>
  </si>
  <si>
    <t>桂花路</t>
  </si>
  <si>
    <t>福前路</t>
  </si>
  <si>
    <t>华昌路</t>
  </si>
  <si>
    <t>华达路</t>
  </si>
  <si>
    <t>华丰路</t>
  </si>
  <si>
    <t>华繁路</t>
  </si>
  <si>
    <t>华盛路</t>
  </si>
  <si>
    <t>英泰路</t>
  </si>
  <si>
    <t>中环路</t>
  </si>
  <si>
    <t>民丰路</t>
  </si>
  <si>
    <t>民康路</t>
  </si>
  <si>
    <t>民旺路</t>
  </si>
  <si>
    <t>清丽路</t>
  </si>
  <si>
    <t>清新路</t>
  </si>
  <si>
    <t>三联路</t>
  </si>
  <si>
    <t>清龙路</t>
  </si>
  <si>
    <t>裕新路</t>
  </si>
  <si>
    <t>公园路(龙华)</t>
  </si>
  <si>
    <t>滨海二路</t>
  </si>
  <si>
    <t>葵南路</t>
  </si>
  <si>
    <t>银滩路</t>
  </si>
  <si>
    <t>海滨北路</t>
  </si>
  <si>
    <t>东沙路</t>
  </si>
  <si>
    <t>海滨南路</t>
  </si>
  <si>
    <t>水头路</t>
  </si>
  <si>
    <t>观海湾大沙滩</t>
  </si>
  <si>
    <t>迭福路</t>
  </si>
  <si>
    <t>雷公山隧道</t>
  </si>
  <si>
    <t>金业大道</t>
  </si>
  <si>
    <t>南西公路</t>
  </si>
  <si>
    <t>东涌路</t>
  </si>
  <si>
    <t>西冲</t>
  </si>
  <si>
    <t>岭南路</t>
  </si>
  <si>
    <t>鹏飞路</t>
  </si>
  <si>
    <t>东山路</t>
  </si>
  <si>
    <t>岭澳大道</t>
  </si>
  <si>
    <t>公园路</t>
  </si>
  <si>
    <t>人民路</t>
  </si>
  <si>
    <t>迎宾路</t>
  </si>
  <si>
    <t>金葵中路</t>
  </si>
  <si>
    <t>延安路</t>
  </si>
  <si>
    <t>金葵东路</t>
  </si>
  <si>
    <t>金岭路</t>
  </si>
  <si>
    <t>龙岐路</t>
  </si>
  <si>
    <t>中山路</t>
  </si>
  <si>
    <t>公园路(大鹏)</t>
  </si>
  <si>
    <t>新玉路</t>
  </si>
  <si>
    <t>洲石玉支线</t>
  </si>
  <si>
    <t>石岩湖路</t>
  </si>
  <si>
    <t>浪荣路</t>
  </si>
  <si>
    <t>平龙西路</t>
  </si>
  <si>
    <t>永香西路</t>
  </si>
  <si>
    <t>坂李大道</t>
  </si>
  <si>
    <t>坪头岭登山路</t>
  </si>
  <si>
    <t>罗葵路</t>
  </si>
  <si>
    <t>华发北路</t>
  </si>
  <si>
    <t>红棉路</t>
  </si>
  <si>
    <t>立信路</t>
  </si>
  <si>
    <t>新东路</t>
  </si>
  <si>
    <t>沙湾</t>
  </si>
  <si>
    <t>高山角</t>
  </si>
  <si>
    <t>东大路</t>
  </si>
  <si>
    <t>碧东路</t>
  </si>
  <si>
    <t>新大路</t>
  </si>
  <si>
    <t>农轩路</t>
  </si>
  <si>
    <t>友谊路</t>
  </si>
  <si>
    <t>中心大道</t>
  </si>
  <si>
    <t>银葵路</t>
  </si>
  <si>
    <t>人民路(公明)</t>
  </si>
  <si>
    <t>福中路(福田)</t>
  </si>
  <si>
    <t>人民南路(罗湖)</t>
  </si>
  <si>
    <t>金碧路(罗湖)</t>
  </si>
  <si>
    <t>二零六县道</t>
  </si>
  <si>
    <t>横塘路</t>
  </si>
  <si>
    <t>莲花路(布吉)</t>
  </si>
  <si>
    <t>西环路(布吉)</t>
  </si>
  <si>
    <t>和平路(罗湖)</t>
  </si>
  <si>
    <t>东莞</t>
  </si>
  <si>
    <t>莱茵路</t>
  </si>
  <si>
    <t>同富路(坪山)</t>
  </si>
  <si>
    <t>同富路(南澳)</t>
  </si>
  <si>
    <t>南西路</t>
  </si>
  <si>
    <t>莲花路</t>
  </si>
  <si>
    <t>龙岭西路</t>
  </si>
  <si>
    <t>政清路</t>
  </si>
  <si>
    <t>中兴路(罗湖)</t>
  </si>
  <si>
    <t>中兴路(坪山)</t>
  </si>
  <si>
    <t>向兴路</t>
  </si>
  <si>
    <t>京港澳高速辅</t>
  </si>
  <si>
    <t>宝安大道辅道</t>
  </si>
  <si>
    <t>金科路</t>
  </si>
  <si>
    <t>广泰路</t>
  </si>
  <si>
    <t>东滨隧道</t>
  </si>
  <si>
    <t>广深沿江高速公路</t>
  </si>
  <si>
    <t>工业一路</t>
  </si>
  <si>
    <t>公园北路(南山)</t>
  </si>
  <si>
    <t>大富路</t>
  </si>
  <si>
    <t>桂香路</t>
  </si>
  <si>
    <t>湖南路</t>
  </si>
  <si>
    <t>福民路(坪山)</t>
  </si>
  <si>
    <t>福民桥</t>
  </si>
  <si>
    <t>华强路</t>
  </si>
  <si>
    <t>葵新路</t>
  </si>
  <si>
    <t>福华一路</t>
  </si>
  <si>
    <t>艺海路</t>
  </si>
  <si>
    <t>环碧路</t>
  </si>
  <si>
    <t>金运路</t>
  </si>
  <si>
    <t>港莲路</t>
  </si>
  <si>
    <t>仙堡路</t>
  </si>
  <si>
    <t>一号路（龙岗）</t>
  </si>
  <si>
    <t>梦海大道</t>
  </si>
  <si>
    <t>怡海大道</t>
  </si>
  <si>
    <t>前湾四路</t>
  </si>
  <si>
    <t>前海一路</t>
  </si>
  <si>
    <t>桂湾三路</t>
  </si>
  <si>
    <t>湖滨西路</t>
  </si>
  <si>
    <t>关口二路</t>
  </si>
  <si>
    <t>听海大道</t>
  </si>
  <si>
    <t>领航高架</t>
  </si>
  <si>
    <t>空港八道</t>
  </si>
  <si>
    <t>福洲大道</t>
  </si>
  <si>
    <t>凤凰山隧道</t>
  </si>
  <si>
    <t>周家大道</t>
  </si>
  <si>
    <t>龙观快速</t>
  </si>
  <si>
    <t>民和路</t>
  </si>
  <si>
    <t>石皮山隧道</t>
  </si>
  <si>
    <t>板澜大道</t>
  </si>
  <si>
    <t>龙坪路</t>
  </si>
  <si>
    <t>葵坝路</t>
  </si>
  <si>
    <t>坝核公路</t>
  </si>
  <si>
    <t>月亮湾大道高架</t>
  </si>
  <si>
    <t>福州大道</t>
  </si>
  <si>
    <t>前海收费站</t>
  </si>
  <si>
    <t>西乡南收费站</t>
  </si>
  <si>
    <t>西乡北收费站</t>
  </si>
  <si>
    <t>福永收费站</t>
  </si>
  <si>
    <t>长安收费站</t>
  </si>
  <si>
    <t>盐排高速公路</t>
  </si>
  <si>
    <t>盐田收费站</t>
  </si>
  <si>
    <t>惠深沿海高速公路</t>
  </si>
  <si>
    <t>长深高速出入口</t>
  </si>
  <si>
    <t>横岗收费站</t>
  </si>
  <si>
    <t>水盐立交</t>
  </si>
  <si>
    <t>排榜立交</t>
  </si>
  <si>
    <t>凤岗收费站</t>
  </si>
  <si>
    <t>水官高速公路</t>
  </si>
  <si>
    <t>横坪收费站</t>
  </si>
  <si>
    <t>龙岗收费站</t>
  </si>
  <si>
    <t>平沙收费站</t>
  </si>
  <si>
    <t>布澜收费站</t>
  </si>
  <si>
    <t>布龙收费站</t>
  </si>
  <si>
    <t>神龙收费站</t>
  </si>
  <si>
    <t>龙景收费站</t>
  </si>
  <si>
    <t>沈海高速公路</t>
  </si>
  <si>
    <t>富安收费站</t>
  </si>
  <si>
    <t>金龙收费站</t>
  </si>
  <si>
    <t>坝光收费站</t>
  </si>
  <si>
    <t>小桂收费站</t>
  </si>
  <si>
    <t>葵涌收费站</t>
  </si>
  <si>
    <t>土洋收费站</t>
  </si>
  <si>
    <t>溪涌收费站</t>
  </si>
  <si>
    <t>小梅沙收费站</t>
  </si>
  <si>
    <t>大梅沙收费站</t>
  </si>
  <si>
    <t>明珠立交</t>
  </si>
  <si>
    <t>仁深高速公路</t>
  </si>
  <si>
    <t>朗田收费站</t>
  </si>
  <si>
    <t>石龙仔收费站</t>
  </si>
  <si>
    <t>光明收费站</t>
  </si>
  <si>
    <t>楼村收费站</t>
  </si>
  <si>
    <t>松岗收费站</t>
  </si>
  <si>
    <t>莞佛高速公路</t>
  </si>
  <si>
    <t>白芒收费站</t>
  </si>
  <si>
    <t>宝石收费站</t>
  </si>
  <si>
    <t>洲石收费站</t>
  </si>
  <si>
    <t>塘明收费站</t>
  </si>
  <si>
    <t>下村收费站</t>
  </si>
  <si>
    <t>富地岗收费站</t>
  </si>
  <si>
    <t>新圩收费站</t>
  </si>
  <si>
    <t>福田收费站</t>
  </si>
  <si>
    <t>皇岗收费站</t>
  </si>
  <si>
    <t>南坪收费站</t>
  </si>
  <si>
    <t>南头收费站</t>
  </si>
  <si>
    <t>宝安收费站</t>
  </si>
  <si>
    <t>鹤洲收费站</t>
  </si>
  <si>
    <t>沙井收费站</t>
  </si>
  <si>
    <t>新桥收费站</t>
  </si>
  <si>
    <t>清湖立交</t>
  </si>
  <si>
    <t>观澜收费站</t>
  </si>
  <si>
    <t>G94珠三角环线高速出入口</t>
  </si>
  <si>
    <t>白泥坑收费站</t>
  </si>
  <si>
    <t>平湖收费站</t>
  </si>
  <si>
    <t>福民收费站</t>
  </si>
  <si>
    <t>水郎收费站</t>
  </si>
  <si>
    <t>溪之谷收费站</t>
  </si>
  <si>
    <t>石岩收费站</t>
  </si>
  <si>
    <t>黄鹤收费站</t>
  </si>
  <si>
    <t>坑梓收费站</t>
  </si>
  <si>
    <t>淡水收费站</t>
  </si>
  <si>
    <t>列1</t>
    <phoneticPr fontId="1" type="noConversion"/>
  </si>
  <si>
    <t>列2</t>
    <phoneticPr fontId="1" type="noConversion"/>
  </si>
  <si>
    <t>列3</t>
    <phoneticPr fontId="1" type="noConversion"/>
  </si>
  <si>
    <t>ROADSECT_TO</t>
    <phoneticPr fontId="1" type="noConversion"/>
  </si>
  <si>
    <t>ROADSECT_NAME</t>
    <phoneticPr fontId="1" type="noConversion"/>
  </si>
  <si>
    <t>ROADSECT_FROM</t>
    <phoneticPr fontId="1" type="noConversion"/>
  </si>
  <si>
    <t>ROADSECT_ID</t>
    <phoneticPr fontId="1" type="noConversion"/>
  </si>
  <si>
    <t>ROADLENGTH</t>
    <phoneticPr fontId="1" type="noConversion"/>
  </si>
  <si>
    <t>ID</t>
  </si>
  <si>
    <t>N</t>
  </si>
  <si>
    <t>S</t>
  </si>
  <si>
    <t>Column2</t>
  </si>
  <si>
    <t>香蜜湖路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</si>
</sst>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62641A-0E9E-4A03-8BA0-7759C993217F}" autoFormatId="16" applyNumberFormats="0" applyBorderFormats="0" applyFontFormats="0" applyPatternFormats="0" applyAlignmentFormats="0" applyWidthHeightFormats="0">
  <queryTableRefresh nextId="17" unboundColumnsRight="3">
    <queryTableFields count="16">
      <queryTableField id="1" name="Column1" tableColumnId="1"/>
      <queryTableField id="16" dataBound="0" tableColumnId="16"/>
      <queryTableField id="2" name="ROADSECT_NAME" tableColumnId="2"/>
      <queryTableField id="3" name="ROADSECT_TO" tableColumnId="3"/>
      <queryTableField id="4" name="ROADSECT_ID" tableColumnId="4"/>
      <queryTableField id="5" name="ROAD_NO" tableColumnId="5"/>
      <queryTableField id="6" name="ROADSECT_FROM" tableColumnId="6"/>
      <queryTableField id="7" name="DIRNAME" tableColumnId="7"/>
      <queryTableField id="8" name="JAM_SPEED" tableColumnId="8"/>
      <queryTableField id="9" name="SECT10" tableColumnId="9"/>
      <queryTableField id="10" name="TYPE" tableColumnId="10"/>
      <queryTableField id="11" name="SECT10_NAME" tableColumnId="11"/>
      <queryTableField id="12" name="ROADLENGTH" tableColumnId="12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FF7AB-ED8A-4739-BECC-1640E41A32DD}" name="RoadAttributeData" displayName="RoadAttributeData" ref="A1:P4249" tableType="queryTable" totalsRowShown="0">
  <autoFilter ref="A1:P4249" xr:uid="{940FF7AB-ED8A-4739-BECC-1640E41A32DD}"/>
  <tableColumns count="16">
    <tableColumn id="1" xr3:uid="{8DF80A7B-8E6C-4956-8D5E-ABB29689A070}" uniqueName="1" name="Column1" queryTableFieldId="1"/>
    <tableColumn id="16" xr3:uid="{58DA43C2-1102-464C-9664-BA08A2A1C39C}" uniqueName="16" name="Column2" queryTableFieldId="16"/>
    <tableColumn id="2" xr3:uid="{BC397BBC-C79E-4448-95B4-842B2942B784}" uniqueName="2" name="ROADSECT_NAME" queryTableFieldId="2" dataDxfId="7"/>
    <tableColumn id="3" xr3:uid="{D1F0FCD1-486A-4740-BB10-233EC532BE50}" uniqueName="3" name="ROADSECT_TO" queryTableFieldId="3" dataDxfId="6"/>
    <tableColumn id="4" xr3:uid="{E3879F18-A5E1-436D-9C84-0AB105D9E43E}" uniqueName="4" name="ROADSECT_ID" queryTableFieldId="4"/>
    <tableColumn id="5" xr3:uid="{A1E8045B-5EAE-4B5F-B10A-F39E8ADF50FC}" uniqueName="5" name="ROAD_NO" queryTableFieldId="5"/>
    <tableColumn id="6" xr3:uid="{6209C3EE-3B8C-49DA-AA28-AB747EE53632}" uniqueName="6" name="ROADSECT_FROM" queryTableFieldId="6" dataDxfId="5"/>
    <tableColumn id="7" xr3:uid="{5A9B04E6-B310-4273-A9EC-F1017E56F5FC}" uniqueName="7" name="DIRNAME" queryTableFieldId="7" dataDxfId="4"/>
    <tableColumn id="8" xr3:uid="{36677819-DC11-4FE7-9840-1FBA057D7AE3}" uniqueName="8" name="JAM_SPEED" queryTableFieldId="8"/>
    <tableColumn id="9" xr3:uid="{F3705CB2-B59A-4360-A01D-DDB85123469D}" uniqueName="9" name="SECT10" queryTableFieldId="9"/>
    <tableColumn id="10" xr3:uid="{AB94F73E-7743-49F4-AAB8-BC155B3C55DF}" uniqueName="10" name="TYPE" queryTableFieldId="10"/>
    <tableColumn id="11" xr3:uid="{B8D70D15-25E1-4E3F-8776-687F6DFAB2C4}" uniqueName="11" name="SECT10_NAME" queryTableFieldId="11" dataDxfId="3"/>
    <tableColumn id="12" xr3:uid="{C51B574D-3405-4DD5-9E4B-74D11E695B0C}" uniqueName="12" name="ROADLENGTH" queryTableFieldId="12"/>
    <tableColumn id="13" xr3:uid="{23A58155-C3AA-4112-AE63-30A2533E037B}" uniqueName="13" name="列1" queryTableFieldId="13" dataDxfId="2">
      <calculatedColumnFormula>IF(D2=G2,1,0)</calculatedColumnFormula>
    </tableColumn>
    <tableColumn id="14" xr3:uid="{80E41BDC-98E5-46B7-9653-885E92059FB3}" uniqueName="14" name="列2" queryTableFieldId="14" dataDxfId="1">
      <calculatedColumnFormula>IF(C2=D2,1,0)</calculatedColumnFormula>
    </tableColumn>
    <tableColumn id="15" xr3:uid="{22A8069B-3CB8-44DC-AC9F-6522AAB52BAA}" uniqueName="15" name="列3" queryTableFieldId="15" dataDxfId="0">
      <calculatedColumnFormula>IF(C2=G2,1,0)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664E-6000-4986-8A36-554F87FA760E}">
  <dimension ref="A1:P4249"/>
  <sheetViews>
    <sheetView tabSelected="1" workbookViewId="0">
      <selection activeCell="A21" sqref="A21:XFD21"/>
    </sheetView>
  </sheetViews>
  <sheetFormatPr defaultRowHeight="14" x14ac:dyDescent="0.3"/>
  <cols>
    <col min="1" max="1" width="10.75" bestFit="1" customWidth="1"/>
    <col min="2" max="2" width="10.75" customWidth="1"/>
    <col min="3" max="3" width="19" bestFit="1" customWidth="1"/>
    <col min="4" max="4" width="23.6640625" bestFit="1" customWidth="1"/>
    <col min="5" max="5" width="15.33203125" bestFit="1" customWidth="1"/>
    <col min="6" max="6" width="12" bestFit="1" customWidth="1"/>
    <col min="7" max="7" width="23.6640625" bestFit="1" customWidth="1"/>
    <col min="8" max="8" width="11.5" bestFit="1" customWidth="1"/>
    <col min="9" max="9" width="13" bestFit="1" customWidth="1"/>
    <col min="10" max="10" width="9.33203125" bestFit="1" customWidth="1"/>
    <col min="11" max="11" width="7.33203125" bestFit="1" customWidth="1"/>
    <col min="12" max="12" width="15.5" customWidth="1"/>
    <col min="13" max="13" width="15.5" bestFit="1" customWidth="1"/>
  </cols>
  <sheetData>
    <row r="1" spans="1:16" x14ac:dyDescent="0.3">
      <c r="A1" t="s">
        <v>0</v>
      </c>
      <c r="B1" t="s">
        <v>1065</v>
      </c>
      <c r="C1" t="s">
        <v>1058</v>
      </c>
      <c r="D1" t="s">
        <v>1057</v>
      </c>
      <c r="E1" t="s">
        <v>1060</v>
      </c>
      <c r="F1" t="s">
        <v>1</v>
      </c>
      <c r="G1" t="s">
        <v>1059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1061</v>
      </c>
      <c r="N1" t="s">
        <v>1054</v>
      </c>
      <c r="O1" t="s">
        <v>1055</v>
      </c>
      <c r="P1" t="s">
        <v>1056</v>
      </c>
    </row>
    <row r="2" spans="1:16" x14ac:dyDescent="0.3">
      <c r="A2">
        <v>0</v>
      </c>
      <c r="B2">
        <v>11301</v>
      </c>
      <c r="C2" t="s">
        <v>1066</v>
      </c>
      <c r="D2" t="s">
        <v>8</v>
      </c>
      <c r="E2">
        <v>11301</v>
      </c>
      <c r="F2">
        <v>113</v>
      </c>
      <c r="G2" t="s">
        <v>9</v>
      </c>
      <c r="H2" t="s">
        <v>10</v>
      </c>
      <c r="I2">
        <v>30</v>
      </c>
      <c r="J2">
        <v>1</v>
      </c>
      <c r="K2">
        <v>2</v>
      </c>
      <c r="L2" t="s">
        <v>11</v>
      </c>
      <c r="M2">
        <v>1004</v>
      </c>
      <c r="N2">
        <f>IF(D2=G2,1,0)</f>
        <v>0</v>
      </c>
      <c r="O2">
        <f>IF(C2=D2,1,0)</f>
        <v>0</v>
      </c>
      <c r="P2">
        <f t="shared" ref="P2:P65" si="0">IF(C2=G2,1,0)</f>
        <v>0</v>
      </c>
    </row>
    <row r="3" spans="1:16" x14ac:dyDescent="0.3">
      <c r="A3">
        <v>1</v>
      </c>
      <c r="B3">
        <v>11302</v>
      </c>
      <c r="C3" t="s">
        <v>7</v>
      </c>
      <c r="D3" t="s">
        <v>12</v>
      </c>
      <c r="E3">
        <v>11302</v>
      </c>
      <c r="F3">
        <v>113</v>
      </c>
      <c r="G3" t="s">
        <v>8</v>
      </c>
      <c r="H3" t="s">
        <v>10</v>
      </c>
      <c r="I3">
        <v>30</v>
      </c>
      <c r="J3">
        <v>1</v>
      </c>
      <c r="K3">
        <v>2</v>
      </c>
      <c r="L3" t="s">
        <v>11</v>
      </c>
      <c r="M3">
        <v>715</v>
      </c>
      <c r="N3">
        <f t="shared" ref="N3:N65" si="1">IF(D3=G3,1,0)</f>
        <v>0</v>
      </c>
      <c r="O3">
        <f t="shared" ref="O3:O65" si="2">IF(C3=D3,1,0)</f>
        <v>0</v>
      </c>
      <c r="P3">
        <f t="shared" si="0"/>
        <v>0</v>
      </c>
    </row>
    <row r="4" spans="1:16" x14ac:dyDescent="0.3">
      <c r="A4">
        <v>2</v>
      </c>
      <c r="B4">
        <v>11303</v>
      </c>
      <c r="C4" t="s">
        <v>7</v>
      </c>
      <c r="D4" t="s">
        <v>13</v>
      </c>
      <c r="E4">
        <v>11303</v>
      </c>
      <c r="F4">
        <v>113</v>
      </c>
      <c r="G4" t="s">
        <v>12</v>
      </c>
      <c r="H4" t="s">
        <v>10</v>
      </c>
      <c r="I4">
        <v>30</v>
      </c>
      <c r="J4">
        <v>1</v>
      </c>
      <c r="K4">
        <v>2</v>
      </c>
      <c r="L4" t="s">
        <v>11</v>
      </c>
      <c r="M4">
        <v>1167</v>
      </c>
      <c r="N4">
        <f t="shared" si="1"/>
        <v>0</v>
      </c>
      <c r="O4">
        <f t="shared" si="2"/>
        <v>0</v>
      </c>
      <c r="P4">
        <f t="shared" si="0"/>
        <v>0</v>
      </c>
    </row>
    <row r="5" spans="1:16" x14ac:dyDescent="0.3">
      <c r="A5">
        <v>3</v>
      </c>
      <c r="B5">
        <v>11304</v>
      </c>
      <c r="C5" t="s">
        <v>7</v>
      </c>
      <c r="D5" t="s">
        <v>14</v>
      </c>
      <c r="E5">
        <v>11304</v>
      </c>
      <c r="F5">
        <v>113</v>
      </c>
      <c r="G5" t="s">
        <v>13</v>
      </c>
      <c r="H5" t="s">
        <v>10</v>
      </c>
      <c r="I5">
        <v>30</v>
      </c>
      <c r="J5">
        <v>1</v>
      </c>
      <c r="K5">
        <v>2</v>
      </c>
      <c r="L5" t="s">
        <v>11</v>
      </c>
      <c r="M5">
        <v>751</v>
      </c>
      <c r="N5">
        <f t="shared" si="1"/>
        <v>0</v>
      </c>
      <c r="O5">
        <f t="shared" si="2"/>
        <v>0</v>
      </c>
      <c r="P5">
        <f t="shared" si="0"/>
        <v>0</v>
      </c>
    </row>
    <row r="6" spans="1:16" x14ac:dyDescent="0.3">
      <c r="A6">
        <v>4</v>
      </c>
      <c r="B6">
        <v>11401</v>
      </c>
      <c r="C6" t="s">
        <v>7</v>
      </c>
      <c r="D6" t="s">
        <v>13</v>
      </c>
      <c r="E6">
        <v>11401</v>
      </c>
      <c r="F6">
        <v>114</v>
      </c>
      <c r="G6" t="s">
        <v>14</v>
      </c>
      <c r="H6" t="s">
        <v>15</v>
      </c>
      <c r="I6">
        <v>30</v>
      </c>
      <c r="J6">
        <v>1</v>
      </c>
      <c r="K6">
        <v>2</v>
      </c>
      <c r="L6" t="s">
        <v>11</v>
      </c>
      <c r="M6">
        <v>627</v>
      </c>
      <c r="N6">
        <f t="shared" si="1"/>
        <v>0</v>
      </c>
      <c r="O6">
        <f t="shared" si="2"/>
        <v>0</v>
      </c>
      <c r="P6">
        <f t="shared" si="0"/>
        <v>0</v>
      </c>
    </row>
    <row r="7" spans="1:16" x14ac:dyDescent="0.3">
      <c r="A7">
        <v>5</v>
      </c>
      <c r="B7">
        <v>11402</v>
      </c>
      <c r="C7" t="s">
        <v>7</v>
      </c>
      <c r="D7" t="s">
        <v>12</v>
      </c>
      <c r="E7">
        <v>11402</v>
      </c>
      <c r="F7">
        <v>114</v>
      </c>
      <c r="G7" t="s">
        <v>13</v>
      </c>
      <c r="H7" t="s">
        <v>15</v>
      </c>
      <c r="I7">
        <v>30</v>
      </c>
      <c r="J7">
        <v>1</v>
      </c>
      <c r="K7">
        <v>2</v>
      </c>
      <c r="L7" t="s">
        <v>11</v>
      </c>
      <c r="M7">
        <v>1124</v>
      </c>
      <c r="N7">
        <f t="shared" si="1"/>
        <v>0</v>
      </c>
      <c r="O7">
        <f t="shared" si="2"/>
        <v>0</v>
      </c>
      <c r="P7">
        <f t="shared" si="0"/>
        <v>0</v>
      </c>
    </row>
    <row r="8" spans="1:16" x14ac:dyDescent="0.3">
      <c r="A8">
        <v>6</v>
      </c>
      <c r="B8">
        <v>11403</v>
      </c>
      <c r="C8" t="s">
        <v>7</v>
      </c>
      <c r="D8" t="s">
        <v>8</v>
      </c>
      <c r="E8">
        <v>11403</v>
      </c>
      <c r="F8">
        <v>114</v>
      </c>
      <c r="G8" t="s">
        <v>12</v>
      </c>
      <c r="H8" t="s">
        <v>15</v>
      </c>
      <c r="I8">
        <v>30</v>
      </c>
      <c r="J8">
        <v>1</v>
      </c>
      <c r="K8">
        <v>2</v>
      </c>
      <c r="L8" t="s">
        <v>11</v>
      </c>
      <c r="M8">
        <v>840</v>
      </c>
      <c r="N8">
        <f t="shared" si="1"/>
        <v>0</v>
      </c>
      <c r="O8">
        <f t="shared" si="2"/>
        <v>0</v>
      </c>
      <c r="P8">
        <f t="shared" si="0"/>
        <v>0</v>
      </c>
    </row>
    <row r="9" spans="1:16" x14ac:dyDescent="0.3">
      <c r="A9">
        <v>7</v>
      </c>
      <c r="B9">
        <v>11404</v>
      </c>
      <c r="C9" t="s">
        <v>7</v>
      </c>
      <c r="D9" t="s">
        <v>9</v>
      </c>
      <c r="E9">
        <v>11404</v>
      </c>
      <c r="F9">
        <v>114</v>
      </c>
      <c r="G9" t="s">
        <v>8</v>
      </c>
      <c r="H9" t="s">
        <v>15</v>
      </c>
      <c r="I9">
        <v>30</v>
      </c>
      <c r="J9">
        <v>1</v>
      </c>
      <c r="K9">
        <v>2</v>
      </c>
      <c r="L9" t="s">
        <v>11</v>
      </c>
      <c r="M9">
        <v>924</v>
      </c>
      <c r="N9">
        <f t="shared" si="1"/>
        <v>0</v>
      </c>
      <c r="O9">
        <f t="shared" si="2"/>
        <v>0</v>
      </c>
      <c r="P9">
        <f t="shared" si="0"/>
        <v>0</v>
      </c>
    </row>
    <row r="10" spans="1:16" x14ac:dyDescent="0.3">
      <c r="A10">
        <v>8</v>
      </c>
      <c r="B10">
        <v>12101</v>
      </c>
      <c r="C10" t="s">
        <v>9</v>
      </c>
      <c r="D10" t="s">
        <v>16</v>
      </c>
      <c r="E10">
        <v>12101</v>
      </c>
      <c r="F10">
        <v>121</v>
      </c>
      <c r="G10" t="s">
        <v>17</v>
      </c>
      <c r="H10" t="s">
        <v>18</v>
      </c>
      <c r="I10">
        <v>30</v>
      </c>
      <c r="J10">
        <v>2</v>
      </c>
      <c r="K10">
        <v>2</v>
      </c>
      <c r="L10" t="s">
        <v>19</v>
      </c>
      <c r="M10">
        <v>796</v>
      </c>
      <c r="N10">
        <f t="shared" si="1"/>
        <v>0</v>
      </c>
      <c r="O10">
        <f t="shared" si="2"/>
        <v>0</v>
      </c>
      <c r="P10">
        <f t="shared" si="0"/>
        <v>0</v>
      </c>
    </row>
    <row r="11" spans="1:16" x14ac:dyDescent="0.3">
      <c r="A11">
        <v>9</v>
      </c>
      <c r="B11">
        <v>12102</v>
      </c>
      <c r="C11" t="s">
        <v>9</v>
      </c>
      <c r="D11" t="s">
        <v>20</v>
      </c>
      <c r="E11">
        <v>12102</v>
      </c>
      <c r="F11">
        <v>121</v>
      </c>
      <c r="G11" t="s">
        <v>16</v>
      </c>
      <c r="H11" t="s">
        <v>18</v>
      </c>
      <c r="I11">
        <v>30</v>
      </c>
      <c r="J11">
        <v>1</v>
      </c>
      <c r="K11">
        <v>2</v>
      </c>
      <c r="L11" t="s">
        <v>11</v>
      </c>
      <c r="M11">
        <v>627</v>
      </c>
      <c r="N11">
        <f t="shared" si="1"/>
        <v>0</v>
      </c>
      <c r="O11">
        <f t="shared" si="2"/>
        <v>0</v>
      </c>
      <c r="P11">
        <f t="shared" si="0"/>
        <v>0</v>
      </c>
    </row>
    <row r="12" spans="1:16" x14ac:dyDescent="0.3">
      <c r="A12">
        <v>10</v>
      </c>
      <c r="B12">
        <v>12103</v>
      </c>
      <c r="C12" t="s">
        <v>9</v>
      </c>
      <c r="D12" t="s">
        <v>21</v>
      </c>
      <c r="E12">
        <v>12103</v>
      </c>
      <c r="F12">
        <v>121</v>
      </c>
      <c r="G12" t="s">
        <v>20</v>
      </c>
      <c r="H12" t="s">
        <v>18</v>
      </c>
      <c r="I12">
        <v>30</v>
      </c>
      <c r="J12">
        <v>1</v>
      </c>
      <c r="K12">
        <v>2</v>
      </c>
      <c r="L12" t="s">
        <v>11</v>
      </c>
      <c r="M12">
        <v>1181</v>
      </c>
      <c r="N12">
        <f t="shared" si="1"/>
        <v>0</v>
      </c>
      <c r="O12">
        <f t="shared" si="2"/>
        <v>0</v>
      </c>
      <c r="P12">
        <f t="shared" si="0"/>
        <v>0</v>
      </c>
    </row>
    <row r="13" spans="1:16" x14ac:dyDescent="0.3">
      <c r="A13">
        <v>11</v>
      </c>
      <c r="B13">
        <v>12104</v>
      </c>
      <c r="C13" t="s">
        <v>9</v>
      </c>
      <c r="D13" t="s">
        <v>22</v>
      </c>
      <c r="E13">
        <v>12104</v>
      </c>
      <c r="F13">
        <v>121</v>
      </c>
      <c r="G13" t="s">
        <v>21</v>
      </c>
      <c r="H13" t="s">
        <v>18</v>
      </c>
      <c r="I13">
        <v>30</v>
      </c>
      <c r="J13">
        <v>1</v>
      </c>
      <c r="K13">
        <v>2</v>
      </c>
      <c r="L13" t="s">
        <v>11</v>
      </c>
      <c r="M13">
        <v>1215</v>
      </c>
      <c r="N13">
        <f t="shared" si="1"/>
        <v>0</v>
      </c>
      <c r="O13">
        <f t="shared" si="2"/>
        <v>0</v>
      </c>
      <c r="P13">
        <f t="shared" si="0"/>
        <v>0</v>
      </c>
    </row>
    <row r="14" spans="1:16" x14ac:dyDescent="0.3">
      <c r="A14">
        <v>12</v>
      </c>
      <c r="B14">
        <v>12105</v>
      </c>
      <c r="C14" t="s">
        <v>9</v>
      </c>
      <c r="D14" t="s">
        <v>23</v>
      </c>
      <c r="E14">
        <v>12105</v>
      </c>
      <c r="F14">
        <v>121</v>
      </c>
      <c r="G14" t="s">
        <v>22</v>
      </c>
      <c r="H14" t="s">
        <v>18</v>
      </c>
      <c r="I14">
        <v>30</v>
      </c>
      <c r="J14">
        <v>1</v>
      </c>
      <c r="K14">
        <v>2</v>
      </c>
      <c r="L14" t="s">
        <v>11</v>
      </c>
      <c r="M14">
        <v>477</v>
      </c>
      <c r="N14">
        <f t="shared" si="1"/>
        <v>0</v>
      </c>
      <c r="O14">
        <f t="shared" si="2"/>
        <v>0</v>
      </c>
      <c r="P14">
        <f t="shared" si="0"/>
        <v>0</v>
      </c>
    </row>
    <row r="15" spans="1:16" x14ac:dyDescent="0.3">
      <c r="A15">
        <v>13</v>
      </c>
      <c r="B15">
        <v>12106</v>
      </c>
      <c r="C15" t="s">
        <v>9</v>
      </c>
      <c r="D15" t="s">
        <v>24</v>
      </c>
      <c r="E15">
        <v>12106</v>
      </c>
      <c r="F15">
        <v>121</v>
      </c>
      <c r="G15" t="s">
        <v>23</v>
      </c>
      <c r="H15" t="s">
        <v>18</v>
      </c>
      <c r="I15">
        <v>30</v>
      </c>
      <c r="J15">
        <v>1</v>
      </c>
      <c r="K15">
        <v>2</v>
      </c>
      <c r="L15" t="s">
        <v>11</v>
      </c>
      <c r="M15">
        <v>573</v>
      </c>
      <c r="N15">
        <f t="shared" si="1"/>
        <v>0</v>
      </c>
      <c r="O15">
        <f t="shared" si="2"/>
        <v>0</v>
      </c>
      <c r="P15">
        <f t="shared" si="0"/>
        <v>0</v>
      </c>
    </row>
    <row r="16" spans="1:16" x14ac:dyDescent="0.3">
      <c r="A16">
        <v>14</v>
      </c>
      <c r="B16">
        <v>12107</v>
      </c>
      <c r="C16" t="s">
        <v>9</v>
      </c>
      <c r="D16" t="s">
        <v>25</v>
      </c>
      <c r="E16">
        <v>12107</v>
      </c>
      <c r="F16">
        <v>121</v>
      </c>
      <c r="G16" t="s">
        <v>24</v>
      </c>
      <c r="H16" t="s">
        <v>18</v>
      </c>
      <c r="I16">
        <v>30</v>
      </c>
      <c r="J16">
        <v>1</v>
      </c>
      <c r="K16">
        <v>2</v>
      </c>
      <c r="L16" t="s">
        <v>11</v>
      </c>
      <c r="M16">
        <v>359</v>
      </c>
      <c r="N16">
        <f t="shared" si="1"/>
        <v>0</v>
      </c>
      <c r="O16">
        <f t="shared" si="2"/>
        <v>0</v>
      </c>
      <c r="P16">
        <f t="shared" si="0"/>
        <v>0</v>
      </c>
    </row>
    <row r="17" spans="1:16" x14ac:dyDescent="0.3">
      <c r="A17">
        <v>15</v>
      </c>
      <c r="B17">
        <v>12108</v>
      </c>
      <c r="C17" t="s">
        <v>9</v>
      </c>
      <c r="D17" t="s">
        <v>26</v>
      </c>
      <c r="E17">
        <v>12108</v>
      </c>
      <c r="F17">
        <v>121</v>
      </c>
      <c r="G17" t="s">
        <v>25</v>
      </c>
      <c r="H17" t="s">
        <v>18</v>
      </c>
      <c r="I17">
        <v>30</v>
      </c>
      <c r="J17">
        <v>1</v>
      </c>
      <c r="K17">
        <v>2</v>
      </c>
      <c r="L17" t="s">
        <v>11</v>
      </c>
      <c r="M17">
        <v>805</v>
      </c>
      <c r="N17">
        <f t="shared" si="1"/>
        <v>0</v>
      </c>
      <c r="O17">
        <f t="shared" si="2"/>
        <v>0</v>
      </c>
      <c r="P17">
        <f t="shared" si="0"/>
        <v>0</v>
      </c>
    </row>
    <row r="18" spans="1:16" x14ac:dyDescent="0.3">
      <c r="A18">
        <v>16</v>
      </c>
      <c r="B18">
        <v>12109</v>
      </c>
      <c r="C18" t="s">
        <v>9</v>
      </c>
      <c r="D18" t="s">
        <v>27</v>
      </c>
      <c r="E18">
        <v>12109</v>
      </c>
      <c r="F18">
        <v>121</v>
      </c>
      <c r="G18" t="s">
        <v>26</v>
      </c>
      <c r="H18" t="s">
        <v>18</v>
      </c>
      <c r="I18">
        <v>30</v>
      </c>
      <c r="J18">
        <v>1</v>
      </c>
      <c r="K18">
        <v>2</v>
      </c>
      <c r="L18" t="s">
        <v>11</v>
      </c>
      <c r="M18">
        <v>936</v>
      </c>
      <c r="N18">
        <f t="shared" si="1"/>
        <v>0</v>
      </c>
      <c r="O18">
        <f t="shared" si="2"/>
        <v>0</v>
      </c>
      <c r="P18">
        <f t="shared" si="0"/>
        <v>0</v>
      </c>
    </row>
    <row r="19" spans="1:16" x14ac:dyDescent="0.3">
      <c r="A19">
        <v>17</v>
      </c>
      <c r="B19">
        <v>12110</v>
      </c>
      <c r="C19" t="s">
        <v>9</v>
      </c>
      <c r="D19" t="s">
        <v>28</v>
      </c>
      <c r="E19">
        <v>12110</v>
      </c>
      <c r="F19">
        <v>121</v>
      </c>
      <c r="G19" t="s">
        <v>27</v>
      </c>
      <c r="H19" t="s">
        <v>18</v>
      </c>
      <c r="I19">
        <v>30</v>
      </c>
      <c r="J19">
        <v>1</v>
      </c>
      <c r="K19">
        <v>2</v>
      </c>
      <c r="L19" t="s">
        <v>11</v>
      </c>
      <c r="M19">
        <v>870</v>
      </c>
      <c r="N19">
        <f t="shared" si="1"/>
        <v>0</v>
      </c>
      <c r="O19">
        <f t="shared" si="2"/>
        <v>0</v>
      </c>
      <c r="P19">
        <f t="shared" si="0"/>
        <v>0</v>
      </c>
    </row>
    <row r="20" spans="1:16" x14ac:dyDescent="0.3">
      <c r="A20">
        <v>18</v>
      </c>
      <c r="B20">
        <v>12111</v>
      </c>
      <c r="C20" t="s">
        <v>9</v>
      </c>
      <c r="D20" t="s">
        <v>7</v>
      </c>
      <c r="E20">
        <v>12111</v>
      </c>
      <c r="F20">
        <v>121</v>
      </c>
      <c r="G20" t="s">
        <v>28</v>
      </c>
      <c r="H20" t="s">
        <v>18</v>
      </c>
      <c r="I20">
        <v>30</v>
      </c>
      <c r="J20">
        <v>1</v>
      </c>
      <c r="K20">
        <v>2</v>
      </c>
      <c r="L20" t="s">
        <v>11</v>
      </c>
      <c r="M20">
        <v>1216</v>
      </c>
      <c r="N20">
        <f t="shared" si="1"/>
        <v>0</v>
      </c>
      <c r="O20">
        <f t="shared" si="2"/>
        <v>0</v>
      </c>
      <c r="P20">
        <f t="shared" si="0"/>
        <v>0</v>
      </c>
    </row>
    <row r="21" spans="1:16" x14ac:dyDescent="0.3">
      <c r="A21">
        <v>19</v>
      </c>
      <c r="B21">
        <v>12112</v>
      </c>
      <c r="C21" t="s">
        <v>9</v>
      </c>
      <c r="D21" t="s">
        <v>29</v>
      </c>
      <c r="E21">
        <v>12112</v>
      </c>
      <c r="F21">
        <v>121</v>
      </c>
      <c r="G21" t="s">
        <v>7</v>
      </c>
      <c r="H21" t="s">
        <v>18</v>
      </c>
      <c r="I21">
        <v>30</v>
      </c>
      <c r="J21">
        <v>1</v>
      </c>
      <c r="K21">
        <v>2</v>
      </c>
      <c r="L21" t="s">
        <v>11</v>
      </c>
      <c r="M21">
        <v>717</v>
      </c>
      <c r="N21">
        <f t="shared" si="1"/>
        <v>0</v>
      </c>
      <c r="O21">
        <f t="shared" si="2"/>
        <v>0</v>
      </c>
      <c r="P21">
        <f t="shared" si="0"/>
        <v>0</v>
      </c>
    </row>
    <row r="22" spans="1:16" x14ac:dyDescent="0.3">
      <c r="A22">
        <v>20</v>
      </c>
      <c r="B22">
        <v>12201</v>
      </c>
      <c r="C22" t="s">
        <v>9</v>
      </c>
      <c r="D22" t="s">
        <v>7</v>
      </c>
      <c r="E22">
        <v>12201</v>
      </c>
      <c r="F22">
        <v>122</v>
      </c>
      <c r="G22" t="s">
        <v>29</v>
      </c>
      <c r="H22" t="s">
        <v>30</v>
      </c>
      <c r="I22">
        <v>30</v>
      </c>
      <c r="J22">
        <v>1</v>
      </c>
      <c r="K22">
        <v>2</v>
      </c>
      <c r="L22" t="s">
        <v>11</v>
      </c>
      <c r="M22">
        <v>1377</v>
      </c>
      <c r="N22">
        <f t="shared" si="1"/>
        <v>0</v>
      </c>
      <c r="O22">
        <f t="shared" si="2"/>
        <v>0</v>
      </c>
      <c r="P22">
        <f t="shared" si="0"/>
        <v>0</v>
      </c>
    </row>
    <row r="23" spans="1:16" x14ac:dyDescent="0.3">
      <c r="A23">
        <v>21</v>
      </c>
      <c r="B23">
        <v>12202</v>
      </c>
      <c r="C23" t="s">
        <v>9</v>
      </c>
      <c r="D23" t="s">
        <v>28</v>
      </c>
      <c r="E23">
        <v>12202</v>
      </c>
      <c r="F23">
        <v>122</v>
      </c>
      <c r="G23" t="s">
        <v>7</v>
      </c>
      <c r="H23" t="s">
        <v>30</v>
      </c>
      <c r="I23">
        <v>30</v>
      </c>
      <c r="J23">
        <v>1</v>
      </c>
      <c r="K23">
        <v>2</v>
      </c>
      <c r="L23" t="s">
        <v>11</v>
      </c>
      <c r="M23">
        <v>241</v>
      </c>
      <c r="N23">
        <f t="shared" si="1"/>
        <v>0</v>
      </c>
      <c r="O23">
        <f t="shared" si="2"/>
        <v>0</v>
      </c>
      <c r="P23">
        <f t="shared" si="0"/>
        <v>0</v>
      </c>
    </row>
    <row r="24" spans="1:16" x14ac:dyDescent="0.3">
      <c r="A24">
        <v>22</v>
      </c>
      <c r="B24">
        <v>12203</v>
      </c>
      <c r="C24" t="s">
        <v>9</v>
      </c>
      <c r="D24" t="s">
        <v>27</v>
      </c>
      <c r="E24">
        <v>12203</v>
      </c>
      <c r="F24">
        <v>122</v>
      </c>
      <c r="G24" t="s">
        <v>28</v>
      </c>
      <c r="H24" t="s">
        <v>30</v>
      </c>
      <c r="I24">
        <v>30</v>
      </c>
      <c r="J24">
        <v>1</v>
      </c>
      <c r="K24">
        <v>2</v>
      </c>
      <c r="L24" t="s">
        <v>11</v>
      </c>
      <c r="M24">
        <v>1112</v>
      </c>
      <c r="N24">
        <f t="shared" si="1"/>
        <v>0</v>
      </c>
      <c r="O24">
        <f t="shared" si="2"/>
        <v>0</v>
      </c>
      <c r="P24">
        <f t="shared" si="0"/>
        <v>0</v>
      </c>
    </row>
    <row r="25" spans="1:16" x14ac:dyDescent="0.3">
      <c r="A25">
        <v>23</v>
      </c>
      <c r="B25">
        <v>12204</v>
      </c>
      <c r="C25" t="s">
        <v>9</v>
      </c>
      <c r="D25" t="s">
        <v>26</v>
      </c>
      <c r="E25">
        <v>12204</v>
      </c>
      <c r="F25">
        <v>122</v>
      </c>
      <c r="G25" t="s">
        <v>27</v>
      </c>
      <c r="H25" t="s">
        <v>30</v>
      </c>
      <c r="I25">
        <v>30</v>
      </c>
      <c r="J25">
        <v>1</v>
      </c>
      <c r="K25">
        <v>2</v>
      </c>
      <c r="L25" t="s">
        <v>11</v>
      </c>
      <c r="M25">
        <v>775</v>
      </c>
      <c r="N25">
        <f t="shared" si="1"/>
        <v>0</v>
      </c>
      <c r="O25">
        <f t="shared" si="2"/>
        <v>0</v>
      </c>
      <c r="P25">
        <f t="shared" si="0"/>
        <v>0</v>
      </c>
    </row>
    <row r="26" spans="1:16" x14ac:dyDescent="0.3">
      <c r="A26">
        <v>24</v>
      </c>
      <c r="B26">
        <v>12205</v>
      </c>
      <c r="C26" t="s">
        <v>9</v>
      </c>
      <c r="D26" t="s">
        <v>25</v>
      </c>
      <c r="E26">
        <v>12205</v>
      </c>
      <c r="F26">
        <v>122</v>
      </c>
      <c r="G26" t="s">
        <v>26</v>
      </c>
      <c r="H26" t="s">
        <v>30</v>
      </c>
      <c r="I26">
        <v>30</v>
      </c>
      <c r="J26">
        <v>1</v>
      </c>
      <c r="K26">
        <v>2</v>
      </c>
      <c r="L26" t="s">
        <v>11</v>
      </c>
      <c r="M26">
        <v>782</v>
      </c>
      <c r="N26">
        <f t="shared" si="1"/>
        <v>0</v>
      </c>
      <c r="O26">
        <f t="shared" si="2"/>
        <v>0</v>
      </c>
      <c r="P26">
        <f t="shared" si="0"/>
        <v>0</v>
      </c>
    </row>
    <row r="27" spans="1:16" x14ac:dyDescent="0.3">
      <c r="A27">
        <v>25</v>
      </c>
      <c r="B27">
        <v>12206</v>
      </c>
      <c r="C27" t="s">
        <v>9</v>
      </c>
      <c r="D27" t="s">
        <v>24</v>
      </c>
      <c r="E27">
        <v>12206</v>
      </c>
      <c r="F27">
        <v>122</v>
      </c>
      <c r="G27" t="s">
        <v>25</v>
      </c>
      <c r="H27" t="s">
        <v>30</v>
      </c>
      <c r="I27">
        <v>30</v>
      </c>
      <c r="J27">
        <v>1</v>
      </c>
      <c r="K27">
        <v>2</v>
      </c>
      <c r="L27" t="s">
        <v>11</v>
      </c>
      <c r="M27">
        <v>627</v>
      </c>
      <c r="N27">
        <f t="shared" si="1"/>
        <v>0</v>
      </c>
      <c r="O27">
        <f t="shared" si="2"/>
        <v>0</v>
      </c>
      <c r="P27">
        <f t="shared" si="0"/>
        <v>0</v>
      </c>
    </row>
    <row r="28" spans="1:16" x14ac:dyDescent="0.3">
      <c r="A28">
        <v>26</v>
      </c>
      <c r="B28">
        <v>12207</v>
      </c>
      <c r="C28" t="s">
        <v>9</v>
      </c>
      <c r="D28" t="s">
        <v>23</v>
      </c>
      <c r="E28">
        <v>12207</v>
      </c>
      <c r="F28">
        <v>122</v>
      </c>
      <c r="G28" t="s">
        <v>24</v>
      </c>
      <c r="H28" t="s">
        <v>30</v>
      </c>
      <c r="I28">
        <v>30</v>
      </c>
      <c r="J28">
        <v>1</v>
      </c>
      <c r="K28">
        <v>2</v>
      </c>
      <c r="L28" t="s">
        <v>11</v>
      </c>
      <c r="M28">
        <v>297</v>
      </c>
      <c r="N28">
        <f t="shared" si="1"/>
        <v>0</v>
      </c>
      <c r="O28">
        <f t="shared" si="2"/>
        <v>0</v>
      </c>
      <c r="P28">
        <f t="shared" si="0"/>
        <v>0</v>
      </c>
    </row>
    <row r="29" spans="1:16" x14ac:dyDescent="0.3">
      <c r="A29">
        <v>27</v>
      </c>
      <c r="B29">
        <v>12208</v>
      </c>
      <c r="C29" t="s">
        <v>9</v>
      </c>
      <c r="D29" t="s">
        <v>22</v>
      </c>
      <c r="E29">
        <v>12208</v>
      </c>
      <c r="F29">
        <v>122</v>
      </c>
      <c r="G29" t="s">
        <v>23</v>
      </c>
      <c r="H29" t="s">
        <v>30</v>
      </c>
      <c r="I29">
        <v>30</v>
      </c>
      <c r="J29">
        <v>1</v>
      </c>
      <c r="K29">
        <v>2</v>
      </c>
      <c r="L29" t="s">
        <v>11</v>
      </c>
      <c r="M29">
        <v>711</v>
      </c>
      <c r="N29">
        <f t="shared" si="1"/>
        <v>0</v>
      </c>
      <c r="O29">
        <f t="shared" si="2"/>
        <v>0</v>
      </c>
      <c r="P29">
        <f t="shared" si="0"/>
        <v>0</v>
      </c>
    </row>
    <row r="30" spans="1:16" x14ac:dyDescent="0.3">
      <c r="A30">
        <v>28</v>
      </c>
      <c r="B30">
        <v>12209</v>
      </c>
      <c r="C30" t="s">
        <v>9</v>
      </c>
      <c r="D30" t="s">
        <v>21</v>
      </c>
      <c r="E30">
        <v>12209</v>
      </c>
      <c r="F30">
        <v>122</v>
      </c>
      <c r="G30" t="s">
        <v>22</v>
      </c>
      <c r="H30" t="s">
        <v>30</v>
      </c>
      <c r="I30">
        <v>30</v>
      </c>
      <c r="J30">
        <v>1</v>
      </c>
      <c r="K30">
        <v>2</v>
      </c>
      <c r="L30" t="s">
        <v>11</v>
      </c>
      <c r="M30">
        <v>1308</v>
      </c>
      <c r="N30">
        <f t="shared" si="1"/>
        <v>0</v>
      </c>
      <c r="O30">
        <f t="shared" si="2"/>
        <v>0</v>
      </c>
      <c r="P30">
        <f t="shared" si="0"/>
        <v>0</v>
      </c>
    </row>
    <row r="31" spans="1:16" x14ac:dyDescent="0.3">
      <c r="A31">
        <v>29</v>
      </c>
      <c r="B31">
        <v>12210</v>
      </c>
      <c r="C31" t="s">
        <v>9</v>
      </c>
      <c r="D31" t="s">
        <v>20</v>
      </c>
      <c r="E31">
        <v>12210</v>
      </c>
      <c r="F31">
        <v>122</v>
      </c>
      <c r="G31" t="s">
        <v>21</v>
      </c>
      <c r="H31" t="s">
        <v>30</v>
      </c>
      <c r="I31">
        <v>30</v>
      </c>
      <c r="J31">
        <v>1</v>
      </c>
      <c r="K31">
        <v>2</v>
      </c>
      <c r="L31" t="s">
        <v>11</v>
      </c>
      <c r="M31">
        <v>548</v>
      </c>
      <c r="N31">
        <f t="shared" si="1"/>
        <v>0</v>
      </c>
      <c r="O31">
        <f t="shared" si="2"/>
        <v>0</v>
      </c>
      <c r="P31">
        <f t="shared" si="0"/>
        <v>0</v>
      </c>
    </row>
    <row r="32" spans="1:16" x14ac:dyDescent="0.3">
      <c r="A32">
        <v>30</v>
      </c>
      <c r="B32">
        <v>12211</v>
      </c>
      <c r="C32" t="s">
        <v>9</v>
      </c>
      <c r="D32" t="s">
        <v>16</v>
      </c>
      <c r="E32">
        <v>12211</v>
      </c>
      <c r="F32">
        <v>122</v>
      </c>
      <c r="G32" t="s">
        <v>20</v>
      </c>
      <c r="H32" t="s">
        <v>30</v>
      </c>
      <c r="I32">
        <v>30</v>
      </c>
      <c r="J32">
        <v>1</v>
      </c>
      <c r="K32">
        <v>2</v>
      </c>
      <c r="L32" t="s">
        <v>11</v>
      </c>
      <c r="M32">
        <v>1328</v>
      </c>
      <c r="N32">
        <f t="shared" si="1"/>
        <v>0</v>
      </c>
      <c r="O32">
        <f t="shared" si="2"/>
        <v>0</v>
      </c>
      <c r="P32">
        <f t="shared" si="0"/>
        <v>0</v>
      </c>
    </row>
    <row r="33" spans="1:16" x14ac:dyDescent="0.3">
      <c r="A33">
        <v>31</v>
      </c>
      <c r="B33">
        <v>12212</v>
      </c>
      <c r="C33" t="s">
        <v>9</v>
      </c>
      <c r="D33" t="s">
        <v>17</v>
      </c>
      <c r="E33">
        <v>12212</v>
      </c>
      <c r="F33">
        <v>122</v>
      </c>
      <c r="G33" t="s">
        <v>16</v>
      </c>
      <c r="H33" t="s">
        <v>30</v>
      </c>
      <c r="I33">
        <v>30</v>
      </c>
      <c r="J33">
        <v>2</v>
      </c>
      <c r="K33">
        <v>2</v>
      </c>
      <c r="L33" t="s">
        <v>19</v>
      </c>
      <c r="M33">
        <v>888</v>
      </c>
      <c r="N33">
        <f t="shared" si="1"/>
        <v>0</v>
      </c>
      <c r="O33">
        <f t="shared" si="2"/>
        <v>0</v>
      </c>
      <c r="P33">
        <f t="shared" si="0"/>
        <v>0</v>
      </c>
    </row>
    <row r="34" spans="1:16" x14ac:dyDescent="0.3">
      <c r="A34">
        <v>32</v>
      </c>
      <c r="B34">
        <v>13301</v>
      </c>
      <c r="C34" t="s">
        <v>31</v>
      </c>
      <c r="D34" t="s">
        <v>32</v>
      </c>
      <c r="E34">
        <v>13301</v>
      </c>
      <c r="F34">
        <v>133</v>
      </c>
      <c r="G34" t="s">
        <v>14</v>
      </c>
      <c r="H34" t="s">
        <v>10</v>
      </c>
      <c r="I34">
        <v>30</v>
      </c>
      <c r="J34">
        <v>1</v>
      </c>
      <c r="K34">
        <v>2</v>
      </c>
      <c r="L34" t="s">
        <v>11</v>
      </c>
      <c r="M34">
        <v>3277</v>
      </c>
      <c r="N34">
        <f t="shared" si="1"/>
        <v>0</v>
      </c>
      <c r="O34">
        <f t="shared" si="2"/>
        <v>0</v>
      </c>
      <c r="P34">
        <f t="shared" si="0"/>
        <v>0</v>
      </c>
    </row>
    <row r="35" spans="1:16" x14ac:dyDescent="0.3">
      <c r="A35">
        <v>33</v>
      </c>
      <c r="B35">
        <v>13302</v>
      </c>
      <c r="C35" t="s">
        <v>31</v>
      </c>
      <c r="D35" t="s">
        <v>33</v>
      </c>
      <c r="E35">
        <v>13302</v>
      </c>
      <c r="F35">
        <v>133</v>
      </c>
      <c r="G35" t="s">
        <v>32</v>
      </c>
      <c r="H35" t="s">
        <v>10</v>
      </c>
      <c r="I35">
        <v>30</v>
      </c>
      <c r="J35">
        <v>3</v>
      </c>
      <c r="K35">
        <v>2</v>
      </c>
      <c r="L35" t="s">
        <v>34</v>
      </c>
      <c r="M35">
        <v>1657</v>
      </c>
      <c r="N35">
        <f t="shared" si="1"/>
        <v>0</v>
      </c>
      <c r="O35">
        <f t="shared" si="2"/>
        <v>0</v>
      </c>
      <c r="P35">
        <f t="shared" si="0"/>
        <v>0</v>
      </c>
    </row>
    <row r="36" spans="1:16" x14ac:dyDescent="0.3">
      <c r="A36">
        <v>34</v>
      </c>
      <c r="B36">
        <v>13303</v>
      </c>
      <c r="C36" t="s">
        <v>31</v>
      </c>
      <c r="D36" t="s">
        <v>35</v>
      </c>
      <c r="E36">
        <v>13303</v>
      </c>
      <c r="F36">
        <v>133</v>
      </c>
      <c r="G36" t="s">
        <v>33</v>
      </c>
      <c r="H36" t="s">
        <v>10</v>
      </c>
      <c r="I36">
        <v>30</v>
      </c>
      <c r="J36">
        <v>9</v>
      </c>
      <c r="K36">
        <v>2</v>
      </c>
      <c r="L36" t="s">
        <v>36</v>
      </c>
      <c r="M36">
        <v>2371</v>
      </c>
      <c r="N36">
        <f t="shared" si="1"/>
        <v>0</v>
      </c>
      <c r="O36">
        <f t="shared" si="2"/>
        <v>0</v>
      </c>
      <c r="P36">
        <f t="shared" si="0"/>
        <v>0</v>
      </c>
    </row>
    <row r="37" spans="1:16" x14ac:dyDescent="0.3">
      <c r="A37">
        <v>35</v>
      </c>
      <c r="B37">
        <v>13304</v>
      </c>
      <c r="C37" t="s">
        <v>31</v>
      </c>
      <c r="D37" t="s">
        <v>37</v>
      </c>
      <c r="E37">
        <v>13304</v>
      </c>
      <c r="F37">
        <v>133</v>
      </c>
      <c r="G37" t="s">
        <v>35</v>
      </c>
      <c r="H37" t="s">
        <v>10</v>
      </c>
      <c r="I37">
        <v>30</v>
      </c>
      <c r="J37">
        <v>9</v>
      </c>
      <c r="K37">
        <v>2</v>
      </c>
      <c r="L37" t="s">
        <v>36</v>
      </c>
      <c r="M37">
        <v>2375</v>
      </c>
      <c r="N37">
        <f t="shared" si="1"/>
        <v>0</v>
      </c>
      <c r="O37">
        <f t="shared" si="2"/>
        <v>0</v>
      </c>
      <c r="P37">
        <f t="shared" si="0"/>
        <v>0</v>
      </c>
    </row>
    <row r="38" spans="1:16" x14ac:dyDescent="0.3">
      <c r="A38">
        <v>36</v>
      </c>
      <c r="B38">
        <v>13305</v>
      </c>
      <c r="C38" t="s">
        <v>31</v>
      </c>
      <c r="D38" t="s">
        <v>38</v>
      </c>
      <c r="E38">
        <v>13305</v>
      </c>
      <c r="F38">
        <v>133</v>
      </c>
      <c r="G38" t="s">
        <v>37</v>
      </c>
      <c r="H38" t="s">
        <v>10</v>
      </c>
      <c r="I38">
        <v>30</v>
      </c>
      <c r="J38">
        <v>9</v>
      </c>
      <c r="K38">
        <v>2</v>
      </c>
      <c r="L38" t="s">
        <v>36</v>
      </c>
      <c r="M38">
        <v>4355</v>
      </c>
      <c r="N38">
        <f t="shared" si="1"/>
        <v>0</v>
      </c>
      <c r="O38">
        <f t="shared" si="2"/>
        <v>0</v>
      </c>
      <c r="P38">
        <f t="shared" si="0"/>
        <v>0</v>
      </c>
    </row>
    <row r="39" spans="1:16" x14ac:dyDescent="0.3">
      <c r="A39">
        <v>37</v>
      </c>
      <c r="B39">
        <v>13401</v>
      </c>
      <c r="C39" t="s">
        <v>31</v>
      </c>
      <c r="D39" t="s">
        <v>37</v>
      </c>
      <c r="E39">
        <v>13401</v>
      </c>
      <c r="F39">
        <v>134</v>
      </c>
      <c r="G39" t="s">
        <v>38</v>
      </c>
      <c r="H39" t="s">
        <v>15</v>
      </c>
      <c r="I39">
        <v>30</v>
      </c>
      <c r="J39">
        <v>9</v>
      </c>
      <c r="K39">
        <v>2</v>
      </c>
      <c r="L39" t="s">
        <v>36</v>
      </c>
      <c r="M39">
        <v>4348</v>
      </c>
      <c r="N39">
        <f t="shared" si="1"/>
        <v>0</v>
      </c>
      <c r="O39">
        <f t="shared" si="2"/>
        <v>0</v>
      </c>
      <c r="P39">
        <f t="shared" si="0"/>
        <v>0</v>
      </c>
    </row>
    <row r="40" spans="1:16" x14ac:dyDescent="0.3">
      <c r="A40">
        <v>38</v>
      </c>
      <c r="B40">
        <v>13402</v>
      </c>
      <c r="C40" t="s">
        <v>31</v>
      </c>
      <c r="D40" t="s">
        <v>35</v>
      </c>
      <c r="E40">
        <v>13402</v>
      </c>
      <c r="F40">
        <v>134</v>
      </c>
      <c r="G40" t="s">
        <v>37</v>
      </c>
      <c r="H40" t="s">
        <v>15</v>
      </c>
      <c r="I40">
        <v>30</v>
      </c>
      <c r="J40">
        <v>9</v>
      </c>
      <c r="K40">
        <v>2</v>
      </c>
      <c r="L40" t="s">
        <v>36</v>
      </c>
      <c r="M40">
        <v>2379</v>
      </c>
      <c r="N40">
        <f t="shared" si="1"/>
        <v>0</v>
      </c>
      <c r="O40">
        <f t="shared" si="2"/>
        <v>0</v>
      </c>
      <c r="P40">
        <f t="shared" si="0"/>
        <v>0</v>
      </c>
    </row>
    <row r="41" spans="1:16" x14ac:dyDescent="0.3">
      <c r="A41">
        <v>39</v>
      </c>
      <c r="B41">
        <v>13403</v>
      </c>
      <c r="C41" t="s">
        <v>31</v>
      </c>
      <c r="D41" t="s">
        <v>33</v>
      </c>
      <c r="E41">
        <v>13403</v>
      </c>
      <c r="F41">
        <v>134</v>
      </c>
      <c r="G41" t="s">
        <v>35</v>
      </c>
      <c r="H41" t="s">
        <v>15</v>
      </c>
      <c r="I41">
        <v>30</v>
      </c>
      <c r="J41">
        <v>9</v>
      </c>
      <c r="K41">
        <v>2</v>
      </c>
      <c r="L41" t="s">
        <v>36</v>
      </c>
      <c r="M41">
        <v>2366</v>
      </c>
      <c r="N41">
        <f t="shared" si="1"/>
        <v>0</v>
      </c>
      <c r="O41">
        <f t="shared" si="2"/>
        <v>0</v>
      </c>
      <c r="P41">
        <f t="shared" si="0"/>
        <v>0</v>
      </c>
    </row>
    <row r="42" spans="1:16" x14ac:dyDescent="0.3">
      <c r="A42">
        <v>40</v>
      </c>
      <c r="B42">
        <v>13404</v>
      </c>
      <c r="C42" t="s">
        <v>31</v>
      </c>
      <c r="D42" t="s">
        <v>32</v>
      </c>
      <c r="E42">
        <v>13404</v>
      </c>
      <c r="F42">
        <v>134</v>
      </c>
      <c r="G42" t="s">
        <v>33</v>
      </c>
      <c r="H42" t="s">
        <v>15</v>
      </c>
      <c r="I42">
        <v>30</v>
      </c>
      <c r="J42">
        <v>3</v>
      </c>
      <c r="K42">
        <v>2</v>
      </c>
      <c r="L42" t="s">
        <v>34</v>
      </c>
      <c r="M42">
        <v>1634</v>
      </c>
      <c r="N42">
        <f t="shared" si="1"/>
        <v>0</v>
      </c>
      <c r="O42">
        <f t="shared" si="2"/>
        <v>0</v>
      </c>
      <c r="P42">
        <f t="shared" si="0"/>
        <v>0</v>
      </c>
    </row>
    <row r="43" spans="1:16" x14ac:dyDescent="0.3">
      <c r="A43">
        <v>41</v>
      </c>
      <c r="B43">
        <v>13405</v>
      </c>
      <c r="C43" t="s">
        <v>31</v>
      </c>
      <c r="D43" t="s">
        <v>14</v>
      </c>
      <c r="E43">
        <v>13405</v>
      </c>
      <c r="F43">
        <v>134</v>
      </c>
      <c r="G43" t="s">
        <v>32</v>
      </c>
      <c r="H43" t="s">
        <v>15</v>
      </c>
      <c r="I43">
        <v>30</v>
      </c>
      <c r="J43">
        <v>1</v>
      </c>
      <c r="K43">
        <v>2</v>
      </c>
      <c r="L43" t="s">
        <v>11</v>
      </c>
      <c r="M43">
        <v>3443</v>
      </c>
      <c r="N43">
        <f t="shared" si="1"/>
        <v>0</v>
      </c>
      <c r="O43">
        <f t="shared" si="2"/>
        <v>0</v>
      </c>
      <c r="P43">
        <f t="shared" si="0"/>
        <v>0</v>
      </c>
    </row>
    <row r="44" spans="1:16" x14ac:dyDescent="0.3">
      <c r="A44">
        <v>42</v>
      </c>
      <c r="B44">
        <v>14101</v>
      </c>
      <c r="C44" t="s">
        <v>29</v>
      </c>
      <c r="D44" t="s">
        <v>39</v>
      </c>
      <c r="E44">
        <v>14101</v>
      </c>
      <c r="F44">
        <v>141</v>
      </c>
      <c r="G44" t="s">
        <v>9</v>
      </c>
      <c r="H44" t="s">
        <v>18</v>
      </c>
      <c r="I44">
        <v>30</v>
      </c>
      <c r="J44">
        <v>1</v>
      </c>
      <c r="K44">
        <v>2</v>
      </c>
      <c r="L44" t="s">
        <v>11</v>
      </c>
      <c r="M44">
        <v>1925</v>
      </c>
      <c r="N44">
        <f t="shared" si="1"/>
        <v>0</v>
      </c>
      <c r="O44">
        <f t="shared" si="2"/>
        <v>0</v>
      </c>
      <c r="P44">
        <f t="shared" si="0"/>
        <v>0</v>
      </c>
    </row>
    <row r="45" spans="1:16" x14ac:dyDescent="0.3">
      <c r="A45">
        <v>43</v>
      </c>
      <c r="B45">
        <v>14102</v>
      </c>
      <c r="C45" t="s">
        <v>29</v>
      </c>
      <c r="D45" t="s">
        <v>40</v>
      </c>
      <c r="E45">
        <v>14102</v>
      </c>
      <c r="F45">
        <v>141</v>
      </c>
      <c r="G45" t="s">
        <v>39</v>
      </c>
      <c r="H45" t="s">
        <v>18</v>
      </c>
      <c r="I45">
        <v>30</v>
      </c>
      <c r="J45">
        <v>3</v>
      </c>
      <c r="K45">
        <v>2</v>
      </c>
      <c r="L45" t="s">
        <v>34</v>
      </c>
      <c r="M45">
        <v>1843</v>
      </c>
      <c r="N45">
        <f t="shared" si="1"/>
        <v>0</v>
      </c>
      <c r="O45">
        <f t="shared" si="2"/>
        <v>0</v>
      </c>
      <c r="P45">
        <f t="shared" si="0"/>
        <v>0</v>
      </c>
    </row>
    <row r="46" spans="1:16" x14ac:dyDescent="0.3">
      <c r="A46">
        <v>44</v>
      </c>
      <c r="B46">
        <v>14103</v>
      </c>
      <c r="C46" t="s">
        <v>29</v>
      </c>
      <c r="D46" t="s">
        <v>41</v>
      </c>
      <c r="E46">
        <v>14103</v>
      </c>
      <c r="F46">
        <v>141</v>
      </c>
      <c r="G46" t="s">
        <v>40</v>
      </c>
      <c r="H46" t="s">
        <v>18</v>
      </c>
      <c r="I46">
        <v>30</v>
      </c>
      <c r="J46">
        <v>3</v>
      </c>
      <c r="K46">
        <v>2</v>
      </c>
      <c r="L46" t="s">
        <v>34</v>
      </c>
      <c r="M46">
        <v>2262</v>
      </c>
      <c r="N46">
        <f t="shared" si="1"/>
        <v>0</v>
      </c>
      <c r="O46">
        <f t="shared" si="2"/>
        <v>0</v>
      </c>
      <c r="P46">
        <f t="shared" si="0"/>
        <v>0</v>
      </c>
    </row>
    <row r="47" spans="1:16" x14ac:dyDescent="0.3">
      <c r="A47">
        <v>45</v>
      </c>
      <c r="B47">
        <v>14104</v>
      </c>
      <c r="C47" t="s">
        <v>29</v>
      </c>
      <c r="D47" t="s">
        <v>42</v>
      </c>
      <c r="E47">
        <v>14104</v>
      </c>
      <c r="F47">
        <v>141</v>
      </c>
      <c r="G47" t="s">
        <v>41</v>
      </c>
      <c r="H47" t="s">
        <v>18</v>
      </c>
      <c r="I47">
        <v>30</v>
      </c>
      <c r="J47">
        <v>3</v>
      </c>
      <c r="K47">
        <v>2</v>
      </c>
      <c r="L47" t="s">
        <v>34</v>
      </c>
      <c r="M47">
        <v>824</v>
      </c>
      <c r="N47">
        <f t="shared" si="1"/>
        <v>0</v>
      </c>
      <c r="O47">
        <f t="shared" si="2"/>
        <v>0</v>
      </c>
      <c r="P47">
        <f t="shared" si="0"/>
        <v>0</v>
      </c>
    </row>
    <row r="48" spans="1:16" x14ac:dyDescent="0.3">
      <c r="A48">
        <v>46</v>
      </c>
      <c r="B48">
        <v>14105</v>
      </c>
      <c r="C48" t="s">
        <v>29</v>
      </c>
      <c r="D48" t="s">
        <v>43</v>
      </c>
      <c r="E48">
        <v>14105</v>
      </c>
      <c r="F48">
        <v>141</v>
      </c>
      <c r="G48" t="s">
        <v>42</v>
      </c>
      <c r="H48" t="s">
        <v>18</v>
      </c>
      <c r="I48">
        <v>30</v>
      </c>
      <c r="J48">
        <v>3</v>
      </c>
      <c r="K48">
        <v>2</v>
      </c>
      <c r="L48" t="s">
        <v>34</v>
      </c>
      <c r="M48">
        <v>1008</v>
      </c>
      <c r="N48">
        <f t="shared" si="1"/>
        <v>0</v>
      </c>
      <c r="O48">
        <f t="shared" si="2"/>
        <v>0</v>
      </c>
      <c r="P48">
        <f t="shared" si="0"/>
        <v>0</v>
      </c>
    </row>
    <row r="49" spans="1:16" x14ac:dyDescent="0.3">
      <c r="A49">
        <v>47</v>
      </c>
      <c r="B49">
        <v>14106</v>
      </c>
      <c r="C49" t="s">
        <v>29</v>
      </c>
      <c r="D49" t="s">
        <v>44</v>
      </c>
      <c r="E49">
        <v>14106</v>
      </c>
      <c r="F49">
        <v>141</v>
      </c>
      <c r="G49" t="s">
        <v>43</v>
      </c>
      <c r="H49" t="s">
        <v>18</v>
      </c>
      <c r="I49">
        <v>30</v>
      </c>
      <c r="J49">
        <v>3</v>
      </c>
      <c r="K49">
        <v>2</v>
      </c>
      <c r="L49" t="s">
        <v>34</v>
      </c>
      <c r="M49">
        <v>1055</v>
      </c>
      <c r="N49">
        <f t="shared" si="1"/>
        <v>0</v>
      </c>
      <c r="O49">
        <f t="shared" si="2"/>
        <v>0</v>
      </c>
      <c r="P49">
        <f t="shared" si="0"/>
        <v>0</v>
      </c>
    </row>
    <row r="50" spans="1:16" x14ac:dyDescent="0.3">
      <c r="A50">
        <v>48</v>
      </c>
      <c r="B50">
        <v>14107</v>
      </c>
      <c r="C50" t="s">
        <v>29</v>
      </c>
      <c r="D50" t="s">
        <v>45</v>
      </c>
      <c r="E50">
        <v>14107</v>
      </c>
      <c r="F50">
        <v>141</v>
      </c>
      <c r="G50" t="s">
        <v>44</v>
      </c>
      <c r="H50" t="s">
        <v>18</v>
      </c>
      <c r="I50">
        <v>30</v>
      </c>
      <c r="J50">
        <v>3</v>
      </c>
      <c r="K50">
        <v>2</v>
      </c>
      <c r="L50" t="s">
        <v>34</v>
      </c>
      <c r="M50">
        <v>796</v>
      </c>
      <c r="N50">
        <f t="shared" si="1"/>
        <v>0</v>
      </c>
      <c r="O50">
        <f t="shared" si="2"/>
        <v>0</v>
      </c>
      <c r="P50">
        <f t="shared" si="0"/>
        <v>0</v>
      </c>
    </row>
    <row r="51" spans="1:16" x14ac:dyDescent="0.3">
      <c r="A51">
        <v>49</v>
      </c>
      <c r="B51">
        <v>14108</v>
      </c>
      <c r="C51" t="s">
        <v>29</v>
      </c>
      <c r="D51" t="s">
        <v>46</v>
      </c>
      <c r="E51">
        <v>14108</v>
      </c>
      <c r="F51">
        <v>141</v>
      </c>
      <c r="G51" t="s">
        <v>45</v>
      </c>
      <c r="H51" t="s">
        <v>18</v>
      </c>
      <c r="I51">
        <v>30</v>
      </c>
      <c r="J51">
        <v>3</v>
      </c>
      <c r="K51">
        <v>2</v>
      </c>
      <c r="L51" t="s">
        <v>34</v>
      </c>
      <c r="M51">
        <v>321</v>
      </c>
      <c r="N51">
        <f t="shared" si="1"/>
        <v>0</v>
      </c>
      <c r="O51">
        <f t="shared" si="2"/>
        <v>0</v>
      </c>
      <c r="P51">
        <f t="shared" si="0"/>
        <v>0</v>
      </c>
    </row>
    <row r="52" spans="1:16" x14ac:dyDescent="0.3">
      <c r="A52">
        <v>50</v>
      </c>
      <c r="B52">
        <v>14201</v>
      </c>
      <c r="C52" t="s">
        <v>29</v>
      </c>
      <c r="D52" t="s">
        <v>45</v>
      </c>
      <c r="E52">
        <v>14201</v>
      </c>
      <c r="F52">
        <v>142</v>
      </c>
      <c r="G52" t="s">
        <v>46</v>
      </c>
      <c r="H52" t="s">
        <v>30</v>
      </c>
      <c r="I52">
        <v>30</v>
      </c>
      <c r="J52">
        <v>3</v>
      </c>
      <c r="K52">
        <v>2</v>
      </c>
      <c r="L52" t="s">
        <v>34</v>
      </c>
      <c r="M52">
        <v>785</v>
      </c>
      <c r="N52">
        <f t="shared" si="1"/>
        <v>0</v>
      </c>
      <c r="O52">
        <f t="shared" si="2"/>
        <v>0</v>
      </c>
      <c r="P52">
        <f t="shared" si="0"/>
        <v>0</v>
      </c>
    </row>
    <row r="53" spans="1:16" x14ac:dyDescent="0.3">
      <c r="A53">
        <v>51</v>
      </c>
      <c r="B53">
        <v>14202</v>
      </c>
      <c r="C53" t="s">
        <v>29</v>
      </c>
      <c r="D53" t="s">
        <v>44</v>
      </c>
      <c r="E53">
        <v>14202</v>
      </c>
      <c r="F53">
        <v>142</v>
      </c>
      <c r="G53" t="s">
        <v>45</v>
      </c>
      <c r="H53" t="s">
        <v>30</v>
      </c>
      <c r="I53">
        <v>30</v>
      </c>
      <c r="J53">
        <v>3</v>
      </c>
      <c r="K53">
        <v>2</v>
      </c>
      <c r="L53" t="s">
        <v>34</v>
      </c>
      <c r="M53">
        <v>520</v>
      </c>
      <c r="N53">
        <f t="shared" si="1"/>
        <v>0</v>
      </c>
      <c r="O53">
        <f t="shared" si="2"/>
        <v>0</v>
      </c>
      <c r="P53">
        <f t="shared" si="0"/>
        <v>0</v>
      </c>
    </row>
    <row r="54" spans="1:16" x14ac:dyDescent="0.3">
      <c r="A54">
        <v>52</v>
      </c>
      <c r="B54">
        <v>14203</v>
      </c>
      <c r="C54" t="s">
        <v>29</v>
      </c>
      <c r="D54" t="s">
        <v>43</v>
      </c>
      <c r="E54">
        <v>14203</v>
      </c>
      <c r="F54">
        <v>142</v>
      </c>
      <c r="G54" t="s">
        <v>44</v>
      </c>
      <c r="H54" t="s">
        <v>30</v>
      </c>
      <c r="I54">
        <v>30</v>
      </c>
      <c r="J54">
        <v>3</v>
      </c>
      <c r="K54">
        <v>2</v>
      </c>
      <c r="L54" t="s">
        <v>34</v>
      </c>
      <c r="M54">
        <v>956</v>
      </c>
      <c r="N54">
        <f t="shared" si="1"/>
        <v>0</v>
      </c>
      <c r="O54">
        <f t="shared" si="2"/>
        <v>0</v>
      </c>
      <c r="P54">
        <f t="shared" si="0"/>
        <v>0</v>
      </c>
    </row>
    <row r="55" spans="1:16" x14ac:dyDescent="0.3">
      <c r="A55">
        <v>53</v>
      </c>
      <c r="B55">
        <v>14204</v>
      </c>
      <c r="C55" t="s">
        <v>29</v>
      </c>
      <c r="D55" t="s">
        <v>42</v>
      </c>
      <c r="E55">
        <v>14204</v>
      </c>
      <c r="F55">
        <v>142</v>
      </c>
      <c r="G55" t="s">
        <v>43</v>
      </c>
      <c r="H55" t="s">
        <v>30</v>
      </c>
      <c r="I55">
        <v>30</v>
      </c>
      <c r="J55">
        <v>3</v>
      </c>
      <c r="K55">
        <v>2</v>
      </c>
      <c r="L55" t="s">
        <v>34</v>
      </c>
      <c r="M55">
        <v>921</v>
      </c>
      <c r="N55">
        <f t="shared" si="1"/>
        <v>0</v>
      </c>
      <c r="O55">
        <f t="shared" si="2"/>
        <v>0</v>
      </c>
      <c r="P55">
        <f t="shared" si="0"/>
        <v>0</v>
      </c>
    </row>
    <row r="56" spans="1:16" x14ac:dyDescent="0.3">
      <c r="A56">
        <v>54</v>
      </c>
      <c r="B56">
        <v>14205</v>
      </c>
      <c r="C56" t="s">
        <v>29</v>
      </c>
      <c r="D56" t="s">
        <v>41</v>
      </c>
      <c r="E56">
        <v>14205</v>
      </c>
      <c r="F56">
        <v>142</v>
      </c>
      <c r="G56" t="s">
        <v>42</v>
      </c>
      <c r="H56" t="s">
        <v>30</v>
      </c>
      <c r="I56">
        <v>30</v>
      </c>
      <c r="J56">
        <v>3</v>
      </c>
      <c r="K56">
        <v>2</v>
      </c>
      <c r="L56" t="s">
        <v>34</v>
      </c>
      <c r="M56">
        <v>1318</v>
      </c>
      <c r="N56">
        <f t="shared" si="1"/>
        <v>0</v>
      </c>
      <c r="O56">
        <f t="shared" si="2"/>
        <v>0</v>
      </c>
      <c r="P56">
        <f t="shared" si="0"/>
        <v>0</v>
      </c>
    </row>
    <row r="57" spans="1:16" x14ac:dyDescent="0.3">
      <c r="A57">
        <v>55</v>
      </c>
      <c r="B57">
        <v>14206</v>
      </c>
      <c r="C57" t="s">
        <v>29</v>
      </c>
      <c r="D57" t="s">
        <v>40</v>
      </c>
      <c r="E57">
        <v>14206</v>
      </c>
      <c r="F57">
        <v>142</v>
      </c>
      <c r="G57" t="s">
        <v>41</v>
      </c>
      <c r="H57" t="s">
        <v>30</v>
      </c>
      <c r="I57">
        <v>30</v>
      </c>
      <c r="J57">
        <v>3</v>
      </c>
      <c r="K57">
        <v>2</v>
      </c>
      <c r="L57" t="s">
        <v>34</v>
      </c>
      <c r="M57">
        <v>1770</v>
      </c>
      <c r="N57">
        <f t="shared" si="1"/>
        <v>0</v>
      </c>
      <c r="O57">
        <f t="shared" si="2"/>
        <v>0</v>
      </c>
      <c r="P57">
        <f t="shared" si="0"/>
        <v>0</v>
      </c>
    </row>
    <row r="58" spans="1:16" x14ac:dyDescent="0.3">
      <c r="A58">
        <v>56</v>
      </c>
      <c r="B58">
        <v>14207</v>
      </c>
      <c r="C58" t="s">
        <v>29</v>
      </c>
      <c r="D58" t="s">
        <v>39</v>
      </c>
      <c r="E58">
        <v>14207</v>
      </c>
      <c r="F58">
        <v>142</v>
      </c>
      <c r="G58" t="s">
        <v>40</v>
      </c>
      <c r="H58" t="s">
        <v>30</v>
      </c>
      <c r="I58">
        <v>30</v>
      </c>
      <c r="J58">
        <v>3</v>
      </c>
      <c r="K58">
        <v>2</v>
      </c>
      <c r="L58" t="s">
        <v>34</v>
      </c>
      <c r="M58">
        <v>1847</v>
      </c>
      <c r="N58">
        <f t="shared" si="1"/>
        <v>0</v>
      </c>
      <c r="O58">
        <f t="shared" si="2"/>
        <v>0</v>
      </c>
      <c r="P58">
        <f t="shared" si="0"/>
        <v>0</v>
      </c>
    </row>
    <row r="59" spans="1:16" x14ac:dyDescent="0.3">
      <c r="A59">
        <v>57</v>
      </c>
      <c r="B59">
        <v>14208</v>
      </c>
      <c r="C59" t="s">
        <v>29</v>
      </c>
      <c r="D59" t="s">
        <v>9</v>
      </c>
      <c r="E59">
        <v>14208</v>
      </c>
      <c r="F59">
        <v>142</v>
      </c>
      <c r="G59" t="s">
        <v>39</v>
      </c>
      <c r="H59" t="s">
        <v>30</v>
      </c>
      <c r="I59">
        <v>30</v>
      </c>
      <c r="J59">
        <v>1</v>
      </c>
      <c r="K59">
        <v>2</v>
      </c>
      <c r="L59" t="s">
        <v>11</v>
      </c>
      <c r="M59">
        <v>2174</v>
      </c>
      <c r="N59">
        <f t="shared" si="1"/>
        <v>0</v>
      </c>
      <c r="O59">
        <f t="shared" si="2"/>
        <v>0</v>
      </c>
      <c r="P59">
        <f t="shared" si="0"/>
        <v>0</v>
      </c>
    </row>
    <row r="60" spans="1:16" x14ac:dyDescent="0.3">
      <c r="A60">
        <v>58</v>
      </c>
      <c r="B60">
        <v>15101</v>
      </c>
      <c r="C60" t="s">
        <v>14</v>
      </c>
      <c r="D60" t="s">
        <v>23</v>
      </c>
      <c r="E60">
        <v>15101</v>
      </c>
      <c r="F60">
        <v>151</v>
      </c>
      <c r="G60" t="s">
        <v>47</v>
      </c>
      <c r="H60" t="s">
        <v>18</v>
      </c>
      <c r="I60">
        <v>30</v>
      </c>
      <c r="J60">
        <v>1</v>
      </c>
      <c r="K60">
        <v>2</v>
      </c>
      <c r="L60" t="s">
        <v>11</v>
      </c>
      <c r="M60">
        <v>2355</v>
      </c>
      <c r="N60">
        <f t="shared" si="1"/>
        <v>0</v>
      </c>
      <c r="O60">
        <f t="shared" si="2"/>
        <v>0</v>
      </c>
      <c r="P60">
        <f t="shared" si="0"/>
        <v>0</v>
      </c>
    </row>
    <row r="61" spans="1:16" x14ac:dyDescent="0.3">
      <c r="A61">
        <v>59</v>
      </c>
      <c r="B61">
        <v>15102</v>
      </c>
      <c r="C61" t="s">
        <v>14</v>
      </c>
      <c r="D61" t="s">
        <v>24</v>
      </c>
      <c r="E61">
        <v>15102</v>
      </c>
      <c r="F61">
        <v>151</v>
      </c>
      <c r="G61" t="s">
        <v>23</v>
      </c>
      <c r="H61" t="s">
        <v>18</v>
      </c>
      <c r="I61">
        <v>30</v>
      </c>
      <c r="J61">
        <v>1</v>
      </c>
      <c r="K61">
        <v>2</v>
      </c>
      <c r="L61" t="s">
        <v>11</v>
      </c>
      <c r="M61">
        <v>786</v>
      </c>
      <c r="N61">
        <f t="shared" si="1"/>
        <v>0</v>
      </c>
      <c r="O61">
        <f t="shared" si="2"/>
        <v>0</v>
      </c>
      <c r="P61">
        <f t="shared" si="0"/>
        <v>0</v>
      </c>
    </row>
    <row r="62" spans="1:16" x14ac:dyDescent="0.3">
      <c r="A62">
        <v>60</v>
      </c>
      <c r="B62">
        <v>15103</v>
      </c>
      <c r="C62" t="s">
        <v>14</v>
      </c>
      <c r="D62" t="s">
        <v>48</v>
      </c>
      <c r="E62">
        <v>15103</v>
      </c>
      <c r="F62">
        <v>151</v>
      </c>
      <c r="G62" t="s">
        <v>24</v>
      </c>
      <c r="H62" t="s">
        <v>18</v>
      </c>
      <c r="I62">
        <v>30</v>
      </c>
      <c r="J62">
        <v>1</v>
      </c>
      <c r="K62">
        <v>2</v>
      </c>
      <c r="L62" t="s">
        <v>11</v>
      </c>
      <c r="M62">
        <v>492</v>
      </c>
      <c r="N62">
        <f t="shared" si="1"/>
        <v>0</v>
      </c>
      <c r="O62">
        <f t="shared" si="2"/>
        <v>0</v>
      </c>
      <c r="P62">
        <f t="shared" si="0"/>
        <v>0</v>
      </c>
    </row>
    <row r="63" spans="1:16" x14ac:dyDescent="0.3">
      <c r="A63">
        <v>61</v>
      </c>
      <c r="B63">
        <v>15104</v>
      </c>
      <c r="C63" t="s">
        <v>14</v>
      </c>
      <c r="D63" t="s">
        <v>49</v>
      </c>
      <c r="E63">
        <v>15104</v>
      </c>
      <c r="F63">
        <v>151</v>
      </c>
      <c r="G63" t="s">
        <v>48</v>
      </c>
      <c r="H63" t="s">
        <v>18</v>
      </c>
      <c r="I63">
        <v>30</v>
      </c>
      <c r="J63">
        <v>1</v>
      </c>
      <c r="K63">
        <v>2</v>
      </c>
      <c r="L63" t="s">
        <v>11</v>
      </c>
      <c r="M63">
        <v>589</v>
      </c>
      <c r="N63">
        <f t="shared" si="1"/>
        <v>0</v>
      </c>
      <c r="O63">
        <f t="shared" si="2"/>
        <v>0</v>
      </c>
      <c r="P63">
        <f t="shared" si="0"/>
        <v>0</v>
      </c>
    </row>
    <row r="64" spans="1:16" x14ac:dyDescent="0.3">
      <c r="A64">
        <v>62</v>
      </c>
      <c r="B64">
        <v>15105</v>
      </c>
      <c r="C64" t="s">
        <v>14</v>
      </c>
      <c r="D64" t="s">
        <v>27</v>
      </c>
      <c r="E64">
        <v>15105</v>
      </c>
      <c r="F64">
        <v>151</v>
      </c>
      <c r="G64" t="s">
        <v>49</v>
      </c>
      <c r="H64" t="s">
        <v>18</v>
      </c>
      <c r="I64">
        <v>30</v>
      </c>
      <c r="J64">
        <v>1</v>
      </c>
      <c r="K64">
        <v>2</v>
      </c>
      <c r="L64" t="s">
        <v>11</v>
      </c>
      <c r="M64">
        <v>859</v>
      </c>
      <c r="N64">
        <f t="shared" si="1"/>
        <v>0</v>
      </c>
      <c r="O64">
        <f t="shared" si="2"/>
        <v>0</v>
      </c>
      <c r="P64">
        <f t="shared" si="0"/>
        <v>0</v>
      </c>
    </row>
    <row r="65" spans="1:16" x14ac:dyDescent="0.3">
      <c r="A65">
        <v>63</v>
      </c>
      <c r="B65">
        <v>15106</v>
      </c>
      <c r="C65" t="s">
        <v>14</v>
      </c>
      <c r="D65" t="s">
        <v>50</v>
      </c>
      <c r="E65">
        <v>15106</v>
      </c>
      <c r="F65">
        <v>151</v>
      </c>
      <c r="G65" t="s">
        <v>27</v>
      </c>
      <c r="H65" t="s">
        <v>18</v>
      </c>
      <c r="I65">
        <v>30</v>
      </c>
      <c r="J65">
        <v>1</v>
      </c>
      <c r="K65">
        <v>2</v>
      </c>
      <c r="L65" t="s">
        <v>11</v>
      </c>
      <c r="M65">
        <v>890</v>
      </c>
      <c r="N65">
        <f t="shared" si="1"/>
        <v>0</v>
      </c>
      <c r="O65">
        <f t="shared" si="2"/>
        <v>0</v>
      </c>
      <c r="P65">
        <f t="shared" si="0"/>
        <v>0</v>
      </c>
    </row>
    <row r="66" spans="1:16" x14ac:dyDescent="0.3">
      <c r="A66">
        <v>64</v>
      </c>
      <c r="B66">
        <v>15107</v>
      </c>
      <c r="C66" t="s">
        <v>14</v>
      </c>
      <c r="D66" t="s">
        <v>51</v>
      </c>
      <c r="E66">
        <v>15107</v>
      </c>
      <c r="F66">
        <v>151</v>
      </c>
      <c r="G66" t="s">
        <v>50</v>
      </c>
      <c r="H66" t="s">
        <v>18</v>
      </c>
      <c r="I66">
        <v>30</v>
      </c>
      <c r="J66">
        <v>1</v>
      </c>
      <c r="K66">
        <v>2</v>
      </c>
      <c r="L66" t="s">
        <v>11</v>
      </c>
      <c r="M66">
        <v>1185</v>
      </c>
      <c r="N66">
        <f t="shared" ref="N66:N129" si="3">IF(D66=G66,1,0)</f>
        <v>0</v>
      </c>
      <c r="O66">
        <f t="shared" ref="O66:O129" si="4">IF(C66=D66,1,0)</f>
        <v>0</v>
      </c>
      <c r="P66">
        <f t="shared" ref="P66:P129" si="5">IF(C66=G66,1,0)</f>
        <v>0</v>
      </c>
    </row>
    <row r="67" spans="1:16" x14ac:dyDescent="0.3">
      <c r="A67">
        <v>65</v>
      </c>
      <c r="B67">
        <v>15108</v>
      </c>
      <c r="C67" t="s">
        <v>14</v>
      </c>
      <c r="D67" t="s">
        <v>7</v>
      </c>
      <c r="E67">
        <v>15108</v>
      </c>
      <c r="F67">
        <v>151</v>
      </c>
      <c r="G67" t="s">
        <v>51</v>
      </c>
      <c r="H67" t="s">
        <v>18</v>
      </c>
      <c r="I67">
        <v>30</v>
      </c>
      <c r="J67">
        <v>1</v>
      </c>
      <c r="K67">
        <v>2</v>
      </c>
      <c r="L67" t="s">
        <v>11</v>
      </c>
      <c r="M67">
        <v>943</v>
      </c>
      <c r="N67">
        <f t="shared" si="3"/>
        <v>0</v>
      </c>
      <c r="O67">
        <f t="shared" si="4"/>
        <v>0</v>
      </c>
      <c r="P67">
        <f t="shared" si="5"/>
        <v>0</v>
      </c>
    </row>
    <row r="68" spans="1:16" x14ac:dyDescent="0.3">
      <c r="A68">
        <v>66</v>
      </c>
      <c r="B68">
        <v>15109</v>
      </c>
      <c r="C68" t="s">
        <v>14</v>
      </c>
      <c r="D68" t="s">
        <v>32</v>
      </c>
      <c r="E68">
        <v>15109</v>
      </c>
      <c r="F68">
        <v>151</v>
      </c>
      <c r="G68" t="s">
        <v>7</v>
      </c>
      <c r="H68" t="s">
        <v>18</v>
      </c>
      <c r="I68">
        <v>30</v>
      </c>
      <c r="J68">
        <v>1</v>
      </c>
      <c r="K68">
        <v>2</v>
      </c>
      <c r="L68" t="s">
        <v>11</v>
      </c>
      <c r="M68">
        <v>3070</v>
      </c>
      <c r="N68">
        <f t="shared" si="3"/>
        <v>0</v>
      </c>
      <c r="O68">
        <f t="shared" si="4"/>
        <v>0</v>
      </c>
      <c r="P68">
        <f t="shared" si="5"/>
        <v>0</v>
      </c>
    </row>
    <row r="69" spans="1:16" x14ac:dyDescent="0.3">
      <c r="A69">
        <v>67</v>
      </c>
      <c r="B69">
        <v>15110</v>
      </c>
      <c r="C69" t="s">
        <v>14</v>
      </c>
      <c r="D69" t="s">
        <v>13</v>
      </c>
      <c r="E69">
        <v>15110</v>
      </c>
      <c r="F69">
        <v>151</v>
      </c>
      <c r="G69" t="s">
        <v>32</v>
      </c>
      <c r="H69" t="s">
        <v>18</v>
      </c>
      <c r="I69">
        <v>30</v>
      </c>
      <c r="J69">
        <v>3</v>
      </c>
      <c r="K69">
        <v>2</v>
      </c>
      <c r="L69" t="s">
        <v>34</v>
      </c>
      <c r="M69">
        <v>1478</v>
      </c>
      <c r="N69">
        <f t="shared" si="3"/>
        <v>0</v>
      </c>
      <c r="O69">
        <f t="shared" si="4"/>
        <v>0</v>
      </c>
      <c r="P69">
        <f t="shared" si="5"/>
        <v>0</v>
      </c>
    </row>
    <row r="70" spans="1:16" x14ac:dyDescent="0.3">
      <c r="A70">
        <v>68</v>
      </c>
      <c r="B70">
        <v>15111</v>
      </c>
      <c r="C70" t="s">
        <v>14</v>
      </c>
      <c r="D70" t="s">
        <v>41</v>
      </c>
      <c r="E70">
        <v>15111</v>
      </c>
      <c r="F70">
        <v>151</v>
      </c>
      <c r="G70" t="s">
        <v>13</v>
      </c>
      <c r="H70" t="s">
        <v>18</v>
      </c>
      <c r="I70">
        <v>30</v>
      </c>
      <c r="J70">
        <v>3</v>
      </c>
      <c r="K70">
        <v>2</v>
      </c>
      <c r="L70" t="s">
        <v>34</v>
      </c>
      <c r="M70">
        <v>1398</v>
      </c>
      <c r="N70">
        <f t="shared" si="3"/>
        <v>0</v>
      </c>
      <c r="O70">
        <f t="shared" si="4"/>
        <v>0</v>
      </c>
      <c r="P70">
        <f t="shared" si="5"/>
        <v>0</v>
      </c>
    </row>
    <row r="71" spans="1:16" x14ac:dyDescent="0.3">
      <c r="A71">
        <v>69</v>
      </c>
      <c r="B71">
        <v>15112</v>
      </c>
      <c r="C71" t="s">
        <v>14</v>
      </c>
      <c r="D71" t="s">
        <v>42</v>
      </c>
      <c r="E71">
        <v>15112</v>
      </c>
      <c r="F71">
        <v>151</v>
      </c>
      <c r="G71" t="s">
        <v>41</v>
      </c>
      <c r="H71" t="s">
        <v>18</v>
      </c>
      <c r="I71">
        <v>30</v>
      </c>
      <c r="J71">
        <v>3</v>
      </c>
      <c r="K71">
        <v>2</v>
      </c>
      <c r="L71" t="s">
        <v>34</v>
      </c>
      <c r="M71">
        <v>597</v>
      </c>
      <c r="N71">
        <f t="shared" si="3"/>
        <v>0</v>
      </c>
      <c r="O71">
        <f t="shared" si="4"/>
        <v>0</v>
      </c>
      <c r="P71">
        <f t="shared" si="5"/>
        <v>0</v>
      </c>
    </row>
    <row r="72" spans="1:16" x14ac:dyDescent="0.3">
      <c r="A72">
        <v>70</v>
      </c>
      <c r="B72">
        <v>15113</v>
      </c>
      <c r="C72" t="s">
        <v>14</v>
      </c>
      <c r="D72" t="s">
        <v>52</v>
      </c>
      <c r="E72">
        <v>15113</v>
      </c>
      <c r="F72">
        <v>151</v>
      </c>
      <c r="G72" t="s">
        <v>42</v>
      </c>
      <c r="H72" t="s">
        <v>18</v>
      </c>
      <c r="I72">
        <v>30</v>
      </c>
      <c r="J72">
        <v>3</v>
      </c>
      <c r="K72">
        <v>2</v>
      </c>
      <c r="L72" t="s">
        <v>34</v>
      </c>
      <c r="M72">
        <v>1534</v>
      </c>
      <c r="N72">
        <f t="shared" si="3"/>
        <v>0</v>
      </c>
      <c r="O72">
        <f t="shared" si="4"/>
        <v>0</v>
      </c>
      <c r="P72">
        <f t="shared" si="5"/>
        <v>0</v>
      </c>
    </row>
    <row r="73" spans="1:16" x14ac:dyDescent="0.3">
      <c r="A73">
        <v>71</v>
      </c>
      <c r="B73">
        <v>15114</v>
      </c>
      <c r="C73" t="s">
        <v>14</v>
      </c>
      <c r="D73" t="s">
        <v>45</v>
      </c>
      <c r="E73">
        <v>15114</v>
      </c>
      <c r="F73">
        <v>151</v>
      </c>
      <c r="G73" t="s">
        <v>52</v>
      </c>
      <c r="H73" t="s">
        <v>18</v>
      </c>
      <c r="I73">
        <v>30</v>
      </c>
      <c r="J73">
        <v>3</v>
      </c>
      <c r="K73">
        <v>2</v>
      </c>
      <c r="L73" t="s">
        <v>34</v>
      </c>
      <c r="M73">
        <v>1215</v>
      </c>
      <c r="N73">
        <f t="shared" si="3"/>
        <v>0</v>
      </c>
      <c r="O73">
        <f t="shared" si="4"/>
        <v>0</v>
      </c>
      <c r="P73">
        <f t="shared" si="5"/>
        <v>0</v>
      </c>
    </row>
    <row r="74" spans="1:16" x14ac:dyDescent="0.3">
      <c r="A74">
        <v>72</v>
      </c>
      <c r="B74">
        <v>15115</v>
      </c>
      <c r="C74" t="s">
        <v>14</v>
      </c>
      <c r="D74" t="s">
        <v>46</v>
      </c>
      <c r="E74">
        <v>15115</v>
      </c>
      <c r="F74">
        <v>151</v>
      </c>
      <c r="G74" t="s">
        <v>45</v>
      </c>
      <c r="H74" t="s">
        <v>18</v>
      </c>
      <c r="I74">
        <v>30</v>
      </c>
      <c r="J74">
        <v>3</v>
      </c>
      <c r="K74">
        <v>2</v>
      </c>
      <c r="L74" t="s">
        <v>34</v>
      </c>
      <c r="M74">
        <v>675</v>
      </c>
      <c r="N74">
        <f t="shared" si="3"/>
        <v>0</v>
      </c>
      <c r="O74">
        <f t="shared" si="4"/>
        <v>0</v>
      </c>
      <c r="P74">
        <f t="shared" si="5"/>
        <v>0</v>
      </c>
    </row>
    <row r="75" spans="1:16" x14ac:dyDescent="0.3">
      <c r="A75">
        <v>73</v>
      </c>
      <c r="B75">
        <v>15116</v>
      </c>
      <c r="C75" t="s">
        <v>14</v>
      </c>
      <c r="D75" t="s">
        <v>8</v>
      </c>
      <c r="E75">
        <v>15116</v>
      </c>
      <c r="F75">
        <v>151</v>
      </c>
      <c r="G75" t="s">
        <v>46</v>
      </c>
      <c r="H75" t="s">
        <v>18</v>
      </c>
      <c r="I75">
        <v>30</v>
      </c>
      <c r="J75">
        <v>3</v>
      </c>
      <c r="K75">
        <v>2</v>
      </c>
      <c r="L75" t="s">
        <v>34</v>
      </c>
      <c r="M75">
        <v>1301</v>
      </c>
      <c r="N75">
        <f t="shared" si="3"/>
        <v>0</v>
      </c>
      <c r="O75">
        <f t="shared" si="4"/>
        <v>0</v>
      </c>
      <c r="P75">
        <f t="shared" si="5"/>
        <v>0</v>
      </c>
    </row>
    <row r="76" spans="1:16" x14ac:dyDescent="0.3">
      <c r="A76">
        <v>74</v>
      </c>
      <c r="B76">
        <v>15201</v>
      </c>
      <c r="C76" t="s">
        <v>14</v>
      </c>
      <c r="D76" t="s">
        <v>46</v>
      </c>
      <c r="E76">
        <v>15201</v>
      </c>
      <c r="F76">
        <v>152</v>
      </c>
      <c r="G76" t="s">
        <v>8</v>
      </c>
      <c r="H76" t="s">
        <v>30</v>
      </c>
      <c r="I76">
        <v>30</v>
      </c>
      <c r="J76">
        <v>3</v>
      </c>
      <c r="K76">
        <v>2</v>
      </c>
      <c r="L76" t="s">
        <v>34</v>
      </c>
      <c r="M76">
        <v>1380</v>
      </c>
      <c r="N76">
        <f t="shared" si="3"/>
        <v>0</v>
      </c>
      <c r="O76">
        <f t="shared" si="4"/>
        <v>0</v>
      </c>
      <c r="P76">
        <f t="shared" si="5"/>
        <v>0</v>
      </c>
    </row>
    <row r="77" spans="1:16" x14ac:dyDescent="0.3">
      <c r="A77">
        <v>75</v>
      </c>
      <c r="B77">
        <v>15202</v>
      </c>
      <c r="C77" t="s">
        <v>14</v>
      </c>
      <c r="D77" t="s">
        <v>45</v>
      </c>
      <c r="E77">
        <v>15202</v>
      </c>
      <c r="F77">
        <v>152</v>
      </c>
      <c r="G77" t="s">
        <v>46</v>
      </c>
      <c r="H77" t="s">
        <v>30</v>
      </c>
      <c r="I77">
        <v>30</v>
      </c>
      <c r="J77">
        <v>3</v>
      </c>
      <c r="K77">
        <v>2</v>
      </c>
      <c r="L77" t="s">
        <v>34</v>
      </c>
      <c r="M77">
        <v>1025</v>
      </c>
      <c r="N77">
        <f t="shared" si="3"/>
        <v>0</v>
      </c>
      <c r="O77">
        <f t="shared" si="4"/>
        <v>0</v>
      </c>
      <c r="P77">
        <f t="shared" si="5"/>
        <v>0</v>
      </c>
    </row>
    <row r="78" spans="1:16" x14ac:dyDescent="0.3">
      <c r="A78">
        <v>76</v>
      </c>
      <c r="B78">
        <v>15203</v>
      </c>
      <c r="C78" t="s">
        <v>14</v>
      </c>
      <c r="D78" t="s">
        <v>52</v>
      </c>
      <c r="E78">
        <v>15203</v>
      </c>
      <c r="F78">
        <v>152</v>
      </c>
      <c r="G78" t="s">
        <v>45</v>
      </c>
      <c r="H78" t="s">
        <v>30</v>
      </c>
      <c r="I78">
        <v>30</v>
      </c>
      <c r="J78">
        <v>3</v>
      </c>
      <c r="K78">
        <v>2</v>
      </c>
      <c r="L78" t="s">
        <v>34</v>
      </c>
      <c r="M78">
        <v>1334</v>
      </c>
      <c r="N78">
        <f t="shared" si="3"/>
        <v>0</v>
      </c>
      <c r="O78">
        <f t="shared" si="4"/>
        <v>0</v>
      </c>
      <c r="P78">
        <f t="shared" si="5"/>
        <v>0</v>
      </c>
    </row>
    <row r="79" spans="1:16" x14ac:dyDescent="0.3">
      <c r="A79">
        <v>77</v>
      </c>
      <c r="B79">
        <v>15204</v>
      </c>
      <c r="C79" t="s">
        <v>14</v>
      </c>
      <c r="D79" t="s">
        <v>42</v>
      </c>
      <c r="E79">
        <v>15204</v>
      </c>
      <c r="F79">
        <v>152</v>
      </c>
      <c r="G79" t="s">
        <v>52</v>
      </c>
      <c r="H79" t="s">
        <v>30</v>
      </c>
      <c r="I79">
        <v>30</v>
      </c>
      <c r="J79">
        <v>3</v>
      </c>
      <c r="K79">
        <v>2</v>
      </c>
      <c r="L79" t="s">
        <v>34</v>
      </c>
      <c r="M79">
        <v>1066</v>
      </c>
      <c r="N79">
        <f t="shared" si="3"/>
        <v>0</v>
      </c>
      <c r="O79">
        <f t="shared" si="4"/>
        <v>0</v>
      </c>
      <c r="P79">
        <f t="shared" si="5"/>
        <v>0</v>
      </c>
    </row>
    <row r="80" spans="1:16" x14ac:dyDescent="0.3">
      <c r="A80">
        <v>78</v>
      </c>
      <c r="B80">
        <v>15205</v>
      </c>
      <c r="C80" t="s">
        <v>14</v>
      </c>
      <c r="D80" t="s">
        <v>41</v>
      </c>
      <c r="E80">
        <v>15205</v>
      </c>
      <c r="F80">
        <v>152</v>
      </c>
      <c r="G80" t="s">
        <v>42</v>
      </c>
      <c r="H80" t="s">
        <v>30</v>
      </c>
      <c r="I80">
        <v>30</v>
      </c>
      <c r="J80">
        <v>3</v>
      </c>
      <c r="K80">
        <v>2</v>
      </c>
      <c r="L80" t="s">
        <v>34</v>
      </c>
      <c r="M80">
        <v>1012</v>
      </c>
      <c r="N80">
        <f t="shared" si="3"/>
        <v>0</v>
      </c>
      <c r="O80">
        <f t="shared" si="4"/>
        <v>0</v>
      </c>
      <c r="P80">
        <f t="shared" si="5"/>
        <v>0</v>
      </c>
    </row>
    <row r="81" spans="1:16" x14ac:dyDescent="0.3">
      <c r="A81">
        <v>79</v>
      </c>
      <c r="B81">
        <v>15206</v>
      </c>
      <c r="C81" t="s">
        <v>14</v>
      </c>
      <c r="D81" t="s">
        <v>13</v>
      </c>
      <c r="E81">
        <v>15206</v>
      </c>
      <c r="F81">
        <v>152</v>
      </c>
      <c r="G81" t="s">
        <v>41</v>
      </c>
      <c r="H81" t="s">
        <v>30</v>
      </c>
      <c r="I81">
        <v>30</v>
      </c>
      <c r="J81">
        <v>3</v>
      </c>
      <c r="K81">
        <v>2</v>
      </c>
      <c r="L81" t="s">
        <v>34</v>
      </c>
      <c r="M81">
        <v>1134</v>
      </c>
      <c r="N81">
        <f t="shared" si="3"/>
        <v>0</v>
      </c>
      <c r="O81">
        <f t="shared" si="4"/>
        <v>0</v>
      </c>
      <c r="P81">
        <f t="shared" si="5"/>
        <v>0</v>
      </c>
    </row>
    <row r="82" spans="1:16" x14ac:dyDescent="0.3">
      <c r="A82">
        <v>80</v>
      </c>
      <c r="B82">
        <v>15207</v>
      </c>
      <c r="C82" t="s">
        <v>14</v>
      </c>
      <c r="D82" t="s">
        <v>32</v>
      </c>
      <c r="E82">
        <v>15207</v>
      </c>
      <c r="F82">
        <v>152</v>
      </c>
      <c r="G82" t="s">
        <v>13</v>
      </c>
      <c r="H82" t="s">
        <v>30</v>
      </c>
      <c r="I82">
        <v>30</v>
      </c>
      <c r="J82">
        <v>3</v>
      </c>
      <c r="K82">
        <v>2</v>
      </c>
      <c r="L82" t="s">
        <v>34</v>
      </c>
      <c r="M82">
        <v>1307</v>
      </c>
      <c r="N82">
        <f t="shared" si="3"/>
        <v>0</v>
      </c>
      <c r="O82">
        <f t="shared" si="4"/>
        <v>0</v>
      </c>
      <c r="P82">
        <f t="shared" si="5"/>
        <v>0</v>
      </c>
    </row>
    <row r="83" spans="1:16" x14ac:dyDescent="0.3">
      <c r="A83">
        <v>81</v>
      </c>
      <c r="B83">
        <v>15208</v>
      </c>
      <c r="C83" t="s">
        <v>14</v>
      </c>
      <c r="D83" t="s">
        <v>7</v>
      </c>
      <c r="E83">
        <v>15208</v>
      </c>
      <c r="F83">
        <v>152</v>
      </c>
      <c r="G83" t="s">
        <v>32</v>
      </c>
      <c r="H83" t="s">
        <v>30</v>
      </c>
      <c r="I83">
        <v>30</v>
      </c>
      <c r="J83">
        <v>1</v>
      </c>
      <c r="K83">
        <v>2</v>
      </c>
      <c r="L83" t="s">
        <v>11</v>
      </c>
      <c r="M83">
        <v>3184</v>
      </c>
      <c r="N83">
        <f t="shared" si="3"/>
        <v>0</v>
      </c>
      <c r="O83">
        <f t="shared" si="4"/>
        <v>0</v>
      </c>
      <c r="P83">
        <f t="shared" si="5"/>
        <v>0</v>
      </c>
    </row>
    <row r="84" spans="1:16" x14ac:dyDescent="0.3">
      <c r="A84">
        <v>82</v>
      </c>
      <c r="B84">
        <v>15209</v>
      </c>
      <c r="C84" t="s">
        <v>14</v>
      </c>
      <c r="D84" t="s">
        <v>51</v>
      </c>
      <c r="E84">
        <v>15209</v>
      </c>
      <c r="F84">
        <v>152</v>
      </c>
      <c r="G84" t="s">
        <v>7</v>
      </c>
      <c r="H84" t="s">
        <v>30</v>
      </c>
      <c r="I84">
        <v>30</v>
      </c>
      <c r="J84">
        <v>1</v>
      </c>
      <c r="K84">
        <v>2</v>
      </c>
      <c r="L84" t="s">
        <v>11</v>
      </c>
      <c r="M84">
        <v>1036</v>
      </c>
      <c r="N84">
        <f t="shared" si="3"/>
        <v>0</v>
      </c>
      <c r="O84">
        <f t="shared" si="4"/>
        <v>0</v>
      </c>
      <c r="P84">
        <f t="shared" si="5"/>
        <v>0</v>
      </c>
    </row>
    <row r="85" spans="1:16" x14ac:dyDescent="0.3">
      <c r="A85">
        <v>83</v>
      </c>
      <c r="B85">
        <v>15210</v>
      </c>
      <c r="C85" t="s">
        <v>14</v>
      </c>
      <c r="D85" t="s">
        <v>50</v>
      </c>
      <c r="E85">
        <v>15210</v>
      </c>
      <c r="F85">
        <v>152</v>
      </c>
      <c r="G85" t="s">
        <v>51</v>
      </c>
      <c r="H85" t="s">
        <v>30</v>
      </c>
      <c r="I85">
        <v>30</v>
      </c>
      <c r="J85">
        <v>1</v>
      </c>
      <c r="K85">
        <v>2</v>
      </c>
      <c r="L85" t="s">
        <v>11</v>
      </c>
      <c r="M85">
        <v>575</v>
      </c>
      <c r="N85">
        <f t="shared" si="3"/>
        <v>0</v>
      </c>
      <c r="O85">
        <f t="shared" si="4"/>
        <v>0</v>
      </c>
      <c r="P85">
        <f t="shared" si="5"/>
        <v>0</v>
      </c>
    </row>
    <row r="86" spans="1:16" x14ac:dyDescent="0.3">
      <c r="A86">
        <v>84</v>
      </c>
      <c r="B86">
        <v>15211</v>
      </c>
      <c r="C86" t="s">
        <v>14</v>
      </c>
      <c r="D86" t="s">
        <v>27</v>
      </c>
      <c r="E86">
        <v>15211</v>
      </c>
      <c r="F86">
        <v>152</v>
      </c>
      <c r="G86" t="s">
        <v>50</v>
      </c>
      <c r="H86" t="s">
        <v>30</v>
      </c>
      <c r="I86">
        <v>30</v>
      </c>
      <c r="J86">
        <v>1</v>
      </c>
      <c r="K86">
        <v>2</v>
      </c>
      <c r="L86" t="s">
        <v>11</v>
      </c>
      <c r="M86">
        <v>635</v>
      </c>
      <c r="N86">
        <f t="shared" si="3"/>
        <v>0</v>
      </c>
      <c r="O86">
        <f t="shared" si="4"/>
        <v>0</v>
      </c>
      <c r="P86">
        <f t="shared" si="5"/>
        <v>0</v>
      </c>
    </row>
    <row r="87" spans="1:16" x14ac:dyDescent="0.3">
      <c r="A87">
        <v>85</v>
      </c>
      <c r="B87">
        <v>15212</v>
      </c>
      <c r="C87" t="s">
        <v>14</v>
      </c>
      <c r="D87" t="s">
        <v>49</v>
      </c>
      <c r="E87">
        <v>15212</v>
      </c>
      <c r="F87">
        <v>152</v>
      </c>
      <c r="G87" t="s">
        <v>27</v>
      </c>
      <c r="H87" t="s">
        <v>30</v>
      </c>
      <c r="I87">
        <v>30</v>
      </c>
      <c r="J87">
        <v>1</v>
      </c>
      <c r="K87">
        <v>2</v>
      </c>
      <c r="L87" t="s">
        <v>11</v>
      </c>
      <c r="M87">
        <v>1361</v>
      </c>
      <c r="N87">
        <f t="shared" si="3"/>
        <v>0</v>
      </c>
      <c r="O87">
        <f t="shared" si="4"/>
        <v>0</v>
      </c>
      <c r="P87">
        <f t="shared" si="5"/>
        <v>0</v>
      </c>
    </row>
    <row r="88" spans="1:16" x14ac:dyDescent="0.3">
      <c r="A88">
        <v>86</v>
      </c>
      <c r="B88">
        <v>15213</v>
      </c>
      <c r="C88" t="s">
        <v>14</v>
      </c>
      <c r="D88" t="s">
        <v>48</v>
      </c>
      <c r="E88">
        <v>15213</v>
      </c>
      <c r="F88">
        <v>152</v>
      </c>
      <c r="G88" t="s">
        <v>49</v>
      </c>
      <c r="H88" t="s">
        <v>30</v>
      </c>
      <c r="I88">
        <v>30</v>
      </c>
      <c r="J88">
        <v>1</v>
      </c>
      <c r="K88">
        <v>2</v>
      </c>
      <c r="L88" t="s">
        <v>11</v>
      </c>
      <c r="M88">
        <v>140</v>
      </c>
      <c r="N88">
        <f t="shared" si="3"/>
        <v>0</v>
      </c>
      <c r="O88">
        <f t="shared" si="4"/>
        <v>0</v>
      </c>
      <c r="P88">
        <f t="shared" si="5"/>
        <v>0</v>
      </c>
    </row>
    <row r="89" spans="1:16" x14ac:dyDescent="0.3">
      <c r="A89">
        <v>87</v>
      </c>
      <c r="B89">
        <v>15214</v>
      </c>
      <c r="C89" t="s">
        <v>14</v>
      </c>
      <c r="D89" t="s">
        <v>24</v>
      </c>
      <c r="E89">
        <v>15214</v>
      </c>
      <c r="F89">
        <v>152</v>
      </c>
      <c r="G89" t="s">
        <v>48</v>
      </c>
      <c r="H89" t="s">
        <v>30</v>
      </c>
      <c r="I89">
        <v>30</v>
      </c>
      <c r="J89">
        <v>1</v>
      </c>
      <c r="K89">
        <v>2</v>
      </c>
      <c r="L89" t="s">
        <v>11</v>
      </c>
      <c r="M89">
        <v>1200</v>
      </c>
      <c r="N89">
        <f t="shared" si="3"/>
        <v>0</v>
      </c>
      <c r="O89">
        <f t="shared" si="4"/>
        <v>0</v>
      </c>
      <c r="P89">
        <f t="shared" si="5"/>
        <v>0</v>
      </c>
    </row>
    <row r="90" spans="1:16" x14ac:dyDescent="0.3">
      <c r="A90">
        <v>88</v>
      </c>
      <c r="B90">
        <v>15215</v>
      </c>
      <c r="C90" t="s">
        <v>14</v>
      </c>
      <c r="D90" t="s">
        <v>23</v>
      </c>
      <c r="E90">
        <v>15215</v>
      </c>
      <c r="F90">
        <v>152</v>
      </c>
      <c r="G90" t="s">
        <v>24</v>
      </c>
      <c r="H90" t="s">
        <v>30</v>
      </c>
      <c r="I90">
        <v>30</v>
      </c>
      <c r="J90">
        <v>1</v>
      </c>
      <c r="K90">
        <v>2</v>
      </c>
      <c r="L90" t="s">
        <v>11</v>
      </c>
      <c r="M90">
        <v>550</v>
      </c>
      <c r="N90">
        <f t="shared" si="3"/>
        <v>0</v>
      </c>
      <c r="O90">
        <f t="shared" si="4"/>
        <v>0</v>
      </c>
      <c r="P90">
        <f t="shared" si="5"/>
        <v>0</v>
      </c>
    </row>
    <row r="91" spans="1:16" x14ac:dyDescent="0.3">
      <c r="A91">
        <v>89</v>
      </c>
      <c r="B91">
        <v>15216</v>
      </c>
      <c r="C91" t="s">
        <v>14</v>
      </c>
      <c r="D91" t="s">
        <v>47</v>
      </c>
      <c r="E91">
        <v>15216</v>
      </c>
      <c r="F91">
        <v>152</v>
      </c>
      <c r="G91" t="s">
        <v>23</v>
      </c>
      <c r="H91" t="s">
        <v>30</v>
      </c>
      <c r="I91">
        <v>30</v>
      </c>
      <c r="J91">
        <v>1</v>
      </c>
      <c r="K91">
        <v>2</v>
      </c>
      <c r="L91" t="s">
        <v>11</v>
      </c>
      <c r="M91">
        <v>2341</v>
      </c>
      <c r="N91">
        <f t="shared" si="3"/>
        <v>0</v>
      </c>
      <c r="O91">
        <f t="shared" si="4"/>
        <v>0</v>
      </c>
      <c r="P91">
        <f t="shared" si="5"/>
        <v>0</v>
      </c>
    </row>
    <row r="92" spans="1:16" x14ac:dyDescent="0.3">
      <c r="A92">
        <v>90</v>
      </c>
      <c r="B92">
        <v>16301</v>
      </c>
      <c r="C92" t="s">
        <v>53</v>
      </c>
      <c r="D92" t="s">
        <v>54</v>
      </c>
      <c r="E92">
        <v>16301</v>
      </c>
      <c r="F92">
        <v>163</v>
      </c>
      <c r="G92" t="s">
        <v>55</v>
      </c>
      <c r="H92" t="s">
        <v>10</v>
      </c>
      <c r="I92">
        <v>15</v>
      </c>
      <c r="J92">
        <v>1</v>
      </c>
      <c r="K92">
        <v>4</v>
      </c>
      <c r="L92" t="s">
        <v>11</v>
      </c>
      <c r="M92">
        <v>1008</v>
      </c>
      <c r="N92">
        <f t="shared" si="3"/>
        <v>0</v>
      </c>
      <c r="O92">
        <f t="shared" si="4"/>
        <v>0</v>
      </c>
      <c r="P92">
        <f t="shared" si="5"/>
        <v>0</v>
      </c>
    </row>
    <row r="93" spans="1:16" x14ac:dyDescent="0.3">
      <c r="A93">
        <v>91</v>
      </c>
      <c r="B93">
        <v>16401</v>
      </c>
      <c r="C93" t="s">
        <v>53</v>
      </c>
      <c r="D93" t="s">
        <v>55</v>
      </c>
      <c r="E93">
        <v>16401</v>
      </c>
      <c r="F93">
        <v>164</v>
      </c>
      <c r="G93" t="s">
        <v>54</v>
      </c>
      <c r="H93" t="s">
        <v>15</v>
      </c>
      <c r="I93">
        <v>15</v>
      </c>
      <c r="J93">
        <v>1</v>
      </c>
      <c r="K93">
        <v>4</v>
      </c>
      <c r="L93" t="s">
        <v>11</v>
      </c>
      <c r="M93">
        <v>1009</v>
      </c>
      <c r="N93">
        <f t="shared" si="3"/>
        <v>0</v>
      </c>
      <c r="O93">
        <f t="shared" si="4"/>
        <v>0</v>
      </c>
      <c r="P93">
        <f t="shared" si="5"/>
        <v>0</v>
      </c>
    </row>
    <row r="94" spans="1:16" x14ac:dyDescent="0.3">
      <c r="A94">
        <v>92</v>
      </c>
      <c r="B94">
        <v>17101</v>
      </c>
      <c r="C94" t="s">
        <v>12</v>
      </c>
      <c r="D94" t="s">
        <v>50</v>
      </c>
      <c r="E94">
        <v>17101</v>
      </c>
      <c r="F94">
        <v>171</v>
      </c>
      <c r="G94" t="s">
        <v>27</v>
      </c>
      <c r="H94" t="s">
        <v>18</v>
      </c>
      <c r="I94">
        <v>20</v>
      </c>
      <c r="J94">
        <v>1</v>
      </c>
      <c r="K94">
        <v>3</v>
      </c>
      <c r="L94" t="s">
        <v>11</v>
      </c>
      <c r="M94">
        <v>455</v>
      </c>
      <c r="N94">
        <f t="shared" si="3"/>
        <v>0</v>
      </c>
      <c r="O94">
        <f t="shared" si="4"/>
        <v>0</v>
      </c>
      <c r="P94">
        <f t="shared" si="5"/>
        <v>0</v>
      </c>
    </row>
    <row r="95" spans="1:16" x14ac:dyDescent="0.3">
      <c r="A95">
        <v>93</v>
      </c>
      <c r="B95">
        <v>17102</v>
      </c>
      <c r="C95" t="s">
        <v>12</v>
      </c>
      <c r="D95" t="s">
        <v>51</v>
      </c>
      <c r="E95">
        <v>17102</v>
      </c>
      <c r="F95">
        <v>171</v>
      </c>
      <c r="G95" t="s">
        <v>50</v>
      </c>
      <c r="H95" t="s">
        <v>18</v>
      </c>
      <c r="I95">
        <v>20</v>
      </c>
      <c r="J95">
        <v>1</v>
      </c>
      <c r="K95">
        <v>3</v>
      </c>
      <c r="L95" t="s">
        <v>11</v>
      </c>
      <c r="M95">
        <v>583</v>
      </c>
      <c r="N95">
        <f t="shared" si="3"/>
        <v>0</v>
      </c>
      <c r="O95">
        <f t="shared" si="4"/>
        <v>0</v>
      </c>
      <c r="P95">
        <f t="shared" si="5"/>
        <v>0</v>
      </c>
    </row>
    <row r="96" spans="1:16" x14ac:dyDescent="0.3">
      <c r="A96">
        <v>94</v>
      </c>
      <c r="B96">
        <v>17103</v>
      </c>
      <c r="C96" t="s">
        <v>12</v>
      </c>
      <c r="D96" t="s">
        <v>7</v>
      </c>
      <c r="E96">
        <v>17103</v>
      </c>
      <c r="F96">
        <v>171</v>
      </c>
      <c r="G96" t="s">
        <v>51</v>
      </c>
      <c r="H96" t="s">
        <v>18</v>
      </c>
      <c r="I96">
        <v>20</v>
      </c>
      <c r="J96">
        <v>1</v>
      </c>
      <c r="K96">
        <v>3</v>
      </c>
      <c r="L96" t="s">
        <v>11</v>
      </c>
      <c r="M96">
        <v>1037</v>
      </c>
      <c r="N96">
        <f t="shared" si="3"/>
        <v>0</v>
      </c>
      <c r="O96">
        <f t="shared" si="4"/>
        <v>0</v>
      </c>
      <c r="P96">
        <f t="shared" si="5"/>
        <v>0</v>
      </c>
    </row>
    <row r="97" spans="1:16" x14ac:dyDescent="0.3">
      <c r="A97">
        <v>95</v>
      </c>
      <c r="B97">
        <v>17104</v>
      </c>
      <c r="C97" t="s">
        <v>12</v>
      </c>
      <c r="D97" t="s">
        <v>56</v>
      </c>
      <c r="E97">
        <v>17104</v>
      </c>
      <c r="F97">
        <v>171</v>
      </c>
      <c r="G97" t="s">
        <v>7</v>
      </c>
      <c r="H97" t="s">
        <v>18</v>
      </c>
      <c r="I97">
        <v>20</v>
      </c>
      <c r="J97">
        <v>1</v>
      </c>
      <c r="K97">
        <v>3</v>
      </c>
      <c r="L97" t="s">
        <v>11</v>
      </c>
      <c r="M97">
        <v>784</v>
      </c>
      <c r="N97">
        <f t="shared" si="3"/>
        <v>0</v>
      </c>
      <c r="O97">
        <f t="shared" si="4"/>
        <v>0</v>
      </c>
      <c r="P97">
        <f t="shared" si="5"/>
        <v>0</v>
      </c>
    </row>
    <row r="98" spans="1:16" x14ac:dyDescent="0.3">
      <c r="A98">
        <v>96</v>
      </c>
      <c r="B98">
        <v>17105</v>
      </c>
      <c r="C98" t="s">
        <v>12</v>
      </c>
      <c r="D98" t="s">
        <v>57</v>
      </c>
      <c r="E98">
        <v>17105</v>
      </c>
      <c r="F98">
        <v>171</v>
      </c>
      <c r="G98" t="s">
        <v>56</v>
      </c>
      <c r="H98" t="s">
        <v>18</v>
      </c>
      <c r="I98">
        <v>20</v>
      </c>
      <c r="J98">
        <v>1</v>
      </c>
      <c r="K98">
        <v>3</v>
      </c>
      <c r="L98" t="s">
        <v>11</v>
      </c>
      <c r="M98">
        <v>553</v>
      </c>
      <c r="N98">
        <f t="shared" si="3"/>
        <v>0</v>
      </c>
      <c r="O98">
        <f t="shared" si="4"/>
        <v>0</v>
      </c>
      <c r="P98">
        <f t="shared" si="5"/>
        <v>0</v>
      </c>
    </row>
    <row r="99" spans="1:16" x14ac:dyDescent="0.3">
      <c r="A99">
        <v>97</v>
      </c>
      <c r="B99">
        <v>17201</v>
      </c>
      <c r="C99" t="s">
        <v>12</v>
      </c>
      <c r="D99" t="s">
        <v>56</v>
      </c>
      <c r="E99">
        <v>17201</v>
      </c>
      <c r="F99">
        <v>172</v>
      </c>
      <c r="G99" t="s">
        <v>57</v>
      </c>
      <c r="H99" t="s">
        <v>30</v>
      </c>
      <c r="I99">
        <v>20</v>
      </c>
      <c r="J99">
        <v>1</v>
      </c>
      <c r="K99">
        <v>3</v>
      </c>
      <c r="L99" t="s">
        <v>11</v>
      </c>
      <c r="M99">
        <v>542</v>
      </c>
      <c r="N99">
        <f t="shared" si="3"/>
        <v>0</v>
      </c>
      <c r="O99">
        <f t="shared" si="4"/>
        <v>0</v>
      </c>
      <c r="P99">
        <f t="shared" si="5"/>
        <v>0</v>
      </c>
    </row>
    <row r="100" spans="1:16" x14ac:dyDescent="0.3">
      <c r="A100">
        <v>98</v>
      </c>
      <c r="B100">
        <v>17202</v>
      </c>
      <c r="C100" t="s">
        <v>12</v>
      </c>
      <c r="D100" t="s">
        <v>7</v>
      </c>
      <c r="E100">
        <v>17202</v>
      </c>
      <c r="F100">
        <v>172</v>
      </c>
      <c r="G100" t="s">
        <v>56</v>
      </c>
      <c r="H100" t="s">
        <v>30</v>
      </c>
      <c r="I100">
        <v>20</v>
      </c>
      <c r="J100">
        <v>1</v>
      </c>
      <c r="K100">
        <v>3</v>
      </c>
      <c r="L100" t="s">
        <v>11</v>
      </c>
      <c r="M100">
        <v>798</v>
      </c>
      <c r="N100">
        <f t="shared" si="3"/>
        <v>0</v>
      </c>
      <c r="O100">
        <f t="shared" si="4"/>
        <v>0</v>
      </c>
      <c r="P100">
        <f t="shared" si="5"/>
        <v>0</v>
      </c>
    </row>
    <row r="101" spans="1:16" x14ac:dyDescent="0.3">
      <c r="A101">
        <v>99</v>
      </c>
      <c r="B101">
        <v>17203</v>
      </c>
      <c r="C101" t="s">
        <v>12</v>
      </c>
      <c r="D101" t="s">
        <v>51</v>
      </c>
      <c r="E101">
        <v>17203</v>
      </c>
      <c r="F101">
        <v>172</v>
      </c>
      <c r="G101" t="s">
        <v>7</v>
      </c>
      <c r="H101" t="s">
        <v>30</v>
      </c>
      <c r="I101">
        <v>20</v>
      </c>
      <c r="J101">
        <v>1</v>
      </c>
      <c r="K101">
        <v>3</v>
      </c>
      <c r="L101" t="s">
        <v>11</v>
      </c>
      <c r="M101">
        <v>1032</v>
      </c>
      <c r="N101">
        <f t="shared" si="3"/>
        <v>0</v>
      </c>
      <c r="O101">
        <f t="shared" si="4"/>
        <v>0</v>
      </c>
      <c r="P101">
        <f t="shared" si="5"/>
        <v>0</v>
      </c>
    </row>
    <row r="102" spans="1:16" x14ac:dyDescent="0.3">
      <c r="A102">
        <v>100</v>
      </c>
      <c r="B102">
        <v>17204</v>
      </c>
      <c r="C102" t="s">
        <v>12</v>
      </c>
      <c r="D102" t="s">
        <v>50</v>
      </c>
      <c r="E102">
        <v>17204</v>
      </c>
      <c r="F102">
        <v>172</v>
      </c>
      <c r="G102" t="s">
        <v>51</v>
      </c>
      <c r="H102" t="s">
        <v>30</v>
      </c>
      <c r="I102">
        <v>20</v>
      </c>
      <c r="J102">
        <v>1</v>
      </c>
      <c r="K102">
        <v>3</v>
      </c>
      <c r="L102" t="s">
        <v>11</v>
      </c>
      <c r="M102">
        <v>571</v>
      </c>
      <c r="N102">
        <f t="shared" si="3"/>
        <v>0</v>
      </c>
      <c r="O102">
        <f t="shared" si="4"/>
        <v>0</v>
      </c>
      <c r="P102">
        <f t="shared" si="5"/>
        <v>0</v>
      </c>
    </row>
    <row r="103" spans="1:16" x14ac:dyDescent="0.3">
      <c r="A103">
        <v>101</v>
      </c>
      <c r="B103">
        <v>17205</v>
      </c>
      <c r="C103" t="s">
        <v>12</v>
      </c>
      <c r="D103" t="s">
        <v>27</v>
      </c>
      <c r="E103">
        <v>17205</v>
      </c>
      <c r="F103">
        <v>172</v>
      </c>
      <c r="G103" t="s">
        <v>50</v>
      </c>
      <c r="H103" t="s">
        <v>30</v>
      </c>
      <c r="I103">
        <v>20</v>
      </c>
      <c r="J103">
        <v>1</v>
      </c>
      <c r="K103">
        <v>3</v>
      </c>
      <c r="L103" t="s">
        <v>11</v>
      </c>
      <c r="M103">
        <v>463</v>
      </c>
      <c r="N103">
        <f t="shared" si="3"/>
        <v>0</v>
      </c>
      <c r="O103">
        <f t="shared" si="4"/>
        <v>0</v>
      </c>
      <c r="P103">
        <f t="shared" si="5"/>
        <v>0</v>
      </c>
    </row>
    <row r="104" spans="1:16" x14ac:dyDescent="0.3">
      <c r="A104">
        <v>102</v>
      </c>
      <c r="B104">
        <v>18301</v>
      </c>
      <c r="C104" t="s">
        <v>58</v>
      </c>
      <c r="D104" t="s">
        <v>59</v>
      </c>
      <c r="E104">
        <v>18301</v>
      </c>
      <c r="F104">
        <v>183</v>
      </c>
      <c r="G104" t="s">
        <v>14</v>
      </c>
      <c r="H104" t="s">
        <v>10</v>
      </c>
      <c r="I104">
        <v>20</v>
      </c>
      <c r="J104">
        <v>1</v>
      </c>
      <c r="K104">
        <v>3</v>
      </c>
      <c r="L104" t="s">
        <v>11</v>
      </c>
      <c r="M104">
        <v>1198</v>
      </c>
      <c r="N104">
        <f t="shared" si="3"/>
        <v>0</v>
      </c>
      <c r="O104">
        <f t="shared" si="4"/>
        <v>0</v>
      </c>
      <c r="P104">
        <f t="shared" si="5"/>
        <v>0</v>
      </c>
    </row>
    <row r="105" spans="1:16" x14ac:dyDescent="0.3">
      <c r="A105">
        <v>103</v>
      </c>
      <c r="B105">
        <v>18401</v>
      </c>
      <c r="C105" t="s">
        <v>58</v>
      </c>
      <c r="D105" t="s">
        <v>14</v>
      </c>
      <c r="E105">
        <v>18401</v>
      </c>
      <c r="F105">
        <v>184</v>
      </c>
      <c r="G105" t="s">
        <v>59</v>
      </c>
      <c r="H105" t="s">
        <v>15</v>
      </c>
      <c r="I105">
        <v>20</v>
      </c>
      <c r="J105">
        <v>1</v>
      </c>
      <c r="K105">
        <v>3</v>
      </c>
      <c r="L105" t="s">
        <v>11</v>
      </c>
      <c r="M105">
        <v>1183</v>
      </c>
      <c r="N105">
        <f t="shared" si="3"/>
        <v>0</v>
      </c>
      <c r="O105">
        <f t="shared" si="4"/>
        <v>0</v>
      </c>
      <c r="P105">
        <f t="shared" si="5"/>
        <v>0</v>
      </c>
    </row>
    <row r="106" spans="1:16" x14ac:dyDescent="0.3">
      <c r="A106">
        <v>104</v>
      </c>
      <c r="B106">
        <v>19301</v>
      </c>
      <c r="C106" t="s">
        <v>60</v>
      </c>
      <c r="D106" t="s">
        <v>61</v>
      </c>
      <c r="E106">
        <v>19301</v>
      </c>
      <c r="F106">
        <v>193</v>
      </c>
      <c r="G106" t="s">
        <v>62</v>
      </c>
      <c r="H106" t="s">
        <v>10</v>
      </c>
      <c r="I106">
        <v>20</v>
      </c>
      <c r="J106">
        <v>1</v>
      </c>
      <c r="K106">
        <v>3</v>
      </c>
      <c r="L106" t="s">
        <v>11</v>
      </c>
      <c r="M106">
        <v>708</v>
      </c>
      <c r="N106">
        <f t="shared" si="3"/>
        <v>0</v>
      </c>
      <c r="O106">
        <f t="shared" si="4"/>
        <v>0</v>
      </c>
      <c r="P106">
        <f t="shared" si="5"/>
        <v>0</v>
      </c>
    </row>
    <row r="107" spans="1:16" x14ac:dyDescent="0.3">
      <c r="A107">
        <v>105</v>
      </c>
      <c r="B107">
        <v>19401</v>
      </c>
      <c r="C107" t="s">
        <v>60</v>
      </c>
      <c r="D107" t="s">
        <v>62</v>
      </c>
      <c r="E107">
        <v>19401</v>
      </c>
      <c r="F107">
        <v>194</v>
      </c>
      <c r="G107" t="s">
        <v>61</v>
      </c>
      <c r="H107" t="s">
        <v>15</v>
      </c>
      <c r="I107">
        <v>20</v>
      </c>
      <c r="J107">
        <v>1</v>
      </c>
      <c r="K107">
        <v>3</v>
      </c>
      <c r="L107" t="s">
        <v>11</v>
      </c>
      <c r="M107">
        <v>992</v>
      </c>
      <c r="N107">
        <f t="shared" si="3"/>
        <v>0</v>
      </c>
      <c r="O107">
        <f t="shared" si="4"/>
        <v>0</v>
      </c>
      <c r="P107">
        <f t="shared" si="5"/>
        <v>0</v>
      </c>
    </row>
    <row r="108" spans="1:16" x14ac:dyDescent="0.3">
      <c r="A108">
        <v>106</v>
      </c>
      <c r="B108">
        <v>20101</v>
      </c>
      <c r="C108" t="s">
        <v>63</v>
      </c>
      <c r="D108" t="s">
        <v>64</v>
      </c>
      <c r="E108">
        <v>20101</v>
      </c>
      <c r="F108">
        <v>201</v>
      </c>
      <c r="G108" t="s">
        <v>65</v>
      </c>
      <c r="H108" t="s">
        <v>18</v>
      </c>
      <c r="I108">
        <v>20</v>
      </c>
      <c r="J108">
        <v>1</v>
      </c>
      <c r="K108">
        <v>3</v>
      </c>
      <c r="L108" t="s">
        <v>11</v>
      </c>
      <c r="M108">
        <v>875</v>
      </c>
      <c r="N108">
        <f t="shared" si="3"/>
        <v>0</v>
      </c>
      <c r="O108">
        <f t="shared" si="4"/>
        <v>0</v>
      </c>
      <c r="P108">
        <f t="shared" si="5"/>
        <v>0</v>
      </c>
    </row>
    <row r="109" spans="1:16" x14ac:dyDescent="0.3">
      <c r="A109">
        <v>107</v>
      </c>
      <c r="B109">
        <v>20102</v>
      </c>
      <c r="C109" t="s">
        <v>63</v>
      </c>
      <c r="D109" t="s">
        <v>66</v>
      </c>
      <c r="E109">
        <v>20102</v>
      </c>
      <c r="F109">
        <v>201</v>
      </c>
      <c r="G109" t="s">
        <v>64</v>
      </c>
      <c r="H109" t="s">
        <v>18</v>
      </c>
      <c r="I109">
        <v>20</v>
      </c>
      <c r="J109">
        <v>1</v>
      </c>
      <c r="K109">
        <v>3</v>
      </c>
      <c r="L109" t="s">
        <v>11</v>
      </c>
      <c r="M109">
        <v>984</v>
      </c>
      <c r="N109">
        <f t="shared" si="3"/>
        <v>0</v>
      </c>
      <c r="O109">
        <f t="shared" si="4"/>
        <v>0</v>
      </c>
      <c r="P109">
        <f t="shared" si="5"/>
        <v>0</v>
      </c>
    </row>
    <row r="110" spans="1:16" x14ac:dyDescent="0.3">
      <c r="A110">
        <v>108</v>
      </c>
      <c r="B110">
        <v>20103</v>
      </c>
      <c r="C110" t="s">
        <v>63</v>
      </c>
      <c r="D110" t="s">
        <v>67</v>
      </c>
      <c r="E110">
        <v>20103</v>
      </c>
      <c r="F110">
        <v>201</v>
      </c>
      <c r="G110" t="s">
        <v>66</v>
      </c>
      <c r="H110" t="s">
        <v>18</v>
      </c>
      <c r="I110">
        <v>20</v>
      </c>
      <c r="J110">
        <v>1</v>
      </c>
      <c r="K110">
        <v>3</v>
      </c>
      <c r="L110" t="s">
        <v>11</v>
      </c>
      <c r="M110">
        <v>573</v>
      </c>
      <c r="N110">
        <f t="shared" si="3"/>
        <v>0</v>
      </c>
      <c r="O110">
        <f t="shared" si="4"/>
        <v>0</v>
      </c>
      <c r="P110">
        <f t="shared" si="5"/>
        <v>0</v>
      </c>
    </row>
    <row r="111" spans="1:16" x14ac:dyDescent="0.3">
      <c r="A111">
        <v>109</v>
      </c>
      <c r="B111">
        <v>20104</v>
      </c>
      <c r="C111" t="s">
        <v>63</v>
      </c>
      <c r="D111" t="s">
        <v>8</v>
      </c>
      <c r="E111">
        <v>20104</v>
      </c>
      <c r="F111">
        <v>201</v>
      </c>
      <c r="G111" t="s">
        <v>67</v>
      </c>
      <c r="H111" t="s">
        <v>18</v>
      </c>
      <c r="I111">
        <v>20</v>
      </c>
      <c r="J111">
        <v>1</v>
      </c>
      <c r="K111">
        <v>3</v>
      </c>
      <c r="L111" t="s">
        <v>11</v>
      </c>
      <c r="M111">
        <v>428</v>
      </c>
      <c r="N111">
        <f t="shared" si="3"/>
        <v>0</v>
      </c>
      <c r="O111">
        <f t="shared" si="4"/>
        <v>0</v>
      </c>
      <c r="P111">
        <f t="shared" si="5"/>
        <v>0</v>
      </c>
    </row>
    <row r="112" spans="1:16" x14ac:dyDescent="0.3">
      <c r="A112">
        <v>110</v>
      </c>
      <c r="B112">
        <v>20201</v>
      </c>
      <c r="C112" t="s">
        <v>63</v>
      </c>
      <c r="D112" t="s">
        <v>67</v>
      </c>
      <c r="E112">
        <v>20201</v>
      </c>
      <c r="F112">
        <v>202</v>
      </c>
      <c r="G112" t="s">
        <v>8</v>
      </c>
      <c r="H112" t="s">
        <v>30</v>
      </c>
      <c r="I112">
        <v>20</v>
      </c>
      <c r="J112">
        <v>1</v>
      </c>
      <c r="K112">
        <v>3</v>
      </c>
      <c r="L112" t="s">
        <v>11</v>
      </c>
      <c r="M112">
        <v>398</v>
      </c>
      <c r="N112">
        <f t="shared" si="3"/>
        <v>0</v>
      </c>
      <c r="O112">
        <f t="shared" si="4"/>
        <v>0</v>
      </c>
      <c r="P112">
        <f t="shared" si="5"/>
        <v>0</v>
      </c>
    </row>
    <row r="113" spans="1:16" x14ac:dyDescent="0.3">
      <c r="A113">
        <v>111</v>
      </c>
      <c r="B113">
        <v>140204</v>
      </c>
      <c r="C113" t="s">
        <v>68</v>
      </c>
      <c r="D113" t="s">
        <v>45</v>
      </c>
      <c r="E113">
        <v>140204</v>
      </c>
      <c r="F113">
        <v>1402</v>
      </c>
      <c r="G113" t="s">
        <v>69</v>
      </c>
      <c r="H113" t="s">
        <v>30</v>
      </c>
      <c r="I113">
        <v>20</v>
      </c>
      <c r="J113">
        <v>3</v>
      </c>
      <c r="K113">
        <v>3</v>
      </c>
      <c r="L113" t="s">
        <v>34</v>
      </c>
      <c r="M113">
        <v>726</v>
      </c>
      <c r="N113">
        <f t="shared" si="3"/>
        <v>0</v>
      </c>
      <c r="O113">
        <f t="shared" si="4"/>
        <v>0</v>
      </c>
      <c r="P113">
        <f t="shared" si="5"/>
        <v>0</v>
      </c>
    </row>
    <row r="114" spans="1:16" x14ac:dyDescent="0.3">
      <c r="A114">
        <v>112</v>
      </c>
      <c r="B114">
        <v>140205</v>
      </c>
      <c r="C114" t="s">
        <v>68</v>
      </c>
      <c r="D114" t="s">
        <v>44</v>
      </c>
      <c r="E114">
        <v>140205</v>
      </c>
      <c r="F114">
        <v>1402</v>
      </c>
      <c r="G114" t="s">
        <v>45</v>
      </c>
      <c r="H114" t="s">
        <v>30</v>
      </c>
      <c r="I114">
        <v>20</v>
      </c>
      <c r="J114">
        <v>3</v>
      </c>
      <c r="K114">
        <v>3</v>
      </c>
      <c r="L114" t="s">
        <v>34</v>
      </c>
      <c r="M114">
        <v>864</v>
      </c>
      <c r="N114">
        <f t="shared" si="3"/>
        <v>0</v>
      </c>
      <c r="O114">
        <f t="shared" si="4"/>
        <v>0</v>
      </c>
      <c r="P114">
        <f t="shared" si="5"/>
        <v>0</v>
      </c>
    </row>
    <row r="115" spans="1:16" x14ac:dyDescent="0.3">
      <c r="A115">
        <v>113</v>
      </c>
      <c r="B115">
        <v>140206</v>
      </c>
      <c r="C115" t="s">
        <v>68</v>
      </c>
      <c r="D115" t="s">
        <v>70</v>
      </c>
      <c r="E115">
        <v>140206</v>
      </c>
      <c r="F115">
        <v>1402</v>
      </c>
      <c r="G115" t="s">
        <v>44</v>
      </c>
      <c r="H115" t="s">
        <v>30</v>
      </c>
      <c r="I115">
        <v>20</v>
      </c>
      <c r="J115">
        <v>3</v>
      </c>
      <c r="K115">
        <v>3</v>
      </c>
      <c r="L115" t="s">
        <v>34</v>
      </c>
      <c r="M115">
        <v>595</v>
      </c>
      <c r="N115">
        <f t="shared" si="3"/>
        <v>0</v>
      </c>
      <c r="O115">
        <f t="shared" si="4"/>
        <v>0</v>
      </c>
      <c r="P115">
        <f t="shared" si="5"/>
        <v>0</v>
      </c>
    </row>
    <row r="116" spans="1:16" x14ac:dyDescent="0.3">
      <c r="A116">
        <v>114</v>
      </c>
      <c r="B116">
        <v>140207</v>
      </c>
      <c r="C116" t="s">
        <v>68</v>
      </c>
      <c r="D116" t="s">
        <v>71</v>
      </c>
      <c r="E116">
        <v>140207</v>
      </c>
      <c r="F116">
        <v>1402</v>
      </c>
      <c r="G116" t="s">
        <v>70</v>
      </c>
      <c r="H116" t="s">
        <v>30</v>
      </c>
      <c r="I116">
        <v>20</v>
      </c>
      <c r="J116">
        <v>3</v>
      </c>
      <c r="K116">
        <v>3</v>
      </c>
      <c r="L116" t="s">
        <v>34</v>
      </c>
      <c r="M116">
        <v>594</v>
      </c>
      <c r="N116">
        <f t="shared" si="3"/>
        <v>0</v>
      </c>
      <c r="O116">
        <f t="shared" si="4"/>
        <v>0</v>
      </c>
      <c r="P116">
        <f t="shared" si="5"/>
        <v>0</v>
      </c>
    </row>
    <row r="117" spans="1:16" x14ac:dyDescent="0.3">
      <c r="A117">
        <v>115</v>
      </c>
      <c r="B117">
        <v>140208</v>
      </c>
      <c r="C117" t="s">
        <v>68</v>
      </c>
      <c r="D117" t="s">
        <v>42</v>
      </c>
      <c r="E117">
        <v>140208</v>
      </c>
      <c r="F117">
        <v>1402</v>
      </c>
      <c r="G117" t="s">
        <v>71</v>
      </c>
      <c r="H117" t="s">
        <v>30</v>
      </c>
      <c r="I117">
        <v>20</v>
      </c>
      <c r="J117">
        <v>3</v>
      </c>
      <c r="K117">
        <v>3</v>
      </c>
      <c r="L117" t="s">
        <v>34</v>
      </c>
      <c r="M117">
        <v>553</v>
      </c>
      <c r="N117">
        <f t="shared" si="3"/>
        <v>0</v>
      </c>
      <c r="O117">
        <f t="shared" si="4"/>
        <v>0</v>
      </c>
      <c r="P117">
        <f t="shared" si="5"/>
        <v>0</v>
      </c>
    </row>
    <row r="118" spans="1:16" x14ac:dyDescent="0.3">
      <c r="A118">
        <v>116</v>
      </c>
      <c r="B118">
        <v>141301</v>
      </c>
      <c r="C118" t="s">
        <v>44</v>
      </c>
      <c r="D118" t="s">
        <v>72</v>
      </c>
      <c r="E118">
        <v>141301</v>
      </c>
      <c r="F118">
        <v>1413</v>
      </c>
      <c r="G118" t="s">
        <v>73</v>
      </c>
      <c r="H118" t="s">
        <v>10</v>
      </c>
      <c r="I118">
        <v>20</v>
      </c>
      <c r="J118">
        <v>3</v>
      </c>
      <c r="K118">
        <v>3</v>
      </c>
      <c r="L118" t="s">
        <v>34</v>
      </c>
      <c r="M118">
        <v>1001</v>
      </c>
      <c r="N118">
        <f t="shared" si="3"/>
        <v>0</v>
      </c>
      <c r="O118">
        <f t="shared" si="4"/>
        <v>0</v>
      </c>
      <c r="P118">
        <f t="shared" si="5"/>
        <v>0</v>
      </c>
    </row>
    <row r="119" spans="1:16" x14ac:dyDescent="0.3">
      <c r="A119">
        <v>117</v>
      </c>
      <c r="B119">
        <v>141302</v>
      </c>
      <c r="C119" t="s">
        <v>44</v>
      </c>
      <c r="D119" t="s">
        <v>74</v>
      </c>
      <c r="E119">
        <v>141302</v>
      </c>
      <c r="F119">
        <v>1413</v>
      </c>
      <c r="G119" t="s">
        <v>72</v>
      </c>
      <c r="H119" t="s">
        <v>10</v>
      </c>
      <c r="I119">
        <v>20</v>
      </c>
      <c r="J119">
        <v>3</v>
      </c>
      <c r="K119">
        <v>3</v>
      </c>
      <c r="L119" t="s">
        <v>34</v>
      </c>
      <c r="M119">
        <v>543</v>
      </c>
      <c r="N119">
        <f t="shared" si="3"/>
        <v>0</v>
      </c>
      <c r="O119">
        <f t="shared" si="4"/>
        <v>0</v>
      </c>
      <c r="P119">
        <f t="shared" si="5"/>
        <v>0</v>
      </c>
    </row>
    <row r="120" spans="1:16" x14ac:dyDescent="0.3">
      <c r="A120">
        <v>118</v>
      </c>
      <c r="B120">
        <v>141303</v>
      </c>
      <c r="C120" t="s">
        <v>44</v>
      </c>
      <c r="D120" t="s">
        <v>68</v>
      </c>
      <c r="E120">
        <v>141303</v>
      </c>
      <c r="F120">
        <v>1413</v>
      </c>
      <c r="G120" t="s">
        <v>74</v>
      </c>
      <c r="H120" t="s">
        <v>10</v>
      </c>
      <c r="I120">
        <v>20</v>
      </c>
      <c r="J120">
        <v>3</v>
      </c>
      <c r="K120">
        <v>3</v>
      </c>
      <c r="L120" t="s">
        <v>34</v>
      </c>
      <c r="M120">
        <v>573</v>
      </c>
      <c r="N120">
        <f t="shared" si="3"/>
        <v>0</v>
      </c>
      <c r="O120">
        <f t="shared" si="4"/>
        <v>0</v>
      </c>
      <c r="P120">
        <f t="shared" si="5"/>
        <v>0</v>
      </c>
    </row>
    <row r="121" spans="1:16" x14ac:dyDescent="0.3">
      <c r="A121">
        <v>119</v>
      </c>
      <c r="B121">
        <v>141304</v>
      </c>
      <c r="C121" t="s">
        <v>44</v>
      </c>
      <c r="D121" t="s">
        <v>75</v>
      </c>
      <c r="E121">
        <v>141304</v>
      </c>
      <c r="F121">
        <v>1413</v>
      </c>
      <c r="G121" t="s">
        <v>68</v>
      </c>
      <c r="H121" t="s">
        <v>10</v>
      </c>
      <c r="I121">
        <v>20</v>
      </c>
      <c r="J121">
        <v>3</v>
      </c>
      <c r="K121">
        <v>3</v>
      </c>
      <c r="L121" t="s">
        <v>34</v>
      </c>
      <c r="M121">
        <v>559</v>
      </c>
      <c r="N121">
        <f t="shared" si="3"/>
        <v>0</v>
      </c>
      <c r="O121">
        <f t="shared" si="4"/>
        <v>0</v>
      </c>
      <c r="P121">
        <f t="shared" si="5"/>
        <v>0</v>
      </c>
    </row>
    <row r="122" spans="1:16" x14ac:dyDescent="0.3">
      <c r="A122">
        <v>120</v>
      </c>
      <c r="B122">
        <v>141305</v>
      </c>
      <c r="C122" t="s">
        <v>44</v>
      </c>
      <c r="D122" t="s">
        <v>76</v>
      </c>
      <c r="E122">
        <v>141305</v>
      </c>
      <c r="F122">
        <v>1413</v>
      </c>
      <c r="G122" t="s">
        <v>75</v>
      </c>
      <c r="H122" t="s">
        <v>10</v>
      </c>
      <c r="I122">
        <v>20</v>
      </c>
      <c r="J122">
        <v>3</v>
      </c>
      <c r="K122">
        <v>3</v>
      </c>
      <c r="L122" t="s">
        <v>34</v>
      </c>
      <c r="M122">
        <v>535</v>
      </c>
      <c r="N122">
        <f t="shared" si="3"/>
        <v>0</v>
      </c>
      <c r="O122">
        <f t="shared" si="4"/>
        <v>0</v>
      </c>
      <c r="P122">
        <f t="shared" si="5"/>
        <v>0</v>
      </c>
    </row>
    <row r="123" spans="1:16" x14ac:dyDescent="0.3">
      <c r="A123">
        <v>121</v>
      </c>
      <c r="B123">
        <v>141306</v>
      </c>
      <c r="C123" t="s">
        <v>44</v>
      </c>
      <c r="D123" t="s">
        <v>29</v>
      </c>
      <c r="E123">
        <v>141306</v>
      </c>
      <c r="F123">
        <v>1413</v>
      </c>
      <c r="G123" t="s">
        <v>76</v>
      </c>
      <c r="H123" t="s">
        <v>10</v>
      </c>
      <c r="I123">
        <v>20</v>
      </c>
      <c r="J123">
        <v>3</v>
      </c>
      <c r="K123">
        <v>3</v>
      </c>
      <c r="L123" t="s">
        <v>34</v>
      </c>
      <c r="M123">
        <v>771</v>
      </c>
      <c r="N123">
        <f t="shared" si="3"/>
        <v>0</v>
      </c>
      <c r="O123">
        <f t="shared" si="4"/>
        <v>0</v>
      </c>
      <c r="P123">
        <f t="shared" si="5"/>
        <v>0</v>
      </c>
    </row>
    <row r="124" spans="1:16" x14ac:dyDescent="0.3">
      <c r="A124">
        <v>122</v>
      </c>
      <c r="B124">
        <v>141307</v>
      </c>
      <c r="C124" t="s">
        <v>44</v>
      </c>
      <c r="D124" t="s">
        <v>77</v>
      </c>
      <c r="E124">
        <v>141307</v>
      </c>
      <c r="F124">
        <v>1413</v>
      </c>
      <c r="G124" t="s">
        <v>29</v>
      </c>
      <c r="H124" t="s">
        <v>10</v>
      </c>
      <c r="I124">
        <v>20</v>
      </c>
      <c r="J124">
        <v>3</v>
      </c>
      <c r="K124">
        <v>3</v>
      </c>
      <c r="L124" t="s">
        <v>34</v>
      </c>
      <c r="M124">
        <v>408</v>
      </c>
      <c r="N124">
        <f t="shared" si="3"/>
        <v>0</v>
      </c>
      <c r="O124">
        <f t="shared" si="4"/>
        <v>0</v>
      </c>
      <c r="P124">
        <f t="shared" si="5"/>
        <v>0</v>
      </c>
    </row>
    <row r="125" spans="1:16" x14ac:dyDescent="0.3">
      <c r="A125">
        <v>123</v>
      </c>
      <c r="B125">
        <v>141401</v>
      </c>
      <c r="C125" t="s">
        <v>44</v>
      </c>
      <c r="D125" t="s">
        <v>29</v>
      </c>
      <c r="E125">
        <v>141401</v>
      </c>
      <c r="F125">
        <v>1414</v>
      </c>
      <c r="G125" t="s">
        <v>77</v>
      </c>
      <c r="H125" t="s">
        <v>15</v>
      </c>
      <c r="I125">
        <v>20</v>
      </c>
      <c r="J125">
        <v>3</v>
      </c>
      <c r="K125">
        <v>3</v>
      </c>
      <c r="L125" t="s">
        <v>34</v>
      </c>
      <c r="M125">
        <v>406</v>
      </c>
      <c r="N125">
        <f t="shared" si="3"/>
        <v>0</v>
      </c>
      <c r="O125">
        <f t="shared" si="4"/>
        <v>0</v>
      </c>
      <c r="P125">
        <f t="shared" si="5"/>
        <v>0</v>
      </c>
    </row>
    <row r="126" spans="1:16" x14ac:dyDescent="0.3">
      <c r="A126">
        <v>124</v>
      </c>
      <c r="B126">
        <v>141402</v>
      </c>
      <c r="C126" t="s">
        <v>44</v>
      </c>
      <c r="D126" t="s">
        <v>76</v>
      </c>
      <c r="E126">
        <v>141402</v>
      </c>
      <c r="F126">
        <v>1414</v>
      </c>
      <c r="G126" t="s">
        <v>29</v>
      </c>
      <c r="H126" t="s">
        <v>15</v>
      </c>
      <c r="I126">
        <v>20</v>
      </c>
      <c r="J126">
        <v>3</v>
      </c>
      <c r="K126">
        <v>3</v>
      </c>
      <c r="L126" t="s">
        <v>34</v>
      </c>
      <c r="M126">
        <v>772</v>
      </c>
      <c r="N126">
        <f t="shared" si="3"/>
        <v>0</v>
      </c>
      <c r="O126">
        <f t="shared" si="4"/>
        <v>0</v>
      </c>
      <c r="P126">
        <f t="shared" si="5"/>
        <v>0</v>
      </c>
    </row>
    <row r="127" spans="1:16" x14ac:dyDescent="0.3">
      <c r="A127">
        <v>125</v>
      </c>
      <c r="B127">
        <v>141403</v>
      </c>
      <c r="C127" t="s">
        <v>44</v>
      </c>
      <c r="D127" t="s">
        <v>75</v>
      </c>
      <c r="E127">
        <v>141403</v>
      </c>
      <c r="F127">
        <v>1414</v>
      </c>
      <c r="G127" t="s">
        <v>76</v>
      </c>
      <c r="H127" t="s">
        <v>15</v>
      </c>
      <c r="I127">
        <v>20</v>
      </c>
      <c r="J127">
        <v>3</v>
      </c>
      <c r="K127">
        <v>3</v>
      </c>
      <c r="L127" t="s">
        <v>34</v>
      </c>
      <c r="M127">
        <v>532</v>
      </c>
      <c r="N127">
        <f t="shared" si="3"/>
        <v>0</v>
      </c>
      <c r="O127">
        <f t="shared" si="4"/>
        <v>0</v>
      </c>
      <c r="P127">
        <f t="shared" si="5"/>
        <v>0</v>
      </c>
    </row>
    <row r="128" spans="1:16" x14ac:dyDescent="0.3">
      <c r="A128">
        <v>126</v>
      </c>
      <c r="B128">
        <v>141404</v>
      </c>
      <c r="C128" t="s">
        <v>44</v>
      </c>
      <c r="D128" t="s">
        <v>68</v>
      </c>
      <c r="E128">
        <v>141404</v>
      </c>
      <c r="F128">
        <v>1414</v>
      </c>
      <c r="G128" t="s">
        <v>75</v>
      </c>
      <c r="H128" t="s">
        <v>15</v>
      </c>
      <c r="I128">
        <v>20</v>
      </c>
      <c r="J128">
        <v>3</v>
      </c>
      <c r="K128">
        <v>3</v>
      </c>
      <c r="L128" t="s">
        <v>34</v>
      </c>
      <c r="M128">
        <v>568</v>
      </c>
      <c r="N128">
        <f t="shared" si="3"/>
        <v>0</v>
      </c>
      <c r="O128">
        <f t="shared" si="4"/>
        <v>0</v>
      </c>
      <c r="P128">
        <f t="shared" si="5"/>
        <v>0</v>
      </c>
    </row>
    <row r="129" spans="1:16" x14ac:dyDescent="0.3">
      <c r="A129">
        <v>127</v>
      </c>
      <c r="B129">
        <v>141405</v>
      </c>
      <c r="C129" t="s">
        <v>44</v>
      </c>
      <c r="D129" t="s">
        <v>74</v>
      </c>
      <c r="E129">
        <v>141405</v>
      </c>
      <c r="F129">
        <v>1414</v>
      </c>
      <c r="G129" t="s">
        <v>68</v>
      </c>
      <c r="H129" t="s">
        <v>15</v>
      </c>
      <c r="I129">
        <v>20</v>
      </c>
      <c r="J129">
        <v>3</v>
      </c>
      <c r="K129">
        <v>3</v>
      </c>
      <c r="L129" t="s">
        <v>34</v>
      </c>
      <c r="M129">
        <v>569</v>
      </c>
      <c r="N129">
        <f t="shared" si="3"/>
        <v>0</v>
      </c>
      <c r="O129">
        <f t="shared" si="4"/>
        <v>0</v>
      </c>
      <c r="P129">
        <f t="shared" si="5"/>
        <v>0</v>
      </c>
    </row>
    <row r="130" spans="1:16" x14ac:dyDescent="0.3">
      <c r="A130">
        <v>128</v>
      </c>
      <c r="B130">
        <v>141406</v>
      </c>
      <c r="C130" t="s">
        <v>44</v>
      </c>
      <c r="D130" t="s">
        <v>72</v>
      </c>
      <c r="E130">
        <v>141406</v>
      </c>
      <c r="F130">
        <v>1414</v>
      </c>
      <c r="G130" t="s">
        <v>74</v>
      </c>
      <c r="H130" t="s">
        <v>15</v>
      </c>
      <c r="I130">
        <v>20</v>
      </c>
      <c r="J130">
        <v>3</v>
      </c>
      <c r="K130">
        <v>3</v>
      </c>
      <c r="L130" t="s">
        <v>34</v>
      </c>
      <c r="M130">
        <v>539</v>
      </c>
      <c r="N130">
        <f t="shared" ref="N130:N193" si="6">IF(D130=G130,1,0)</f>
        <v>0</v>
      </c>
      <c r="O130">
        <f t="shared" ref="O130:O193" si="7">IF(C130=D130,1,0)</f>
        <v>0</v>
      </c>
      <c r="P130">
        <f t="shared" ref="P130:P193" si="8">IF(C130=G130,1,0)</f>
        <v>0</v>
      </c>
    </row>
    <row r="131" spans="1:16" x14ac:dyDescent="0.3">
      <c r="A131">
        <v>129</v>
      </c>
      <c r="B131">
        <v>141407</v>
      </c>
      <c r="C131" t="s">
        <v>44</v>
      </c>
      <c r="D131" t="s">
        <v>73</v>
      </c>
      <c r="E131">
        <v>141407</v>
      </c>
      <c r="F131">
        <v>1414</v>
      </c>
      <c r="G131" t="s">
        <v>72</v>
      </c>
      <c r="H131" t="s">
        <v>15</v>
      </c>
      <c r="I131">
        <v>20</v>
      </c>
      <c r="J131">
        <v>3</v>
      </c>
      <c r="K131">
        <v>3</v>
      </c>
      <c r="L131" t="s">
        <v>34</v>
      </c>
      <c r="M131">
        <v>1006</v>
      </c>
      <c r="N131">
        <f t="shared" si="6"/>
        <v>0</v>
      </c>
      <c r="O131">
        <f t="shared" si="7"/>
        <v>0</v>
      </c>
      <c r="P131">
        <f t="shared" si="8"/>
        <v>0</v>
      </c>
    </row>
    <row r="132" spans="1:16" x14ac:dyDescent="0.3">
      <c r="A132">
        <v>130</v>
      </c>
      <c r="B132">
        <v>142301</v>
      </c>
      <c r="C132" t="s">
        <v>78</v>
      </c>
      <c r="D132" t="s">
        <v>79</v>
      </c>
      <c r="E132">
        <v>142301</v>
      </c>
      <c r="F132">
        <v>1423</v>
      </c>
      <c r="G132" t="s">
        <v>80</v>
      </c>
      <c r="H132" t="s">
        <v>10</v>
      </c>
      <c r="I132">
        <v>20</v>
      </c>
      <c r="J132">
        <v>3</v>
      </c>
      <c r="K132">
        <v>3</v>
      </c>
      <c r="L132" t="s">
        <v>34</v>
      </c>
      <c r="M132">
        <v>5342</v>
      </c>
      <c r="N132">
        <f t="shared" si="6"/>
        <v>0</v>
      </c>
      <c r="O132">
        <f t="shared" si="7"/>
        <v>0</v>
      </c>
      <c r="P132">
        <f t="shared" si="8"/>
        <v>0</v>
      </c>
    </row>
    <row r="133" spans="1:16" x14ac:dyDescent="0.3">
      <c r="A133">
        <v>131</v>
      </c>
      <c r="B133">
        <v>142302</v>
      </c>
      <c r="C133" t="s">
        <v>78</v>
      </c>
      <c r="D133" t="s">
        <v>81</v>
      </c>
      <c r="E133">
        <v>142302</v>
      </c>
      <c r="F133">
        <v>1423</v>
      </c>
      <c r="G133" t="s">
        <v>79</v>
      </c>
      <c r="H133" t="s">
        <v>10</v>
      </c>
      <c r="I133">
        <v>20</v>
      </c>
      <c r="J133">
        <v>3</v>
      </c>
      <c r="K133">
        <v>3</v>
      </c>
      <c r="L133" t="s">
        <v>34</v>
      </c>
      <c r="M133">
        <v>3075</v>
      </c>
      <c r="N133">
        <f t="shared" si="6"/>
        <v>0</v>
      </c>
      <c r="O133">
        <f t="shared" si="7"/>
        <v>0</v>
      </c>
      <c r="P133">
        <f t="shared" si="8"/>
        <v>0</v>
      </c>
    </row>
    <row r="134" spans="1:16" x14ac:dyDescent="0.3">
      <c r="A134">
        <v>132</v>
      </c>
      <c r="B134">
        <v>142401</v>
      </c>
      <c r="C134" t="s">
        <v>78</v>
      </c>
      <c r="D134" t="s">
        <v>79</v>
      </c>
      <c r="E134">
        <v>142401</v>
      </c>
      <c r="F134">
        <v>1424</v>
      </c>
      <c r="G134" t="s">
        <v>81</v>
      </c>
      <c r="H134" t="s">
        <v>15</v>
      </c>
      <c r="I134">
        <v>20</v>
      </c>
      <c r="J134">
        <v>3</v>
      </c>
      <c r="K134">
        <v>3</v>
      </c>
      <c r="L134" t="s">
        <v>34</v>
      </c>
      <c r="M134">
        <v>3225</v>
      </c>
      <c r="N134">
        <f t="shared" si="6"/>
        <v>0</v>
      </c>
      <c r="O134">
        <f t="shared" si="7"/>
        <v>0</v>
      </c>
      <c r="P134">
        <f t="shared" si="8"/>
        <v>0</v>
      </c>
    </row>
    <row r="135" spans="1:16" x14ac:dyDescent="0.3">
      <c r="A135">
        <v>133</v>
      </c>
      <c r="B135">
        <v>142402</v>
      </c>
      <c r="C135" t="s">
        <v>78</v>
      </c>
      <c r="D135" t="s">
        <v>80</v>
      </c>
      <c r="E135">
        <v>142402</v>
      </c>
      <c r="F135">
        <v>1424</v>
      </c>
      <c r="G135" t="s">
        <v>79</v>
      </c>
      <c r="H135" t="s">
        <v>15</v>
      </c>
      <c r="I135">
        <v>20</v>
      </c>
      <c r="J135">
        <v>3</v>
      </c>
      <c r="K135">
        <v>3</v>
      </c>
      <c r="L135" t="s">
        <v>34</v>
      </c>
      <c r="M135">
        <v>5346</v>
      </c>
      <c r="N135">
        <f t="shared" si="6"/>
        <v>0</v>
      </c>
      <c r="O135">
        <f t="shared" si="7"/>
        <v>0</v>
      </c>
      <c r="P135">
        <f t="shared" si="8"/>
        <v>0</v>
      </c>
    </row>
    <row r="136" spans="1:16" x14ac:dyDescent="0.3">
      <c r="A136">
        <v>134</v>
      </c>
      <c r="B136">
        <v>143301</v>
      </c>
      <c r="C136" t="s">
        <v>82</v>
      </c>
      <c r="D136" t="s">
        <v>79</v>
      </c>
      <c r="E136">
        <v>143301</v>
      </c>
      <c r="F136">
        <v>1433</v>
      </c>
      <c r="G136" t="s">
        <v>83</v>
      </c>
      <c r="H136" t="s">
        <v>10</v>
      </c>
      <c r="I136">
        <v>20</v>
      </c>
      <c r="J136">
        <v>3</v>
      </c>
      <c r="K136">
        <v>3</v>
      </c>
      <c r="L136" t="s">
        <v>34</v>
      </c>
      <c r="M136">
        <v>2894</v>
      </c>
      <c r="N136">
        <f t="shared" si="6"/>
        <v>0</v>
      </c>
      <c r="O136">
        <f t="shared" si="7"/>
        <v>0</v>
      </c>
      <c r="P136">
        <f t="shared" si="8"/>
        <v>0</v>
      </c>
    </row>
    <row r="137" spans="1:16" x14ac:dyDescent="0.3">
      <c r="A137">
        <v>135</v>
      </c>
      <c r="B137">
        <v>143302</v>
      </c>
      <c r="C137" t="s">
        <v>82</v>
      </c>
      <c r="D137" t="s">
        <v>84</v>
      </c>
      <c r="E137">
        <v>143302</v>
      </c>
      <c r="F137">
        <v>1433</v>
      </c>
      <c r="G137" t="s">
        <v>79</v>
      </c>
      <c r="H137" t="s">
        <v>10</v>
      </c>
      <c r="I137">
        <v>20</v>
      </c>
      <c r="J137">
        <v>3</v>
      </c>
      <c r="K137">
        <v>3</v>
      </c>
      <c r="L137" t="s">
        <v>34</v>
      </c>
      <c r="M137">
        <v>2157</v>
      </c>
      <c r="N137">
        <f t="shared" si="6"/>
        <v>0</v>
      </c>
      <c r="O137">
        <f t="shared" si="7"/>
        <v>0</v>
      </c>
      <c r="P137">
        <f t="shared" si="8"/>
        <v>0</v>
      </c>
    </row>
    <row r="138" spans="1:16" x14ac:dyDescent="0.3">
      <c r="A138">
        <v>136</v>
      </c>
      <c r="B138">
        <v>143401</v>
      </c>
      <c r="C138" t="s">
        <v>82</v>
      </c>
      <c r="D138" t="s">
        <v>79</v>
      </c>
      <c r="E138">
        <v>143401</v>
      </c>
      <c r="F138">
        <v>1434</v>
      </c>
      <c r="G138" t="s">
        <v>84</v>
      </c>
      <c r="H138" t="s">
        <v>15</v>
      </c>
      <c r="I138">
        <v>20</v>
      </c>
      <c r="J138">
        <v>3</v>
      </c>
      <c r="K138">
        <v>3</v>
      </c>
      <c r="L138" t="s">
        <v>34</v>
      </c>
      <c r="M138">
        <v>2151</v>
      </c>
      <c r="N138">
        <f t="shared" si="6"/>
        <v>0</v>
      </c>
      <c r="O138">
        <f t="shared" si="7"/>
        <v>0</v>
      </c>
      <c r="P138">
        <f t="shared" si="8"/>
        <v>0</v>
      </c>
    </row>
    <row r="139" spans="1:16" x14ac:dyDescent="0.3">
      <c r="A139">
        <v>137</v>
      </c>
      <c r="B139">
        <v>143402</v>
      </c>
      <c r="C139" t="s">
        <v>82</v>
      </c>
      <c r="D139" t="s">
        <v>83</v>
      </c>
      <c r="E139">
        <v>143402</v>
      </c>
      <c r="F139">
        <v>1434</v>
      </c>
      <c r="G139" t="s">
        <v>79</v>
      </c>
      <c r="H139" t="s">
        <v>15</v>
      </c>
      <c r="I139">
        <v>20</v>
      </c>
      <c r="J139">
        <v>3</v>
      </c>
      <c r="K139">
        <v>3</v>
      </c>
      <c r="L139" t="s">
        <v>34</v>
      </c>
      <c r="M139">
        <v>2899</v>
      </c>
      <c r="N139">
        <f t="shared" si="6"/>
        <v>0</v>
      </c>
      <c r="O139">
        <f t="shared" si="7"/>
        <v>0</v>
      </c>
      <c r="P139">
        <f t="shared" si="8"/>
        <v>0</v>
      </c>
    </row>
    <row r="140" spans="1:16" x14ac:dyDescent="0.3">
      <c r="A140">
        <v>138</v>
      </c>
      <c r="B140">
        <v>144301</v>
      </c>
      <c r="C140" t="s">
        <v>79</v>
      </c>
      <c r="D140" t="s">
        <v>78</v>
      </c>
      <c r="E140">
        <v>144301</v>
      </c>
      <c r="F140">
        <v>1443</v>
      </c>
      <c r="G140" t="s">
        <v>82</v>
      </c>
      <c r="H140" t="s">
        <v>10</v>
      </c>
      <c r="I140">
        <v>20</v>
      </c>
      <c r="J140">
        <v>3</v>
      </c>
      <c r="K140">
        <v>3</v>
      </c>
      <c r="L140" t="s">
        <v>34</v>
      </c>
      <c r="M140">
        <v>1720</v>
      </c>
      <c r="N140">
        <f t="shared" si="6"/>
        <v>0</v>
      </c>
      <c r="O140">
        <f t="shared" si="7"/>
        <v>0</v>
      </c>
      <c r="P140">
        <f t="shared" si="8"/>
        <v>0</v>
      </c>
    </row>
    <row r="141" spans="1:16" x14ac:dyDescent="0.3">
      <c r="A141">
        <v>139</v>
      </c>
      <c r="B141">
        <v>144302</v>
      </c>
      <c r="C141" t="s">
        <v>79</v>
      </c>
      <c r="D141" t="s">
        <v>85</v>
      </c>
      <c r="E141">
        <v>144302</v>
      </c>
      <c r="F141">
        <v>1443</v>
      </c>
      <c r="G141" t="s">
        <v>78</v>
      </c>
      <c r="H141" t="s">
        <v>10</v>
      </c>
      <c r="I141">
        <v>20</v>
      </c>
      <c r="J141">
        <v>3</v>
      </c>
      <c r="K141">
        <v>3</v>
      </c>
      <c r="L141" t="s">
        <v>34</v>
      </c>
      <c r="M141">
        <v>1774</v>
      </c>
      <c r="N141">
        <f t="shared" si="6"/>
        <v>0</v>
      </c>
      <c r="O141">
        <f t="shared" si="7"/>
        <v>0</v>
      </c>
      <c r="P141">
        <f t="shared" si="8"/>
        <v>0</v>
      </c>
    </row>
    <row r="142" spans="1:16" x14ac:dyDescent="0.3">
      <c r="A142">
        <v>140</v>
      </c>
      <c r="B142">
        <v>144303</v>
      </c>
      <c r="C142" t="s">
        <v>79</v>
      </c>
      <c r="D142" t="s">
        <v>68</v>
      </c>
      <c r="E142">
        <v>144303</v>
      </c>
      <c r="F142">
        <v>1443</v>
      </c>
      <c r="G142" t="s">
        <v>85</v>
      </c>
      <c r="H142" t="s">
        <v>10</v>
      </c>
      <c r="I142">
        <v>20</v>
      </c>
      <c r="J142">
        <v>3</v>
      </c>
      <c r="K142">
        <v>3</v>
      </c>
      <c r="L142" t="s">
        <v>34</v>
      </c>
      <c r="M142">
        <v>846</v>
      </c>
      <c r="N142">
        <f t="shared" si="6"/>
        <v>0</v>
      </c>
      <c r="O142">
        <f t="shared" si="7"/>
        <v>0</v>
      </c>
      <c r="P142">
        <f t="shared" si="8"/>
        <v>0</v>
      </c>
    </row>
    <row r="143" spans="1:16" x14ac:dyDescent="0.3">
      <c r="A143">
        <v>141</v>
      </c>
      <c r="B143">
        <v>144304</v>
      </c>
      <c r="C143" t="s">
        <v>79</v>
      </c>
      <c r="D143" t="s">
        <v>86</v>
      </c>
      <c r="E143">
        <v>144304</v>
      </c>
      <c r="F143">
        <v>1443</v>
      </c>
      <c r="G143" t="s">
        <v>68</v>
      </c>
      <c r="H143" t="s">
        <v>10</v>
      </c>
      <c r="I143">
        <v>20</v>
      </c>
      <c r="J143">
        <v>3</v>
      </c>
      <c r="K143">
        <v>3</v>
      </c>
      <c r="L143" t="s">
        <v>34</v>
      </c>
      <c r="M143">
        <v>895</v>
      </c>
      <c r="N143">
        <f t="shared" si="6"/>
        <v>0</v>
      </c>
      <c r="O143">
        <f t="shared" si="7"/>
        <v>0</v>
      </c>
      <c r="P143">
        <f t="shared" si="8"/>
        <v>0</v>
      </c>
    </row>
    <row r="144" spans="1:16" x14ac:dyDescent="0.3">
      <c r="A144">
        <v>142</v>
      </c>
      <c r="B144">
        <v>144305</v>
      </c>
      <c r="C144" t="s">
        <v>79</v>
      </c>
      <c r="D144" t="s">
        <v>77</v>
      </c>
      <c r="E144">
        <v>144305</v>
      </c>
      <c r="F144">
        <v>1443</v>
      </c>
      <c r="G144" t="s">
        <v>86</v>
      </c>
      <c r="H144" t="s">
        <v>10</v>
      </c>
      <c r="I144">
        <v>20</v>
      </c>
      <c r="J144">
        <v>3</v>
      </c>
      <c r="K144">
        <v>3</v>
      </c>
      <c r="L144" t="s">
        <v>34</v>
      </c>
      <c r="M144">
        <v>653</v>
      </c>
      <c r="N144">
        <f t="shared" si="6"/>
        <v>0</v>
      </c>
      <c r="O144">
        <f t="shared" si="7"/>
        <v>0</v>
      </c>
      <c r="P144">
        <f t="shared" si="8"/>
        <v>0</v>
      </c>
    </row>
    <row r="145" spans="1:16" x14ac:dyDescent="0.3">
      <c r="A145">
        <v>143</v>
      </c>
      <c r="B145">
        <v>144306</v>
      </c>
      <c r="C145" t="s">
        <v>79</v>
      </c>
      <c r="D145" t="s">
        <v>87</v>
      </c>
      <c r="E145">
        <v>144306</v>
      </c>
      <c r="F145">
        <v>1443</v>
      </c>
      <c r="G145" t="s">
        <v>77</v>
      </c>
      <c r="H145" t="s">
        <v>10</v>
      </c>
      <c r="I145">
        <v>20</v>
      </c>
      <c r="J145">
        <v>3</v>
      </c>
      <c r="K145">
        <v>3</v>
      </c>
      <c r="L145" t="s">
        <v>34</v>
      </c>
      <c r="M145">
        <v>410</v>
      </c>
      <c r="N145">
        <f t="shared" si="6"/>
        <v>0</v>
      </c>
      <c r="O145">
        <f t="shared" si="7"/>
        <v>0</v>
      </c>
      <c r="P145">
        <f t="shared" si="8"/>
        <v>0</v>
      </c>
    </row>
    <row r="146" spans="1:16" x14ac:dyDescent="0.3">
      <c r="A146">
        <v>144</v>
      </c>
      <c r="B146">
        <v>144307</v>
      </c>
      <c r="C146" t="s">
        <v>79</v>
      </c>
      <c r="D146" t="s">
        <v>88</v>
      </c>
      <c r="E146">
        <v>144307</v>
      </c>
      <c r="F146">
        <v>1443</v>
      </c>
      <c r="G146" t="s">
        <v>87</v>
      </c>
      <c r="H146" t="s">
        <v>10</v>
      </c>
      <c r="I146">
        <v>20</v>
      </c>
      <c r="J146">
        <v>3</v>
      </c>
      <c r="K146">
        <v>3</v>
      </c>
      <c r="L146" t="s">
        <v>34</v>
      </c>
      <c r="M146">
        <v>996</v>
      </c>
      <c r="N146">
        <f t="shared" si="6"/>
        <v>0</v>
      </c>
      <c r="O146">
        <f t="shared" si="7"/>
        <v>0</v>
      </c>
      <c r="P146">
        <f t="shared" si="8"/>
        <v>0</v>
      </c>
    </row>
    <row r="147" spans="1:16" x14ac:dyDescent="0.3">
      <c r="A147">
        <v>145</v>
      </c>
      <c r="B147">
        <v>144308</v>
      </c>
      <c r="C147" t="s">
        <v>79</v>
      </c>
      <c r="D147" t="s">
        <v>14</v>
      </c>
      <c r="E147">
        <v>144308</v>
      </c>
      <c r="F147">
        <v>1443</v>
      </c>
      <c r="G147" t="s">
        <v>88</v>
      </c>
      <c r="H147" t="s">
        <v>10</v>
      </c>
      <c r="I147">
        <v>20</v>
      </c>
      <c r="J147">
        <v>3</v>
      </c>
      <c r="K147">
        <v>3</v>
      </c>
      <c r="L147" t="s">
        <v>34</v>
      </c>
      <c r="M147">
        <v>912</v>
      </c>
      <c r="N147">
        <f t="shared" si="6"/>
        <v>0</v>
      </c>
      <c r="O147">
        <f t="shared" si="7"/>
        <v>0</v>
      </c>
      <c r="P147">
        <f t="shared" si="8"/>
        <v>0</v>
      </c>
    </row>
    <row r="148" spans="1:16" x14ac:dyDescent="0.3">
      <c r="A148">
        <v>146</v>
      </c>
      <c r="B148">
        <v>144401</v>
      </c>
      <c r="C148" t="s">
        <v>79</v>
      </c>
      <c r="D148" t="s">
        <v>88</v>
      </c>
      <c r="E148">
        <v>144401</v>
      </c>
      <c r="F148">
        <v>1444</v>
      </c>
      <c r="G148" t="s">
        <v>14</v>
      </c>
      <c r="H148" t="s">
        <v>15</v>
      </c>
      <c r="I148">
        <v>20</v>
      </c>
      <c r="J148">
        <v>3</v>
      </c>
      <c r="K148">
        <v>3</v>
      </c>
      <c r="L148" t="s">
        <v>34</v>
      </c>
      <c r="M148">
        <v>748</v>
      </c>
      <c r="N148">
        <f t="shared" si="6"/>
        <v>0</v>
      </c>
      <c r="O148">
        <f t="shared" si="7"/>
        <v>0</v>
      </c>
      <c r="P148">
        <f t="shared" si="8"/>
        <v>0</v>
      </c>
    </row>
    <row r="149" spans="1:16" x14ac:dyDescent="0.3">
      <c r="A149">
        <v>147</v>
      </c>
      <c r="B149">
        <v>144402</v>
      </c>
      <c r="C149" t="s">
        <v>79</v>
      </c>
      <c r="D149" t="s">
        <v>87</v>
      </c>
      <c r="E149">
        <v>144402</v>
      </c>
      <c r="F149">
        <v>1444</v>
      </c>
      <c r="G149" t="s">
        <v>88</v>
      </c>
      <c r="H149" t="s">
        <v>15</v>
      </c>
      <c r="I149">
        <v>20</v>
      </c>
      <c r="J149">
        <v>3</v>
      </c>
      <c r="K149">
        <v>3</v>
      </c>
      <c r="L149" t="s">
        <v>34</v>
      </c>
      <c r="M149">
        <v>1183</v>
      </c>
      <c r="N149">
        <f t="shared" si="6"/>
        <v>0</v>
      </c>
      <c r="O149">
        <f t="shared" si="7"/>
        <v>0</v>
      </c>
      <c r="P149">
        <f t="shared" si="8"/>
        <v>0</v>
      </c>
    </row>
    <row r="150" spans="1:16" x14ac:dyDescent="0.3">
      <c r="A150">
        <v>148</v>
      </c>
      <c r="B150">
        <v>144403</v>
      </c>
      <c r="C150" t="s">
        <v>79</v>
      </c>
      <c r="D150" t="s">
        <v>77</v>
      </c>
      <c r="E150">
        <v>144403</v>
      </c>
      <c r="F150">
        <v>1444</v>
      </c>
      <c r="G150" t="s">
        <v>87</v>
      </c>
      <c r="H150" t="s">
        <v>15</v>
      </c>
      <c r="I150">
        <v>20</v>
      </c>
      <c r="J150">
        <v>3</v>
      </c>
      <c r="K150">
        <v>3</v>
      </c>
      <c r="L150" t="s">
        <v>34</v>
      </c>
      <c r="M150">
        <v>410</v>
      </c>
      <c r="N150">
        <f t="shared" si="6"/>
        <v>0</v>
      </c>
      <c r="O150">
        <f t="shared" si="7"/>
        <v>0</v>
      </c>
      <c r="P150">
        <f t="shared" si="8"/>
        <v>0</v>
      </c>
    </row>
    <row r="151" spans="1:16" x14ac:dyDescent="0.3">
      <c r="A151">
        <v>149</v>
      </c>
      <c r="B151">
        <v>144404</v>
      </c>
      <c r="C151" t="s">
        <v>79</v>
      </c>
      <c r="D151" t="s">
        <v>86</v>
      </c>
      <c r="E151">
        <v>144404</v>
      </c>
      <c r="F151">
        <v>1444</v>
      </c>
      <c r="G151" t="s">
        <v>77</v>
      </c>
      <c r="H151" t="s">
        <v>15</v>
      </c>
      <c r="I151">
        <v>20</v>
      </c>
      <c r="J151">
        <v>3</v>
      </c>
      <c r="K151">
        <v>3</v>
      </c>
      <c r="L151" t="s">
        <v>34</v>
      </c>
      <c r="M151">
        <v>641</v>
      </c>
      <c r="N151">
        <f t="shared" si="6"/>
        <v>0</v>
      </c>
      <c r="O151">
        <f t="shared" si="7"/>
        <v>0</v>
      </c>
      <c r="P151">
        <f t="shared" si="8"/>
        <v>0</v>
      </c>
    </row>
    <row r="152" spans="1:16" x14ac:dyDescent="0.3">
      <c r="A152">
        <v>150</v>
      </c>
      <c r="B152">
        <v>144405</v>
      </c>
      <c r="C152" t="s">
        <v>79</v>
      </c>
      <c r="D152" t="s">
        <v>68</v>
      </c>
      <c r="E152">
        <v>144405</v>
      </c>
      <c r="F152">
        <v>1444</v>
      </c>
      <c r="G152" t="s">
        <v>86</v>
      </c>
      <c r="H152" t="s">
        <v>15</v>
      </c>
      <c r="I152">
        <v>20</v>
      </c>
      <c r="J152">
        <v>3</v>
      </c>
      <c r="K152">
        <v>3</v>
      </c>
      <c r="L152" t="s">
        <v>34</v>
      </c>
      <c r="M152">
        <v>885</v>
      </c>
      <c r="N152">
        <f t="shared" si="6"/>
        <v>0</v>
      </c>
      <c r="O152">
        <f t="shared" si="7"/>
        <v>0</v>
      </c>
      <c r="P152">
        <f t="shared" si="8"/>
        <v>0</v>
      </c>
    </row>
    <row r="153" spans="1:16" x14ac:dyDescent="0.3">
      <c r="A153">
        <v>151</v>
      </c>
      <c r="B153">
        <v>144406</v>
      </c>
      <c r="C153" t="s">
        <v>79</v>
      </c>
      <c r="D153" t="s">
        <v>85</v>
      </c>
      <c r="E153">
        <v>144406</v>
      </c>
      <c r="F153">
        <v>1444</v>
      </c>
      <c r="G153" t="s">
        <v>68</v>
      </c>
      <c r="H153" t="s">
        <v>15</v>
      </c>
      <c r="I153">
        <v>20</v>
      </c>
      <c r="J153">
        <v>3</v>
      </c>
      <c r="K153">
        <v>3</v>
      </c>
      <c r="L153" t="s">
        <v>34</v>
      </c>
      <c r="M153">
        <v>1035</v>
      </c>
      <c r="N153">
        <f t="shared" si="6"/>
        <v>0</v>
      </c>
      <c r="O153">
        <f t="shared" si="7"/>
        <v>0</v>
      </c>
      <c r="P153">
        <f t="shared" si="8"/>
        <v>0</v>
      </c>
    </row>
    <row r="154" spans="1:16" x14ac:dyDescent="0.3">
      <c r="A154">
        <v>152</v>
      </c>
      <c r="B154">
        <v>144407</v>
      </c>
      <c r="C154" t="s">
        <v>79</v>
      </c>
      <c r="D154" t="s">
        <v>78</v>
      </c>
      <c r="E154">
        <v>144407</v>
      </c>
      <c r="F154">
        <v>1444</v>
      </c>
      <c r="G154" t="s">
        <v>85</v>
      </c>
      <c r="H154" t="s">
        <v>15</v>
      </c>
      <c r="I154">
        <v>20</v>
      </c>
      <c r="J154">
        <v>3</v>
      </c>
      <c r="K154">
        <v>3</v>
      </c>
      <c r="L154" t="s">
        <v>34</v>
      </c>
      <c r="M154">
        <v>1597</v>
      </c>
      <c r="N154">
        <f t="shared" si="6"/>
        <v>0</v>
      </c>
      <c r="O154">
        <f t="shared" si="7"/>
        <v>0</v>
      </c>
      <c r="P154">
        <f t="shared" si="8"/>
        <v>0</v>
      </c>
    </row>
    <row r="155" spans="1:16" x14ac:dyDescent="0.3">
      <c r="A155">
        <v>153</v>
      </c>
      <c r="B155">
        <v>144408</v>
      </c>
      <c r="C155" t="s">
        <v>79</v>
      </c>
      <c r="D155" t="s">
        <v>82</v>
      </c>
      <c r="E155">
        <v>144408</v>
      </c>
      <c r="F155">
        <v>1444</v>
      </c>
      <c r="G155" t="s">
        <v>78</v>
      </c>
      <c r="H155" t="s">
        <v>15</v>
      </c>
      <c r="I155">
        <v>20</v>
      </c>
      <c r="J155">
        <v>3</v>
      </c>
      <c r="K155">
        <v>3</v>
      </c>
      <c r="L155" t="s">
        <v>34</v>
      </c>
      <c r="M155">
        <v>1700</v>
      </c>
      <c r="N155">
        <f t="shared" si="6"/>
        <v>0</v>
      </c>
      <c r="O155">
        <f t="shared" si="7"/>
        <v>0</v>
      </c>
      <c r="P155">
        <f t="shared" si="8"/>
        <v>0</v>
      </c>
    </row>
    <row r="156" spans="1:16" x14ac:dyDescent="0.3">
      <c r="A156">
        <v>154</v>
      </c>
      <c r="B156">
        <v>145301</v>
      </c>
      <c r="C156" t="s">
        <v>88</v>
      </c>
      <c r="D156" t="s">
        <v>89</v>
      </c>
      <c r="E156">
        <v>145301</v>
      </c>
      <c r="F156">
        <v>1453</v>
      </c>
      <c r="G156" t="s">
        <v>8</v>
      </c>
      <c r="H156" t="s">
        <v>10</v>
      </c>
      <c r="I156">
        <v>20</v>
      </c>
      <c r="J156">
        <v>3</v>
      </c>
      <c r="K156">
        <v>3</v>
      </c>
      <c r="L156" t="s">
        <v>34</v>
      </c>
      <c r="M156">
        <v>354</v>
      </c>
      <c r="N156">
        <f t="shared" si="6"/>
        <v>0</v>
      </c>
      <c r="O156">
        <f t="shared" si="7"/>
        <v>0</v>
      </c>
      <c r="P156">
        <f t="shared" si="8"/>
        <v>0</v>
      </c>
    </row>
    <row r="157" spans="1:16" x14ac:dyDescent="0.3">
      <c r="A157">
        <v>155</v>
      </c>
      <c r="B157">
        <v>145302</v>
      </c>
      <c r="C157" t="s">
        <v>88</v>
      </c>
      <c r="D157" t="s">
        <v>79</v>
      </c>
      <c r="E157">
        <v>145302</v>
      </c>
      <c r="F157">
        <v>1453</v>
      </c>
      <c r="G157" t="s">
        <v>89</v>
      </c>
      <c r="H157" t="s">
        <v>10</v>
      </c>
      <c r="I157">
        <v>20</v>
      </c>
      <c r="J157">
        <v>3</v>
      </c>
      <c r="K157">
        <v>3</v>
      </c>
      <c r="L157" t="s">
        <v>34</v>
      </c>
      <c r="M157">
        <v>673</v>
      </c>
      <c r="N157">
        <f t="shared" si="6"/>
        <v>0</v>
      </c>
      <c r="O157">
        <f t="shared" si="7"/>
        <v>0</v>
      </c>
      <c r="P157">
        <f t="shared" si="8"/>
        <v>0</v>
      </c>
    </row>
    <row r="158" spans="1:16" x14ac:dyDescent="0.3">
      <c r="A158">
        <v>156</v>
      </c>
      <c r="B158">
        <v>145303</v>
      </c>
      <c r="C158" t="s">
        <v>88</v>
      </c>
      <c r="D158" t="s">
        <v>90</v>
      </c>
      <c r="E158">
        <v>145303</v>
      </c>
      <c r="F158">
        <v>1453</v>
      </c>
      <c r="G158" t="s">
        <v>79</v>
      </c>
      <c r="H158" t="s">
        <v>10</v>
      </c>
      <c r="I158">
        <v>20</v>
      </c>
      <c r="J158">
        <v>3</v>
      </c>
      <c r="K158">
        <v>3</v>
      </c>
      <c r="L158" t="s">
        <v>34</v>
      </c>
      <c r="M158">
        <v>930</v>
      </c>
      <c r="N158">
        <f t="shared" si="6"/>
        <v>0</v>
      </c>
      <c r="O158">
        <f t="shared" si="7"/>
        <v>0</v>
      </c>
      <c r="P158">
        <f t="shared" si="8"/>
        <v>0</v>
      </c>
    </row>
    <row r="159" spans="1:16" x14ac:dyDescent="0.3">
      <c r="A159">
        <v>157</v>
      </c>
      <c r="B159">
        <v>145304</v>
      </c>
      <c r="C159" t="s">
        <v>88</v>
      </c>
      <c r="D159" t="s">
        <v>91</v>
      </c>
      <c r="E159">
        <v>145304</v>
      </c>
      <c r="F159">
        <v>1453</v>
      </c>
      <c r="G159" t="s">
        <v>90</v>
      </c>
      <c r="H159" t="s">
        <v>10</v>
      </c>
      <c r="I159">
        <v>20</v>
      </c>
      <c r="J159">
        <v>5</v>
      </c>
      <c r="K159">
        <v>3</v>
      </c>
      <c r="L159" t="s">
        <v>92</v>
      </c>
      <c r="M159">
        <v>436</v>
      </c>
      <c r="N159">
        <f t="shared" si="6"/>
        <v>0</v>
      </c>
      <c r="O159">
        <f t="shared" si="7"/>
        <v>0</v>
      </c>
      <c r="P159">
        <f t="shared" si="8"/>
        <v>0</v>
      </c>
    </row>
    <row r="160" spans="1:16" x14ac:dyDescent="0.3">
      <c r="A160">
        <v>158</v>
      </c>
      <c r="B160">
        <v>145305</v>
      </c>
      <c r="C160" t="s">
        <v>88</v>
      </c>
      <c r="D160" t="s">
        <v>93</v>
      </c>
      <c r="E160">
        <v>145305</v>
      </c>
      <c r="F160">
        <v>1453</v>
      </c>
      <c r="G160" t="s">
        <v>91</v>
      </c>
      <c r="H160" t="s">
        <v>10</v>
      </c>
      <c r="I160">
        <v>20</v>
      </c>
      <c r="J160">
        <v>5</v>
      </c>
      <c r="K160">
        <v>3</v>
      </c>
      <c r="L160" t="s">
        <v>92</v>
      </c>
      <c r="M160">
        <v>563</v>
      </c>
      <c r="N160">
        <f t="shared" si="6"/>
        <v>0</v>
      </c>
      <c r="O160">
        <f t="shared" si="7"/>
        <v>0</v>
      </c>
      <c r="P160">
        <f t="shared" si="8"/>
        <v>0</v>
      </c>
    </row>
    <row r="161" spans="1:16" x14ac:dyDescent="0.3">
      <c r="A161">
        <v>159</v>
      </c>
      <c r="B161">
        <v>145306</v>
      </c>
      <c r="C161" t="s">
        <v>88</v>
      </c>
      <c r="D161" t="s">
        <v>94</v>
      </c>
      <c r="E161">
        <v>145306</v>
      </c>
      <c r="F161">
        <v>1453</v>
      </c>
      <c r="G161" t="s">
        <v>93</v>
      </c>
      <c r="H161" t="s">
        <v>10</v>
      </c>
      <c r="I161">
        <v>20</v>
      </c>
      <c r="J161">
        <v>5</v>
      </c>
      <c r="K161">
        <v>3</v>
      </c>
      <c r="L161" t="s">
        <v>92</v>
      </c>
      <c r="M161">
        <v>1062</v>
      </c>
      <c r="N161">
        <f t="shared" si="6"/>
        <v>0</v>
      </c>
      <c r="O161">
        <f t="shared" si="7"/>
        <v>0</v>
      </c>
      <c r="P161">
        <f t="shared" si="8"/>
        <v>0</v>
      </c>
    </row>
    <row r="162" spans="1:16" x14ac:dyDescent="0.3">
      <c r="A162">
        <v>160</v>
      </c>
      <c r="B162">
        <v>145307</v>
      </c>
      <c r="C162" t="s">
        <v>88</v>
      </c>
      <c r="D162" t="s">
        <v>95</v>
      </c>
      <c r="E162">
        <v>145307</v>
      </c>
      <c r="F162">
        <v>1453</v>
      </c>
      <c r="G162" t="s">
        <v>94</v>
      </c>
      <c r="H162" t="s">
        <v>10</v>
      </c>
      <c r="I162">
        <v>20</v>
      </c>
      <c r="J162">
        <v>5</v>
      </c>
      <c r="K162">
        <v>3</v>
      </c>
      <c r="L162" t="s">
        <v>92</v>
      </c>
      <c r="M162">
        <v>1159</v>
      </c>
      <c r="N162">
        <f t="shared" si="6"/>
        <v>0</v>
      </c>
      <c r="O162">
        <f t="shared" si="7"/>
        <v>0</v>
      </c>
      <c r="P162">
        <f t="shared" si="8"/>
        <v>0</v>
      </c>
    </row>
    <row r="163" spans="1:16" x14ac:dyDescent="0.3">
      <c r="A163">
        <v>161</v>
      </c>
      <c r="B163">
        <v>145308</v>
      </c>
      <c r="C163" t="s">
        <v>88</v>
      </c>
      <c r="D163" t="s">
        <v>96</v>
      </c>
      <c r="E163">
        <v>145308</v>
      </c>
      <c r="F163">
        <v>1453</v>
      </c>
      <c r="G163" t="s">
        <v>95</v>
      </c>
      <c r="H163" t="s">
        <v>10</v>
      </c>
      <c r="I163">
        <v>20</v>
      </c>
      <c r="J163">
        <v>5</v>
      </c>
      <c r="K163">
        <v>3</v>
      </c>
      <c r="L163" t="s">
        <v>92</v>
      </c>
      <c r="M163">
        <v>821</v>
      </c>
      <c r="N163">
        <f t="shared" si="6"/>
        <v>0</v>
      </c>
      <c r="O163">
        <f t="shared" si="7"/>
        <v>0</v>
      </c>
      <c r="P163">
        <f t="shared" si="8"/>
        <v>0</v>
      </c>
    </row>
    <row r="164" spans="1:16" x14ac:dyDescent="0.3">
      <c r="A164">
        <v>162</v>
      </c>
      <c r="B164">
        <v>145309</v>
      </c>
      <c r="C164" t="s">
        <v>88</v>
      </c>
      <c r="D164" t="s">
        <v>97</v>
      </c>
      <c r="E164">
        <v>145309</v>
      </c>
      <c r="F164">
        <v>1453</v>
      </c>
      <c r="G164" t="s">
        <v>96</v>
      </c>
      <c r="H164" t="s">
        <v>10</v>
      </c>
      <c r="I164">
        <v>20</v>
      </c>
      <c r="J164">
        <v>5</v>
      </c>
      <c r="K164">
        <v>3</v>
      </c>
      <c r="L164" t="s">
        <v>92</v>
      </c>
      <c r="M164">
        <v>750</v>
      </c>
      <c r="N164">
        <f t="shared" si="6"/>
        <v>0</v>
      </c>
      <c r="O164">
        <f t="shared" si="7"/>
        <v>0</v>
      </c>
      <c r="P164">
        <f t="shared" si="8"/>
        <v>0</v>
      </c>
    </row>
    <row r="165" spans="1:16" x14ac:dyDescent="0.3">
      <c r="A165">
        <v>163</v>
      </c>
      <c r="B165">
        <v>145310</v>
      </c>
      <c r="C165" t="s">
        <v>88</v>
      </c>
      <c r="D165" t="s">
        <v>98</v>
      </c>
      <c r="E165">
        <v>145310</v>
      </c>
      <c r="F165">
        <v>1453</v>
      </c>
      <c r="G165" t="s">
        <v>97</v>
      </c>
      <c r="H165" t="s">
        <v>10</v>
      </c>
      <c r="I165">
        <v>20</v>
      </c>
      <c r="J165">
        <v>5</v>
      </c>
      <c r="K165">
        <v>3</v>
      </c>
      <c r="L165" t="s">
        <v>92</v>
      </c>
      <c r="M165">
        <v>1154</v>
      </c>
      <c r="N165">
        <f t="shared" si="6"/>
        <v>0</v>
      </c>
      <c r="O165">
        <f t="shared" si="7"/>
        <v>0</v>
      </c>
      <c r="P165">
        <f t="shared" si="8"/>
        <v>0</v>
      </c>
    </row>
    <row r="166" spans="1:16" x14ac:dyDescent="0.3">
      <c r="A166">
        <v>164</v>
      </c>
      <c r="B166">
        <v>145311</v>
      </c>
      <c r="C166" t="s">
        <v>88</v>
      </c>
      <c r="D166" t="s">
        <v>99</v>
      </c>
      <c r="E166">
        <v>145311</v>
      </c>
      <c r="F166">
        <v>1453</v>
      </c>
      <c r="G166" t="s">
        <v>98</v>
      </c>
      <c r="H166" t="s">
        <v>10</v>
      </c>
      <c r="I166">
        <v>20</v>
      </c>
      <c r="J166">
        <v>5</v>
      </c>
      <c r="K166">
        <v>3</v>
      </c>
      <c r="L166" t="s">
        <v>92</v>
      </c>
      <c r="M166">
        <v>1780</v>
      </c>
      <c r="N166">
        <f t="shared" si="6"/>
        <v>0</v>
      </c>
      <c r="O166">
        <f t="shared" si="7"/>
        <v>0</v>
      </c>
      <c r="P166">
        <f t="shared" si="8"/>
        <v>0</v>
      </c>
    </row>
    <row r="167" spans="1:16" x14ac:dyDescent="0.3">
      <c r="A167">
        <v>165</v>
      </c>
      <c r="B167">
        <v>145312</v>
      </c>
      <c r="C167" t="s">
        <v>88</v>
      </c>
      <c r="D167" t="s">
        <v>100</v>
      </c>
      <c r="E167">
        <v>145312</v>
      </c>
      <c r="F167">
        <v>1453</v>
      </c>
      <c r="G167" t="s">
        <v>99</v>
      </c>
      <c r="H167" t="s">
        <v>10</v>
      </c>
      <c r="I167">
        <v>20</v>
      </c>
      <c r="J167">
        <v>5</v>
      </c>
      <c r="K167">
        <v>3</v>
      </c>
      <c r="L167" t="s">
        <v>92</v>
      </c>
      <c r="M167">
        <v>906</v>
      </c>
      <c r="N167">
        <f t="shared" si="6"/>
        <v>0</v>
      </c>
      <c r="O167">
        <f t="shared" si="7"/>
        <v>0</v>
      </c>
      <c r="P167">
        <f t="shared" si="8"/>
        <v>0</v>
      </c>
    </row>
    <row r="168" spans="1:16" x14ac:dyDescent="0.3">
      <c r="A168">
        <v>166</v>
      </c>
      <c r="B168">
        <v>145313</v>
      </c>
      <c r="C168" t="s">
        <v>88</v>
      </c>
      <c r="D168" t="s">
        <v>101</v>
      </c>
      <c r="E168">
        <v>145313</v>
      </c>
      <c r="F168">
        <v>1453</v>
      </c>
      <c r="G168" t="s">
        <v>100</v>
      </c>
      <c r="H168" t="s">
        <v>10</v>
      </c>
      <c r="I168">
        <v>20</v>
      </c>
      <c r="J168">
        <v>5</v>
      </c>
      <c r="K168">
        <v>3</v>
      </c>
      <c r="L168" t="s">
        <v>92</v>
      </c>
      <c r="M168">
        <v>658</v>
      </c>
      <c r="N168">
        <f t="shared" si="6"/>
        <v>0</v>
      </c>
      <c r="O168">
        <f t="shared" si="7"/>
        <v>0</v>
      </c>
      <c r="P168">
        <f t="shared" si="8"/>
        <v>0</v>
      </c>
    </row>
    <row r="169" spans="1:16" x14ac:dyDescent="0.3">
      <c r="A169">
        <v>167</v>
      </c>
      <c r="B169">
        <v>145314</v>
      </c>
      <c r="C169" t="s">
        <v>88</v>
      </c>
      <c r="D169" t="s">
        <v>102</v>
      </c>
      <c r="E169">
        <v>145314</v>
      </c>
      <c r="F169">
        <v>1453</v>
      </c>
      <c r="G169" t="s">
        <v>101</v>
      </c>
      <c r="H169" t="s">
        <v>10</v>
      </c>
      <c r="I169">
        <v>20</v>
      </c>
      <c r="J169">
        <v>5</v>
      </c>
      <c r="K169">
        <v>3</v>
      </c>
      <c r="L169" t="s">
        <v>92</v>
      </c>
      <c r="M169">
        <v>929</v>
      </c>
      <c r="N169">
        <f t="shared" si="6"/>
        <v>0</v>
      </c>
      <c r="O169">
        <f t="shared" si="7"/>
        <v>0</v>
      </c>
      <c r="P169">
        <f t="shared" si="8"/>
        <v>0</v>
      </c>
    </row>
    <row r="170" spans="1:16" x14ac:dyDescent="0.3">
      <c r="A170">
        <v>168</v>
      </c>
      <c r="B170">
        <v>145315</v>
      </c>
      <c r="C170" t="s">
        <v>88</v>
      </c>
      <c r="D170" t="s">
        <v>103</v>
      </c>
      <c r="E170">
        <v>145315</v>
      </c>
      <c r="F170">
        <v>1453</v>
      </c>
      <c r="G170" t="s">
        <v>102</v>
      </c>
      <c r="H170" t="s">
        <v>10</v>
      </c>
      <c r="I170">
        <v>20</v>
      </c>
      <c r="J170">
        <v>5</v>
      </c>
      <c r="K170">
        <v>3</v>
      </c>
      <c r="L170" t="s">
        <v>92</v>
      </c>
      <c r="M170">
        <v>2819</v>
      </c>
      <c r="N170">
        <f t="shared" si="6"/>
        <v>0</v>
      </c>
      <c r="O170">
        <f t="shared" si="7"/>
        <v>0</v>
      </c>
      <c r="P170">
        <f t="shared" si="8"/>
        <v>0</v>
      </c>
    </row>
    <row r="171" spans="1:16" x14ac:dyDescent="0.3">
      <c r="A171">
        <v>169</v>
      </c>
      <c r="B171">
        <v>145316</v>
      </c>
      <c r="C171" t="s">
        <v>88</v>
      </c>
      <c r="D171" t="s">
        <v>104</v>
      </c>
      <c r="E171">
        <v>145316</v>
      </c>
      <c r="F171">
        <v>1453</v>
      </c>
      <c r="G171" t="s">
        <v>103</v>
      </c>
      <c r="H171" t="s">
        <v>10</v>
      </c>
      <c r="I171">
        <v>20</v>
      </c>
      <c r="J171">
        <v>5</v>
      </c>
      <c r="K171">
        <v>3</v>
      </c>
      <c r="L171" t="s">
        <v>92</v>
      </c>
      <c r="M171">
        <v>743</v>
      </c>
      <c r="N171">
        <f t="shared" si="6"/>
        <v>0</v>
      </c>
      <c r="O171">
        <f t="shared" si="7"/>
        <v>0</v>
      </c>
      <c r="P171">
        <f t="shared" si="8"/>
        <v>0</v>
      </c>
    </row>
    <row r="172" spans="1:16" x14ac:dyDescent="0.3">
      <c r="A172">
        <v>170</v>
      </c>
      <c r="B172">
        <v>145317</v>
      </c>
      <c r="C172" t="s">
        <v>88</v>
      </c>
      <c r="D172" t="s">
        <v>105</v>
      </c>
      <c r="E172">
        <v>145317</v>
      </c>
      <c r="F172">
        <v>1453</v>
      </c>
      <c r="G172" t="s">
        <v>104</v>
      </c>
      <c r="H172" t="s">
        <v>10</v>
      </c>
      <c r="I172">
        <v>20</v>
      </c>
      <c r="J172">
        <v>5</v>
      </c>
      <c r="K172">
        <v>3</v>
      </c>
      <c r="L172" t="s">
        <v>92</v>
      </c>
      <c r="M172">
        <v>1973</v>
      </c>
      <c r="N172">
        <f t="shared" si="6"/>
        <v>0</v>
      </c>
      <c r="O172">
        <f t="shared" si="7"/>
        <v>0</v>
      </c>
      <c r="P172">
        <f t="shared" si="8"/>
        <v>0</v>
      </c>
    </row>
    <row r="173" spans="1:16" x14ac:dyDescent="0.3">
      <c r="A173">
        <v>171</v>
      </c>
      <c r="B173">
        <v>145318</v>
      </c>
      <c r="C173" t="s">
        <v>88</v>
      </c>
      <c r="D173" t="s">
        <v>106</v>
      </c>
      <c r="E173">
        <v>145318</v>
      </c>
      <c r="F173">
        <v>1453</v>
      </c>
      <c r="G173" t="s">
        <v>105</v>
      </c>
      <c r="H173" t="s">
        <v>10</v>
      </c>
      <c r="I173">
        <v>20</v>
      </c>
      <c r="J173">
        <v>5</v>
      </c>
      <c r="K173">
        <v>3</v>
      </c>
      <c r="L173" t="s">
        <v>92</v>
      </c>
      <c r="M173">
        <v>466</v>
      </c>
      <c r="N173">
        <f t="shared" si="6"/>
        <v>0</v>
      </c>
      <c r="O173">
        <f t="shared" si="7"/>
        <v>0</v>
      </c>
      <c r="P173">
        <f t="shared" si="8"/>
        <v>0</v>
      </c>
    </row>
    <row r="174" spans="1:16" x14ac:dyDescent="0.3">
      <c r="A174">
        <v>172</v>
      </c>
      <c r="B174">
        <v>145319</v>
      </c>
      <c r="C174" t="s">
        <v>88</v>
      </c>
      <c r="D174" t="s">
        <v>107</v>
      </c>
      <c r="E174">
        <v>145319</v>
      </c>
      <c r="F174">
        <v>1453</v>
      </c>
      <c r="G174" t="s">
        <v>106</v>
      </c>
      <c r="H174" t="s">
        <v>10</v>
      </c>
      <c r="I174">
        <v>20</v>
      </c>
      <c r="J174">
        <v>5</v>
      </c>
      <c r="K174">
        <v>3</v>
      </c>
      <c r="L174" t="s">
        <v>92</v>
      </c>
      <c r="M174">
        <v>702</v>
      </c>
      <c r="N174">
        <f t="shared" si="6"/>
        <v>0</v>
      </c>
      <c r="O174">
        <f t="shared" si="7"/>
        <v>0</v>
      </c>
      <c r="P174">
        <f t="shared" si="8"/>
        <v>0</v>
      </c>
    </row>
    <row r="175" spans="1:16" x14ac:dyDescent="0.3">
      <c r="A175">
        <v>173</v>
      </c>
      <c r="B175">
        <v>145320</v>
      </c>
      <c r="C175" t="s">
        <v>88</v>
      </c>
      <c r="D175" t="s">
        <v>108</v>
      </c>
      <c r="E175">
        <v>145320</v>
      </c>
      <c r="F175">
        <v>1453</v>
      </c>
      <c r="G175" t="s">
        <v>107</v>
      </c>
      <c r="H175" t="s">
        <v>10</v>
      </c>
      <c r="I175">
        <v>20</v>
      </c>
      <c r="J175">
        <v>5</v>
      </c>
      <c r="K175">
        <v>3</v>
      </c>
      <c r="L175" t="s">
        <v>92</v>
      </c>
      <c r="M175">
        <v>794</v>
      </c>
      <c r="N175">
        <f t="shared" si="6"/>
        <v>0</v>
      </c>
      <c r="O175">
        <f t="shared" si="7"/>
        <v>0</v>
      </c>
      <c r="P175">
        <f t="shared" si="8"/>
        <v>0</v>
      </c>
    </row>
    <row r="176" spans="1:16" x14ac:dyDescent="0.3">
      <c r="A176">
        <v>174</v>
      </c>
      <c r="B176">
        <v>145321</v>
      </c>
      <c r="C176" t="s">
        <v>88</v>
      </c>
      <c r="D176" t="s">
        <v>109</v>
      </c>
      <c r="E176">
        <v>145321</v>
      </c>
      <c r="F176">
        <v>1453</v>
      </c>
      <c r="G176" t="s">
        <v>108</v>
      </c>
      <c r="H176" t="s">
        <v>10</v>
      </c>
      <c r="I176">
        <v>20</v>
      </c>
      <c r="J176">
        <v>5</v>
      </c>
      <c r="K176">
        <v>3</v>
      </c>
      <c r="L176" t="s">
        <v>92</v>
      </c>
      <c r="M176">
        <v>909</v>
      </c>
      <c r="N176">
        <f t="shared" si="6"/>
        <v>0</v>
      </c>
      <c r="O176">
        <f t="shared" si="7"/>
        <v>0</v>
      </c>
      <c r="P176">
        <f t="shared" si="8"/>
        <v>0</v>
      </c>
    </row>
    <row r="177" spans="1:16" x14ac:dyDescent="0.3">
      <c r="A177">
        <v>175</v>
      </c>
      <c r="B177">
        <v>145322</v>
      </c>
      <c r="C177" t="s">
        <v>88</v>
      </c>
      <c r="D177" t="s">
        <v>110</v>
      </c>
      <c r="E177">
        <v>145322</v>
      </c>
      <c r="F177">
        <v>1453</v>
      </c>
      <c r="G177" t="s">
        <v>109</v>
      </c>
      <c r="H177" t="s">
        <v>10</v>
      </c>
      <c r="I177">
        <v>20</v>
      </c>
      <c r="J177">
        <v>5</v>
      </c>
      <c r="K177">
        <v>3</v>
      </c>
      <c r="L177" t="s">
        <v>92</v>
      </c>
      <c r="M177">
        <v>376</v>
      </c>
      <c r="N177">
        <f t="shared" si="6"/>
        <v>0</v>
      </c>
      <c r="O177">
        <f t="shared" si="7"/>
        <v>0</v>
      </c>
      <c r="P177">
        <f t="shared" si="8"/>
        <v>0</v>
      </c>
    </row>
    <row r="178" spans="1:16" x14ac:dyDescent="0.3">
      <c r="A178">
        <v>176</v>
      </c>
      <c r="B178">
        <v>145323</v>
      </c>
      <c r="C178" t="s">
        <v>88</v>
      </c>
      <c r="D178" t="s">
        <v>111</v>
      </c>
      <c r="E178">
        <v>145323</v>
      </c>
      <c r="F178">
        <v>1453</v>
      </c>
      <c r="G178" t="s">
        <v>110</v>
      </c>
      <c r="H178" t="s">
        <v>10</v>
      </c>
      <c r="I178">
        <v>20</v>
      </c>
      <c r="J178">
        <v>5</v>
      </c>
      <c r="K178">
        <v>3</v>
      </c>
      <c r="L178" t="s">
        <v>92</v>
      </c>
      <c r="M178">
        <v>1819</v>
      </c>
      <c r="N178">
        <f t="shared" si="6"/>
        <v>0</v>
      </c>
      <c r="O178">
        <f t="shared" si="7"/>
        <v>0</v>
      </c>
      <c r="P178">
        <f t="shared" si="8"/>
        <v>0</v>
      </c>
    </row>
    <row r="179" spans="1:16" x14ac:dyDescent="0.3">
      <c r="A179">
        <v>177</v>
      </c>
      <c r="B179">
        <v>145324</v>
      </c>
      <c r="C179" t="s">
        <v>88</v>
      </c>
      <c r="D179" t="s">
        <v>112</v>
      </c>
      <c r="E179">
        <v>145324</v>
      </c>
      <c r="F179">
        <v>1453</v>
      </c>
      <c r="G179" t="s">
        <v>111</v>
      </c>
      <c r="H179" t="s">
        <v>10</v>
      </c>
      <c r="I179">
        <v>20</v>
      </c>
      <c r="J179">
        <v>5</v>
      </c>
      <c r="K179">
        <v>3</v>
      </c>
      <c r="L179" t="s">
        <v>92</v>
      </c>
      <c r="M179">
        <v>777</v>
      </c>
      <c r="N179">
        <f t="shared" si="6"/>
        <v>0</v>
      </c>
      <c r="O179">
        <f t="shared" si="7"/>
        <v>0</v>
      </c>
      <c r="P179">
        <f t="shared" si="8"/>
        <v>0</v>
      </c>
    </row>
    <row r="180" spans="1:16" x14ac:dyDescent="0.3">
      <c r="A180">
        <v>178</v>
      </c>
      <c r="B180">
        <v>145325</v>
      </c>
      <c r="C180" t="s">
        <v>88</v>
      </c>
      <c r="D180" t="s">
        <v>113</v>
      </c>
      <c r="E180">
        <v>145325</v>
      </c>
      <c r="F180">
        <v>1453</v>
      </c>
      <c r="G180" t="s">
        <v>112</v>
      </c>
      <c r="H180" t="s">
        <v>10</v>
      </c>
      <c r="I180">
        <v>20</v>
      </c>
      <c r="J180">
        <v>5</v>
      </c>
      <c r="K180">
        <v>3</v>
      </c>
      <c r="L180" t="s">
        <v>92</v>
      </c>
      <c r="M180">
        <v>750</v>
      </c>
      <c r="N180">
        <f t="shared" si="6"/>
        <v>0</v>
      </c>
      <c r="O180">
        <f t="shared" si="7"/>
        <v>0</v>
      </c>
      <c r="P180">
        <f t="shared" si="8"/>
        <v>0</v>
      </c>
    </row>
    <row r="181" spans="1:16" x14ac:dyDescent="0.3">
      <c r="A181">
        <v>179</v>
      </c>
      <c r="B181">
        <v>145326</v>
      </c>
      <c r="C181" t="s">
        <v>88</v>
      </c>
      <c r="D181" t="s">
        <v>114</v>
      </c>
      <c r="E181">
        <v>145326</v>
      </c>
      <c r="F181">
        <v>1453</v>
      </c>
      <c r="G181" t="s">
        <v>113</v>
      </c>
      <c r="H181" t="s">
        <v>10</v>
      </c>
      <c r="I181">
        <v>20</v>
      </c>
      <c r="J181">
        <v>5</v>
      </c>
      <c r="K181">
        <v>3</v>
      </c>
      <c r="L181" t="s">
        <v>92</v>
      </c>
      <c r="M181">
        <v>1801</v>
      </c>
      <c r="N181">
        <f t="shared" si="6"/>
        <v>0</v>
      </c>
      <c r="O181">
        <f t="shared" si="7"/>
        <v>0</v>
      </c>
      <c r="P181">
        <f t="shared" si="8"/>
        <v>0</v>
      </c>
    </row>
    <row r="182" spans="1:16" x14ac:dyDescent="0.3">
      <c r="A182">
        <v>180</v>
      </c>
      <c r="B182">
        <v>145327</v>
      </c>
      <c r="C182" t="s">
        <v>88</v>
      </c>
      <c r="D182" t="s">
        <v>115</v>
      </c>
      <c r="E182">
        <v>145327</v>
      </c>
      <c r="F182">
        <v>1453</v>
      </c>
      <c r="G182" t="s">
        <v>114</v>
      </c>
      <c r="H182" t="s">
        <v>10</v>
      </c>
      <c r="I182">
        <v>20</v>
      </c>
      <c r="J182">
        <v>5</v>
      </c>
      <c r="K182">
        <v>3</v>
      </c>
      <c r="L182" t="s">
        <v>92</v>
      </c>
      <c r="M182">
        <v>1750</v>
      </c>
      <c r="N182">
        <f t="shared" si="6"/>
        <v>0</v>
      </c>
      <c r="O182">
        <f t="shared" si="7"/>
        <v>0</v>
      </c>
      <c r="P182">
        <f t="shared" si="8"/>
        <v>0</v>
      </c>
    </row>
    <row r="183" spans="1:16" x14ac:dyDescent="0.3">
      <c r="A183">
        <v>181</v>
      </c>
      <c r="B183">
        <v>145328</v>
      </c>
      <c r="C183" t="s">
        <v>88</v>
      </c>
      <c r="D183" t="s">
        <v>116</v>
      </c>
      <c r="E183">
        <v>145328</v>
      </c>
      <c r="F183">
        <v>1453</v>
      </c>
      <c r="G183" t="s">
        <v>115</v>
      </c>
      <c r="H183" t="s">
        <v>10</v>
      </c>
      <c r="I183">
        <v>20</v>
      </c>
      <c r="J183">
        <v>5</v>
      </c>
      <c r="K183">
        <v>3</v>
      </c>
      <c r="L183" t="s">
        <v>92</v>
      </c>
      <c r="M183">
        <v>679</v>
      </c>
      <c r="N183">
        <f t="shared" si="6"/>
        <v>0</v>
      </c>
      <c r="O183">
        <f t="shared" si="7"/>
        <v>0</v>
      </c>
      <c r="P183">
        <f t="shared" si="8"/>
        <v>0</v>
      </c>
    </row>
    <row r="184" spans="1:16" x14ac:dyDescent="0.3">
      <c r="A184">
        <v>182</v>
      </c>
      <c r="B184">
        <v>145329</v>
      </c>
      <c r="C184" t="s">
        <v>88</v>
      </c>
      <c r="D184" t="s">
        <v>117</v>
      </c>
      <c r="E184">
        <v>145329</v>
      </c>
      <c r="F184">
        <v>1453</v>
      </c>
      <c r="G184" t="s">
        <v>116</v>
      </c>
      <c r="H184" t="s">
        <v>10</v>
      </c>
      <c r="I184">
        <v>20</v>
      </c>
      <c r="J184">
        <v>5</v>
      </c>
      <c r="K184">
        <v>3</v>
      </c>
      <c r="L184" t="s">
        <v>92</v>
      </c>
      <c r="M184">
        <v>1383</v>
      </c>
      <c r="N184">
        <f t="shared" si="6"/>
        <v>0</v>
      </c>
      <c r="O184">
        <f t="shared" si="7"/>
        <v>0</v>
      </c>
      <c r="P184">
        <f t="shared" si="8"/>
        <v>0</v>
      </c>
    </row>
    <row r="185" spans="1:16" x14ac:dyDescent="0.3">
      <c r="A185">
        <v>183</v>
      </c>
      <c r="B185">
        <v>145330</v>
      </c>
      <c r="C185" t="s">
        <v>88</v>
      </c>
      <c r="D185" t="s">
        <v>118</v>
      </c>
      <c r="E185">
        <v>145330</v>
      </c>
      <c r="F185">
        <v>1453</v>
      </c>
      <c r="G185" t="s">
        <v>117</v>
      </c>
      <c r="H185" t="s">
        <v>10</v>
      </c>
      <c r="I185">
        <v>20</v>
      </c>
      <c r="J185">
        <v>5</v>
      </c>
      <c r="K185">
        <v>3</v>
      </c>
      <c r="L185" t="s">
        <v>92</v>
      </c>
      <c r="M185">
        <v>443</v>
      </c>
      <c r="N185">
        <f t="shared" si="6"/>
        <v>0</v>
      </c>
      <c r="O185">
        <f t="shared" si="7"/>
        <v>0</v>
      </c>
      <c r="P185">
        <f t="shared" si="8"/>
        <v>0</v>
      </c>
    </row>
    <row r="186" spans="1:16" x14ac:dyDescent="0.3">
      <c r="A186">
        <v>184</v>
      </c>
      <c r="B186">
        <v>145331</v>
      </c>
      <c r="C186" t="s">
        <v>88</v>
      </c>
      <c r="D186" t="s">
        <v>119</v>
      </c>
      <c r="E186">
        <v>145331</v>
      </c>
      <c r="F186">
        <v>1453</v>
      </c>
      <c r="G186" t="s">
        <v>118</v>
      </c>
      <c r="H186" t="s">
        <v>10</v>
      </c>
      <c r="I186">
        <v>20</v>
      </c>
      <c r="J186">
        <v>5</v>
      </c>
      <c r="K186">
        <v>3</v>
      </c>
      <c r="L186" t="s">
        <v>92</v>
      </c>
      <c r="M186">
        <v>792</v>
      </c>
      <c r="N186">
        <f t="shared" si="6"/>
        <v>0</v>
      </c>
      <c r="O186">
        <f t="shared" si="7"/>
        <v>0</v>
      </c>
      <c r="P186">
        <f t="shared" si="8"/>
        <v>0</v>
      </c>
    </row>
    <row r="187" spans="1:16" x14ac:dyDescent="0.3">
      <c r="A187">
        <v>185</v>
      </c>
      <c r="B187">
        <v>145332</v>
      </c>
      <c r="C187" t="s">
        <v>88</v>
      </c>
      <c r="D187" t="s">
        <v>120</v>
      </c>
      <c r="E187">
        <v>145332</v>
      </c>
      <c r="F187">
        <v>1453</v>
      </c>
      <c r="G187" t="s">
        <v>119</v>
      </c>
      <c r="H187" t="s">
        <v>10</v>
      </c>
      <c r="I187">
        <v>20</v>
      </c>
      <c r="J187">
        <v>5</v>
      </c>
      <c r="K187">
        <v>3</v>
      </c>
      <c r="L187" t="s">
        <v>92</v>
      </c>
      <c r="M187">
        <v>3268</v>
      </c>
      <c r="N187">
        <f t="shared" si="6"/>
        <v>0</v>
      </c>
      <c r="O187">
        <f t="shared" si="7"/>
        <v>0</v>
      </c>
      <c r="P187">
        <f t="shared" si="8"/>
        <v>0</v>
      </c>
    </row>
    <row r="188" spans="1:16" x14ac:dyDescent="0.3">
      <c r="A188">
        <v>186</v>
      </c>
      <c r="B188">
        <v>145401</v>
      </c>
      <c r="C188" t="s">
        <v>88</v>
      </c>
      <c r="D188" t="s">
        <v>119</v>
      </c>
      <c r="E188">
        <v>145401</v>
      </c>
      <c r="F188">
        <v>1454</v>
      </c>
      <c r="G188" t="s">
        <v>120</v>
      </c>
      <c r="H188" t="s">
        <v>15</v>
      </c>
      <c r="I188">
        <v>20</v>
      </c>
      <c r="J188">
        <v>5</v>
      </c>
      <c r="K188">
        <v>3</v>
      </c>
      <c r="L188" t="s">
        <v>92</v>
      </c>
      <c r="M188">
        <v>3291</v>
      </c>
      <c r="N188">
        <f t="shared" si="6"/>
        <v>0</v>
      </c>
      <c r="O188">
        <f t="shared" si="7"/>
        <v>0</v>
      </c>
      <c r="P188">
        <f t="shared" si="8"/>
        <v>0</v>
      </c>
    </row>
    <row r="189" spans="1:16" x14ac:dyDescent="0.3">
      <c r="A189">
        <v>187</v>
      </c>
      <c r="B189">
        <v>145402</v>
      </c>
      <c r="C189" t="s">
        <v>88</v>
      </c>
      <c r="D189" t="s">
        <v>118</v>
      </c>
      <c r="E189">
        <v>145402</v>
      </c>
      <c r="F189">
        <v>1454</v>
      </c>
      <c r="G189" t="s">
        <v>119</v>
      </c>
      <c r="H189" t="s">
        <v>15</v>
      </c>
      <c r="I189">
        <v>20</v>
      </c>
      <c r="J189">
        <v>5</v>
      </c>
      <c r="K189">
        <v>3</v>
      </c>
      <c r="L189" t="s">
        <v>92</v>
      </c>
      <c r="M189">
        <v>789</v>
      </c>
      <c r="N189">
        <f t="shared" si="6"/>
        <v>0</v>
      </c>
      <c r="O189">
        <f t="shared" si="7"/>
        <v>0</v>
      </c>
      <c r="P189">
        <f t="shared" si="8"/>
        <v>0</v>
      </c>
    </row>
    <row r="190" spans="1:16" x14ac:dyDescent="0.3">
      <c r="A190">
        <v>188</v>
      </c>
      <c r="B190">
        <v>145403</v>
      </c>
      <c r="C190" t="s">
        <v>88</v>
      </c>
      <c r="D190" t="s">
        <v>117</v>
      </c>
      <c r="E190">
        <v>145403</v>
      </c>
      <c r="F190">
        <v>1454</v>
      </c>
      <c r="G190" t="s">
        <v>118</v>
      </c>
      <c r="H190" t="s">
        <v>15</v>
      </c>
      <c r="I190">
        <v>20</v>
      </c>
      <c r="J190">
        <v>5</v>
      </c>
      <c r="K190">
        <v>3</v>
      </c>
      <c r="L190" t="s">
        <v>92</v>
      </c>
      <c r="M190">
        <v>485</v>
      </c>
      <c r="N190">
        <f t="shared" si="6"/>
        <v>0</v>
      </c>
      <c r="O190">
        <f t="shared" si="7"/>
        <v>0</v>
      </c>
      <c r="P190">
        <f t="shared" si="8"/>
        <v>0</v>
      </c>
    </row>
    <row r="191" spans="1:16" x14ac:dyDescent="0.3">
      <c r="A191">
        <v>189</v>
      </c>
      <c r="B191">
        <v>145404</v>
      </c>
      <c r="C191" t="s">
        <v>88</v>
      </c>
      <c r="D191" t="s">
        <v>116</v>
      </c>
      <c r="E191">
        <v>145404</v>
      </c>
      <c r="F191">
        <v>1454</v>
      </c>
      <c r="G191" t="s">
        <v>117</v>
      </c>
      <c r="H191" t="s">
        <v>15</v>
      </c>
      <c r="I191">
        <v>20</v>
      </c>
      <c r="J191">
        <v>5</v>
      </c>
      <c r="K191">
        <v>3</v>
      </c>
      <c r="L191" t="s">
        <v>92</v>
      </c>
      <c r="M191">
        <v>1331</v>
      </c>
      <c r="N191">
        <f t="shared" si="6"/>
        <v>0</v>
      </c>
      <c r="O191">
        <f t="shared" si="7"/>
        <v>0</v>
      </c>
      <c r="P191">
        <f t="shared" si="8"/>
        <v>0</v>
      </c>
    </row>
    <row r="192" spans="1:16" x14ac:dyDescent="0.3">
      <c r="A192">
        <v>190</v>
      </c>
      <c r="B192">
        <v>145405</v>
      </c>
      <c r="C192" t="s">
        <v>88</v>
      </c>
      <c r="D192" t="s">
        <v>115</v>
      </c>
      <c r="E192">
        <v>145405</v>
      </c>
      <c r="F192">
        <v>1454</v>
      </c>
      <c r="G192" t="s">
        <v>116</v>
      </c>
      <c r="H192" t="s">
        <v>15</v>
      </c>
      <c r="I192">
        <v>20</v>
      </c>
      <c r="J192">
        <v>5</v>
      </c>
      <c r="K192">
        <v>3</v>
      </c>
      <c r="L192" t="s">
        <v>92</v>
      </c>
      <c r="M192">
        <v>678</v>
      </c>
      <c r="N192">
        <f t="shared" si="6"/>
        <v>0</v>
      </c>
      <c r="O192">
        <f t="shared" si="7"/>
        <v>0</v>
      </c>
      <c r="P192">
        <f t="shared" si="8"/>
        <v>0</v>
      </c>
    </row>
    <row r="193" spans="1:16" x14ac:dyDescent="0.3">
      <c r="A193">
        <v>191</v>
      </c>
      <c r="B193">
        <v>145406</v>
      </c>
      <c r="C193" t="s">
        <v>88</v>
      </c>
      <c r="D193" t="s">
        <v>114</v>
      </c>
      <c r="E193">
        <v>145406</v>
      </c>
      <c r="F193">
        <v>1454</v>
      </c>
      <c r="G193" t="s">
        <v>115</v>
      </c>
      <c r="H193" t="s">
        <v>15</v>
      </c>
      <c r="I193">
        <v>20</v>
      </c>
      <c r="J193">
        <v>5</v>
      </c>
      <c r="K193">
        <v>3</v>
      </c>
      <c r="L193" t="s">
        <v>92</v>
      </c>
      <c r="M193">
        <v>1752</v>
      </c>
      <c r="N193">
        <f t="shared" si="6"/>
        <v>0</v>
      </c>
      <c r="O193">
        <f t="shared" si="7"/>
        <v>0</v>
      </c>
      <c r="P193">
        <f t="shared" si="8"/>
        <v>0</v>
      </c>
    </row>
    <row r="194" spans="1:16" x14ac:dyDescent="0.3">
      <c r="A194">
        <v>192</v>
      </c>
      <c r="B194">
        <v>145407</v>
      </c>
      <c r="C194" t="s">
        <v>88</v>
      </c>
      <c r="D194" t="s">
        <v>113</v>
      </c>
      <c r="E194">
        <v>145407</v>
      </c>
      <c r="F194">
        <v>1454</v>
      </c>
      <c r="G194" t="s">
        <v>114</v>
      </c>
      <c r="H194" t="s">
        <v>15</v>
      </c>
      <c r="I194">
        <v>20</v>
      </c>
      <c r="J194">
        <v>5</v>
      </c>
      <c r="K194">
        <v>3</v>
      </c>
      <c r="L194" t="s">
        <v>92</v>
      </c>
      <c r="M194">
        <v>1802</v>
      </c>
      <c r="N194">
        <f t="shared" ref="N194:N257" si="9">IF(D194=G194,1,0)</f>
        <v>0</v>
      </c>
      <c r="O194">
        <f t="shared" ref="O194:O257" si="10">IF(C194=D194,1,0)</f>
        <v>0</v>
      </c>
      <c r="P194">
        <f t="shared" ref="P194:P257" si="11">IF(C194=G194,1,0)</f>
        <v>0</v>
      </c>
    </row>
    <row r="195" spans="1:16" x14ac:dyDescent="0.3">
      <c r="A195">
        <v>193</v>
      </c>
      <c r="B195">
        <v>145408</v>
      </c>
      <c r="C195" t="s">
        <v>88</v>
      </c>
      <c r="D195" t="s">
        <v>112</v>
      </c>
      <c r="E195">
        <v>145408</v>
      </c>
      <c r="F195">
        <v>1454</v>
      </c>
      <c r="G195" t="s">
        <v>113</v>
      </c>
      <c r="H195" t="s">
        <v>15</v>
      </c>
      <c r="I195">
        <v>20</v>
      </c>
      <c r="J195">
        <v>5</v>
      </c>
      <c r="K195">
        <v>3</v>
      </c>
      <c r="L195" t="s">
        <v>92</v>
      </c>
      <c r="M195">
        <v>764</v>
      </c>
      <c r="N195">
        <f t="shared" si="9"/>
        <v>0</v>
      </c>
      <c r="O195">
        <f t="shared" si="10"/>
        <v>0</v>
      </c>
      <c r="P195">
        <f t="shared" si="11"/>
        <v>0</v>
      </c>
    </row>
    <row r="196" spans="1:16" x14ac:dyDescent="0.3">
      <c r="A196">
        <v>194</v>
      </c>
      <c r="B196">
        <v>145409</v>
      </c>
      <c r="C196" t="s">
        <v>88</v>
      </c>
      <c r="D196" t="s">
        <v>111</v>
      </c>
      <c r="E196">
        <v>145409</v>
      </c>
      <c r="F196">
        <v>1454</v>
      </c>
      <c r="G196" t="s">
        <v>112</v>
      </c>
      <c r="H196" t="s">
        <v>15</v>
      </c>
      <c r="I196">
        <v>20</v>
      </c>
      <c r="J196">
        <v>5</v>
      </c>
      <c r="K196">
        <v>3</v>
      </c>
      <c r="L196" t="s">
        <v>92</v>
      </c>
      <c r="M196">
        <v>762</v>
      </c>
      <c r="N196">
        <f t="shared" si="9"/>
        <v>0</v>
      </c>
      <c r="O196">
        <f t="shared" si="10"/>
        <v>0</v>
      </c>
      <c r="P196">
        <f t="shared" si="11"/>
        <v>0</v>
      </c>
    </row>
    <row r="197" spans="1:16" x14ac:dyDescent="0.3">
      <c r="A197">
        <v>195</v>
      </c>
      <c r="B197">
        <v>145410</v>
      </c>
      <c r="C197" t="s">
        <v>88</v>
      </c>
      <c r="D197" t="s">
        <v>110</v>
      </c>
      <c r="E197">
        <v>145410</v>
      </c>
      <c r="F197">
        <v>1454</v>
      </c>
      <c r="G197" t="s">
        <v>111</v>
      </c>
      <c r="H197" t="s">
        <v>15</v>
      </c>
      <c r="I197">
        <v>20</v>
      </c>
      <c r="J197">
        <v>5</v>
      </c>
      <c r="K197">
        <v>3</v>
      </c>
      <c r="L197" t="s">
        <v>92</v>
      </c>
      <c r="M197">
        <v>1814</v>
      </c>
      <c r="N197">
        <f t="shared" si="9"/>
        <v>0</v>
      </c>
      <c r="O197">
        <f t="shared" si="10"/>
        <v>0</v>
      </c>
      <c r="P197">
        <f t="shared" si="11"/>
        <v>0</v>
      </c>
    </row>
    <row r="198" spans="1:16" x14ac:dyDescent="0.3">
      <c r="A198">
        <v>196</v>
      </c>
      <c r="B198">
        <v>145411</v>
      </c>
      <c r="C198" t="s">
        <v>88</v>
      </c>
      <c r="D198" t="s">
        <v>109</v>
      </c>
      <c r="E198">
        <v>145411</v>
      </c>
      <c r="F198">
        <v>1454</v>
      </c>
      <c r="G198" t="s">
        <v>110</v>
      </c>
      <c r="H198" t="s">
        <v>15</v>
      </c>
      <c r="I198">
        <v>20</v>
      </c>
      <c r="J198">
        <v>5</v>
      </c>
      <c r="K198">
        <v>3</v>
      </c>
      <c r="L198" t="s">
        <v>92</v>
      </c>
      <c r="M198">
        <v>388</v>
      </c>
      <c r="N198">
        <f t="shared" si="9"/>
        <v>0</v>
      </c>
      <c r="O198">
        <f t="shared" si="10"/>
        <v>0</v>
      </c>
      <c r="P198">
        <f t="shared" si="11"/>
        <v>0</v>
      </c>
    </row>
    <row r="199" spans="1:16" x14ac:dyDescent="0.3">
      <c r="A199">
        <v>197</v>
      </c>
      <c r="B199">
        <v>145412</v>
      </c>
      <c r="C199" t="s">
        <v>88</v>
      </c>
      <c r="D199" t="s">
        <v>108</v>
      </c>
      <c r="E199">
        <v>145412</v>
      </c>
      <c r="F199">
        <v>1454</v>
      </c>
      <c r="G199" t="s">
        <v>109</v>
      </c>
      <c r="H199" t="s">
        <v>15</v>
      </c>
      <c r="I199">
        <v>20</v>
      </c>
      <c r="J199">
        <v>5</v>
      </c>
      <c r="K199">
        <v>3</v>
      </c>
      <c r="L199" t="s">
        <v>92</v>
      </c>
      <c r="M199">
        <v>902</v>
      </c>
      <c r="N199">
        <f t="shared" si="9"/>
        <v>0</v>
      </c>
      <c r="O199">
        <f t="shared" si="10"/>
        <v>0</v>
      </c>
      <c r="P199">
        <f t="shared" si="11"/>
        <v>0</v>
      </c>
    </row>
    <row r="200" spans="1:16" x14ac:dyDescent="0.3">
      <c r="A200">
        <v>198</v>
      </c>
      <c r="B200">
        <v>145413</v>
      </c>
      <c r="C200" t="s">
        <v>88</v>
      </c>
      <c r="D200" t="s">
        <v>107</v>
      </c>
      <c r="E200">
        <v>145413</v>
      </c>
      <c r="F200">
        <v>1454</v>
      </c>
      <c r="G200" t="s">
        <v>108</v>
      </c>
      <c r="H200" t="s">
        <v>15</v>
      </c>
      <c r="I200">
        <v>20</v>
      </c>
      <c r="J200">
        <v>5</v>
      </c>
      <c r="K200">
        <v>3</v>
      </c>
      <c r="L200" t="s">
        <v>92</v>
      </c>
      <c r="M200">
        <v>803</v>
      </c>
      <c r="N200">
        <f t="shared" si="9"/>
        <v>0</v>
      </c>
      <c r="O200">
        <f t="shared" si="10"/>
        <v>0</v>
      </c>
      <c r="P200">
        <f t="shared" si="11"/>
        <v>0</v>
      </c>
    </row>
    <row r="201" spans="1:16" x14ac:dyDescent="0.3">
      <c r="A201">
        <v>199</v>
      </c>
      <c r="B201">
        <v>145414</v>
      </c>
      <c r="C201" t="s">
        <v>88</v>
      </c>
      <c r="D201" t="s">
        <v>106</v>
      </c>
      <c r="E201">
        <v>145414</v>
      </c>
      <c r="F201">
        <v>1454</v>
      </c>
      <c r="G201" t="s">
        <v>107</v>
      </c>
      <c r="H201" t="s">
        <v>15</v>
      </c>
      <c r="I201">
        <v>20</v>
      </c>
      <c r="J201">
        <v>5</v>
      </c>
      <c r="K201">
        <v>3</v>
      </c>
      <c r="L201" t="s">
        <v>92</v>
      </c>
      <c r="M201">
        <v>730</v>
      </c>
      <c r="N201">
        <f t="shared" si="9"/>
        <v>0</v>
      </c>
      <c r="O201">
        <f t="shared" si="10"/>
        <v>0</v>
      </c>
      <c r="P201">
        <f t="shared" si="11"/>
        <v>0</v>
      </c>
    </row>
    <row r="202" spans="1:16" x14ac:dyDescent="0.3">
      <c r="A202">
        <v>200</v>
      </c>
      <c r="B202">
        <v>145415</v>
      </c>
      <c r="C202" t="s">
        <v>88</v>
      </c>
      <c r="D202" t="s">
        <v>105</v>
      </c>
      <c r="E202">
        <v>145415</v>
      </c>
      <c r="F202">
        <v>1454</v>
      </c>
      <c r="G202" t="s">
        <v>106</v>
      </c>
      <c r="H202" t="s">
        <v>15</v>
      </c>
      <c r="I202">
        <v>20</v>
      </c>
      <c r="J202">
        <v>5</v>
      </c>
      <c r="K202">
        <v>3</v>
      </c>
      <c r="L202" t="s">
        <v>92</v>
      </c>
      <c r="M202">
        <v>446</v>
      </c>
      <c r="N202">
        <f t="shared" si="9"/>
        <v>0</v>
      </c>
      <c r="O202">
        <f t="shared" si="10"/>
        <v>0</v>
      </c>
      <c r="P202">
        <f t="shared" si="11"/>
        <v>0</v>
      </c>
    </row>
    <row r="203" spans="1:16" x14ac:dyDescent="0.3">
      <c r="A203">
        <v>201</v>
      </c>
      <c r="B203">
        <v>145416</v>
      </c>
      <c r="C203" t="s">
        <v>88</v>
      </c>
      <c r="D203" t="s">
        <v>104</v>
      </c>
      <c r="E203">
        <v>145416</v>
      </c>
      <c r="F203">
        <v>1454</v>
      </c>
      <c r="G203" t="s">
        <v>105</v>
      </c>
      <c r="H203" t="s">
        <v>15</v>
      </c>
      <c r="I203">
        <v>20</v>
      </c>
      <c r="J203">
        <v>5</v>
      </c>
      <c r="K203">
        <v>3</v>
      </c>
      <c r="L203" t="s">
        <v>92</v>
      </c>
      <c r="M203">
        <v>1975</v>
      </c>
      <c r="N203">
        <f t="shared" si="9"/>
        <v>0</v>
      </c>
      <c r="O203">
        <f t="shared" si="10"/>
        <v>0</v>
      </c>
      <c r="P203">
        <f t="shared" si="11"/>
        <v>0</v>
      </c>
    </row>
    <row r="204" spans="1:16" x14ac:dyDescent="0.3">
      <c r="A204">
        <v>202</v>
      </c>
      <c r="B204">
        <v>145417</v>
      </c>
      <c r="C204" t="s">
        <v>88</v>
      </c>
      <c r="D204" t="s">
        <v>103</v>
      </c>
      <c r="E204">
        <v>145417</v>
      </c>
      <c r="F204">
        <v>1454</v>
      </c>
      <c r="G204" t="s">
        <v>104</v>
      </c>
      <c r="H204" t="s">
        <v>15</v>
      </c>
      <c r="I204">
        <v>20</v>
      </c>
      <c r="J204">
        <v>5</v>
      </c>
      <c r="K204">
        <v>3</v>
      </c>
      <c r="L204" t="s">
        <v>92</v>
      </c>
      <c r="M204">
        <v>747</v>
      </c>
      <c r="N204">
        <f t="shared" si="9"/>
        <v>0</v>
      </c>
      <c r="O204">
        <f t="shared" si="10"/>
        <v>0</v>
      </c>
      <c r="P204">
        <f t="shared" si="11"/>
        <v>0</v>
      </c>
    </row>
    <row r="205" spans="1:16" x14ac:dyDescent="0.3">
      <c r="A205">
        <v>203</v>
      </c>
      <c r="B205">
        <v>145418</v>
      </c>
      <c r="C205" t="s">
        <v>88</v>
      </c>
      <c r="D205" t="s">
        <v>102</v>
      </c>
      <c r="E205">
        <v>145418</v>
      </c>
      <c r="F205">
        <v>1454</v>
      </c>
      <c r="G205" t="s">
        <v>103</v>
      </c>
      <c r="H205" t="s">
        <v>15</v>
      </c>
      <c r="I205">
        <v>20</v>
      </c>
      <c r="J205">
        <v>5</v>
      </c>
      <c r="K205">
        <v>3</v>
      </c>
      <c r="L205" t="s">
        <v>92</v>
      </c>
      <c r="M205">
        <v>3104</v>
      </c>
      <c r="N205">
        <f t="shared" si="9"/>
        <v>0</v>
      </c>
      <c r="O205">
        <f t="shared" si="10"/>
        <v>0</v>
      </c>
      <c r="P205">
        <f t="shared" si="11"/>
        <v>0</v>
      </c>
    </row>
    <row r="206" spans="1:16" x14ac:dyDescent="0.3">
      <c r="A206">
        <v>204</v>
      </c>
      <c r="B206">
        <v>145419</v>
      </c>
      <c r="C206" t="s">
        <v>88</v>
      </c>
      <c r="D206" t="s">
        <v>101</v>
      </c>
      <c r="E206">
        <v>145419</v>
      </c>
      <c r="F206">
        <v>1454</v>
      </c>
      <c r="G206" t="s">
        <v>102</v>
      </c>
      <c r="H206" t="s">
        <v>15</v>
      </c>
      <c r="I206">
        <v>20</v>
      </c>
      <c r="J206">
        <v>5</v>
      </c>
      <c r="K206">
        <v>3</v>
      </c>
      <c r="L206" t="s">
        <v>92</v>
      </c>
      <c r="M206">
        <v>658</v>
      </c>
      <c r="N206">
        <f t="shared" si="9"/>
        <v>0</v>
      </c>
      <c r="O206">
        <f t="shared" si="10"/>
        <v>0</v>
      </c>
      <c r="P206">
        <f t="shared" si="11"/>
        <v>0</v>
      </c>
    </row>
    <row r="207" spans="1:16" x14ac:dyDescent="0.3">
      <c r="A207">
        <v>205</v>
      </c>
      <c r="B207">
        <v>145420</v>
      </c>
      <c r="C207" t="s">
        <v>88</v>
      </c>
      <c r="D207" t="s">
        <v>100</v>
      </c>
      <c r="E207">
        <v>145420</v>
      </c>
      <c r="F207">
        <v>1454</v>
      </c>
      <c r="G207" t="s">
        <v>101</v>
      </c>
      <c r="H207" t="s">
        <v>15</v>
      </c>
      <c r="I207">
        <v>20</v>
      </c>
      <c r="J207">
        <v>5</v>
      </c>
      <c r="K207">
        <v>3</v>
      </c>
      <c r="L207" t="s">
        <v>92</v>
      </c>
      <c r="M207">
        <v>640</v>
      </c>
      <c r="N207">
        <f t="shared" si="9"/>
        <v>0</v>
      </c>
      <c r="O207">
        <f t="shared" si="10"/>
        <v>0</v>
      </c>
      <c r="P207">
        <f t="shared" si="11"/>
        <v>0</v>
      </c>
    </row>
    <row r="208" spans="1:16" x14ac:dyDescent="0.3">
      <c r="A208">
        <v>206</v>
      </c>
      <c r="B208">
        <v>145421</v>
      </c>
      <c r="C208" t="s">
        <v>88</v>
      </c>
      <c r="D208" t="s">
        <v>99</v>
      </c>
      <c r="E208">
        <v>145421</v>
      </c>
      <c r="F208">
        <v>1454</v>
      </c>
      <c r="G208" t="s">
        <v>100</v>
      </c>
      <c r="H208" t="s">
        <v>15</v>
      </c>
      <c r="I208">
        <v>20</v>
      </c>
      <c r="J208">
        <v>5</v>
      </c>
      <c r="K208">
        <v>3</v>
      </c>
      <c r="L208" t="s">
        <v>92</v>
      </c>
      <c r="M208">
        <v>913</v>
      </c>
      <c r="N208">
        <f t="shared" si="9"/>
        <v>0</v>
      </c>
      <c r="O208">
        <f t="shared" si="10"/>
        <v>0</v>
      </c>
      <c r="P208">
        <f t="shared" si="11"/>
        <v>0</v>
      </c>
    </row>
    <row r="209" spans="1:16" x14ac:dyDescent="0.3">
      <c r="A209">
        <v>207</v>
      </c>
      <c r="B209">
        <v>145422</v>
      </c>
      <c r="C209" t="s">
        <v>88</v>
      </c>
      <c r="D209" t="s">
        <v>98</v>
      </c>
      <c r="E209">
        <v>145422</v>
      </c>
      <c r="F209">
        <v>1454</v>
      </c>
      <c r="G209" t="s">
        <v>99</v>
      </c>
      <c r="H209" t="s">
        <v>15</v>
      </c>
      <c r="I209">
        <v>20</v>
      </c>
      <c r="J209">
        <v>5</v>
      </c>
      <c r="K209">
        <v>3</v>
      </c>
      <c r="L209" t="s">
        <v>92</v>
      </c>
      <c r="M209">
        <v>1854</v>
      </c>
      <c r="N209">
        <f t="shared" si="9"/>
        <v>0</v>
      </c>
      <c r="O209">
        <f t="shared" si="10"/>
        <v>0</v>
      </c>
      <c r="P209">
        <f t="shared" si="11"/>
        <v>0</v>
      </c>
    </row>
    <row r="210" spans="1:16" x14ac:dyDescent="0.3">
      <c r="A210">
        <v>208</v>
      </c>
      <c r="B210">
        <v>145423</v>
      </c>
      <c r="C210" t="s">
        <v>88</v>
      </c>
      <c r="D210" t="s">
        <v>97</v>
      </c>
      <c r="E210">
        <v>145423</v>
      </c>
      <c r="F210">
        <v>1454</v>
      </c>
      <c r="G210" t="s">
        <v>98</v>
      </c>
      <c r="H210" t="s">
        <v>15</v>
      </c>
      <c r="I210">
        <v>20</v>
      </c>
      <c r="J210">
        <v>5</v>
      </c>
      <c r="K210">
        <v>3</v>
      </c>
      <c r="L210" t="s">
        <v>92</v>
      </c>
      <c r="M210">
        <v>1096</v>
      </c>
      <c r="N210">
        <f t="shared" si="9"/>
        <v>0</v>
      </c>
      <c r="O210">
        <f t="shared" si="10"/>
        <v>0</v>
      </c>
      <c r="P210">
        <f t="shared" si="11"/>
        <v>0</v>
      </c>
    </row>
    <row r="211" spans="1:16" x14ac:dyDescent="0.3">
      <c r="A211">
        <v>209</v>
      </c>
      <c r="B211">
        <v>145424</v>
      </c>
      <c r="C211" t="s">
        <v>88</v>
      </c>
      <c r="D211" t="s">
        <v>96</v>
      </c>
      <c r="E211">
        <v>145424</v>
      </c>
      <c r="F211">
        <v>1454</v>
      </c>
      <c r="G211" t="s">
        <v>97</v>
      </c>
      <c r="H211" t="s">
        <v>15</v>
      </c>
      <c r="I211">
        <v>20</v>
      </c>
      <c r="J211">
        <v>5</v>
      </c>
      <c r="K211">
        <v>3</v>
      </c>
      <c r="L211" t="s">
        <v>92</v>
      </c>
      <c r="M211">
        <v>746</v>
      </c>
      <c r="N211">
        <f t="shared" si="9"/>
        <v>0</v>
      </c>
      <c r="O211">
        <f t="shared" si="10"/>
        <v>0</v>
      </c>
      <c r="P211">
        <f t="shared" si="11"/>
        <v>0</v>
      </c>
    </row>
    <row r="212" spans="1:16" x14ac:dyDescent="0.3">
      <c r="A212">
        <v>210</v>
      </c>
      <c r="B212">
        <v>145425</v>
      </c>
      <c r="C212" t="s">
        <v>88</v>
      </c>
      <c r="D212" t="s">
        <v>95</v>
      </c>
      <c r="E212">
        <v>145425</v>
      </c>
      <c r="F212">
        <v>1454</v>
      </c>
      <c r="G212" t="s">
        <v>96</v>
      </c>
      <c r="H212" t="s">
        <v>15</v>
      </c>
      <c r="I212">
        <v>20</v>
      </c>
      <c r="J212">
        <v>5</v>
      </c>
      <c r="K212">
        <v>3</v>
      </c>
      <c r="L212" t="s">
        <v>92</v>
      </c>
      <c r="M212">
        <v>825</v>
      </c>
      <c r="N212">
        <f t="shared" si="9"/>
        <v>0</v>
      </c>
      <c r="O212">
        <f t="shared" si="10"/>
        <v>0</v>
      </c>
      <c r="P212">
        <f t="shared" si="11"/>
        <v>0</v>
      </c>
    </row>
    <row r="213" spans="1:16" x14ac:dyDescent="0.3">
      <c r="A213">
        <v>211</v>
      </c>
      <c r="B213">
        <v>145426</v>
      </c>
      <c r="C213" t="s">
        <v>88</v>
      </c>
      <c r="D213" t="s">
        <v>94</v>
      </c>
      <c r="E213">
        <v>145426</v>
      </c>
      <c r="F213">
        <v>1454</v>
      </c>
      <c r="G213" t="s">
        <v>95</v>
      </c>
      <c r="H213" t="s">
        <v>15</v>
      </c>
      <c r="I213">
        <v>20</v>
      </c>
      <c r="J213">
        <v>5</v>
      </c>
      <c r="K213">
        <v>3</v>
      </c>
      <c r="L213" t="s">
        <v>92</v>
      </c>
      <c r="M213">
        <v>1155</v>
      </c>
      <c r="N213">
        <f t="shared" si="9"/>
        <v>0</v>
      </c>
      <c r="O213">
        <f t="shared" si="10"/>
        <v>0</v>
      </c>
      <c r="P213">
        <f t="shared" si="11"/>
        <v>0</v>
      </c>
    </row>
    <row r="214" spans="1:16" x14ac:dyDescent="0.3">
      <c r="A214">
        <v>212</v>
      </c>
      <c r="B214">
        <v>145427</v>
      </c>
      <c r="C214" t="s">
        <v>88</v>
      </c>
      <c r="D214" t="s">
        <v>93</v>
      </c>
      <c r="E214">
        <v>145427</v>
      </c>
      <c r="F214">
        <v>1454</v>
      </c>
      <c r="G214" t="s">
        <v>94</v>
      </c>
      <c r="H214" t="s">
        <v>15</v>
      </c>
      <c r="I214">
        <v>20</v>
      </c>
      <c r="J214">
        <v>5</v>
      </c>
      <c r="K214">
        <v>3</v>
      </c>
      <c r="L214" t="s">
        <v>92</v>
      </c>
      <c r="M214">
        <v>1058</v>
      </c>
      <c r="N214">
        <f t="shared" si="9"/>
        <v>0</v>
      </c>
      <c r="O214">
        <f t="shared" si="10"/>
        <v>0</v>
      </c>
      <c r="P214">
        <f t="shared" si="11"/>
        <v>0</v>
      </c>
    </row>
    <row r="215" spans="1:16" x14ac:dyDescent="0.3">
      <c r="A215">
        <v>213</v>
      </c>
      <c r="B215">
        <v>145428</v>
      </c>
      <c r="C215" t="s">
        <v>88</v>
      </c>
      <c r="D215" t="s">
        <v>91</v>
      </c>
      <c r="E215">
        <v>145428</v>
      </c>
      <c r="F215">
        <v>1454</v>
      </c>
      <c r="G215" t="s">
        <v>93</v>
      </c>
      <c r="H215" t="s">
        <v>15</v>
      </c>
      <c r="I215">
        <v>20</v>
      </c>
      <c r="J215">
        <v>5</v>
      </c>
      <c r="K215">
        <v>3</v>
      </c>
      <c r="L215" t="s">
        <v>92</v>
      </c>
      <c r="M215">
        <v>602</v>
      </c>
      <c r="N215">
        <f t="shared" si="9"/>
        <v>0</v>
      </c>
      <c r="O215">
        <f t="shared" si="10"/>
        <v>0</v>
      </c>
      <c r="P215">
        <f t="shared" si="11"/>
        <v>0</v>
      </c>
    </row>
    <row r="216" spans="1:16" x14ac:dyDescent="0.3">
      <c r="A216">
        <v>214</v>
      </c>
      <c r="B216">
        <v>145429</v>
      </c>
      <c r="C216" t="s">
        <v>88</v>
      </c>
      <c r="D216" t="s">
        <v>90</v>
      </c>
      <c r="E216">
        <v>145429</v>
      </c>
      <c r="F216">
        <v>1454</v>
      </c>
      <c r="G216" t="s">
        <v>91</v>
      </c>
      <c r="H216" t="s">
        <v>15</v>
      </c>
      <c r="I216">
        <v>20</v>
      </c>
      <c r="J216">
        <v>5</v>
      </c>
      <c r="K216">
        <v>3</v>
      </c>
      <c r="L216" t="s">
        <v>92</v>
      </c>
      <c r="M216">
        <v>518</v>
      </c>
      <c r="N216">
        <f t="shared" si="9"/>
        <v>0</v>
      </c>
      <c r="O216">
        <f t="shared" si="10"/>
        <v>0</v>
      </c>
      <c r="P216">
        <f t="shared" si="11"/>
        <v>0</v>
      </c>
    </row>
    <row r="217" spans="1:16" x14ac:dyDescent="0.3">
      <c r="A217">
        <v>215</v>
      </c>
      <c r="B217">
        <v>145430</v>
      </c>
      <c r="C217" t="s">
        <v>88</v>
      </c>
      <c r="D217" t="s">
        <v>79</v>
      </c>
      <c r="E217">
        <v>145430</v>
      </c>
      <c r="F217">
        <v>1454</v>
      </c>
      <c r="G217" t="s">
        <v>90</v>
      </c>
      <c r="H217" t="s">
        <v>15</v>
      </c>
      <c r="I217">
        <v>20</v>
      </c>
      <c r="J217">
        <v>3</v>
      </c>
      <c r="K217">
        <v>3</v>
      </c>
      <c r="L217" t="s">
        <v>34</v>
      </c>
      <c r="M217">
        <v>897</v>
      </c>
      <c r="N217">
        <f t="shared" si="9"/>
        <v>0</v>
      </c>
      <c r="O217">
        <f t="shared" si="10"/>
        <v>0</v>
      </c>
      <c r="P217">
        <f t="shared" si="11"/>
        <v>0</v>
      </c>
    </row>
    <row r="218" spans="1:16" x14ac:dyDescent="0.3">
      <c r="A218">
        <v>216</v>
      </c>
      <c r="B218">
        <v>145431</v>
      </c>
      <c r="C218" t="s">
        <v>88</v>
      </c>
      <c r="D218" t="s">
        <v>89</v>
      </c>
      <c r="E218">
        <v>145431</v>
      </c>
      <c r="F218">
        <v>1454</v>
      </c>
      <c r="G218" t="s">
        <v>79</v>
      </c>
      <c r="H218" t="s">
        <v>15</v>
      </c>
      <c r="I218">
        <v>20</v>
      </c>
      <c r="J218">
        <v>3</v>
      </c>
      <c r="K218">
        <v>3</v>
      </c>
      <c r="L218" t="s">
        <v>34</v>
      </c>
      <c r="M218">
        <v>594</v>
      </c>
      <c r="N218">
        <f t="shared" si="9"/>
        <v>0</v>
      </c>
      <c r="O218">
        <f t="shared" si="10"/>
        <v>0</v>
      </c>
      <c r="P218">
        <f t="shared" si="11"/>
        <v>0</v>
      </c>
    </row>
    <row r="219" spans="1:16" x14ac:dyDescent="0.3">
      <c r="A219">
        <v>217</v>
      </c>
      <c r="B219">
        <v>145432</v>
      </c>
      <c r="C219" t="s">
        <v>88</v>
      </c>
      <c r="D219" t="s">
        <v>8</v>
      </c>
      <c r="E219">
        <v>145432</v>
      </c>
      <c r="F219">
        <v>1454</v>
      </c>
      <c r="G219" t="s">
        <v>89</v>
      </c>
      <c r="H219" t="s">
        <v>15</v>
      </c>
      <c r="I219">
        <v>20</v>
      </c>
      <c r="J219">
        <v>3</v>
      </c>
      <c r="K219">
        <v>3</v>
      </c>
      <c r="L219" t="s">
        <v>34</v>
      </c>
      <c r="M219">
        <v>274</v>
      </c>
      <c r="N219">
        <f t="shared" si="9"/>
        <v>0</v>
      </c>
      <c r="O219">
        <f t="shared" si="10"/>
        <v>0</v>
      </c>
      <c r="P219">
        <f t="shared" si="11"/>
        <v>0</v>
      </c>
    </row>
    <row r="220" spans="1:16" x14ac:dyDescent="0.3">
      <c r="A220">
        <v>218</v>
      </c>
      <c r="B220">
        <v>146301</v>
      </c>
      <c r="C220" t="s">
        <v>41</v>
      </c>
      <c r="D220" t="s">
        <v>121</v>
      </c>
      <c r="E220">
        <v>146301</v>
      </c>
      <c r="F220">
        <v>1463</v>
      </c>
      <c r="G220" t="s">
        <v>29</v>
      </c>
      <c r="H220" t="s">
        <v>10</v>
      </c>
      <c r="I220">
        <v>20</v>
      </c>
      <c r="J220">
        <v>3</v>
      </c>
      <c r="K220">
        <v>3</v>
      </c>
      <c r="L220" t="s">
        <v>34</v>
      </c>
      <c r="M220">
        <v>924</v>
      </c>
      <c r="N220">
        <f t="shared" si="9"/>
        <v>0</v>
      </c>
      <c r="O220">
        <f t="shared" si="10"/>
        <v>0</v>
      </c>
      <c r="P220">
        <f t="shared" si="11"/>
        <v>0</v>
      </c>
    </row>
    <row r="221" spans="1:16" x14ac:dyDescent="0.3">
      <c r="A221">
        <v>219</v>
      </c>
      <c r="B221">
        <v>240305</v>
      </c>
      <c r="C221" t="s">
        <v>122</v>
      </c>
      <c r="D221" t="s">
        <v>123</v>
      </c>
      <c r="E221">
        <v>240305</v>
      </c>
      <c r="F221">
        <v>2403</v>
      </c>
      <c r="G221" t="s">
        <v>124</v>
      </c>
      <c r="H221" t="s">
        <v>10</v>
      </c>
      <c r="I221">
        <v>20</v>
      </c>
      <c r="J221">
        <v>5</v>
      </c>
      <c r="K221">
        <v>3</v>
      </c>
      <c r="L221" t="s">
        <v>92</v>
      </c>
      <c r="M221">
        <v>2129</v>
      </c>
      <c r="N221">
        <f t="shared" si="9"/>
        <v>0</v>
      </c>
      <c r="O221">
        <f t="shared" si="10"/>
        <v>0</v>
      </c>
      <c r="P221">
        <f t="shared" si="11"/>
        <v>0</v>
      </c>
    </row>
    <row r="222" spans="1:16" x14ac:dyDescent="0.3">
      <c r="A222">
        <v>220</v>
      </c>
      <c r="B222">
        <v>240306</v>
      </c>
      <c r="C222" t="s">
        <v>122</v>
      </c>
      <c r="D222" t="s">
        <v>125</v>
      </c>
      <c r="E222">
        <v>240306</v>
      </c>
      <c r="F222">
        <v>2403</v>
      </c>
      <c r="G222" t="s">
        <v>123</v>
      </c>
      <c r="H222" t="s">
        <v>10</v>
      </c>
      <c r="I222">
        <v>20</v>
      </c>
      <c r="J222">
        <v>5</v>
      </c>
      <c r="K222">
        <v>3</v>
      </c>
      <c r="L222" t="s">
        <v>92</v>
      </c>
      <c r="M222">
        <v>2177</v>
      </c>
      <c r="N222">
        <f t="shared" si="9"/>
        <v>0</v>
      </c>
      <c r="O222">
        <f t="shared" si="10"/>
        <v>0</v>
      </c>
      <c r="P222">
        <f t="shared" si="11"/>
        <v>0</v>
      </c>
    </row>
    <row r="223" spans="1:16" x14ac:dyDescent="0.3">
      <c r="A223">
        <v>221</v>
      </c>
      <c r="B223">
        <v>240307</v>
      </c>
      <c r="C223" t="s">
        <v>122</v>
      </c>
      <c r="D223" t="s">
        <v>126</v>
      </c>
      <c r="E223">
        <v>240307</v>
      </c>
      <c r="F223">
        <v>2403</v>
      </c>
      <c r="G223" t="s">
        <v>125</v>
      </c>
      <c r="H223" t="s">
        <v>10</v>
      </c>
      <c r="I223">
        <v>20</v>
      </c>
      <c r="J223">
        <v>5</v>
      </c>
      <c r="K223">
        <v>3</v>
      </c>
      <c r="L223" t="s">
        <v>92</v>
      </c>
      <c r="M223">
        <v>2862</v>
      </c>
      <c r="N223">
        <f t="shared" si="9"/>
        <v>0</v>
      </c>
      <c r="O223">
        <f t="shared" si="10"/>
        <v>0</v>
      </c>
      <c r="P223">
        <f t="shared" si="11"/>
        <v>0</v>
      </c>
    </row>
    <row r="224" spans="1:16" x14ac:dyDescent="0.3">
      <c r="A224">
        <v>222</v>
      </c>
      <c r="B224">
        <v>240308</v>
      </c>
      <c r="C224" t="s">
        <v>122</v>
      </c>
      <c r="D224" t="s">
        <v>127</v>
      </c>
      <c r="E224">
        <v>240308</v>
      </c>
      <c r="F224">
        <v>2403</v>
      </c>
      <c r="G224" t="s">
        <v>126</v>
      </c>
      <c r="H224" t="s">
        <v>10</v>
      </c>
      <c r="I224">
        <v>20</v>
      </c>
      <c r="J224">
        <v>5</v>
      </c>
      <c r="K224">
        <v>3</v>
      </c>
      <c r="L224" t="s">
        <v>92</v>
      </c>
      <c r="M224">
        <v>841</v>
      </c>
      <c r="N224">
        <f t="shared" si="9"/>
        <v>0</v>
      </c>
      <c r="O224">
        <f t="shared" si="10"/>
        <v>0</v>
      </c>
      <c r="P224">
        <f t="shared" si="11"/>
        <v>0</v>
      </c>
    </row>
    <row r="225" spans="1:16" x14ac:dyDescent="0.3">
      <c r="A225">
        <v>223</v>
      </c>
      <c r="B225">
        <v>240401</v>
      </c>
      <c r="C225" t="s">
        <v>122</v>
      </c>
      <c r="D225" t="s">
        <v>126</v>
      </c>
      <c r="E225">
        <v>240401</v>
      </c>
      <c r="F225">
        <v>2404</v>
      </c>
      <c r="G225" t="s">
        <v>127</v>
      </c>
      <c r="H225" t="s">
        <v>15</v>
      </c>
      <c r="I225">
        <v>20</v>
      </c>
      <c r="J225">
        <v>5</v>
      </c>
      <c r="K225">
        <v>3</v>
      </c>
      <c r="L225" t="s">
        <v>92</v>
      </c>
      <c r="M225">
        <v>858</v>
      </c>
      <c r="N225">
        <f t="shared" si="9"/>
        <v>0</v>
      </c>
      <c r="O225">
        <f t="shared" si="10"/>
        <v>0</v>
      </c>
      <c r="P225">
        <f t="shared" si="11"/>
        <v>0</v>
      </c>
    </row>
    <row r="226" spans="1:16" x14ac:dyDescent="0.3">
      <c r="A226">
        <v>224</v>
      </c>
      <c r="B226">
        <v>240402</v>
      </c>
      <c r="C226" t="s">
        <v>122</v>
      </c>
      <c r="D226" t="s">
        <v>125</v>
      </c>
      <c r="E226">
        <v>240402</v>
      </c>
      <c r="F226">
        <v>2404</v>
      </c>
      <c r="G226" t="s">
        <v>126</v>
      </c>
      <c r="H226" t="s">
        <v>15</v>
      </c>
      <c r="I226">
        <v>20</v>
      </c>
      <c r="J226">
        <v>5</v>
      </c>
      <c r="K226">
        <v>3</v>
      </c>
      <c r="L226" t="s">
        <v>92</v>
      </c>
      <c r="M226">
        <v>2638</v>
      </c>
      <c r="N226">
        <f t="shared" si="9"/>
        <v>0</v>
      </c>
      <c r="O226">
        <f t="shared" si="10"/>
        <v>0</v>
      </c>
      <c r="P226">
        <f t="shared" si="11"/>
        <v>0</v>
      </c>
    </row>
    <row r="227" spans="1:16" x14ac:dyDescent="0.3">
      <c r="A227">
        <v>225</v>
      </c>
      <c r="B227">
        <v>240403</v>
      </c>
      <c r="C227" t="s">
        <v>122</v>
      </c>
      <c r="D227" t="s">
        <v>123</v>
      </c>
      <c r="E227">
        <v>240403</v>
      </c>
      <c r="F227">
        <v>2404</v>
      </c>
      <c r="G227" t="s">
        <v>125</v>
      </c>
      <c r="H227" t="s">
        <v>15</v>
      </c>
      <c r="I227">
        <v>20</v>
      </c>
      <c r="J227">
        <v>5</v>
      </c>
      <c r="K227">
        <v>3</v>
      </c>
      <c r="L227" t="s">
        <v>92</v>
      </c>
      <c r="M227">
        <v>2504</v>
      </c>
      <c r="N227">
        <f t="shared" si="9"/>
        <v>0</v>
      </c>
      <c r="O227">
        <f t="shared" si="10"/>
        <v>0</v>
      </c>
      <c r="P227">
        <f t="shared" si="11"/>
        <v>0</v>
      </c>
    </row>
    <row r="228" spans="1:16" x14ac:dyDescent="0.3">
      <c r="A228">
        <v>226</v>
      </c>
      <c r="B228">
        <v>240404</v>
      </c>
      <c r="C228" t="s">
        <v>122</v>
      </c>
      <c r="D228" t="s">
        <v>124</v>
      </c>
      <c r="E228">
        <v>240404</v>
      </c>
      <c r="F228">
        <v>2404</v>
      </c>
      <c r="G228" t="s">
        <v>123</v>
      </c>
      <c r="H228" t="s">
        <v>15</v>
      </c>
      <c r="I228">
        <v>20</v>
      </c>
      <c r="J228">
        <v>5</v>
      </c>
      <c r="K228">
        <v>3</v>
      </c>
      <c r="L228" t="s">
        <v>92</v>
      </c>
      <c r="M228">
        <v>2053</v>
      </c>
      <c r="N228">
        <f t="shared" si="9"/>
        <v>0</v>
      </c>
      <c r="O228">
        <f t="shared" si="10"/>
        <v>0</v>
      </c>
      <c r="P228">
        <f t="shared" si="11"/>
        <v>0</v>
      </c>
    </row>
    <row r="229" spans="1:16" x14ac:dyDescent="0.3">
      <c r="A229">
        <v>227</v>
      </c>
      <c r="B229">
        <v>240405</v>
      </c>
      <c r="C229" t="s">
        <v>122</v>
      </c>
      <c r="D229" t="s">
        <v>128</v>
      </c>
      <c r="E229">
        <v>240405</v>
      </c>
      <c r="F229">
        <v>2404</v>
      </c>
      <c r="G229" t="s">
        <v>124</v>
      </c>
      <c r="H229" t="s">
        <v>15</v>
      </c>
      <c r="I229">
        <v>20</v>
      </c>
      <c r="J229">
        <v>5</v>
      </c>
      <c r="K229">
        <v>3</v>
      </c>
      <c r="L229" t="s">
        <v>92</v>
      </c>
      <c r="M229">
        <v>1460</v>
      </c>
      <c r="N229">
        <f t="shared" si="9"/>
        <v>0</v>
      </c>
      <c r="O229">
        <f t="shared" si="10"/>
        <v>0</v>
      </c>
      <c r="P229">
        <f t="shared" si="11"/>
        <v>0</v>
      </c>
    </row>
    <row r="230" spans="1:16" x14ac:dyDescent="0.3">
      <c r="A230">
        <v>228</v>
      </c>
      <c r="B230">
        <v>240406</v>
      </c>
      <c r="C230" t="s">
        <v>122</v>
      </c>
      <c r="D230" t="s">
        <v>117</v>
      </c>
      <c r="E230">
        <v>240406</v>
      </c>
      <c r="F230">
        <v>2404</v>
      </c>
      <c r="G230" t="s">
        <v>128</v>
      </c>
      <c r="H230" t="s">
        <v>15</v>
      </c>
      <c r="I230">
        <v>20</v>
      </c>
      <c r="J230">
        <v>5</v>
      </c>
      <c r="K230">
        <v>3</v>
      </c>
      <c r="L230" t="s">
        <v>92</v>
      </c>
      <c r="M230">
        <v>1553</v>
      </c>
      <c r="N230">
        <f t="shared" si="9"/>
        <v>0</v>
      </c>
      <c r="O230">
        <f t="shared" si="10"/>
        <v>0</v>
      </c>
      <c r="P230">
        <f t="shared" si="11"/>
        <v>0</v>
      </c>
    </row>
    <row r="231" spans="1:16" x14ac:dyDescent="0.3">
      <c r="A231">
        <v>229</v>
      </c>
      <c r="B231">
        <v>240407</v>
      </c>
      <c r="C231" t="s">
        <v>122</v>
      </c>
      <c r="D231" t="s">
        <v>129</v>
      </c>
      <c r="E231">
        <v>240407</v>
      </c>
      <c r="F231">
        <v>2404</v>
      </c>
      <c r="G231" t="s">
        <v>117</v>
      </c>
      <c r="H231" t="s">
        <v>15</v>
      </c>
      <c r="I231">
        <v>20</v>
      </c>
      <c r="J231">
        <v>5</v>
      </c>
      <c r="K231">
        <v>3</v>
      </c>
      <c r="L231" t="s">
        <v>92</v>
      </c>
      <c r="M231">
        <v>606</v>
      </c>
      <c r="N231">
        <f t="shared" si="9"/>
        <v>0</v>
      </c>
      <c r="O231">
        <f t="shared" si="10"/>
        <v>0</v>
      </c>
      <c r="P231">
        <f t="shared" si="11"/>
        <v>0</v>
      </c>
    </row>
    <row r="232" spans="1:16" x14ac:dyDescent="0.3">
      <c r="A232">
        <v>230</v>
      </c>
      <c r="B232">
        <v>240408</v>
      </c>
      <c r="C232" t="s">
        <v>122</v>
      </c>
      <c r="D232" t="s">
        <v>120</v>
      </c>
      <c r="E232">
        <v>240408</v>
      </c>
      <c r="F232">
        <v>2404</v>
      </c>
      <c r="G232" t="s">
        <v>129</v>
      </c>
      <c r="H232" t="s">
        <v>15</v>
      </c>
      <c r="I232">
        <v>20</v>
      </c>
      <c r="J232">
        <v>5</v>
      </c>
      <c r="K232">
        <v>3</v>
      </c>
      <c r="L232" t="s">
        <v>92</v>
      </c>
      <c r="M232">
        <v>496</v>
      </c>
      <c r="N232">
        <f t="shared" si="9"/>
        <v>0</v>
      </c>
      <c r="O232">
        <f t="shared" si="10"/>
        <v>0</v>
      </c>
      <c r="P232">
        <f t="shared" si="11"/>
        <v>0</v>
      </c>
    </row>
    <row r="233" spans="1:16" x14ac:dyDescent="0.3">
      <c r="A233">
        <v>231</v>
      </c>
      <c r="B233">
        <v>241301</v>
      </c>
      <c r="C233" t="s">
        <v>130</v>
      </c>
      <c r="D233" t="s">
        <v>131</v>
      </c>
      <c r="E233">
        <v>241301</v>
      </c>
      <c r="F233">
        <v>2413</v>
      </c>
      <c r="G233" t="s">
        <v>132</v>
      </c>
      <c r="H233" t="s">
        <v>10</v>
      </c>
      <c r="I233">
        <v>20</v>
      </c>
      <c r="J233">
        <v>5</v>
      </c>
      <c r="K233">
        <v>3</v>
      </c>
      <c r="L233" t="s">
        <v>92</v>
      </c>
      <c r="M233">
        <v>407</v>
      </c>
      <c r="N233">
        <f t="shared" si="9"/>
        <v>0</v>
      </c>
      <c r="O233">
        <f t="shared" si="10"/>
        <v>0</v>
      </c>
      <c r="P233">
        <f t="shared" si="11"/>
        <v>0</v>
      </c>
    </row>
    <row r="234" spans="1:16" x14ac:dyDescent="0.3">
      <c r="A234">
        <v>232</v>
      </c>
      <c r="B234">
        <v>241302</v>
      </c>
      <c r="C234" t="s">
        <v>130</v>
      </c>
      <c r="D234" t="s">
        <v>125</v>
      </c>
      <c r="E234">
        <v>241302</v>
      </c>
      <c r="F234">
        <v>2413</v>
      </c>
      <c r="G234" t="s">
        <v>131</v>
      </c>
      <c r="H234" t="s">
        <v>10</v>
      </c>
      <c r="I234">
        <v>20</v>
      </c>
      <c r="J234">
        <v>5</v>
      </c>
      <c r="K234">
        <v>3</v>
      </c>
      <c r="L234" t="s">
        <v>92</v>
      </c>
      <c r="M234">
        <v>3219</v>
      </c>
      <c r="N234">
        <f t="shared" si="9"/>
        <v>0</v>
      </c>
      <c r="O234">
        <f t="shared" si="10"/>
        <v>0</v>
      </c>
      <c r="P234">
        <f t="shared" si="11"/>
        <v>0</v>
      </c>
    </row>
    <row r="235" spans="1:16" x14ac:dyDescent="0.3">
      <c r="A235">
        <v>233</v>
      </c>
      <c r="B235">
        <v>241303</v>
      </c>
      <c r="C235" t="s">
        <v>130</v>
      </c>
      <c r="D235" t="s">
        <v>127</v>
      </c>
      <c r="E235">
        <v>241303</v>
      </c>
      <c r="F235">
        <v>2413</v>
      </c>
      <c r="G235" t="s">
        <v>125</v>
      </c>
      <c r="H235" t="s">
        <v>10</v>
      </c>
      <c r="I235">
        <v>20</v>
      </c>
      <c r="J235">
        <v>5</v>
      </c>
      <c r="K235">
        <v>3</v>
      </c>
      <c r="L235" t="s">
        <v>92</v>
      </c>
      <c r="M235">
        <v>2842</v>
      </c>
      <c r="N235">
        <f t="shared" si="9"/>
        <v>0</v>
      </c>
      <c r="O235">
        <f t="shared" si="10"/>
        <v>0</v>
      </c>
      <c r="P235">
        <f t="shared" si="11"/>
        <v>0</v>
      </c>
    </row>
    <row r="236" spans="1:16" x14ac:dyDescent="0.3">
      <c r="A236">
        <v>234</v>
      </c>
      <c r="B236">
        <v>241401</v>
      </c>
      <c r="C236" t="s">
        <v>130</v>
      </c>
      <c r="D236" t="s">
        <v>125</v>
      </c>
      <c r="E236">
        <v>241401</v>
      </c>
      <c r="F236">
        <v>2414</v>
      </c>
      <c r="G236" t="s">
        <v>127</v>
      </c>
      <c r="H236" t="s">
        <v>15</v>
      </c>
      <c r="I236">
        <v>20</v>
      </c>
      <c r="J236">
        <v>5</v>
      </c>
      <c r="K236">
        <v>3</v>
      </c>
      <c r="L236" t="s">
        <v>92</v>
      </c>
      <c r="M236">
        <v>2867</v>
      </c>
      <c r="N236">
        <f t="shared" si="9"/>
        <v>0</v>
      </c>
      <c r="O236">
        <f t="shared" si="10"/>
        <v>0</v>
      </c>
      <c r="P236">
        <f t="shared" si="11"/>
        <v>0</v>
      </c>
    </row>
    <row r="237" spans="1:16" x14ac:dyDescent="0.3">
      <c r="A237">
        <v>235</v>
      </c>
      <c r="B237">
        <v>241402</v>
      </c>
      <c r="C237" t="s">
        <v>130</v>
      </c>
      <c r="D237" t="s">
        <v>131</v>
      </c>
      <c r="E237">
        <v>241402</v>
      </c>
      <c r="F237">
        <v>2414</v>
      </c>
      <c r="G237" t="s">
        <v>125</v>
      </c>
      <c r="H237" t="s">
        <v>15</v>
      </c>
      <c r="I237">
        <v>20</v>
      </c>
      <c r="J237">
        <v>5</v>
      </c>
      <c r="K237">
        <v>3</v>
      </c>
      <c r="L237" t="s">
        <v>92</v>
      </c>
      <c r="M237">
        <v>3205</v>
      </c>
      <c r="N237">
        <f t="shared" si="9"/>
        <v>0</v>
      </c>
      <c r="O237">
        <f t="shared" si="10"/>
        <v>0</v>
      </c>
      <c r="P237">
        <f t="shared" si="11"/>
        <v>0</v>
      </c>
    </row>
    <row r="238" spans="1:16" x14ac:dyDescent="0.3">
      <c r="A238">
        <v>236</v>
      </c>
      <c r="B238">
        <v>241403</v>
      </c>
      <c r="C238" t="s">
        <v>130</v>
      </c>
      <c r="D238" t="s">
        <v>132</v>
      </c>
      <c r="E238">
        <v>241403</v>
      </c>
      <c r="F238">
        <v>2414</v>
      </c>
      <c r="G238" t="s">
        <v>131</v>
      </c>
      <c r="H238" t="s">
        <v>15</v>
      </c>
      <c r="I238">
        <v>20</v>
      </c>
      <c r="J238">
        <v>5</v>
      </c>
      <c r="K238">
        <v>3</v>
      </c>
      <c r="L238" t="s">
        <v>92</v>
      </c>
      <c r="M238">
        <v>409</v>
      </c>
      <c r="N238">
        <f t="shared" si="9"/>
        <v>0</v>
      </c>
      <c r="O238">
        <f t="shared" si="10"/>
        <v>0</v>
      </c>
      <c r="P238">
        <f t="shared" si="11"/>
        <v>0</v>
      </c>
    </row>
    <row r="239" spans="1:16" x14ac:dyDescent="0.3">
      <c r="A239">
        <v>237</v>
      </c>
      <c r="B239">
        <v>242101</v>
      </c>
      <c r="C239" t="s">
        <v>116</v>
      </c>
      <c r="D239" t="s">
        <v>133</v>
      </c>
      <c r="E239">
        <v>242101</v>
      </c>
      <c r="F239">
        <v>2421</v>
      </c>
      <c r="G239" t="s">
        <v>120</v>
      </c>
      <c r="H239" t="s">
        <v>18</v>
      </c>
      <c r="I239">
        <v>20</v>
      </c>
      <c r="J239">
        <v>5</v>
      </c>
      <c r="K239">
        <v>3</v>
      </c>
      <c r="L239" t="s">
        <v>92</v>
      </c>
      <c r="M239">
        <v>1898</v>
      </c>
      <c r="N239">
        <f t="shared" si="9"/>
        <v>0</v>
      </c>
      <c r="O239">
        <f t="shared" si="10"/>
        <v>0</v>
      </c>
      <c r="P239">
        <f t="shared" si="11"/>
        <v>0</v>
      </c>
    </row>
    <row r="240" spans="1:16" x14ac:dyDescent="0.3">
      <c r="A240">
        <v>238</v>
      </c>
      <c r="B240">
        <v>242102</v>
      </c>
      <c r="C240" t="s">
        <v>116</v>
      </c>
      <c r="D240" t="s">
        <v>88</v>
      </c>
      <c r="E240">
        <v>242102</v>
      </c>
      <c r="F240">
        <v>2421</v>
      </c>
      <c r="G240" t="s">
        <v>133</v>
      </c>
      <c r="H240" t="s">
        <v>18</v>
      </c>
      <c r="I240">
        <v>20</v>
      </c>
      <c r="J240">
        <v>5</v>
      </c>
      <c r="K240">
        <v>3</v>
      </c>
      <c r="L240" t="s">
        <v>92</v>
      </c>
      <c r="M240">
        <v>525</v>
      </c>
      <c r="N240">
        <f t="shared" si="9"/>
        <v>0</v>
      </c>
      <c r="O240">
        <f t="shared" si="10"/>
        <v>0</v>
      </c>
      <c r="P240">
        <f t="shared" si="11"/>
        <v>0</v>
      </c>
    </row>
    <row r="241" spans="1:16" x14ac:dyDescent="0.3">
      <c r="A241">
        <v>239</v>
      </c>
      <c r="B241">
        <v>242103</v>
      </c>
      <c r="C241" t="s">
        <v>116</v>
      </c>
      <c r="D241" t="s">
        <v>134</v>
      </c>
      <c r="E241">
        <v>242103</v>
      </c>
      <c r="F241">
        <v>2421</v>
      </c>
      <c r="G241" t="s">
        <v>88</v>
      </c>
      <c r="H241" t="s">
        <v>18</v>
      </c>
      <c r="I241">
        <v>20</v>
      </c>
      <c r="J241">
        <v>5</v>
      </c>
      <c r="K241">
        <v>3</v>
      </c>
      <c r="L241" t="s">
        <v>92</v>
      </c>
      <c r="M241">
        <v>665</v>
      </c>
      <c r="N241">
        <f t="shared" si="9"/>
        <v>0</v>
      </c>
      <c r="O241">
        <f t="shared" si="10"/>
        <v>0</v>
      </c>
      <c r="P241">
        <f t="shared" si="11"/>
        <v>0</v>
      </c>
    </row>
    <row r="242" spans="1:16" x14ac:dyDescent="0.3">
      <c r="A242">
        <v>240</v>
      </c>
      <c r="B242">
        <v>242104</v>
      </c>
      <c r="C242" t="s">
        <v>116</v>
      </c>
      <c r="D242" t="s">
        <v>135</v>
      </c>
      <c r="E242">
        <v>242104</v>
      </c>
      <c r="F242">
        <v>2421</v>
      </c>
      <c r="G242" t="s">
        <v>134</v>
      </c>
      <c r="H242" t="s">
        <v>18</v>
      </c>
      <c r="I242">
        <v>20</v>
      </c>
      <c r="J242">
        <v>5</v>
      </c>
      <c r="K242">
        <v>3</v>
      </c>
      <c r="L242" t="s">
        <v>92</v>
      </c>
      <c r="M242">
        <v>481</v>
      </c>
      <c r="N242">
        <f t="shared" si="9"/>
        <v>0</v>
      </c>
      <c r="O242">
        <f t="shared" si="10"/>
        <v>0</v>
      </c>
      <c r="P242">
        <f t="shared" si="11"/>
        <v>0</v>
      </c>
    </row>
    <row r="243" spans="1:16" x14ac:dyDescent="0.3">
      <c r="A243">
        <v>241</v>
      </c>
      <c r="B243">
        <v>242105</v>
      </c>
      <c r="C243" t="s">
        <v>116</v>
      </c>
      <c r="D243" t="s">
        <v>136</v>
      </c>
      <c r="E243">
        <v>242105</v>
      </c>
      <c r="F243">
        <v>2421</v>
      </c>
      <c r="G243" t="s">
        <v>135</v>
      </c>
      <c r="H243" t="s">
        <v>18</v>
      </c>
      <c r="I243">
        <v>20</v>
      </c>
      <c r="J243">
        <v>5</v>
      </c>
      <c r="K243">
        <v>3</v>
      </c>
      <c r="L243" t="s">
        <v>92</v>
      </c>
      <c r="M243">
        <v>557</v>
      </c>
      <c r="N243">
        <f t="shared" si="9"/>
        <v>0</v>
      </c>
      <c r="O243">
        <f t="shared" si="10"/>
        <v>0</v>
      </c>
      <c r="P243">
        <f t="shared" si="11"/>
        <v>0</v>
      </c>
    </row>
    <row r="244" spans="1:16" x14ac:dyDescent="0.3">
      <c r="A244">
        <v>242</v>
      </c>
      <c r="B244">
        <v>242106</v>
      </c>
      <c r="C244" t="s">
        <v>116</v>
      </c>
      <c r="D244" t="s">
        <v>137</v>
      </c>
      <c r="E244">
        <v>242106</v>
      </c>
      <c r="F244">
        <v>2421</v>
      </c>
      <c r="G244" t="s">
        <v>136</v>
      </c>
      <c r="H244" t="s">
        <v>18</v>
      </c>
      <c r="I244">
        <v>20</v>
      </c>
      <c r="J244">
        <v>5</v>
      </c>
      <c r="K244">
        <v>3</v>
      </c>
      <c r="L244" t="s">
        <v>92</v>
      </c>
      <c r="M244">
        <v>1863</v>
      </c>
      <c r="N244">
        <f t="shared" si="9"/>
        <v>0</v>
      </c>
      <c r="O244">
        <f t="shared" si="10"/>
        <v>0</v>
      </c>
      <c r="P244">
        <f t="shared" si="11"/>
        <v>0</v>
      </c>
    </row>
    <row r="245" spans="1:16" x14ac:dyDescent="0.3">
      <c r="A245">
        <v>243</v>
      </c>
      <c r="B245">
        <v>242201</v>
      </c>
      <c r="C245" t="s">
        <v>116</v>
      </c>
      <c r="D245" t="s">
        <v>136</v>
      </c>
      <c r="E245">
        <v>242201</v>
      </c>
      <c r="F245">
        <v>2422</v>
      </c>
      <c r="G245" t="s">
        <v>137</v>
      </c>
      <c r="H245" t="s">
        <v>30</v>
      </c>
      <c r="I245">
        <v>20</v>
      </c>
      <c r="J245">
        <v>5</v>
      </c>
      <c r="K245">
        <v>3</v>
      </c>
      <c r="L245" t="s">
        <v>92</v>
      </c>
      <c r="M245">
        <v>1879</v>
      </c>
      <c r="N245">
        <f t="shared" si="9"/>
        <v>0</v>
      </c>
      <c r="O245">
        <f t="shared" si="10"/>
        <v>0</v>
      </c>
      <c r="P245">
        <f t="shared" si="11"/>
        <v>0</v>
      </c>
    </row>
    <row r="246" spans="1:16" x14ac:dyDescent="0.3">
      <c r="A246">
        <v>244</v>
      </c>
      <c r="B246">
        <v>242202</v>
      </c>
      <c r="C246" t="s">
        <v>116</v>
      </c>
      <c r="D246" t="s">
        <v>135</v>
      </c>
      <c r="E246">
        <v>242202</v>
      </c>
      <c r="F246">
        <v>2422</v>
      </c>
      <c r="G246" t="s">
        <v>136</v>
      </c>
      <c r="H246" t="s">
        <v>30</v>
      </c>
      <c r="I246">
        <v>20</v>
      </c>
      <c r="J246">
        <v>5</v>
      </c>
      <c r="K246">
        <v>3</v>
      </c>
      <c r="L246" t="s">
        <v>92</v>
      </c>
      <c r="M246">
        <v>546</v>
      </c>
      <c r="N246">
        <f t="shared" si="9"/>
        <v>0</v>
      </c>
      <c r="O246">
        <f t="shared" si="10"/>
        <v>0</v>
      </c>
      <c r="P246">
        <f t="shared" si="11"/>
        <v>0</v>
      </c>
    </row>
    <row r="247" spans="1:16" x14ac:dyDescent="0.3">
      <c r="A247">
        <v>245</v>
      </c>
      <c r="B247">
        <v>242203</v>
      </c>
      <c r="C247" t="s">
        <v>116</v>
      </c>
      <c r="D247" t="s">
        <v>134</v>
      </c>
      <c r="E247">
        <v>242203</v>
      </c>
      <c r="F247">
        <v>2422</v>
      </c>
      <c r="G247" t="s">
        <v>135</v>
      </c>
      <c r="H247" t="s">
        <v>30</v>
      </c>
      <c r="I247">
        <v>20</v>
      </c>
      <c r="J247">
        <v>5</v>
      </c>
      <c r="K247">
        <v>3</v>
      </c>
      <c r="L247" t="s">
        <v>92</v>
      </c>
      <c r="M247">
        <v>483</v>
      </c>
      <c r="N247">
        <f t="shared" si="9"/>
        <v>0</v>
      </c>
      <c r="O247">
        <f t="shared" si="10"/>
        <v>0</v>
      </c>
      <c r="P247">
        <f t="shared" si="11"/>
        <v>0</v>
      </c>
    </row>
    <row r="248" spans="1:16" x14ac:dyDescent="0.3">
      <c r="A248">
        <v>246</v>
      </c>
      <c r="B248">
        <v>242204</v>
      </c>
      <c r="C248" t="s">
        <v>116</v>
      </c>
      <c r="D248" t="s">
        <v>88</v>
      </c>
      <c r="E248">
        <v>242204</v>
      </c>
      <c r="F248">
        <v>2422</v>
      </c>
      <c r="G248" t="s">
        <v>134</v>
      </c>
      <c r="H248" t="s">
        <v>30</v>
      </c>
      <c r="I248">
        <v>20</v>
      </c>
      <c r="J248">
        <v>5</v>
      </c>
      <c r="K248">
        <v>3</v>
      </c>
      <c r="L248" t="s">
        <v>92</v>
      </c>
      <c r="M248">
        <v>679</v>
      </c>
      <c r="N248">
        <f t="shared" si="9"/>
        <v>0</v>
      </c>
      <c r="O248">
        <f t="shared" si="10"/>
        <v>0</v>
      </c>
      <c r="P248">
        <f t="shared" si="11"/>
        <v>0</v>
      </c>
    </row>
    <row r="249" spans="1:16" x14ac:dyDescent="0.3">
      <c r="A249">
        <v>247</v>
      </c>
      <c r="B249">
        <v>242205</v>
      </c>
      <c r="C249" t="s">
        <v>116</v>
      </c>
      <c r="D249" t="s">
        <v>133</v>
      </c>
      <c r="E249">
        <v>242205</v>
      </c>
      <c r="F249">
        <v>2422</v>
      </c>
      <c r="G249" t="s">
        <v>88</v>
      </c>
      <c r="H249" t="s">
        <v>30</v>
      </c>
      <c r="I249">
        <v>20</v>
      </c>
      <c r="J249">
        <v>5</v>
      </c>
      <c r="K249">
        <v>3</v>
      </c>
      <c r="L249" t="s">
        <v>92</v>
      </c>
      <c r="M249">
        <v>514</v>
      </c>
      <c r="N249">
        <f t="shared" si="9"/>
        <v>0</v>
      </c>
      <c r="O249">
        <f t="shared" si="10"/>
        <v>0</v>
      </c>
      <c r="P249">
        <f t="shared" si="11"/>
        <v>0</v>
      </c>
    </row>
    <row r="250" spans="1:16" x14ac:dyDescent="0.3">
      <c r="A250">
        <v>248</v>
      </c>
      <c r="B250">
        <v>242206</v>
      </c>
      <c r="C250" t="s">
        <v>116</v>
      </c>
      <c r="D250" t="s">
        <v>120</v>
      </c>
      <c r="E250">
        <v>242206</v>
      </c>
      <c r="F250">
        <v>2422</v>
      </c>
      <c r="G250" t="s">
        <v>133</v>
      </c>
      <c r="H250" t="s">
        <v>30</v>
      </c>
      <c r="I250">
        <v>20</v>
      </c>
      <c r="J250">
        <v>5</v>
      </c>
      <c r="K250">
        <v>3</v>
      </c>
      <c r="L250" t="s">
        <v>92</v>
      </c>
      <c r="M250">
        <v>1889</v>
      </c>
      <c r="N250">
        <f t="shared" si="9"/>
        <v>0</v>
      </c>
      <c r="O250">
        <f t="shared" si="10"/>
        <v>0</v>
      </c>
      <c r="P250">
        <f t="shared" si="11"/>
        <v>0</v>
      </c>
    </row>
    <row r="251" spans="1:16" x14ac:dyDescent="0.3">
      <c r="A251">
        <v>249</v>
      </c>
      <c r="B251">
        <v>243104</v>
      </c>
      <c r="C251" t="s">
        <v>115</v>
      </c>
      <c r="D251" t="s">
        <v>133</v>
      </c>
      <c r="E251">
        <v>243104</v>
      </c>
      <c r="F251">
        <v>2431</v>
      </c>
      <c r="G251" t="s">
        <v>120</v>
      </c>
      <c r="H251" t="s">
        <v>18</v>
      </c>
      <c r="I251">
        <v>20</v>
      </c>
      <c r="J251">
        <v>5</v>
      </c>
      <c r="K251">
        <v>3</v>
      </c>
      <c r="L251" t="s">
        <v>92</v>
      </c>
      <c r="M251">
        <v>2098</v>
      </c>
      <c r="N251">
        <f t="shared" si="9"/>
        <v>0</v>
      </c>
      <c r="O251">
        <f t="shared" si="10"/>
        <v>0</v>
      </c>
      <c r="P251">
        <f t="shared" si="11"/>
        <v>0</v>
      </c>
    </row>
    <row r="252" spans="1:16" x14ac:dyDescent="0.3">
      <c r="A252">
        <v>250</v>
      </c>
      <c r="B252">
        <v>243105</v>
      </c>
      <c r="C252" t="s">
        <v>115</v>
      </c>
      <c r="D252" t="s">
        <v>88</v>
      </c>
      <c r="E252">
        <v>243105</v>
      </c>
      <c r="F252">
        <v>2431</v>
      </c>
      <c r="G252" t="s">
        <v>133</v>
      </c>
      <c r="H252" t="s">
        <v>18</v>
      </c>
      <c r="I252">
        <v>20</v>
      </c>
      <c r="J252">
        <v>5</v>
      </c>
      <c r="K252">
        <v>3</v>
      </c>
      <c r="L252" t="s">
        <v>92</v>
      </c>
      <c r="M252">
        <v>526</v>
      </c>
      <c r="N252">
        <f t="shared" si="9"/>
        <v>0</v>
      </c>
      <c r="O252">
        <f t="shared" si="10"/>
        <v>0</v>
      </c>
      <c r="P252">
        <f t="shared" si="11"/>
        <v>0</v>
      </c>
    </row>
    <row r="253" spans="1:16" x14ac:dyDescent="0.3">
      <c r="A253">
        <v>251</v>
      </c>
      <c r="B253">
        <v>243106</v>
      </c>
      <c r="C253" t="s">
        <v>115</v>
      </c>
      <c r="D253" t="s">
        <v>138</v>
      </c>
      <c r="E253">
        <v>243106</v>
      </c>
      <c r="F253">
        <v>2431</v>
      </c>
      <c r="G253" t="s">
        <v>88</v>
      </c>
      <c r="H253" t="s">
        <v>18</v>
      </c>
      <c r="I253">
        <v>20</v>
      </c>
      <c r="J253">
        <v>5</v>
      </c>
      <c r="K253">
        <v>3</v>
      </c>
      <c r="L253" t="s">
        <v>92</v>
      </c>
      <c r="M253">
        <v>537</v>
      </c>
      <c r="N253">
        <f t="shared" si="9"/>
        <v>0</v>
      </c>
      <c r="O253">
        <f t="shared" si="10"/>
        <v>0</v>
      </c>
      <c r="P253">
        <f t="shared" si="11"/>
        <v>0</v>
      </c>
    </row>
    <row r="254" spans="1:16" x14ac:dyDescent="0.3">
      <c r="A254">
        <v>252</v>
      </c>
      <c r="B254">
        <v>243107</v>
      </c>
      <c r="C254" t="s">
        <v>115</v>
      </c>
      <c r="D254" t="s">
        <v>135</v>
      </c>
      <c r="E254">
        <v>243107</v>
      </c>
      <c r="F254">
        <v>2431</v>
      </c>
      <c r="G254" t="s">
        <v>138</v>
      </c>
      <c r="H254" t="s">
        <v>18</v>
      </c>
      <c r="I254">
        <v>20</v>
      </c>
      <c r="J254">
        <v>5</v>
      </c>
      <c r="K254">
        <v>3</v>
      </c>
      <c r="L254" t="s">
        <v>92</v>
      </c>
      <c r="M254">
        <v>720</v>
      </c>
      <c r="N254">
        <f t="shared" si="9"/>
        <v>0</v>
      </c>
      <c r="O254">
        <f t="shared" si="10"/>
        <v>0</v>
      </c>
      <c r="P254">
        <f t="shared" si="11"/>
        <v>0</v>
      </c>
    </row>
    <row r="255" spans="1:16" x14ac:dyDescent="0.3">
      <c r="A255">
        <v>253</v>
      </c>
      <c r="B255">
        <v>243108</v>
      </c>
      <c r="C255" t="s">
        <v>115</v>
      </c>
      <c r="D255" t="s">
        <v>137</v>
      </c>
      <c r="E255">
        <v>243108</v>
      </c>
      <c r="F255">
        <v>2431</v>
      </c>
      <c r="G255" t="s">
        <v>135</v>
      </c>
      <c r="H255" t="s">
        <v>18</v>
      </c>
      <c r="I255">
        <v>20</v>
      </c>
      <c r="J255">
        <v>5</v>
      </c>
      <c r="K255">
        <v>3</v>
      </c>
      <c r="L255" t="s">
        <v>92</v>
      </c>
      <c r="M255">
        <v>1256</v>
      </c>
      <c r="N255">
        <f t="shared" si="9"/>
        <v>0</v>
      </c>
      <c r="O255">
        <f t="shared" si="10"/>
        <v>0</v>
      </c>
      <c r="P255">
        <f t="shared" si="11"/>
        <v>0</v>
      </c>
    </row>
    <row r="256" spans="1:16" x14ac:dyDescent="0.3">
      <c r="A256">
        <v>254</v>
      </c>
      <c r="B256">
        <v>243109</v>
      </c>
      <c r="C256" t="s">
        <v>115</v>
      </c>
      <c r="D256" t="s">
        <v>139</v>
      </c>
      <c r="E256">
        <v>243109</v>
      </c>
      <c r="F256">
        <v>2431</v>
      </c>
      <c r="G256" t="s">
        <v>137</v>
      </c>
      <c r="H256" t="s">
        <v>18</v>
      </c>
      <c r="I256">
        <v>20</v>
      </c>
      <c r="J256">
        <v>5</v>
      </c>
      <c r="K256">
        <v>3</v>
      </c>
      <c r="L256" t="s">
        <v>92</v>
      </c>
      <c r="M256">
        <v>1720</v>
      </c>
      <c r="N256">
        <f t="shared" si="9"/>
        <v>0</v>
      </c>
      <c r="O256">
        <f t="shared" si="10"/>
        <v>0</v>
      </c>
      <c r="P256">
        <f t="shared" si="11"/>
        <v>0</v>
      </c>
    </row>
    <row r="257" spans="1:16" x14ac:dyDescent="0.3">
      <c r="A257">
        <v>255</v>
      </c>
      <c r="B257">
        <v>243201</v>
      </c>
      <c r="C257" t="s">
        <v>115</v>
      </c>
      <c r="D257" t="s">
        <v>137</v>
      </c>
      <c r="E257">
        <v>243201</v>
      </c>
      <c r="F257">
        <v>2432</v>
      </c>
      <c r="G257" t="s">
        <v>139</v>
      </c>
      <c r="H257" t="s">
        <v>30</v>
      </c>
      <c r="I257">
        <v>20</v>
      </c>
      <c r="J257">
        <v>5</v>
      </c>
      <c r="K257">
        <v>3</v>
      </c>
      <c r="L257" t="s">
        <v>92</v>
      </c>
      <c r="M257">
        <v>1643</v>
      </c>
      <c r="N257">
        <f t="shared" si="9"/>
        <v>0</v>
      </c>
      <c r="O257">
        <f t="shared" si="10"/>
        <v>0</v>
      </c>
      <c r="P257">
        <f t="shared" si="11"/>
        <v>0</v>
      </c>
    </row>
    <row r="258" spans="1:16" x14ac:dyDescent="0.3">
      <c r="A258">
        <v>256</v>
      </c>
      <c r="B258">
        <v>243202</v>
      </c>
      <c r="C258" t="s">
        <v>115</v>
      </c>
      <c r="D258" t="s">
        <v>135</v>
      </c>
      <c r="E258">
        <v>243202</v>
      </c>
      <c r="F258">
        <v>2432</v>
      </c>
      <c r="G258" t="s">
        <v>137</v>
      </c>
      <c r="H258" t="s">
        <v>30</v>
      </c>
      <c r="I258">
        <v>20</v>
      </c>
      <c r="J258">
        <v>5</v>
      </c>
      <c r="K258">
        <v>3</v>
      </c>
      <c r="L258" t="s">
        <v>92</v>
      </c>
      <c r="M258">
        <v>1256</v>
      </c>
      <c r="N258">
        <f t="shared" ref="N258:N321" si="12">IF(D258=G258,1,0)</f>
        <v>0</v>
      </c>
      <c r="O258">
        <f t="shared" ref="O258:O321" si="13">IF(C258=D258,1,0)</f>
        <v>0</v>
      </c>
      <c r="P258">
        <f t="shared" ref="P258:P321" si="14">IF(C258=G258,1,0)</f>
        <v>0</v>
      </c>
    </row>
    <row r="259" spans="1:16" x14ac:dyDescent="0.3">
      <c r="A259">
        <v>257</v>
      </c>
      <c r="B259">
        <v>243203</v>
      </c>
      <c r="C259" t="s">
        <v>115</v>
      </c>
      <c r="D259" t="s">
        <v>138</v>
      </c>
      <c r="E259">
        <v>243203</v>
      </c>
      <c r="F259">
        <v>2432</v>
      </c>
      <c r="G259" t="s">
        <v>135</v>
      </c>
      <c r="H259" t="s">
        <v>30</v>
      </c>
      <c r="I259">
        <v>20</v>
      </c>
      <c r="J259">
        <v>5</v>
      </c>
      <c r="K259">
        <v>3</v>
      </c>
      <c r="L259" t="s">
        <v>92</v>
      </c>
      <c r="M259">
        <v>719</v>
      </c>
      <c r="N259">
        <f t="shared" si="12"/>
        <v>0</v>
      </c>
      <c r="O259">
        <f t="shared" si="13"/>
        <v>0</v>
      </c>
      <c r="P259">
        <f t="shared" si="14"/>
        <v>0</v>
      </c>
    </row>
    <row r="260" spans="1:16" x14ac:dyDescent="0.3">
      <c r="A260">
        <v>258</v>
      </c>
      <c r="B260">
        <v>243204</v>
      </c>
      <c r="C260" t="s">
        <v>115</v>
      </c>
      <c r="D260" t="s">
        <v>88</v>
      </c>
      <c r="E260">
        <v>243204</v>
      </c>
      <c r="F260">
        <v>2432</v>
      </c>
      <c r="G260" t="s">
        <v>138</v>
      </c>
      <c r="H260" t="s">
        <v>30</v>
      </c>
      <c r="I260">
        <v>20</v>
      </c>
      <c r="J260">
        <v>5</v>
      </c>
      <c r="K260">
        <v>3</v>
      </c>
      <c r="L260" t="s">
        <v>92</v>
      </c>
      <c r="M260">
        <v>551</v>
      </c>
      <c r="N260">
        <f t="shared" si="12"/>
        <v>0</v>
      </c>
      <c r="O260">
        <f t="shared" si="13"/>
        <v>0</v>
      </c>
      <c r="P260">
        <f t="shared" si="14"/>
        <v>0</v>
      </c>
    </row>
    <row r="261" spans="1:16" x14ac:dyDescent="0.3">
      <c r="A261">
        <v>259</v>
      </c>
      <c r="B261">
        <v>243205</v>
      </c>
      <c r="C261" t="s">
        <v>115</v>
      </c>
      <c r="D261" t="s">
        <v>133</v>
      </c>
      <c r="E261">
        <v>243205</v>
      </c>
      <c r="F261">
        <v>2432</v>
      </c>
      <c r="G261" t="s">
        <v>88</v>
      </c>
      <c r="H261" t="s">
        <v>30</v>
      </c>
      <c r="I261">
        <v>20</v>
      </c>
      <c r="J261">
        <v>5</v>
      </c>
      <c r="K261">
        <v>3</v>
      </c>
      <c r="L261" t="s">
        <v>92</v>
      </c>
      <c r="M261">
        <v>525</v>
      </c>
      <c r="N261">
        <f t="shared" si="12"/>
        <v>0</v>
      </c>
      <c r="O261">
        <f t="shared" si="13"/>
        <v>0</v>
      </c>
      <c r="P261">
        <f t="shared" si="14"/>
        <v>0</v>
      </c>
    </row>
    <row r="262" spans="1:16" x14ac:dyDescent="0.3">
      <c r="A262">
        <v>260</v>
      </c>
      <c r="B262">
        <v>243206</v>
      </c>
      <c r="C262" t="s">
        <v>115</v>
      </c>
      <c r="D262" t="s">
        <v>120</v>
      </c>
      <c r="E262">
        <v>243206</v>
      </c>
      <c r="F262">
        <v>2432</v>
      </c>
      <c r="G262" t="s">
        <v>133</v>
      </c>
      <c r="H262" t="s">
        <v>30</v>
      </c>
      <c r="I262">
        <v>20</v>
      </c>
      <c r="J262">
        <v>5</v>
      </c>
      <c r="K262">
        <v>3</v>
      </c>
      <c r="L262" t="s">
        <v>92</v>
      </c>
      <c r="M262">
        <v>2105</v>
      </c>
      <c r="N262">
        <f t="shared" si="12"/>
        <v>0</v>
      </c>
      <c r="O262">
        <f t="shared" si="13"/>
        <v>0</v>
      </c>
      <c r="P262">
        <f t="shared" si="14"/>
        <v>0</v>
      </c>
    </row>
    <row r="263" spans="1:16" x14ac:dyDescent="0.3">
      <c r="A263">
        <v>261</v>
      </c>
      <c r="B263">
        <v>244101</v>
      </c>
      <c r="C263" t="s">
        <v>113</v>
      </c>
      <c r="D263" t="s">
        <v>133</v>
      </c>
      <c r="E263">
        <v>244101</v>
      </c>
      <c r="F263">
        <v>2441</v>
      </c>
      <c r="G263" t="s">
        <v>120</v>
      </c>
      <c r="H263" t="s">
        <v>18</v>
      </c>
      <c r="I263">
        <v>20</v>
      </c>
      <c r="J263">
        <v>5</v>
      </c>
      <c r="K263">
        <v>3</v>
      </c>
      <c r="L263" t="s">
        <v>92</v>
      </c>
      <c r="M263">
        <v>694</v>
      </c>
      <c r="N263">
        <f t="shared" si="12"/>
        <v>0</v>
      </c>
      <c r="O263">
        <f t="shared" si="13"/>
        <v>0</v>
      </c>
      <c r="P263">
        <f t="shared" si="14"/>
        <v>0</v>
      </c>
    </row>
    <row r="264" spans="1:16" x14ac:dyDescent="0.3">
      <c r="A264">
        <v>262</v>
      </c>
      <c r="B264">
        <v>244102</v>
      </c>
      <c r="C264" t="s">
        <v>113</v>
      </c>
      <c r="D264" t="s">
        <v>88</v>
      </c>
      <c r="E264">
        <v>244102</v>
      </c>
      <c r="F264">
        <v>2441</v>
      </c>
      <c r="G264" t="s">
        <v>133</v>
      </c>
      <c r="H264" t="s">
        <v>18</v>
      </c>
      <c r="I264">
        <v>20</v>
      </c>
      <c r="J264">
        <v>5</v>
      </c>
      <c r="K264">
        <v>3</v>
      </c>
      <c r="L264" t="s">
        <v>92</v>
      </c>
      <c r="M264">
        <v>1097</v>
      </c>
      <c r="N264">
        <f t="shared" si="12"/>
        <v>0</v>
      </c>
      <c r="O264">
        <f t="shared" si="13"/>
        <v>0</v>
      </c>
      <c r="P264">
        <f t="shared" si="14"/>
        <v>0</v>
      </c>
    </row>
    <row r="265" spans="1:16" x14ac:dyDescent="0.3">
      <c r="A265">
        <v>263</v>
      </c>
      <c r="B265">
        <v>244103</v>
      </c>
      <c r="C265" t="s">
        <v>113</v>
      </c>
      <c r="D265" t="s">
        <v>135</v>
      </c>
      <c r="E265">
        <v>244103</v>
      </c>
      <c r="F265">
        <v>2441</v>
      </c>
      <c r="G265" t="s">
        <v>88</v>
      </c>
      <c r="H265" t="s">
        <v>18</v>
      </c>
      <c r="I265">
        <v>20</v>
      </c>
      <c r="J265">
        <v>5</v>
      </c>
      <c r="K265">
        <v>3</v>
      </c>
      <c r="L265" t="s">
        <v>92</v>
      </c>
      <c r="M265">
        <v>470</v>
      </c>
      <c r="N265">
        <f t="shared" si="12"/>
        <v>0</v>
      </c>
      <c r="O265">
        <f t="shared" si="13"/>
        <v>0</v>
      </c>
      <c r="P265">
        <f t="shared" si="14"/>
        <v>0</v>
      </c>
    </row>
    <row r="266" spans="1:16" x14ac:dyDescent="0.3">
      <c r="A266">
        <v>264</v>
      </c>
      <c r="B266">
        <v>244104</v>
      </c>
      <c r="C266" t="s">
        <v>113</v>
      </c>
      <c r="D266" t="s">
        <v>136</v>
      </c>
      <c r="E266">
        <v>244104</v>
      </c>
      <c r="F266">
        <v>2441</v>
      </c>
      <c r="G266" t="s">
        <v>135</v>
      </c>
      <c r="H266" t="s">
        <v>18</v>
      </c>
      <c r="I266">
        <v>20</v>
      </c>
      <c r="J266">
        <v>5</v>
      </c>
      <c r="K266">
        <v>3</v>
      </c>
      <c r="L266" t="s">
        <v>92</v>
      </c>
      <c r="M266">
        <v>743</v>
      </c>
      <c r="N266">
        <f t="shared" si="12"/>
        <v>0</v>
      </c>
      <c r="O266">
        <f t="shared" si="13"/>
        <v>0</v>
      </c>
      <c r="P266">
        <f t="shared" si="14"/>
        <v>0</v>
      </c>
    </row>
    <row r="267" spans="1:16" x14ac:dyDescent="0.3">
      <c r="A267">
        <v>265</v>
      </c>
      <c r="B267">
        <v>244105</v>
      </c>
      <c r="C267" t="s">
        <v>113</v>
      </c>
      <c r="D267" t="s">
        <v>137</v>
      </c>
      <c r="E267">
        <v>244105</v>
      </c>
      <c r="F267">
        <v>2441</v>
      </c>
      <c r="G267" t="s">
        <v>136</v>
      </c>
      <c r="H267" t="s">
        <v>18</v>
      </c>
      <c r="I267">
        <v>20</v>
      </c>
      <c r="J267">
        <v>5</v>
      </c>
      <c r="K267">
        <v>3</v>
      </c>
      <c r="L267" t="s">
        <v>92</v>
      </c>
      <c r="M267">
        <v>519</v>
      </c>
      <c r="N267">
        <f t="shared" si="12"/>
        <v>0</v>
      </c>
      <c r="O267">
        <f t="shared" si="13"/>
        <v>0</v>
      </c>
      <c r="P267">
        <f t="shared" si="14"/>
        <v>0</v>
      </c>
    </row>
    <row r="268" spans="1:16" x14ac:dyDescent="0.3">
      <c r="A268">
        <v>266</v>
      </c>
      <c r="B268">
        <v>244106</v>
      </c>
      <c r="C268" t="s">
        <v>113</v>
      </c>
      <c r="D268" t="s">
        <v>140</v>
      </c>
      <c r="E268">
        <v>244106</v>
      </c>
      <c r="F268">
        <v>2441</v>
      </c>
      <c r="G268" t="s">
        <v>137</v>
      </c>
      <c r="H268" t="s">
        <v>18</v>
      </c>
      <c r="I268">
        <v>20</v>
      </c>
      <c r="J268">
        <v>5</v>
      </c>
      <c r="K268">
        <v>3</v>
      </c>
      <c r="L268" t="s">
        <v>92</v>
      </c>
      <c r="M268">
        <v>797</v>
      </c>
      <c r="N268">
        <f t="shared" si="12"/>
        <v>0</v>
      </c>
      <c r="O268">
        <f t="shared" si="13"/>
        <v>0</v>
      </c>
      <c r="P268">
        <f t="shared" si="14"/>
        <v>0</v>
      </c>
    </row>
    <row r="269" spans="1:16" x14ac:dyDescent="0.3">
      <c r="A269">
        <v>267</v>
      </c>
      <c r="B269">
        <v>244107</v>
      </c>
      <c r="C269" t="s">
        <v>113</v>
      </c>
      <c r="D269" t="s">
        <v>139</v>
      </c>
      <c r="E269">
        <v>244107</v>
      </c>
      <c r="F269">
        <v>2441</v>
      </c>
      <c r="G269" t="s">
        <v>140</v>
      </c>
      <c r="H269" t="s">
        <v>18</v>
      </c>
      <c r="I269">
        <v>20</v>
      </c>
      <c r="J269">
        <v>5</v>
      </c>
      <c r="K269">
        <v>3</v>
      </c>
      <c r="L269" t="s">
        <v>92</v>
      </c>
      <c r="M269">
        <v>768</v>
      </c>
      <c r="N269">
        <f t="shared" si="12"/>
        <v>0</v>
      </c>
      <c r="O269">
        <f t="shared" si="13"/>
        <v>0</v>
      </c>
      <c r="P269">
        <f t="shared" si="14"/>
        <v>0</v>
      </c>
    </row>
    <row r="270" spans="1:16" x14ac:dyDescent="0.3">
      <c r="A270">
        <v>268</v>
      </c>
      <c r="B270">
        <v>244201</v>
      </c>
      <c r="C270" t="s">
        <v>113</v>
      </c>
      <c r="D270" t="s">
        <v>140</v>
      </c>
      <c r="E270">
        <v>244201</v>
      </c>
      <c r="F270">
        <v>2442</v>
      </c>
      <c r="G270" t="s">
        <v>139</v>
      </c>
      <c r="H270" t="s">
        <v>30</v>
      </c>
      <c r="I270">
        <v>20</v>
      </c>
      <c r="J270">
        <v>5</v>
      </c>
      <c r="K270">
        <v>3</v>
      </c>
      <c r="L270" t="s">
        <v>92</v>
      </c>
      <c r="M270">
        <v>784</v>
      </c>
      <c r="N270">
        <f t="shared" si="12"/>
        <v>0</v>
      </c>
      <c r="O270">
        <f t="shared" si="13"/>
        <v>0</v>
      </c>
      <c r="P270">
        <f t="shared" si="14"/>
        <v>0</v>
      </c>
    </row>
    <row r="271" spans="1:16" x14ac:dyDescent="0.3">
      <c r="A271">
        <v>269</v>
      </c>
      <c r="B271">
        <v>244202</v>
      </c>
      <c r="C271" t="s">
        <v>113</v>
      </c>
      <c r="D271" t="s">
        <v>137</v>
      </c>
      <c r="E271">
        <v>244202</v>
      </c>
      <c r="F271">
        <v>2442</v>
      </c>
      <c r="G271" t="s">
        <v>140</v>
      </c>
      <c r="H271" t="s">
        <v>30</v>
      </c>
      <c r="I271">
        <v>20</v>
      </c>
      <c r="J271">
        <v>5</v>
      </c>
      <c r="K271">
        <v>3</v>
      </c>
      <c r="L271" t="s">
        <v>92</v>
      </c>
      <c r="M271">
        <v>786</v>
      </c>
      <c r="N271">
        <f t="shared" si="12"/>
        <v>0</v>
      </c>
      <c r="O271">
        <f t="shared" si="13"/>
        <v>0</v>
      </c>
      <c r="P271">
        <f t="shared" si="14"/>
        <v>0</v>
      </c>
    </row>
    <row r="272" spans="1:16" x14ac:dyDescent="0.3">
      <c r="A272">
        <v>270</v>
      </c>
      <c r="B272">
        <v>244203</v>
      </c>
      <c r="C272" t="s">
        <v>113</v>
      </c>
      <c r="D272" t="s">
        <v>136</v>
      </c>
      <c r="E272">
        <v>244203</v>
      </c>
      <c r="F272">
        <v>2442</v>
      </c>
      <c r="G272" t="s">
        <v>137</v>
      </c>
      <c r="H272" t="s">
        <v>30</v>
      </c>
      <c r="I272">
        <v>20</v>
      </c>
      <c r="J272">
        <v>5</v>
      </c>
      <c r="K272">
        <v>3</v>
      </c>
      <c r="L272" t="s">
        <v>92</v>
      </c>
      <c r="M272">
        <v>517</v>
      </c>
      <c r="N272">
        <f t="shared" si="12"/>
        <v>0</v>
      </c>
      <c r="O272">
        <f t="shared" si="13"/>
        <v>0</v>
      </c>
      <c r="P272">
        <f t="shared" si="14"/>
        <v>0</v>
      </c>
    </row>
    <row r="273" spans="1:16" x14ac:dyDescent="0.3">
      <c r="A273">
        <v>271</v>
      </c>
      <c r="B273">
        <v>244204</v>
      </c>
      <c r="C273" t="s">
        <v>113</v>
      </c>
      <c r="D273" t="s">
        <v>135</v>
      </c>
      <c r="E273">
        <v>244204</v>
      </c>
      <c r="F273">
        <v>2442</v>
      </c>
      <c r="G273" t="s">
        <v>136</v>
      </c>
      <c r="H273" t="s">
        <v>30</v>
      </c>
      <c r="I273">
        <v>20</v>
      </c>
      <c r="J273">
        <v>5</v>
      </c>
      <c r="K273">
        <v>3</v>
      </c>
      <c r="L273" t="s">
        <v>92</v>
      </c>
      <c r="M273">
        <v>745</v>
      </c>
      <c r="N273">
        <f t="shared" si="12"/>
        <v>0</v>
      </c>
      <c r="O273">
        <f t="shared" si="13"/>
        <v>0</v>
      </c>
      <c r="P273">
        <f t="shared" si="14"/>
        <v>0</v>
      </c>
    </row>
    <row r="274" spans="1:16" x14ac:dyDescent="0.3">
      <c r="A274">
        <v>272</v>
      </c>
      <c r="B274">
        <v>244205</v>
      </c>
      <c r="C274" t="s">
        <v>113</v>
      </c>
      <c r="D274" t="s">
        <v>88</v>
      </c>
      <c r="E274">
        <v>244205</v>
      </c>
      <c r="F274">
        <v>2442</v>
      </c>
      <c r="G274" t="s">
        <v>135</v>
      </c>
      <c r="H274" t="s">
        <v>30</v>
      </c>
      <c r="I274">
        <v>20</v>
      </c>
      <c r="J274">
        <v>5</v>
      </c>
      <c r="K274">
        <v>3</v>
      </c>
      <c r="L274" t="s">
        <v>92</v>
      </c>
      <c r="M274">
        <v>479</v>
      </c>
      <c r="N274">
        <f t="shared" si="12"/>
        <v>0</v>
      </c>
      <c r="O274">
        <f t="shared" si="13"/>
        <v>0</v>
      </c>
      <c r="P274">
        <f t="shared" si="14"/>
        <v>0</v>
      </c>
    </row>
    <row r="275" spans="1:16" x14ac:dyDescent="0.3">
      <c r="A275">
        <v>273</v>
      </c>
      <c r="B275">
        <v>244206</v>
      </c>
      <c r="C275" t="s">
        <v>113</v>
      </c>
      <c r="D275" t="s">
        <v>133</v>
      </c>
      <c r="E275">
        <v>244206</v>
      </c>
      <c r="F275">
        <v>2442</v>
      </c>
      <c r="G275" t="s">
        <v>88</v>
      </c>
      <c r="H275" t="s">
        <v>30</v>
      </c>
      <c r="I275">
        <v>20</v>
      </c>
      <c r="J275">
        <v>5</v>
      </c>
      <c r="K275">
        <v>3</v>
      </c>
      <c r="L275" t="s">
        <v>92</v>
      </c>
      <c r="M275">
        <v>1097</v>
      </c>
      <c r="N275">
        <f t="shared" si="12"/>
        <v>0</v>
      </c>
      <c r="O275">
        <f t="shared" si="13"/>
        <v>0</v>
      </c>
      <c r="P275">
        <f t="shared" si="14"/>
        <v>0</v>
      </c>
    </row>
    <row r="276" spans="1:16" x14ac:dyDescent="0.3">
      <c r="A276">
        <v>274</v>
      </c>
      <c r="B276">
        <v>244207</v>
      </c>
      <c r="C276" t="s">
        <v>113</v>
      </c>
      <c r="D276" t="s">
        <v>120</v>
      </c>
      <c r="E276">
        <v>244207</v>
      </c>
      <c r="F276">
        <v>2442</v>
      </c>
      <c r="G276" t="s">
        <v>133</v>
      </c>
      <c r="H276" t="s">
        <v>30</v>
      </c>
      <c r="I276">
        <v>20</v>
      </c>
      <c r="J276">
        <v>5</v>
      </c>
      <c r="K276">
        <v>3</v>
      </c>
      <c r="L276" t="s">
        <v>92</v>
      </c>
      <c r="M276">
        <v>680</v>
      </c>
      <c r="N276">
        <f t="shared" si="12"/>
        <v>0</v>
      </c>
      <c r="O276">
        <f t="shared" si="13"/>
        <v>0</v>
      </c>
      <c r="P276">
        <f t="shared" si="14"/>
        <v>0</v>
      </c>
    </row>
    <row r="277" spans="1:16" x14ac:dyDescent="0.3">
      <c r="A277">
        <v>275</v>
      </c>
      <c r="B277">
        <v>245101</v>
      </c>
      <c r="C277" t="s">
        <v>111</v>
      </c>
      <c r="D277" t="s">
        <v>141</v>
      </c>
      <c r="E277">
        <v>245101</v>
      </c>
      <c r="F277">
        <v>2451</v>
      </c>
      <c r="G277" t="s">
        <v>142</v>
      </c>
      <c r="H277" t="s">
        <v>18</v>
      </c>
      <c r="I277">
        <v>20</v>
      </c>
      <c r="J277">
        <v>5</v>
      </c>
      <c r="K277">
        <v>3</v>
      </c>
      <c r="L277" t="s">
        <v>92</v>
      </c>
      <c r="M277">
        <v>750</v>
      </c>
      <c r="N277">
        <f t="shared" si="12"/>
        <v>0</v>
      </c>
      <c r="O277">
        <f t="shared" si="13"/>
        <v>0</v>
      </c>
      <c r="P277">
        <f t="shared" si="14"/>
        <v>0</v>
      </c>
    </row>
    <row r="278" spans="1:16" x14ac:dyDescent="0.3">
      <c r="A278">
        <v>276</v>
      </c>
      <c r="B278">
        <v>245102</v>
      </c>
      <c r="C278" t="s">
        <v>111</v>
      </c>
      <c r="D278" t="s">
        <v>88</v>
      </c>
      <c r="E278">
        <v>245102</v>
      </c>
      <c r="F278">
        <v>2451</v>
      </c>
      <c r="G278" t="s">
        <v>141</v>
      </c>
      <c r="H278" t="s">
        <v>18</v>
      </c>
      <c r="I278">
        <v>20</v>
      </c>
      <c r="J278">
        <v>5</v>
      </c>
      <c r="K278">
        <v>3</v>
      </c>
      <c r="L278" t="s">
        <v>92</v>
      </c>
      <c r="M278">
        <v>1096</v>
      </c>
      <c r="N278">
        <f t="shared" si="12"/>
        <v>0</v>
      </c>
      <c r="O278">
        <f t="shared" si="13"/>
        <v>0</v>
      </c>
      <c r="P278">
        <f t="shared" si="14"/>
        <v>0</v>
      </c>
    </row>
    <row r="279" spans="1:16" x14ac:dyDescent="0.3">
      <c r="A279">
        <v>277</v>
      </c>
      <c r="B279">
        <v>245103</v>
      </c>
      <c r="C279" t="s">
        <v>111</v>
      </c>
      <c r="D279" t="s">
        <v>143</v>
      </c>
      <c r="E279">
        <v>245103</v>
      </c>
      <c r="F279">
        <v>2451</v>
      </c>
      <c r="G279" t="s">
        <v>88</v>
      </c>
      <c r="H279" t="s">
        <v>18</v>
      </c>
      <c r="I279">
        <v>20</v>
      </c>
      <c r="J279">
        <v>5</v>
      </c>
      <c r="K279">
        <v>3</v>
      </c>
      <c r="L279" t="s">
        <v>92</v>
      </c>
      <c r="M279">
        <v>1177</v>
      </c>
      <c r="N279">
        <f t="shared" si="12"/>
        <v>0</v>
      </c>
      <c r="O279">
        <f t="shared" si="13"/>
        <v>0</v>
      </c>
      <c r="P279">
        <f t="shared" si="14"/>
        <v>0</v>
      </c>
    </row>
    <row r="280" spans="1:16" x14ac:dyDescent="0.3">
      <c r="A280">
        <v>278</v>
      </c>
      <c r="B280">
        <v>245104</v>
      </c>
      <c r="C280" t="s">
        <v>111</v>
      </c>
      <c r="D280" t="s">
        <v>107</v>
      </c>
      <c r="E280">
        <v>245104</v>
      </c>
      <c r="F280">
        <v>2451</v>
      </c>
      <c r="G280" t="s">
        <v>143</v>
      </c>
      <c r="H280" t="s">
        <v>18</v>
      </c>
      <c r="I280">
        <v>20</v>
      </c>
      <c r="J280">
        <v>5</v>
      </c>
      <c r="K280">
        <v>3</v>
      </c>
      <c r="L280" t="s">
        <v>92</v>
      </c>
      <c r="M280">
        <v>772</v>
      </c>
      <c r="N280">
        <f t="shared" si="12"/>
        <v>0</v>
      </c>
      <c r="O280">
        <f t="shared" si="13"/>
        <v>0</v>
      </c>
      <c r="P280">
        <f t="shared" si="14"/>
        <v>0</v>
      </c>
    </row>
    <row r="281" spans="1:16" x14ac:dyDescent="0.3">
      <c r="A281">
        <v>279</v>
      </c>
      <c r="B281">
        <v>245105</v>
      </c>
      <c r="C281" t="s">
        <v>111</v>
      </c>
      <c r="D281" t="s">
        <v>140</v>
      </c>
      <c r="E281">
        <v>245105</v>
      </c>
      <c r="F281">
        <v>2451</v>
      </c>
      <c r="G281" t="s">
        <v>107</v>
      </c>
      <c r="H281" t="s">
        <v>18</v>
      </c>
      <c r="I281">
        <v>20</v>
      </c>
      <c r="J281">
        <v>5</v>
      </c>
      <c r="K281">
        <v>3</v>
      </c>
      <c r="L281" t="s">
        <v>92</v>
      </c>
      <c r="M281">
        <v>975</v>
      </c>
      <c r="N281">
        <f t="shared" si="12"/>
        <v>0</v>
      </c>
      <c r="O281">
        <f t="shared" si="13"/>
        <v>0</v>
      </c>
      <c r="P281">
        <f t="shared" si="14"/>
        <v>0</v>
      </c>
    </row>
    <row r="282" spans="1:16" x14ac:dyDescent="0.3">
      <c r="A282">
        <v>280</v>
      </c>
      <c r="B282">
        <v>245106</v>
      </c>
      <c r="C282" t="s">
        <v>111</v>
      </c>
      <c r="D282" t="s">
        <v>85</v>
      </c>
      <c r="E282">
        <v>245106</v>
      </c>
      <c r="F282">
        <v>2451</v>
      </c>
      <c r="G282" t="s">
        <v>140</v>
      </c>
      <c r="H282" t="s">
        <v>18</v>
      </c>
      <c r="I282">
        <v>20</v>
      </c>
      <c r="J282">
        <v>5</v>
      </c>
      <c r="K282">
        <v>3</v>
      </c>
      <c r="L282" t="s">
        <v>92</v>
      </c>
      <c r="M282">
        <v>770</v>
      </c>
      <c r="N282">
        <f t="shared" si="12"/>
        <v>0</v>
      </c>
      <c r="O282">
        <f t="shared" si="13"/>
        <v>0</v>
      </c>
      <c r="P282">
        <f t="shared" si="14"/>
        <v>0</v>
      </c>
    </row>
    <row r="283" spans="1:16" x14ac:dyDescent="0.3">
      <c r="A283">
        <v>281</v>
      </c>
      <c r="B283">
        <v>245201</v>
      </c>
      <c r="C283" t="s">
        <v>111</v>
      </c>
      <c r="D283" t="s">
        <v>140</v>
      </c>
      <c r="E283">
        <v>245201</v>
      </c>
      <c r="F283">
        <v>2452</v>
      </c>
      <c r="G283" t="s">
        <v>85</v>
      </c>
      <c r="H283" t="s">
        <v>30</v>
      </c>
      <c r="I283">
        <v>20</v>
      </c>
      <c r="J283">
        <v>5</v>
      </c>
      <c r="K283">
        <v>3</v>
      </c>
      <c r="L283" t="s">
        <v>92</v>
      </c>
      <c r="M283">
        <v>1936</v>
      </c>
      <c r="N283">
        <f t="shared" si="12"/>
        <v>0</v>
      </c>
      <c r="O283">
        <f t="shared" si="13"/>
        <v>0</v>
      </c>
      <c r="P283">
        <f t="shared" si="14"/>
        <v>0</v>
      </c>
    </row>
    <row r="284" spans="1:16" x14ac:dyDescent="0.3">
      <c r="A284">
        <v>282</v>
      </c>
      <c r="B284">
        <v>245202</v>
      </c>
      <c r="C284" t="s">
        <v>111</v>
      </c>
      <c r="D284" t="s">
        <v>107</v>
      </c>
      <c r="E284">
        <v>245202</v>
      </c>
      <c r="F284">
        <v>2452</v>
      </c>
      <c r="G284" t="s">
        <v>140</v>
      </c>
      <c r="H284" t="s">
        <v>30</v>
      </c>
      <c r="I284">
        <v>20</v>
      </c>
      <c r="J284">
        <v>5</v>
      </c>
      <c r="K284">
        <v>3</v>
      </c>
      <c r="L284" t="s">
        <v>92</v>
      </c>
      <c r="M284">
        <v>970</v>
      </c>
      <c r="N284">
        <f t="shared" si="12"/>
        <v>0</v>
      </c>
      <c r="O284">
        <f t="shared" si="13"/>
        <v>0</v>
      </c>
      <c r="P284">
        <f t="shared" si="14"/>
        <v>0</v>
      </c>
    </row>
    <row r="285" spans="1:16" x14ac:dyDescent="0.3">
      <c r="A285">
        <v>283</v>
      </c>
      <c r="B285">
        <v>245203</v>
      </c>
      <c r="C285" t="s">
        <v>111</v>
      </c>
      <c r="D285" t="s">
        <v>143</v>
      </c>
      <c r="E285">
        <v>245203</v>
      </c>
      <c r="F285">
        <v>2452</v>
      </c>
      <c r="G285" t="s">
        <v>107</v>
      </c>
      <c r="H285" t="s">
        <v>30</v>
      </c>
      <c r="I285">
        <v>20</v>
      </c>
      <c r="J285">
        <v>5</v>
      </c>
      <c r="K285">
        <v>3</v>
      </c>
      <c r="L285" t="s">
        <v>92</v>
      </c>
      <c r="M285">
        <v>768</v>
      </c>
      <c r="N285">
        <f t="shared" si="12"/>
        <v>0</v>
      </c>
      <c r="O285">
        <f t="shared" si="13"/>
        <v>0</v>
      </c>
      <c r="P285">
        <f t="shared" si="14"/>
        <v>0</v>
      </c>
    </row>
    <row r="286" spans="1:16" x14ac:dyDescent="0.3">
      <c r="A286">
        <v>284</v>
      </c>
      <c r="B286">
        <v>245204</v>
      </c>
      <c r="C286" t="s">
        <v>111</v>
      </c>
      <c r="D286" t="s">
        <v>88</v>
      </c>
      <c r="E286">
        <v>245204</v>
      </c>
      <c r="F286">
        <v>2452</v>
      </c>
      <c r="G286" t="s">
        <v>143</v>
      </c>
      <c r="H286" t="s">
        <v>30</v>
      </c>
      <c r="I286">
        <v>20</v>
      </c>
      <c r="J286">
        <v>5</v>
      </c>
      <c r="K286">
        <v>3</v>
      </c>
      <c r="L286" t="s">
        <v>92</v>
      </c>
      <c r="M286">
        <v>1147</v>
      </c>
      <c r="N286">
        <f t="shared" si="12"/>
        <v>0</v>
      </c>
      <c r="O286">
        <f t="shared" si="13"/>
        <v>0</v>
      </c>
      <c r="P286">
        <f t="shared" si="14"/>
        <v>0</v>
      </c>
    </row>
    <row r="287" spans="1:16" x14ac:dyDescent="0.3">
      <c r="A287">
        <v>285</v>
      </c>
      <c r="B287">
        <v>245205</v>
      </c>
      <c r="C287" t="s">
        <v>111</v>
      </c>
      <c r="D287" t="s">
        <v>141</v>
      </c>
      <c r="E287">
        <v>245205</v>
      </c>
      <c r="F287">
        <v>2452</v>
      </c>
      <c r="G287" t="s">
        <v>88</v>
      </c>
      <c r="H287" t="s">
        <v>30</v>
      </c>
      <c r="I287">
        <v>20</v>
      </c>
      <c r="J287">
        <v>5</v>
      </c>
      <c r="K287">
        <v>3</v>
      </c>
      <c r="L287" t="s">
        <v>92</v>
      </c>
      <c r="M287">
        <v>1079</v>
      </c>
      <c r="N287">
        <f t="shared" si="12"/>
        <v>0</v>
      </c>
      <c r="O287">
        <f t="shared" si="13"/>
        <v>0</v>
      </c>
      <c r="P287">
        <f t="shared" si="14"/>
        <v>0</v>
      </c>
    </row>
    <row r="288" spans="1:16" x14ac:dyDescent="0.3">
      <c r="A288">
        <v>286</v>
      </c>
      <c r="B288">
        <v>245206</v>
      </c>
      <c r="C288" t="s">
        <v>111</v>
      </c>
      <c r="D288" t="s">
        <v>142</v>
      </c>
      <c r="E288">
        <v>245206</v>
      </c>
      <c r="F288">
        <v>2452</v>
      </c>
      <c r="G288" t="s">
        <v>141</v>
      </c>
      <c r="H288" t="s">
        <v>30</v>
      </c>
      <c r="I288">
        <v>20</v>
      </c>
      <c r="J288">
        <v>5</v>
      </c>
      <c r="K288">
        <v>3</v>
      </c>
      <c r="L288" t="s">
        <v>92</v>
      </c>
      <c r="M288">
        <v>763</v>
      </c>
      <c r="N288">
        <f t="shared" si="12"/>
        <v>0</v>
      </c>
      <c r="O288">
        <f t="shared" si="13"/>
        <v>0</v>
      </c>
      <c r="P288">
        <f t="shared" si="14"/>
        <v>0</v>
      </c>
    </row>
    <row r="289" spans="1:16" x14ac:dyDescent="0.3">
      <c r="A289">
        <v>287</v>
      </c>
      <c r="B289">
        <v>246101</v>
      </c>
      <c r="C289" t="s">
        <v>108</v>
      </c>
      <c r="D289" t="s">
        <v>144</v>
      </c>
      <c r="E289">
        <v>246101</v>
      </c>
      <c r="F289">
        <v>2461</v>
      </c>
      <c r="G289" t="s">
        <v>120</v>
      </c>
      <c r="H289" t="s">
        <v>18</v>
      </c>
      <c r="I289">
        <v>20</v>
      </c>
      <c r="J289">
        <v>5</v>
      </c>
      <c r="K289">
        <v>3</v>
      </c>
      <c r="L289" t="s">
        <v>92</v>
      </c>
      <c r="M289">
        <v>1045</v>
      </c>
      <c r="N289">
        <f t="shared" si="12"/>
        <v>0</v>
      </c>
      <c r="O289">
        <f t="shared" si="13"/>
        <v>0</v>
      </c>
      <c r="P289">
        <f t="shared" si="14"/>
        <v>0</v>
      </c>
    </row>
    <row r="290" spans="1:16" x14ac:dyDescent="0.3">
      <c r="A290">
        <v>288</v>
      </c>
      <c r="B290">
        <v>246102</v>
      </c>
      <c r="C290" t="s">
        <v>108</v>
      </c>
      <c r="D290" t="s">
        <v>88</v>
      </c>
      <c r="E290">
        <v>246102</v>
      </c>
      <c r="F290">
        <v>2461</v>
      </c>
      <c r="G290" t="s">
        <v>144</v>
      </c>
      <c r="H290" t="s">
        <v>18</v>
      </c>
      <c r="I290">
        <v>20</v>
      </c>
      <c r="J290">
        <v>5</v>
      </c>
      <c r="K290">
        <v>3</v>
      </c>
      <c r="L290" t="s">
        <v>92</v>
      </c>
      <c r="M290">
        <v>690</v>
      </c>
      <c r="N290">
        <f t="shared" si="12"/>
        <v>0</v>
      </c>
      <c r="O290">
        <f t="shared" si="13"/>
        <v>0</v>
      </c>
      <c r="P290">
        <f t="shared" si="14"/>
        <v>0</v>
      </c>
    </row>
    <row r="291" spans="1:16" x14ac:dyDescent="0.3">
      <c r="A291">
        <v>289</v>
      </c>
      <c r="B291">
        <v>246103</v>
      </c>
      <c r="C291" t="s">
        <v>108</v>
      </c>
      <c r="D291" t="s">
        <v>107</v>
      </c>
      <c r="E291">
        <v>246103</v>
      </c>
      <c r="F291">
        <v>2461</v>
      </c>
      <c r="G291" t="s">
        <v>88</v>
      </c>
      <c r="H291" t="s">
        <v>18</v>
      </c>
      <c r="I291">
        <v>20</v>
      </c>
      <c r="J291">
        <v>5</v>
      </c>
      <c r="K291">
        <v>3</v>
      </c>
      <c r="L291" t="s">
        <v>92</v>
      </c>
      <c r="M291">
        <v>436</v>
      </c>
      <c r="N291">
        <f t="shared" si="12"/>
        <v>0</v>
      </c>
      <c r="O291">
        <f t="shared" si="13"/>
        <v>0</v>
      </c>
      <c r="P291">
        <f t="shared" si="14"/>
        <v>0</v>
      </c>
    </row>
    <row r="292" spans="1:16" x14ac:dyDescent="0.3">
      <c r="A292">
        <v>290</v>
      </c>
      <c r="B292">
        <v>246201</v>
      </c>
      <c r="C292" t="s">
        <v>108</v>
      </c>
      <c r="D292" t="s">
        <v>88</v>
      </c>
      <c r="E292">
        <v>246201</v>
      </c>
      <c r="F292">
        <v>2462</v>
      </c>
      <c r="G292" t="s">
        <v>107</v>
      </c>
      <c r="H292" t="s">
        <v>30</v>
      </c>
      <c r="I292">
        <v>20</v>
      </c>
      <c r="J292">
        <v>5</v>
      </c>
      <c r="K292">
        <v>3</v>
      </c>
      <c r="L292" t="s">
        <v>92</v>
      </c>
      <c r="M292">
        <v>419</v>
      </c>
      <c r="N292">
        <f t="shared" si="12"/>
        <v>0</v>
      </c>
      <c r="O292">
        <f t="shared" si="13"/>
        <v>0</v>
      </c>
      <c r="P292">
        <f t="shared" si="14"/>
        <v>0</v>
      </c>
    </row>
    <row r="293" spans="1:16" x14ac:dyDescent="0.3">
      <c r="A293">
        <v>291</v>
      </c>
      <c r="B293">
        <v>246202</v>
      </c>
      <c r="C293" t="s">
        <v>108</v>
      </c>
      <c r="D293" t="s">
        <v>144</v>
      </c>
      <c r="E293">
        <v>246202</v>
      </c>
      <c r="F293">
        <v>2462</v>
      </c>
      <c r="G293" t="s">
        <v>88</v>
      </c>
      <c r="H293" t="s">
        <v>30</v>
      </c>
      <c r="I293">
        <v>20</v>
      </c>
      <c r="J293">
        <v>5</v>
      </c>
      <c r="K293">
        <v>3</v>
      </c>
      <c r="L293" t="s">
        <v>92</v>
      </c>
      <c r="M293">
        <v>707</v>
      </c>
      <c r="N293">
        <f t="shared" si="12"/>
        <v>0</v>
      </c>
      <c r="O293">
        <f t="shared" si="13"/>
        <v>0</v>
      </c>
      <c r="P293">
        <f t="shared" si="14"/>
        <v>0</v>
      </c>
    </row>
    <row r="294" spans="1:16" x14ac:dyDescent="0.3">
      <c r="A294">
        <v>292</v>
      </c>
      <c r="B294">
        <v>246203</v>
      </c>
      <c r="C294" t="s">
        <v>108</v>
      </c>
      <c r="D294" t="s">
        <v>120</v>
      </c>
      <c r="E294">
        <v>246203</v>
      </c>
      <c r="F294">
        <v>2462</v>
      </c>
      <c r="G294" t="s">
        <v>144</v>
      </c>
      <c r="H294" t="s">
        <v>30</v>
      </c>
      <c r="I294">
        <v>20</v>
      </c>
      <c r="J294">
        <v>5</v>
      </c>
      <c r="K294">
        <v>3</v>
      </c>
      <c r="L294" t="s">
        <v>92</v>
      </c>
      <c r="M294">
        <v>1045</v>
      </c>
      <c r="N294">
        <f t="shared" si="12"/>
        <v>0</v>
      </c>
      <c r="O294">
        <f t="shared" si="13"/>
        <v>0</v>
      </c>
      <c r="P294">
        <f t="shared" si="14"/>
        <v>0</v>
      </c>
    </row>
    <row r="295" spans="1:16" x14ac:dyDescent="0.3">
      <c r="A295">
        <v>293</v>
      </c>
      <c r="B295">
        <v>247301</v>
      </c>
      <c r="C295" t="s">
        <v>107</v>
      </c>
      <c r="D295" t="s">
        <v>108</v>
      </c>
      <c r="E295">
        <v>247301</v>
      </c>
      <c r="F295">
        <v>2473</v>
      </c>
      <c r="G295" t="s">
        <v>88</v>
      </c>
      <c r="H295" t="s">
        <v>10</v>
      </c>
      <c r="I295">
        <v>20</v>
      </c>
      <c r="J295">
        <v>5</v>
      </c>
      <c r="K295">
        <v>3</v>
      </c>
      <c r="L295" t="s">
        <v>92</v>
      </c>
      <c r="M295">
        <v>919</v>
      </c>
      <c r="N295">
        <f t="shared" si="12"/>
        <v>0</v>
      </c>
      <c r="O295">
        <f t="shared" si="13"/>
        <v>0</v>
      </c>
      <c r="P295">
        <f t="shared" si="14"/>
        <v>0</v>
      </c>
    </row>
    <row r="296" spans="1:16" x14ac:dyDescent="0.3">
      <c r="A296">
        <v>294</v>
      </c>
      <c r="B296">
        <v>247302</v>
      </c>
      <c r="C296" t="s">
        <v>107</v>
      </c>
      <c r="D296" t="s">
        <v>145</v>
      </c>
      <c r="E296">
        <v>247302</v>
      </c>
      <c r="F296">
        <v>2473</v>
      </c>
      <c r="G296" t="s">
        <v>108</v>
      </c>
      <c r="H296" t="s">
        <v>10</v>
      </c>
      <c r="I296">
        <v>20</v>
      </c>
      <c r="J296">
        <v>5</v>
      </c>
      <c r="K296">
        <v>3</v>
      </c>
      <c r="L296" t="s">
        <v>92</v>
      </c>
      <c r="M296">
        <v>496</v>
      </c>
      <c r="N296">
        <f t="shared" si="12"/>
        <v>0</v>
      </c>
      <c r="O296">
        <f t="shared" si="13"/>
        <v>0</v>
      </c>
      <c r="P296">
        <f t="shared" si="14"/>
        <v>0</v>
      </c>
    </row>
    <row r="297" spans="1:16" x14ac:dyDescent="0.3">
      <c r="A297">
        <v>295</v>
      </c>
      <c r="B297">
        <v>247303</v>
      </c>
      <c r="C297" t="s">
        <v>107</v>
      </c>
      <c r="D297" t="s">
        <v>109</v>
      </c>
      <c r="E297">
        <v>247303</v>
      </c>
      <c r="F297">
        <v>2473</v>
      </c>
      <c r="G297" t="s">
        <v>145</v>
      </c>
      <c r="H297" t="s">
        <v>10</v>
      </c>
      <c r="I297">
        <v>20</v>
      </c>
      <c r="J297">
        <v>5</v>
      </c>
      <c r="K297">
        <v>3</v>
      </c>
      <c r="L297" t="s">
        <v>92</v>
      </c>
      <c r="M297">
        <v>468</v>
      </c>
      <c r="N297">
        <f t="shared" si="12"/>
        <v>0</v>
      </c>
      <c r="O297">
        <f t="shared" si="13"/>
        <v>0</v>
      </c>
      <c r="P297">
        <f t="shared" si="14"/>
        <v>0</v>
      </c>
    </row>
    <row r="298" spans="1:16" x14ac:dyDescent="0.3">
      <c r="A298">
        <v>296</v>
      </c>
      <c r="B298">
        <v>247304</v>
      </c>
      <c r="C298" t="s">
        <v>107</v>
      </c>
      <c r="D298" t="s">
        <v>110</v>
      </c>
      <c r="E298">
        <v>247304</v>
      </c>
      <c r="F298">
        <v>2473</v>
      </c>
      <c r="G298" t="s">
        <v>109</v>
      </c>
      <c r="H298" t="s">
        <v>10</v>
      </c>
      <c r="I298">
        <v>20</v>
      </c>
      <c r="J298">
        <v>5</v>
      </c>
      <c r="K298">
        <v>3</v>
      </c>
      <c r="L298" t="s">
        <v>92</v>
      </c>
      <c r="M298">
        <v>520</v>
      </c>
      <c r="N298">
        <f t="shared" si="12"/>
        <v>0</v>
      </c>
      <c r="O298">
        <f t="shared" si="13"/>
        <v>0</v>
      </c>
      <c r="P298">
        <f t="shared" si="14"/>
        <v>0</v>
      </c>
    </row>
    <row r="299" spans="1:16" x14ac:dyDescent="0.3">
      <c r="A299">
        <v>297</v>
      </c>
      <c r="B299">
        <v>247305</v>
      </c>
      <c r="C299" t="s">
        <v>107</v>
      </c>
      <c r="D299" t="s">
        <v>146</v>
      </c>
      <c r="E299">
        <v>247305</v>
      </c>
      <c r="F299">
        <v>2473</v>
      </c>
      <c r="G299" t="s">
        <v>110</v>
      </c>
      <c r="H299" t="s">
        <v>10</v>
      </c>
      <c r="I299">
        <v>20</v>
      </c>
      <c r="J299">
        <v>5</v>
      </c>
      <c r="K299">
        <v>3</v>
      </c>
      <c r="L299" t="s">
        <v>92</v>
      </c>
      <c r="M299">
        <v>983</v>
      </c>
      <c r="N299">
        <f t="shared" si="12"/>
        <v>0</v>
      </c>
      <c r="O299">
        <f t="shared" si="13"/>
        <v>0</v>
      </c>
      <c r="P299">
        <f t="shared" si="14"/>
        <v>0</v>
      </c>
    </row>
    <row r="300" spans="1:16" x14ac:dyDescent="0.3">
      <c r="A300">
        <v>298</v>
      </c>
      <c r="B300">
        <v>247306</v>
      </c>
      <c r="C300" t="s">
        <v>107</v>
      </c>
      <c r="D300" t="s">
        <v>111</v>
      </c>
      <c r="E300">
        <v>247306</v>
      </c>
      <c r="F300">
        <v>2473</v>
      </c>
      <c r="G300" t="s">
        <v>146</v>
      </c>
      <c r="H300" t="s">
        <v>10</v>
      </c>
      <c r="I300">
        <v>20</v>
      </c>
      <c r="J300">
        <v>5</v>
      </c>
      <c r="K300">
        <v>3</v>
      </c>
      <c r="L300" t="s">
        <v>92</v>
      </c>
      <c r="M300">
        <v>482</v>
      </c>
      <c r="N300">
        <f t="shared" si="12"/>
        <v>0</v>
      </c>
      <c r="O300">
        <f t="shared" si="13"/>
        <v>0</v>
      </c>
      <c r="P300">
        <f t="shared" si="14"/>
        <v>0</v>
      </c>
    </row>
    <row r="301" spans="1:16" x14ac:dyDescent="0.3">
      <c r="A301">
        <v>299</v>
      </c>
      <c r="B301">
        <v>247307</v>
      </c>
      <c r="C301" t="s">
        <v>107</v>
      </c>
      <c r="D301" t="s">
        <v>147</v>
      </c>
      <c r="E301">
        <v>247307</v>
      </c>
      <c r="F301">
        <v>2473</v>
      </c>
      <c r="G301" t="s">
        <v>111</v>
      </c>
      <c r="H301" t="s">
        <v>10</v>
      </c>
      <c r="I301">
        <v>20</v>
      </c>
      <c r="J301">
        <v>5</v>
      </c>
      <c r="K301">
        <v>3</v>
      </c>
      <c r="L301" t="s">
        <v>92</v>
      </c>
      <c r="M301">
        <v>675</v>
      </c>
      <c r="N301">
        <f t="shared" si="12"/>
        <v>0</v>
      </c>
      <c r="O301">
        <f t="shared" si="13"/>
        <v>0</v>
      </c>
      <c r="P301">
        <f t="shared" si="14"/>
        <v>0</v>
      </c>
    </row>
    <row r="302" spans="1:16" x14ac:dyDescent="0.3">
      <c r="A302">
        <v>300</v>
      </c>
      <c r="B302">
        <v>247308</v>
      </c>
      <c r="C302" t="s">
        <v>107</v>
      </c>
      <c r="D302" t="s">
        <v>137</v>
      </c>
      <c r="E302">
        <v>247308</v>
      </c>
      <c r="F302">
        <v>2473</v>
      </c>
      <c r="G302" t="s">
        <v>147</v>
      </c>
      <c r="H302" t="s">
        <v>10</v>
      </c>
      <c r="I302">
        <v>20</v>
      </c>
      <c r="J302">
        <v>5</v>
      </c>
      <c r="K302">
        <v>3</v>
      </c>
      <c r="L302" t="s">
        <v>92</v>
      </c>
      <c r="M302">
        <v>551</v>
      </c>
      <c r="N302">
        <f t="shared" si="12"/>
        <v>0</v>
      </c>
      <c r="O302">
        <f t="shared" si="13"/>
        <v>0</v>
      </c>
      <c r="P302">
        <f t="shared" si="14"/>
        <v>0</v>
      </c>
    </row>
    <row r="303" spans="1:16" x14ac:dyDescent="0.3">
      <c r="A303">
        <v>301</v>
      </c>
      <c r="B303">
        <v>247401</v>
      </c>
      <c r="C303" t="s">
        <v>107</v>
      </c>
      <c r="D303" t="s">
        <v>147</v>
      </c>
      <c r="E303">
        <v>247401</v>
      </c>
      <c r="F303">
        <v>2474</v>
      </c>
      <c r="G303" t="s">
        <v>137</v>
      </c>
      <c r="H303" t="s">
        <v>15</v>
      </c>
      <c r="I303">
        <v>20</v>
      </c>
      <c r="J303">
        <v>5</v>
      </c>
      <c r="K303">
        <v>3</v>
      </c>
      <c r="L303" t="s">
        <v>92</v>
      </c>
      <c r="M303">
        <v>558</v>
      </c>
      <c r="N303">
        <f t="shared" si="12"/>
        <v>0</v>
      </c>
      <c r="O303">
        <f t="shared" si="13"/>
        <v>0</v>
      </c>
      <c r="P303">
        <f t="shared" si="14"/>
        <v>0</v>
      </c>
    </row>
    <row r="304" spans="1:16" x14ac:dyDescent="0.3">
      <c r="A304">
        <v>302</v>
      </c>
      <c r="B304">
        <v>247402</v>
      </c>
      <c r="C304" t="s">
        <v>107</v>
      </c>
      <c r="D304" t="s">
        <v>111</v>
      </c>
      <c r="E304">
        <v>247402</v>
      </c>
      <c r="F304">
        <v>2474</v>
      </c>
      <c r="G304" t="s">
        <v>147</v>
      </c>
      <c r="H304" t="s">
        <v>15</v>
      </c>
      <c r="I304">
        <v>20</v>
      </c>
      <c r="J304">
        <v>5</v>
      </c>
      <c r="K304">
        <v>3</v>
      </c>
      <c r="L304" t="s">
        <v>92</v>
      </c>
      <c r="M304">
        <v>680</v>
      </c>
      <c r="N304">
        <f t="shared" si="12"/>
        <v>0</v>
      </c>
      <c r="O304">
        <f t="shared" si="13"/>
        <v>0</v>
      </c>
      <c r="P304">
        <f t="shared" si="14"/>
        <v>0</v>
      </c>
    </row>
    <row r="305" spans="1:16" x14ac:dyDescent="0.3">
      <c r="A305">
        <v>303</v>
      </c>
      <c r="B305">
        <v>247403</v>
      </c>
      <c r="C305" t="s">
        <v>107</v>
      </c>
      <c r="D305" t="s">
        <v>146</v>
      </c>
      <c r="E305">
        <v>247403</v>
      </c>
      <c r="F305">
        <v>2474</v>
      </c>
      <c r="G305" t="s">
        <v>111</v>
      </c>
      <c r="H305" t="s">
        <v>15</v>
      </c>
      <c r="I305">
        <v>20</v>
      </c>
      <c r="J305">
        <v>5</v>
      </c>
      <c r="K305">
        <v>3</v>
      </c>
      <c r="L305" t="s">
        <v>92</v>
      </c>
      <c r="M305">
        <v>478</v>
      </c>
      <c r="N305">
        <f t="shared" si="12"/>
        <v>0</v>
      </c>
      <c r="O305">
        <f t="shared" si="13"/>
        <v>0</v>
      </c>
      <c r="P305">
        <f t="shared" si="14"/>
        <v>0</v>
      </c>
    </row>
    <row r="306" spans="1:16" x14ac:dyDescent="0.3">
      <c r="A306">
        <v>304</v>
      </c>
      <c r="B306">
        <v>247404</v>
      </c>
      <c r="C306" t="s">
        <v>107</v>
      </c>
      <c r="D306" t="s">
        <v>110</v>
      </c>
      <c r="E306">
        <v>247404</v>
      </c>
      <c r="F306">
        <v>2474</v>
      </c>
      <c r="G306" t="s">
        <v>146</v>
      </c>
      <c r="H306" t="s">
        <v>15</v>
      </c>
      <c r="I306">
        <v>20</v>
      </c>
      <c r="J306">
        <v>5</v>
      </c>
      <c r="K306">
        <v>3</v>
      </c>
      <c r="L306" t="s">
        <v>92</v>
      </c>
      <c r="M306">
        <v>988</v>
      </c>
      <c r="N306">
        <f t="shared" si="12"/>
        <v>0</v>
      </c>
      <c r="O306">
        <f t="shared" si="13"/>
        <v>0</v>
      </c>
      <c r="P306">
        <f t="shared" si="14"/>
        <v>0</v>
      </c>
    </row>
    <row r="307" spans="1:16" x14ac:dyDescent="0.3">
      <c r="A307">
        <v>305</v>
      </c>
      <c r="B307">
        <v>247405</v>
      </c>
      <c r="C307" t="s">
        <v>107</v>
      </c>
      <c r="D307" t="s">
        <v>109</v>
      </c>
      <c r="E307">
        <v>247405</v>
      </c>
      <c r="F307">
        <v>2474</v>
      </c>
      <c r="G307" t="s">
        <v>110</v>
      </c>
      <c r="H307" t="s">
        <v>15</v>
      </c>
      <c r="I307">
        <v>20</v>
      </c>
      <c r="J307">
        <v>5</v>
      </c>
      <c r="K307">
        <v>3</v>
      </c>
      <c r="L307" t="s">
        <v>92</v>
      </c>
      <c r="M307">
        <v>577</v>
      </c>
      <c r="N307">
        <f t="shared" si="12"/>
        <v>0</v>
      </c>
      <c r="O307">
        <f t="shared" si="13"/>
        <v>0</v>
      </c>
      <c r="P307">
        <f t="shared" si="14"/>
        <v>0</v>
      </c>
    </row>
    <row r="308" spans="1:16" x14ac:dyDescent="0.3">
      <c r="A308">
        <v>306</v>
      </c>
      <c r="B308">
        <v>247406</v>
      </c>
      <c r="C308" t="s">
        <v>107</v>
      </c>
      <c r="D308" t="s">
        <v>145</v>
      </c>
      <c r="E308">
        <v>247406</v>
      </c>
      <c r="F308">
        <v>2474</v>
      </c>
      <c r="G308" t="s">
        <v>109</v>
      </c>
      <c r="H308" t="s">
        <v>15</v>
      </c>
      <c r="I308">
        <v>20</v>
      </c>
      <c r="J308">
        <v>5</v>
      </c>
      <c r="K308">
        <v>3</v>
      </c>
      <c r="L308" t="s">
        <v>92</v>
      </c>
      <c r="M308">
        <v>401</v>
      </c>
      <c r="N308">
        <f t="shared" si="12"/>
        <v>0</v>
      </c>
      <c r="O308">
        <f t="shared" si="13"/>
        <v>0</v>
      </c>
      <c r="P308">
        <f t="shared" si="14"/>
        <v>0</v>
      </c>
    </row>
    <row r="309" spans="1:16" x14ac:dyDescent="0.3">
      <c r="A309">
        <v>307</v>
      </c>
      <c r="B309">
        <v>247407</v>
      </c>
      <c r="C309" t="s">
        <v>107</v>
      </c>
      <c r="D309" t="s">
        <v>108</v>
      </c>
      <c r="E309">
        <v>247407</v>
      </c>
      <c r="F309">
        <v>2474</v>
      </c>
      <c r="G309" t="s">
        <v>145</v>
      </c>
      <c r="H309" t="s">
        <v>15</v>
      </c>
      <c r="I309">
        <v>20</v>
      </c>
      <c r="J309">
        <v>5</v>
      </c>
      <c r="K309">
        <v>3</v>
      </c>
      <c r="L309" t="s">
        <v>92</v>
      </c>
      <c r="M309">
        <v>486</v>
      </c>
      <c r="N309">
        <f t="shared" si="12"/>
        <v>0</v>
      </c>
      <c r="O309">
        <f t="shared" si="13"/>
        <v>0</v>
      </c>
      <c r="P309">
        <f t="shared" si="14"/>
        <v>0</v>
      </c>
    </row>
    <row r="310" spans="1:16" x14ac:dyDescent="0.3">
      <c r="A310">
        <v>308</v>
      </c>
      <c r="B310">
        <v>247408</v>
      </c>
      <c r="C310" t="s">
        <v>107</v>
      </c>
      <c r="D310" t="s">
        <v>88</v>
      </c>
      <c r="E310">
        <v>247408</v>
      </c>
      <c r="F310">
        <v>2474</v>
      </c>
      <c r="G310" t="s">
        <v>108</v>
      </c>
      <c r="H310" t="s">
        <v>15</v>
      </c>
      <c r="I310">
        <v>20</v>
      </c>
      <c r="J310">
        <v>5</v>
      </c>
      <c r="K310">
        <v>3</v>
      </c>
      <c r="L310" t="s">
        <v>92</v>
      </c>
      <c r="M310">
        <v>942</v>
      </c>
      <c r="N310">
        <f t="shared" si="12"/>
        <v>0</v>
      </c>
      <c r="O310">
        <f t="shared" si="13"/>
        <v>0</v>
      </c>
      <c r="P310">
        <f t="shared" si="14"/>
        <v>0</v>
      </c>
    </row>
    <row r="311" spans="1:16" x14ac:dyDescent="0.3">
      <c r="A311">
        <v>309</v>
      </c>
      <c r="B311">
        <v>248301</v>
      </c>
      <c r="C311" t="s">
        <v>148</v>
      </c>
      <c r="D311" t="s">
        <v>96</v>
      </c>
      <c r="E311">
        <v>248301</v>
      </c>
      <c r="F311">
        <v>2483</v>
      </c>
      <c r="G311" t="s">
        <v>95</v>
      </c>
      <c r="H311" t="s">
        <v>10</v>
      </c>
      <c r="I311">
        <v>20</v>
      </c>
      <c r="J311">
        <v>5</v>
      </c>
      <c r="K311">
        <v>3</v>
      </c>
      <c r="L311" t="s">
        <v>92</v>
      </c>
      <c r="M311">
        <v>635</v>
      </c>
      <c r="N311">
        <f t="shared" si="12"/>
        <v>0</v>
      </c>
      <c r="O311">
        <f t="shared" si="13"/>
        <v>0</v>
      </c>
      <c r="P311">
        <f t="shared" si="14"/>
        <v>0</v>
      </c>
    </row>
    <row r="312" spans="1:16" x14ac:dyDescent="0.3">
      <c r="A312">
        <v>310</v>
      </c>
      <c r="B312">
        <v>248302</v>
      </c>
      <c r="C312" t="s">
        <v>148</v>
      </c>
      <c r="D312" t="s">
        <v>97</v>
      </c>
      <c r="E312">
        <v>248302</v>
      </c>
      <c r="F312">
        <v>2483</v>
      </c>
      <c r="G312" t="s">
        <v>96</v>
      </c>
      <c r="H312" t="s">
        <v>10</v>
      </c>
      <c r="I312">
        <v>20</v>
      </c>
      <c r="J312">
        <v>5</v>
      </c>
      <c r="K312">
        <v>3</v>
      </c>
      <c r="L312" t="s">
        <v>92</v>
      </c>
      <c r="M312">
        <v>880</v>
      </c>
      <c r="N312">
        <f t="shared" si="12"/>
        <v>0</v>
      </c>
      <c r="O312">
        <f t="shared" si="13"/>
        <v>0</v>
      </c>
      <c r="P312">
        <f t="shared" si="14"/>
        <v>0</v>
      </c>
    </row>
    <row r="313" spans="1:16" x14ac:dyDescent="0.3">
      <c r="A313">
        <v>311</v>
      </c>
      <c r="B313">
        <v>248303</v>
      </c>
      <c r="C313" t="s">
        <v>148</v>
      </c>
      <c r="D313" t="s">
        <v>98</v>
      </c>
      <c r="E313">
        <v>248303</v>
      </c>
      <c r="F313">
        <v>2483</v>
      </c>
      <c r="G313" t="s">
        <v>97</v>
      </c>
      <c r="H313" t="s">
        <v>10</v>
      </c>
      <c r="I313">
        <v>20</v>
      </c>
      <c r="J313">
        <v>5</v>
      </c>
      <c r="K313">
        <v>3</v>
      </c>
      <c r="L313" t="s">
        <v>92</v>
      </c>
      <c r="M313">
        <v>1082</v>
      </c>
      <c r="N313">
        <f t="shared" si="12"/>
        <v>0</v>
      </c>
      <c r="O313">
        <f t="shared" si="13"/>
        <v>0</v>
      </c>
      <c r="P313">
        <f t="shared" si="14"/>
        <v>0</v>
      </c>
    </row>
    <row r="314" spans="1:16" x14ac:dyDescent="0.3">
      <c r="A314">
        <v>312</v>
      </c>
      <c r="B314">
        <v>248304</v>
      </c>
      <c r="C314" t="s">
        <v>148</v>
      </c>
      <c r="D314" t="s">
        <v>149</v>
      </c>
      <c r="E314">
        <v>248304</v>
      </c>
      <c r="F314">
        <v>2483</v>
      </c>
      <c r="G314" t="s">
        <v>98</v>
      </c>
      <c r="H314" t="s">
        <v>10</v>
      </c>
      <c r="I314">
        <v>20</v>
      </c>
      <c r="J314">
        <v>5</v>
      </c>
      <c r="K314">
        <v>3</v>
      </c>
      <c r="L314" t="s">
        <v>92</v>
      </c>
      <c r="M314">
        <v>1478</v>
      </c>
      <c r="N314">
        <f t="shared" si="12"/>
        <v>0</v>
      </c>
      <c r="O314">
        <f t="shared" si="13"/>
        <v>0</v>
      </c>
      <c r="P314">
        <f t="shared" si="14"/>
        <v>0</v>
      </c>
    </row>
    <row r="315" spans="1:16" x14ac:dyDescent="0.3">
      <c r="A315">
        <v>313</v>
      </c>
      <c r="B315">
        <v>248305</v>
      </c>
      <c r="C315" t="s">
        <v>148</v>
      </c>
      <c r="D315" t="s">
        <v>150</v>
      </c>
      <c r="E315">
        <v>248305</v>
      </c>
      <c r="F315">
        <v>2483</v>
      </c>
      <c r="G315" t="s">
        <v>149</v>
      </c>
      <c r="H315" t="s">
        <v>10</v>
      </c>
      <c r="I315">
        <v>20</v>
      </c>
      <c r="J315">
        <v>5</v>
      </c>
      <c r="K315">
        <v>3</v>
      </c>
      <c r="L315" t="s">
        <v>92</v>
      </c>
      <c r="M315">
        <v>733</v>
      </c>
      <c r="N315">
        <f t="shared" si="12"/>
        <v>0</v>
      </c>
      <c r="O315">
        <f t="shared" si="13"/>
        <v>0</v>
      </c>
      <c r="P315">
        <f t="shared" si="14"/>
        <v>0</v>
      </c>
    </row>
    <row r="316" spans="1:16" x14ac:dyDescent="0.3">
      <c r="A316">
        <v>314</v>
      </c>
      <c r="B316">
        <v>248306</v>
      </c>
      <c r="C316" t="s">
        <v>148</v>
      </c>
      <c r="D316" t="s">
        <v>100</v>
      </c>
      <c r="E316">
        <v>248306</v>
      </c>
      <c r="F316">
        <v>2483</v>
      </c>
      <c r="G316" t="s">
        <v>150</v>
      </c>
      <c r="H316" t="s">
        <v>10</v>
      </c>
      <c r="I316">
        <v>20</v>
      </c>
      <c r="J316">
        <v>5</v>
      </c>
      <c r="K316">
        <v>3</v>
      </c>
      <c r="L316" t="s">
        <v>92</v>
      </c>
      <c r="M316">
        <v>1157</v>
      </c>
      <c r="N316">
        <f t="shared" si="12"/>
        <v>0</v>
      </c>
      <c r="O316">
        <f t="shared" si="13"/>
        <v>0</v>
      </c>
      <c r="P316">
        <f t="shared" si="14"/>
        <v>0</v>
      </c>
    </row>
    <row r="317" spans="1:16" x14ac:dyDescent="0.3">
      <c r="A317">
        <v>315</v>
      </c>
      <c r="B317">
        <v>248307</v>
      </c>
      <c r="C317" t="s">
        <v>148</v>
      </c>
      <c r="D317" t="s">
        <v>101</v>
      </c>
      <c r="E317">
        <v>248307</v>
      </c>
      <c r="F317">
        <v>2483</v>
      </c>
      <c r="G317" t="s">
        <v>100</v>
      </c>
      <c r="H317" t="s">
        <v>10</v>
      </c>
      <c r="I317">
        <v>20</v>
      </c>
      <c r="J317">
        <v>5</v>
      </c>
      <c r="K317">
        <v>3</v>
      </c>
      <c r="L317" t="s">
        <v>92</v>
      </c>
      <c r="M317">
        <v>662</v>
      </c>
      <c r="N317">
        <f t="shared" si="12"/>
        <v>0</v>
      </c>
      <c r="O317">
        <f t="shared" si="13"/>
        <v>0</v>
      </c>
      <c r="P317">
        <f t="shared" si="14"/>
        <v>0</v>
      </c>
    </row>
    <row r="318" spans="1:16" x14ac:dyDescent="0.3">
      <c r="A318">
        <v>316</v>
      </c>
      <c r="B318">
        <v>248401</v>
      </c>
      <c r="C318" t="s">
        <v>148</v>
      </c>
      <c r="D318" t="s">
        <v>100</v>
      </c>
      <c r="E318">
        <v>248401</v>
      </c>
      <c r="F318">
        <v>2484</v>
      </c>
      <c r="G318" t="s">
        <v>101</v>
      </c>
      <c r="H318" t="s">
        <v>15</v>
      </c>
      <c r="I318">
        <v>20</v>
      </c>
      <c r="J318">
        <v>5</v>
      </c>
      <c r="K318">
        <v>3</v>
      </c>
      <c r="L318" t="s">
        <v>92</v>
      </c>
      <c r="M318">
        <v>672</v>
      </c>
      <c r="N318">
        <f t="shared" si="12"/>
        <v>0</v>
      </c>
      <c r="O318">
        <f t="shared" si="13"/>
        <v>0</v>
      </c>
      <c r="P318">
        <f t="shared" si="14"/>
        <v>0</v>
      </c>
    </row>
    <row r="319" spans="1:16" x14ac:dyDescent="0.3">
      <c r="A319">
        <v>317</v>
      </c>
      <c r="B319">
        <v>248402</v>
      </c>
      <c r="C319" t="s">
        <v>148</v>
      </c>
      <c r="D319" t="s">
        <v>150</v>
      </c>
      <c r="E319">
        <v>248402</v>
      </c>
      <c r="F319">
        <v>2484</v>
      </c>
      <c r="G319" t="s">
        <v>100</v>
      </c>
      <c r="H319" t="s">
        <v>15</v>
      </c>
      <c r="I319">
        <v>20</v>
      </c>
      <c r="J319">
        <v>5</v>
      </c>
      <c r="K319">
        <v>3</v>
      </c>
      <c r="L319" t="s">
        <v>92</v>
      </c>
      <c r="M319">
        <v>1179</v>
      </c>
      <c r="N319">
        <f t="shared" si="12"/>
        <v>0</v>
      </c>
      <c r="O319">
        <f t="shared" si="13"/>
        <v>0</v>
      </c>
      <c r="P319">
        <f t="shared" si="14"/>
        <v>0</v>
      </c>
    </row>
    <row r="320" spans="1:16" x14ac:dyDescent="0.3">
      <c r="A320">
        <v>318</v>
      </c>
      <c r="B320">
        <v>248403</v>
      </c>
      <c r="C320" t="s">
        <v>148</v>
      </c>
      <c r="D320" t="s">
        <v>149</v>
      </c>
      <c r="E320">
        <v>248403</v>
      </c>
      <c r="F320">
        <v>2484</v>
      </c>
      <c r="G320" t="s">
        <v>150</v>
      </c>
      <c r="H320" t="s">
        <v>15</v>
      </c>
      <c r="I320">
        <v>20</v>
      </c>
      <c r="J320">
        <v>5</v>
      </c>
      <c r="K320">
        <v>3</v>
      </c>
      <c r="L320" t="s">
        <v>92</v>
      </c>
      <c r="M320">
        <v>989</v>
      </c>
      <c r="N320">
        <f t="shared" si="12"/>
        <v>0</v>
      </c>
      <c r="O320">
        <f t="shared" si="13"/>
        <v>0</v>
      </c>
      <c r="P320">
        <f t="shared" si="14"/>
        <v>0</v>
      </c>
    </row>
    <row r="321" spans="1:16" x14ac:dyDescent="0.3">
      <c r="A321">
        <v>319</v>
      </c>
      <c r="B321">
        <v>248404</v>
      </c>
      <c r="C321" t="s">
        <v>148</v>
      </c>
      <c r="D321" t="s">
        <v>98</v>
      </c>
      <c r="E321">
        <v>248404</v>
      </c>
      <c r="F321">
        <v>2484</v>
      </c>
      <c r="G321" t="s">
        <v>149</v>
      </c>
      <c r="H321" t="s">
        <v>15</v>
      </c>
      <c r="I321">
        <v>20</v>
      </c>
      <c r="J321">
        <v>5</v>
      </c>
      <c r="K321">
        <v>3</v>
      </c>
      <c r="L321" t="s">
        <v>92</v>
      </c>
      <c r="M321">
        <v>1293</v>
      </c>
      <c r="N321">
        <f t="shared" si="12"/>
        <v>0</v>
      </c>
      <c r="O321">
        <f t="shared" si="13"/>
        <v>0</v>
      </c>
      <c r="P321">
        <f t="shared" si="14"/>
        <v>0</v>
      </c>
    </row>
    <row r="322" spans="1:16" x14ac:dyDescent="0.3">
      <c r="A322">
        <v>320</v>
      </c>
      <c r="B322">
        <v>248405</v>
      </c>
      <c r="C322" t="s">
        <v>148</v>
      </c>
      <c r="D322" t="s">
        <v>97</v>
      </c>
      <c r="E322">
        <v>248405</v>
      </c>
      <c r="F322">
        <v>2484</v>
      </c>
      <c r="G322" t="s">
        <v>98</v>
      </c>
      <c r="H322" t="s">
        <v>15</v>
      </c>
      <c r="I322">
        <v>20</v>
      </c>
      <c r="J322">
        <v>5</v>
      </c>
      <c r="K322">
        <v>3</v>
      </c>
      <c r="L322" t="s">
        <v>92</v>
      </c>
      <c r="M322">
        <v>1003</v>
      </c>
      <c r="N322">
        <f t="shared" ref="N322:N385" si="15">IF(D322=G322,1,0)</f>
        <v>0</v>
      </c>
      <c r="O322">
        <f t="shared" ref="O322:O385" si="16">IF(C322=D322,1,0)</f>
        <v>0</v>
      </c>
      <c r="P322">
        <f t="shared" ref="P322:P385" si="17">IF(C322=G322,1,0)</f>
        <v>0</v>
      </c>
    </row>
    <row r="323" spans="1:16" x14ac:dyDescent="0.3">
      <c r="A323">
        <v>321</v>
      </c>
      <c r="B323">
        <v>248406</v>
      </c>
      <c r="C323" t="s">
        <v>148</v>
      </c>
      <c r="D323" t="s">
        <v>96</v>
      </c>
      <c r="E323">
        <v>248406</v>
      </c>
      <c r="F323">
        <v>2484</v>
      </c>
      <c r="G323" t="s">
        <v>97</v>
      </c>
      <c r="H323" t="s">
        <v>15</v>
      </c>
      <c r="I323">
        <v>20</v>
      </c>
      <c r="J323">
        <v>5</v>
      </c>
      <c r="K323">
        <v>3</v>
      </c>
      <c r="L323" t="s">
        <v>92</v>
      </c>
      <c r="M323">
        <v>874</v>
      </c>
      <c r="N323">
        <f t="shared" si="15"/>
        <v>0</v>
      </c>
      <c r="O323">
        <f t="shared" si="16"/>
        <v>0</v>
      </c>
      <c r="P323">
        <f t="shared" si="17"/>
        <v>0</v>
      </c>
    </row>
    <row r="324" spans="1:16" x14ac:dyDescent="0.3">
      <c r="A324">
        <v>322</v>
      </c>
      <c r="B324">
        <v>248407</v>
      </c>
      <c r="C324" t="s">
        <v>148</v>
      </c>
      <c r="D324" t="s">
        <v>95</v>
      </c>
      <c r="E324">
        <v>248407</v>
      </c>
      <c r="F324">
        <v>2484</v>
      </c>
      <c r="G324" t="s">
        <v>96</v>
      </c>
      <c r="H324" t="s">
        <v>15</v>
      </c>
      <c r="I324">
        <v>20</v>
      </c>
      <c r="J324">
        <v>5</v>
      </c>
      <c r="K324">
        <v>3</v>
      </c>
      <c r="L324" t="s">
        <v>92</v>
      </c>
      <c r="M324">
        <v>625</v>
      </c>
      <c r="N324">
        <f t="shared" si="15"/>
        <v>0</v>
      </c>
      <c r="O324">
        <f t="shared" si="16"/>
        <v>0</v>
      </c>
      <c r="P324">
        <f t="shared" si="17"/>
        <v>0</v>
      </c>
    </row>
    <row r="325" spans="1:16" x14ac:dyDescent="0.3">
      <c r="A325">
        <v>323</v>
      </c>
      <c r="B325">
        <v>249301</v>
      </c>
      <c r="C325" t="s">
        <v>95</v>
      </c>
      <c r="D325" t="s">
        <v>151</v>
      </c>
      <c r="E325">
        <v>249301</v>
      </c>
      <c r="F325">
        <v>2493</v>
      </c>
      <c r="G325" t="s">
        <v>88</v>
      </c>
      <c r="H325" t="s">
        <v>10</v>
      </c>
      <c r="I325">
        <v>20</v>
      </c>
      <c r="J325">
        <v>5</v>
      </c>
      <c r="K325">
        <v>3</v>
      </c>
      <c r="L325" t="s">
        <v>92</v>
      </c>
      <c r="M325">
        <v>648</v>
      </c>
      <c r="N325">
        <f t="shared" si="15"/>
        <v>0</v>
      </c>
      <c r="O325">
        <f t="shared" si="16"/>
        <v>0</v>
      </c>
      <c r="P325">
        <f t="shared" si="17"/>
        <v>0</v>
      </c>
    </row>
    <row r="326" spans="1:16" x14ac:dyDescent="0.3">
      <c r="A326">
        <v>324</v>
      </c>
      <c r="B326">
        <v>249302</v>
      </c>
      <c r="C326" t="s">
        <v>95</v>
      </c>
      <c r="D326" t="s">
        <v>148</v>
      </c>
      <c r="E326">
        <v>249302</v>
      </c>
      <c r="F326">
        <v>2493</v>
      </c>
      <c r="G326" t="s">
        <v>151</v>
      </c>
      <c r="H326" t="s">
        <v>10</v>
      </c>
      <c r="I326">
        <v>20</v>
      </c>
      <c r="J326">
        <v>5</v>
      </c>
      <c r="K326">
        <v>3</v>
      </c>
      <c r="L326" t="s">
        <v>92</v>
      </c>
      <c r="M326">
        <v>425</v>
      </c>
      <c r="N326">
        <f t="shared" si="15"/>
        <v>0</v>
      </c>
      <c r="O326">
        <f t="shared" si="16"/>
        <v>0</v>
      </c>
      <c r="P326">
        <f t="shared" si="17"/>
        <v>0</v>
      </c>
    </row>
    <row r="327" spans="1:16" x14ac:dyDescent="0.3">
      <c r="A327">
        <v>325</v>
      </c>
      <c r="B327">
        <v>249303</v>
      </c>
      <c r="C327" t="s">
        <v>95</v>
      </c>
      <c r="D327" t="s">
        <v>152</v>
      </c>
      <c r="E327">
        <v>249303</v>
      </c>
      <c r="F327">
        <v>2493</v>
      </c>
      <c r="G327" t="s">
        <v>148</v>
      </c>
      <c r="H327" t="s">
        <v>10</v>
      </c>
      <c r="I327">
        <v>20</v>
      </c>
      <c r="J327">
        <v>5</v>
      </c>
      <c r="K327">
        <v>3</v>
      </c>
      <c r="L327" t="s">
        <v>92</v>
      </c>
      <c r="M327">
        <v>1074</v>
      </c>
      <c r="N327">
        <f t="shared" si="15"/>
        <v>0</v>
      </c>
      <c r="O327">
        <f t="shared" si="16"/>
        <v>0</v>
      </c>
      <c r="P327">
        <f t="shared" si="17"/>
        <v>0</v>
      </c>
    </row>
    <row r="328" spans="1:16" x14ac:dyDescent="0.3">
      <c r="A328">
        <v>326</v>
      </c>
      <c r="B328">
        <v>249401</v>
      </c>
      <c r="C328" t="s">
        <v>95</v>
      </c>
      <c r="D328" t="s">
        <v>148</v>
      </c>
      <c r="E328">
        <v>249401</v>
      </c>
      <c r="F328">
        <v>2494</v>
      </c>
      <c r="G328" t="s">
        <v>152</v>
      </c>
      <c r="H328" t="s">
        <v>15</v>
      </c>
      <c r="I328">
        <v>20</v>
      </c>
      <c r="J328">
        <v>5</v>
      </c>
      <c r="K328">
        <v>3</v>
      </c>
      <c r="L328" t="s">
        <v>92</v>
      </c>
      <c r="M328">
        <v>1096</v>
      </c>
      <c r="N328">
        <f t="shared" si="15"/>
        <v>0</v>
      </c>
      <c r="O328">
        <f t="shared" si="16"/>
        <v>0</v>
      </c>
      <c r="P328">
        <f t="shared" si="17"/>
        <v>0</v>
      </c>
    </row>
    <row r="329" spans="1:16" x14ac:dyDescent="0.3">
      <c r="A329">
        <v>327</v>
      </c>
      <c r="B329">
        <v>249402</v>
      </c>
      <c r="C329" t="s">
        <v>95</v>
      </c>
      <c r="D329" t="s">
        <v>151</v>
      </c>
      <c r="E329">
        <v>249402</v>
      </c>
      <c r="F329">
        <v>2494</v>
      </c>
      <c r="G329" t="s">
        <v>148</v>
      </c>
      <c r="H329" t="s">
        <v>15</v>
      </c>
      <c r="I329">
        <v>20</v>
      </c>
      <c r="J329">
        <v>5</v>
      </c>
      <c r="K329">
        <v>3</v>
      </c>
      <c r="L329" t="s">
        <v>92</v>
      </c>
      <c r="M329">
        <v>422</v>
      </c>
      <c r="N329">
        <f t="shared" si="15"/>
        <v>0</v>
      </c>
      <c r="O329">
        <f t="shared" si="16"/>
        <v>0</v>
      </c>
      <c r="P329">
        <f t="shared" si="17"/>
        <v>0</v>
      </c>
    </row>
    <row r="330" spans="1:16" x14ac:dyDescent="0.3">
      <c r="A330">
        <v>328</v>
      </c>
      <c r="B330">
        <v>146302</v>
      </c>
      <c r="C330" t="s">
        <v>41</v>
      </c>
      <c r="D330" t="s">
        <v>8</v>
      </c>
      <c r="E330">
        <v>146302</v>
      </c>
      <c r="F330">
        <v>1463</v>
      </c>
      <c r="G330" t="s">
        <v>121</v>
      </c>
      <c r="H330" t="s">
        <v>10</v>
      </c>
      <c r="I330">
        <v>20</v>
      </c>
      <c r="J330">
        <v>3</v>
      </c>
      <c r="K330">
        <v>3</v>
      </c>
      <c r="L330" t="s">
        <v>34</v>
      </c>
      <c r="M330">
        <v>967</v>
      </c>
      <c r="N330">
        <f t="shared" si="15"/>
        <v>0</v>
      </c>
      <c r="O330">
        <f t="shared" si="16"/>
        <v>0</v>
      </c>
      <c r="P330">
        <f t="shared" si="17"/>
        <v>0</v>
      </c>
    </row>
    <row r="331" spans="1:16" x14ac:dyDescent="0.3">
      <c r="A331">
        <v>329</v>
      </c>
      <c r="B331">
        <v>146303</v>
      </c>
      <c r="C331" t="s">
        <v>41</v>
      </c>
      <c r="D331" t="s">
        <v>153</v>
      </c>
      <c r="E331">
        <v>146303</v>
      </c>
      <c r="F331">
        <v>1463</v>
      </c>
      <c r="G331" t="s">
        <v>8</v>
      </c>
      <c r="H331" t="s">
        <v>10</v>
      </c>
      <c r="I331">
        <v>20</v>
      </c>
      <c r="J331">
        <v>3</v>
      </c>
      <c r="K331">
        <v>3</v>
      </c>
      <c r="L331" t="s">
        <v>34</v>
      </c>
      <c r="M331">
        <v>1055</v>
      </c>
      <c r="N331">
        <f t="shared" si="15"/>
        <v>0</v>
      </c>
      <c r="O331">
        <f t="shared" si="16"/>
        <v>0</v>
      </c>
      <c r="P331">
        <f t="shared" si="17"/>
        <v>0</v>
      </c>
    </row>
    <row r="332" spans="1:16" x14ac:dyDescent="0.3">
      <c r="A332">
        <v>330</v>
      </c>
      <c r="B332">
        <v>146304</v>
      </c>
      <c r="C332" t="s">
        <v>41</v>
      </c>
      <c r="D332" t="s">
        <v>14</v>
      </c>
      <c r="E332">
        <v>146304</v>
      </c>
      <c r="F332">
        <v>1463</v>
      </c>
      <c r="G332" t="s">
        <v>153</v>
      </c>
      <c r="H332" t="s">
        <v>10</v>
      </c>
      <c r="I332">
        <v>20</v>
      </c>
      <c r="J332">
        <v>3</v>
      </c>
      <c r="K332">
        <v>3</v>
      </c>
      <c r="L332" t="s">
        <v>34</v>
      </c>
      <c r="M332">
        <v>542</v>
      </c>
      <c r="N332">
        <f t="shared" si="15"/>
        <v>0</v>
      </c>
      <c r="O332">
        <f t="shared" si="16"/>
        <v>0</v>
      </c>
      <c r="P332">
        <f t="shared" si="17"/>
        <v>0</v>
      </c>
    </row>
    <row r="333" spans="1:16" x14ac:dyDescent="0.3">
      <c r="A333">
        <v>331</v>
      </c>
      <c r="B333">
        <v>146305</v>
      </c>
      <c r="C333" t="s">
        <v>41</v>
      </c>
      <c r="D333" t="s">
        <v>117</v>
      </c>
      <c r="E333">
        <v>146305</v>
      </c>
      <c r="F333">
        <v>1463</v>
      </c>
      <c r="G333" t="s">
        <v>14</v>
      </c>
      <c r="H333" t="s">
        <v>10</v>
      </c>
      <c r="I333">
        <v>20</v>
      </c>
      <c r="J333">
        <v>3</v>
      </c>
      <c r="K333">
        <v>3</v>
      </c>
      <c r="L333" t="s">
        <v>34</v>
      </c>
      <c r="M333">
        <v>814</v>
      </c>
      <c r="N333">
        <f t="shared" si="15"/>
        <v>0</v>
      </c>
      <c r="O333">
        <f t="shared" si="16"/>
        <v>0</v>
      </c>
      <c r="P333">
        <f t="shared" si="17"/>
        <v>0</v>
      </c>
    </row>
    <row r="334" spans="1:16" x14ac:dyDescent="0.3">
      <c r="A334">
        <v>332</v>
      </c>
      <c r="B334">
        <v>146401</v>
      </c>
      <c r="C334" t="s">
        <v>41</v>
      </c>
      <c r="D334" t="s">
        <v>14</v>
      </c>
      <c r="E334">
        <v>146401</v>
      </c>
      <c r="F334">
        <v>1464</v>
      </c>
      <c r="G334" t="s">
        <v>117</v>
      </c>
      <c r="H334" t="s">
        <v>15</v>
      </c>
      <c r="I334">
        <v>20</v>
      </c>
      <c r="J334">
        <v>3</v>
      </c>
      <c r="K334">
        <v>3</v>
      </c>
      <c r="L334" t="s">
        <v>34</v>
      </c>
      <c r="M334">
        <v>978</v>
      </c>
      <c r="N334">
        <f t="shared" si="15"/>
        <v>0</v>
      </c>
      <c r="O334">
        <f t="shared" si="16"/>
        <v>0</v>
      </c>
      <c r="P334">
        <f t="shared" si="17"/>
        <v>0</v>
      </c>
    </row>
    <row r="335" spans="1:16" x14ac:dyDescent="0.3">
      <c r="A335">
        <v>333</v>
      </c>
      <c r="B335">
        <v>146402</v>
      </c>
      <c r="C335" t="s">
        <v>41</v>
      </c>
      <c r="D335" t="s">
        <v>153</v>
      </c>
      <c r="E335">
        <v>146402</v>
      </c>
      <c r="F335">
        <v>1464</v>
      </c>
      <c r="G335" t="s">
        <v>14</v>
      </c>
      <c r="H335" t="s">
        <v>15</v>
      </c>
      <c r="I335">
        <v>20</v>
      </c>
      <c r="J335">
        <v>3</v>
      </c>
      <c r="K335">
        <v>3</v>
      </c>
      <c r="L335" t="s">
        <v>34</v>
      </c>
      <c r="M335">
        <v>382</v>
      </c>
      <c r="N335">
        <f t="shared" si="15"/>
        <v>0</v>
      </c>
      <c r="O335">
        <f t="shared" si="16"/>
        <v>0</v>
      </c>
      <c r="P335">
        <f t="shared" si="17"/>
        <v>0</v>
      </c>
    </row>
    <row r="336" spans="1:16" x14ac:dyDescent="0.3">
      <c r="A336">
        <v>334</v>
      </c>
      <c r="B336">
        <v>146403</v>
      </c>
      <c r="C336" t="s">
        <v>41</v>
      </c>
      <c r="D336" t="s">
        <v>8</v>
      </c>
      <c r="E336">
        <v>146403</v>
      </c>
      <c r="F336">
        <v>1464</v>
      </c>
      <c r="G336" t="s">
        <v>153</v>
      </c>
      <c r="H336" t="s">
        <v>15</v>
      </c>
      <c r="I336">
        <v>20</v>
      </c>
      <c r="J336">
        <v>3</v>
      </c>
      <c r="K336">
        <v>3</v>
      </c>
      <c r="L336" t="s">
        <v>34</v>
      </c>
      <c r="M336">
        <v>1068</v>
      </c>
      <c r="N336">
        <f t="shared" si="15"/>
        <v>0</v>
      </c>
      <c r="O336">
        <f t="shared" si="16"/>
        <v>0</v>
      </c>
      <c r="P336">
        <f t="shared" si="17"/>
        <v>0</v>
      </c>
    </row>
    <row r="337" spans="1:16" x14ac:dyDescent="0.3">
      <c r="A337">
        <v>335</v>
      </c>
      <c r="B337">
        <v>146404</v>
      </c>
      <c r="C337" t="s">
        <v>41</v>
      </c>
      <c r="D337" t="s">
        <v>121</v>
      </c>
      <c r="E337">
        <v>146404</v>
      </c>
      <c r="F337">
        <v>1464</v>
      </c>
      <c r="G337" t="s">
        <v>8</v>
      </c>
      <c r="H337" t="s">
        <v>15</v>
      </c>
      <c r="I337">
        <v>20</v>
      </c>
      <c r="J337">
        <v>3</v>
      </c>
      <c r="K337">
        <v>3</v>
      </c>
      <c r="L337" t="s">
        <v>34</v>
      </c>
      <c r="M337">
        <v>952</v>
      </c>
      <c r="N337">
        <f t="shared" si="15"/>
        <v>0</v>
      </c>
      <c r="O337">
        <f t="shared" si="16"/>
        <v>0</v>
      </c>
      <c r="P337">
        <f t="shared" si="17"/>
        <v>0</v>
      </c>
    </row>
    <row r="338" spans="1:16" x14ac:dyDescent="0.3">
      <c r="A338">
        <v>336</v>
      </c>
      <c r="B338">
        <v>146405</v>
      </c>
      <c r="C338" t="s">
        <v>41</v>
      </c>
      <c r="D338" t="s">
        <v>29</v>
      </c>
      <c r="E338">
        <v>146405</v>
      </c>
      <c r="F338">
        <v>1464</v>
      </c>
      <c r="G338" t="s">
        <v>121</v>
      </c>
      <c r="H338" t="s">
        <v>15</v>
      </c>
      <c r="I338">
        <v>20</v>
      </c>
      <c r="J338">
        <v>3</v>
      </c>
      <c r="K338">
        <v>3</v>
      </c>
      <c r="L338" t="s">
        <v>34</v>
      </c>
      <c r="M338">
        <v>925</v>
      </c>
      <c r="N338">
        <f t="shared" si="15"/>
        <v>0</v>
      </c>
      <c r="O338">
        <f t="shared" si="16"/>
        <v>0</v>
      </c>
      <c r="P338">
        <f t="shared" si="17"/>
        <v>0</v>
      </c>
    </row>
    <row r="339" spans="1:16" x14ac:dyDescent="0.3">
      <c r="A339">
        <v>337</v>
      </c>
      <c r="B339">
        <v>147301</v>
      </c>
      <c r="C339" t="s">
        <v>42</v>
      </c>
      <c r="D339" t="s">
        <v>29</v>
      </c>
      <c r="E339">
        <v>147301</v>
      </c>
      <c r="F339">
        <v>1473</v>
      </c>
      <c r="G339" t="s">
        <v>154</v>
      </c>
      <c r="H339" t="s">
        <v>10</v>
      </c>
      <c r="I339">
        <v>20</v>
      </c>
      <c r="J339">
        <v>3</v>
      </c>
      <c r="K339">
        <v>3</v>
      </c>
      <c r="L339" t="s">
        <v>34</v>
      </c>
      <c r="M339">
        <v>1747</v>
      </c>
      <c r="N339">
        <f t="shared" si="15"/>
        <v>0</v>
      </c>
      <c r="O339">
        <f t="shared" si="16"/>
        <v>0</v>
      </c>
      <c r="P339">
        <f t="shared" si="17"/>
        <v>0</v>
      </c>
    </row>
    <row r="340" spans="1:16" x14ac:dyDescent="0.3">
      <c r="A340">
        <v>338</v>
      </c>
      <c r="B340">
        <v>147302</v>
      </c>
      <c r="C340" t="s">
        <v>42</v>
      </c>
      <c r="D340" t="s">
        <v>155</v>
      </c>
      <c r="E340">
        <v>147302</v>
      </c>
      <c r="F340">
        <v>1473</v>
      </c>
      <c r="G340" t="s">
        <v>29</v>
      </c>
      <c r="H340" t="s">
        <v>10</v>
      </c>
      <c r="I340">
        <v>20</v>
      </c>
      <c r="J340">
        <v>3</v>
      </c>
      <c r="K340">
        <v>3</v>
      </c>
      <c r="L340" t="s">
        <v>34</v>
      </c>
      <c r="M340">
        <v>656</v>
      </c>
      <c r="N340">
        <f t="shared" si="15"/>
        <v>0</v>
      </c>
      <c r="O340">
        <f t="shared" si="16"/>
        <v>0</v>
      </c>
      <c r="P340">
        <f t="shared" si="17"/>
        <v>0</v>
      </c>
    </row>
    <row r="341" spans="1:16" x14ac:dyDescent="0.3">
      <c r="A341">
        <v>339</v>
      </c>
      <c r="B341">
        <v>147303</v>
      </c>
      <c r="C341" t="s">
        <v>42</v>
      </c>
      <c r="D341" t="s">
        <v>121</v>
      </c>
      <c r="E341">
        <v>147303</v>
      </c>
      <c r="F341">
        <v>1473</v>
      </c>
      <c r="G341" t="s">
        <v>155</v>
      </c>
      <c r="H341" t="s">
        <v>10</v>
      </c>
      <c r="I341">
        <v>20</v>
      </c>
      <c r="J341">
        <v>3</v>
      </c>
      <c r="K341">
        <v>3</v>
      </c>
      <c r="L341" t="s">
        <v>34</v>
      </c>
      <c r="M341">
        <v>766</v>
      </c>
      <c r="N341">
        <f t="shared" si="15"/>
        <v>0</v>
      </c>
      <c r="O341">
        <f t="shared" si="16"/>
        <v>0</v>
      </c>
      <c r="P341">
        <f t="shared" si="17"/>
        <v>0</v>
      </c>
    </row>
    <row r="342" spans="1:16" x14ac:dyDescent="0.3">
      <c r="A342">
        <v>340</v>
      </c>
      <c r="B342">
        <v>147304</v>
      </c>
      <c r="C342" t="s">
        <v>42</v>
      </c>
      <c r="D342" t="s">
        <v>8</v>
      </c>
      <c r="E342">
        <v>147304</v>
      </c>
      <c r="F342">
        <v>1473</v>
      </c>
      <c r="G342" t="s">
        <v>121</v>
      </c>
      <c r="H342" t="s">
        <v>10</v>
      </c>
      <c r="I342">
        <v>20</v>
      </c>
      <c r="J342">
        <v>3</v>
      </c>
      <c r="K342">
        <v>3</v>
      </c>
      <c r="L342" t="s">
        <v>34</v>
      </c>
      <c r="M342">
        <v>934</v>
      </c>
      <c r="N342">
        <f t="shared" si="15"/>
        <v>0</v>
      </c>
      <c r="O342">
        <f t="shared" si="16"/>
        <v>0</v>
      </c>
      <c r="P342">
        <f t="shared" si="17"/>
        <v>0</v>
      </c>
    </row>
    <row r="343" spans="1:16" x14ac:dyDescent="0.3">
      <c r="A343">
        <v>341</v>
      </c>
      <c r="B343">
        <v>147305</v>
      </c>
      <c r="C343" t="s">
        <v>42</v>
      </c>
      <c r="D343" t="s">
        <v>14</v>
      </c>
      <c r="E343">
        <v>147305</v>
      </c>
      <c r="F343">
        <v>1473</v>
      </c>
      <c r="G343" t="s">
        <v>8</v>
      </c>
      <c r="H343" t="s">
        <v>10</v>
      </c>
      <c r="I343">
        <v>20</v>
      </c>
      <c r="J343">
        <v>3</v>
      </c>
      <c r="K343">
        <v>3</v>
      </c>
      <c r="L343" t="s">
        <v>34</v>
      </c>
      <c r="M343">
        <v>1138</v>
      </c>
      <c r="N343">
        <f t="shared" si="15"/>
        <v>0</v>
      </c>
      <c r="O343">
        <f t="shared" si="16"/>
        <v>0</v>
      </c>
      <c r="P343">
        <f t="shared" si="17"/>
        <v>0</v>
      </c>
    </row>
    <row r="344" spans="1:16" x14ac:dyDescent="0.3">
      <c r="A344">
        <v>342</v>
      </c>
      <c r="B344">
        <v>147306</v>
      </c>
      <c r="C344" t="s">
        <v>42</v>
      </c>
      <c r="D344" t="s">
        <v>117</v>
      </c>
      <c r="E344">
        <v>147306</v>
      </c>
      <c r="F344">
        <v>1473</v>
      </c>
      <c r="G344" t="s">
        <v>14</v>
      </c>
      <c r="H344" t="s">
        <v>10</v>
      </c>
      <c r="I344">
        <v>20</v>
      </c>
      <c r="J344">
        <v>3</v>
      </c>
      <c r="K344">
        <v>3</v>
      </c>
      <c r="L344" t="s">
        <v>34</v>
      </c>
      <c r="M344">
        <v>976</v>
      </c>
      <c r="N344">
        <f t="shared" si="15"/>
        <v>0</v>
      </c>
      <c r="O344">
        <f t="shared" si="16"/>
        <v>0</v>
      </c>
      <c r="P344">
        <f t="shared" si="17"/>
        <v>0</v>
      </c>
    </row>
    <row r="345" spans="1:16" x14ac:dyDescent="0.3">
      <c r="A345">
        <v>343</v>
      </c>
      <c r="B345">
        <v>147307</v>
      </c>
      <c r="C345" t="s">
        <v>42</v>
      </c>
      <c r="D345" t="s">
        <v>156</v>
      </c>
      <c r="E345">
        <v>147307</v>
      </c>
      <c r="F345">
        <v>1473</v>
      </c>
      <c r="G345" t="s">
        <v>117</v>
      </c>
      <c r="H345" t="s">
        <v>10</v>
      </c>
      <c r="I345">
        <v>20</v>
      </c>
      <c r="J345">
        <v>3</v>
      </c>
      <c r="K345">
        <v>3</v>
      </c>
      <c r="L345" t="s">
        <v>34</v>
      </c>
      <c r="M345">
        <v>975</v>
      </c>
      <c r="N345">
        <f t="shared" si="15"/>
        <v>0</v>
      </c>
      <c r="O345">
        <f t="shared" si="16"/>
        <v>0</v>
      </c>
      <c r="P345">
        <f t="shared" si="17"/>
        <v>0</v>
      </c>
    </row>
    <row r="346" spans="1:16" x14ac:dyDescent="0.3">
      <c r="A346">
        <v>344</v>
      </c>
      <c r="B346">
        <v>147308</v>
      </c>
      <c r="C346" t="s">
        <v>42</v>
      </c>
      <c r="D346" t="s">
        <v>33</v>
      </c>
      <c r="E346">
        <v>147308</v>
      </c>
      <c r="F346">
        <v>1473</v>
      </c>
      <c r="G346" t="s">
        <v>156</v>
      </c>
      <c r="H346" t="s">
        <v>10</v>
      </c>
      <c r="I346">
        <v>20</v>
      </c>
      <c r="J346">
        <v>3</v>
      </c>
      <c r="K346">
        <v>3</v>
      </c>
      <c r="L346" t="s">
        <v>34</v>
      </c>
      <c r="M346">
        <v>1350</v>
      </c>
      <c r="N346">
        <f t="shared" si="15"/>
        <v>0</v>
      </c>
      <c r="O346">
        <f t="shared" si="16"/>
        <v>0</v>
      </c>
      <c r="P346">
        <f t="shared" si="17"/>
        <v>0</v>
      </c>
    </row>
    <row r="347" spans="1:16" x14ac:dyDescent="0.3">
      <c r="A347">
        <v>345</v>
      </c>
      <c r="B347">
        <v>147309</v>
      </c>
      <c r="C347" t="s">
        <v>42</v>
      </c>
      <c r="D347" t="s">
        <v>157</v>
      </c>
      <c r="E347">
        <v>147309</v>
      </c>
      <c r="F347">
        <v>1473</v>
      </c>
      <c r="G347" t="s">
        <v>33</v>
      </c>
      <c r="H347" t="s">
        <v>10</v>
      </c>
      <c r="I347">
        <v>20</v>
      </c>
      <c r="J347">
        <v>3</v>
      </c>
      <c r="K347">
        <v>3</v>
      </c>
      <c r="L347" t="s">
        <v>34</v>
      </c>
      <c r="M347">
        <v>792</v>
      </c>
      <c r="N347">
        <f t="shared" si="15"/>
        <v>0</v>
      </c>
      <c r="O347">
        <f t="shared" si="16"/>
        <v>0</v>
      </c>
      <c r="P347">
        <f t="shared" si="17"/>
        <v>0</v>
      </c>
    </row>
    <row r="348" spans="1:16" x14ac:dyDescent="0.3">
      <c r="A348">
        <v>346</v>
      </c>
      <c r="B348">
        <v>147310</v>
      </c>
      <c r="C348" t="s">
        <v>42</v>
      </c>
      <c r="D348" t="s">
        <v>158</v>
      </c>
      <c r="E348">
        <v>147310</v>
      </c>
      <c r="F348">
        <v>1473</v>
      </c>
      <c r="G348" t="s">
        <v>157</v>
      </c>
      <c r="H348" t="s">
        <v>10</v>
      </c>
      <c r="I348">
        <v>20</v>
      </c>
      <c r="J348">
        <v>3</v>
      </c>
      <c r="K348">
        <v>3</v>
      </c>
      <c r="L348" t="s">
        <v>34</v>
      </c>
      <c r="M348">
        <v>1142</v>
      </c>
      <c r="N348">
        <f t="shared" si="15"/>
        <v>0</v>
      </c>
      <c r="O348">
        <f t="shared" si="16"/>
        <v>0</v>
      </c>
      <c r="P348">
        <f t="shared" si="17"/>
        <v>0</v>
      </c>
    </row>
    <row r="349" spans="1:16" x14ac:dyDescent="0.3">
      <c r="A349">
        <v>347</v>
      </c>
      <c r="B349">
        <v>147311</v>
      </c>
      <c r="C349" t="s">
        <v>42</v>
      </c>
      <c r="D349" t="s">
        <v>159</v>
      </c>
      <c r="E349">
        <v>147311</v>
      </c>
      <c r="F349">
        <v>1473</v>
      </c>
      <c r="G349" t="s">
        <v>158</v>
      </c>
      <c r="H349" t="s">
        <v>10</v>
      </c>
      <c r="I349">
        <v>20</v>
      </c>
      <c r="J349">
        <v>3</v>
      </c>
      <c r="K349">
        <v>3</v>
      </c>
      <c r="L349" t="s">
        <v>34</v>
      </c>
      <c r="M349">
        <v>1576</v>
      </c>
      <c r="N349">
        <f t="shared" si="15"/>
        <v>0</v>
      </c>
      <c r="O349">
        <f t="shared" si="16"/>
        <v>0</v>
      </c>
      <c r="P349">
        <f t="shared" si="17"/>
        <v>0</v>
      </c>
    </row>
    <row r="350" spans="1:16" x14ac:dyDescent="0.3">
      <c r="A350">
        <v>348</v>
      </c>
      <c r="B350">
        <v>147312</v>
      </c>
      <c r="C350" t="s">
        <v>42</v>
      </c>
      <c r="D350" t="s">
        <v>127</v>
      </c>
      <c r="E350">
        <v>147312</v>
      </c>
      <c r="F350">
        <v>1473</v>
      </c>
      <c r="G350" t="s">
        <v>159</v>
      </c>
      <c r="H350" t="s">
        <v>10</v>
      </c>
      <c r="I350">
        <v>20</v>
      </c>
      <c r="J350">
        <v>3</v>
      </c>
      <c r="K350">
        <v>3</v>
      </c>
      <c r="L350" t="s">
        <v>34</v>
      </c>
      <c r="M350">
        <v>2281</v>
      </c>
      <c r="N350">
        <f t="shared" si="15"/>
        <v>0</v>
      </c>
      <c r="O350">
        <f t="shared" si="16"/>
        <v>0</v>
      </c>
      <c r="P350">
        <f t="shared" si="17"/>
        <v>0</v>
      </c>
    </row>
    <row r="351" spans="1:16" x14ac:dyDescent="0.3">
      <c r="A351">
        <v>349</v>
      </c>
      <c r="B351">
        <v>147401</v>
      </c>
      <c r="C351" t="s">
        <v>42</v>
      </c>
      <c r="D351" t="s">
        <v>159</v>
      </c>
      <c r="E351">
        <v>147401</v>
      </c>
      <c r="F351">
        <v>1474</v>
      </c>
      <c r="G351" t="s">
        <v>127</v>
      </c>
      <c r="H351" t="s">
        <v>15</v>
      </c>
      <c r="I351">
        <v>20</v>
      </c>
      <c r="J351">
        <v>3</v>
      </c>
      <c r="K351">
        <v>3</v>
      </c>
      <c r="L351" t="s">
        <v>34</v>
      </c>
      <c r="M351">
        <v>2282</v>
      </c>
      <c r="N351">
        <f t="shared" si="15"/>
        <v>0</v>
      </c>
      <c r="O351">
        <f t="shared" si="16"/>
        <v>0</v>
      </c>
      <c r="P351">
        <f t="shared" si="17"/>
        <v>0</v>
      </c>
    </row>
    <row r="352" spans="1:16" x14ac:dyDescent="0.3">
      <c r="A352">
        <v>350</v>
      </c>
      <c r="B352">
        <v>147402</v>
      </c>
      <c r="C352" t="s">
        <v>42</v>
      </c>
      <c r="D352" t="s">
        <v>158</v>
      </c>
      <c r="E352">
        <v>147402</v>
      </c>
      <c r="F352">
        <v>1474</v>
      </c>
      <c r="G352" t="s">
        <v>159</v>
      </c>
      <c r="H352" t="s">
        <v>15</v>
      </c>
      <c r="I352">
        <v>20</v>
      </c>
      <c r="J352">
        <v>3</v>
      </c>
      <c r="K352">
        <v>3</v>
      </c>
      <c r="L352" t="s">
        <v>34</v>
      </c>
      <c r="M352">
        <v>1578</v>
      </c>
      <c r="N352">
        <f t="shared" si="15"/>
        <v>0</v>
      </c>
      <c r="O352">
        <f t="shared" si="16"/>
        <v>0</v>
      </c>
      <c r="P352">
        <f t="shared" si="17"/>
        <v>0</v>
      </c>
    </row>
    <row r="353" spans="1:16" x14ac:dyDescent="0.3">
      <c r="A353">
        <v>351</v>
      </c>
      <c r="B353">
        <v>147403</v>
      </c>
      <c r="C353" t="s">
        <v>42</v>
      </c>
      <c r="D353" t="s">
        <v>157</v>
      </c>
      <c r="E353">
        <v>147403</v>
      </c>
      <c r="F353">
        <v>1474</v>
      </c>
      <c r="G353" t="s">
        <v>158</v>
      </c>
      <c r="H353" t="s">
        <v>15</v>
      </c>
      <c r="I353">
        <v>20</v>
      </c>
      <c r="J353">
        <v>3</v>
      </c>
      <c r="K353">
        <v>3</v>
      </c>
      <c r="L353" t="s">
        <v>34</v>
      </c>
      <c r="M353">
        <v>1135</v>
      </c>
      <c r="N353">
        <f t="shared" si="15"/>
        <v>0</v>
      </c>
      <c r="O353">
        <f t="shared" si="16"/>
        <v>0</v>
      </c>
      <c r="P353">
        <f t="shared" si="17"/>
        <v>0</v>
      </c>
    </row>
    <row r="354" spans="1:16" x14ac:dyDescent="0.3">
      <c r="A354">
        <v>352</v>
      </c>
      <c r="B354">
        <v>147404</v>
      </c>
      <c r="C354" t="s">
        <v>42</v>
      </c>
      <c r="D354" t="s">
        <v>33</v>
      </c>
      <c r="E354">
        <v>147404</v>
      </c>
      <c r="F354">
        <v>1474</v>
      </c>
      <c r="G354" t="s">
        <v>157</v>
      </c>
      <c r="H354" t="s">
        <v>15</v>
      </c>
      <c r="I354">
        <v>20</v>
      </c>
      <c r="J354">
        <v>3</v>
      </c>
      <c r="K354">
        <v>3</v>
      </c>
      <c r="L354" t="s">
        <v>34</v>
      </c>
      <c r="M354">
        <v>793</v>
      </c>
      <c r="N354">
        <f t="shared" si="15"/>
        <v>0</v>
      </c>
      <c r="O354">
        <f t="shared" si="16"/>
        <v>0</v>
      </c>
      <c r="P354">
        <f t="shared" si="17"/>
        <v>0</v>
      </c>
    </row>
    <row r="355" spans="1:16" x14ac:dyDescent="0.3">
      <c r="A355">
        <v>353</v>
      </c>
      <c r="B355">
        <v>147405</v>
      </c>
      <c r="C355" t="s">
        <v>42</v>
      </c>
      <c r="D355" t="s">
        <v>156</v>
      </c>
      <c r="E355">
        <v>147405</v>
      </c>
      <c r="F355">
        <v>1474</v>
      </c>
      <c r="G355" t="s">
        <v>33</v>
      </c>
      <c r="H355" t="s">
        <v>15</v>
      </c>
      <c r="I355">
        <v>20</v>
      </c>
      <c r="J355">
        <v>3</v>
      </c>
      <c r="K355">
        <v>3</v>
      </c>
      <c r="L355" t="s">
        <v>34</v>
      </c>
      <c r="M355">
        <v>1351</v>
      </c>
      <c r="N355">
        <f t="shared" si="15"/>
        <v>0</v>
      </c>
      <c r="O355">
        <f t="shared" si="16"/>
        <v>0</v>
      </c>
      <c r="P355">
        <f t="shared" si="17"/>
        <v>0</v>
      </c>
    </row>
    <row r="356" spans="1:16" x14ac:dyDescent="0.3">
      <c r="A356">
        <v>354</v>
      </c>
      <c r="B356">
        <v>147406</v>
      </c>
      <c r="C356" t="s">
        <v>42</v>
      </c>
      <c r="D356" t="s">
        <v>117</v>
      </c>
      <c r="E356">
        <v>147406</v>
      </c>
      <c r="F356">
        <v>1474</v>
      </c>
      <c r="G356" t="s">
        <v>156</v>
      </c>
      <c r="H356" t="s">
        <v>15</v>
      </c>
      <c r="I356">
        <v>20</v>
      </c>
      <c r="J356">
        <v>3</v>
      </c>
      <c r="K356">
        <v>3</v>
      </c>
      <c r="L356" t="s">
        <v>34</v>
      </c>
      <c r="M356">
        <v>877</v>
      </c>
      <c r="N356">
        <f t="shared" si="15"/>
        <v>0</v>
      </c>
      <c r="O356">
        <f t="shared" si="16"/>
        <v>0</v>
      </c>
      <c r="P356">
        <f t="shared" si="17"/>
        <v>0</v>
      </c>
    </row>
    <row r="357" spans="1:16" x14ac:dyDescent="0.3">
      <c r="A357">
        <v>355</v>
      </c>
      <c r="B357">
        <v>147407</v>
      </c>
      <c r="C357" t="s">
        <v>42</v>
      </c>
      <c r="D357" t="s">
        <v>14</v>
      </c>
      <c r="E357">
        <v>147407</v>
      </c>
      <c r="F357">
        <v>1474</v>
      </c>
      <c r="G357" t="s">
        <v>117</v>
      </c>
      <c r="H357" t="s">
        <v>15</v>
      </c>
      <c r="I357">
        <v>20</v>
      </c>
      <c r="J357">
        <v>3</v>
      </c>
      <c r="K357">
        <v>3</v>
      </c>
      <c r="L357" t="s">
        <v>34</v>
      </c>
      <c r="M357">
        <v>1075</v>
      </c>
      <c r="N357">
        <f t="shared" si="15"/>
        <v>0</v>
      </c>
      <c r="O357">
        <f t="shared" si="16"/>
        <v>0</v>
      </c>
      <c r="P357">
        <f t="shared" si="17"/>
        <v>0</v>
      </c>
    </row>
    <row r="358" spans="1:16" x14ac:dyDescent="0.3">
      <c r="A358">
        <v>356</v>
      </c>
      <c r="B358">
        <v>147408</v>
      </c>
      <c r="C358" t="s">
        <v>42</v>
      </c>
      <c r="D358" t="s">
        <v>8</v>
      </c>
      <c r="E358">
        <v>147408</v>
      </c>
      <c r="F358">
        <v>1474</v>
      </c>
      <c r="G358" t="s">
        <v>14</v>
      </c>
      <c r="H358" t="s">
        <v>15</v>
      </c>
      <c r="I358">
        <v>20</v>
      </c>
      <c r="J358">
        <v>3</v>
      </c>
      <c r="K358">
        <v>3</v>
      </c>
      <c r="L358" t="s">
        <v>34</v>
      </c>
      <c r="M358">
        <v>1367</v>
      </c>
      <c r="N358">
        <f t="shared" si="15"/>
        <v>0</v>
      </c>
      <c r="O358">
        <f t="shared" si="16"/>
        <v>0</v>
      </c>
      <c r="P358">
        <f t="shared" si="17"/>
        <v>0</v>
      </c>
    </row>
    <row r="359" spans="1:16" x14ac:dyDescent="0.3">
      <c r="A359">
        <v>357</v>
      </c>
      <c r="B359">
        <v>147409</v>
      </c>
      <c r="C359" t="s">
        <v>42</v>
      </c>
      <c r="D359" t="s">
        <v>121</v>
      </c>
      <c r="E359">
        <v>147409</v>
      </c>
      <c r="F359">
        <v>1474</v>
      </c>
      <c r="G359" t="s">
        <v>8</v>
      </c>
      <c r="H359" t="s">
        <v>15</v>
      </c>
      <c r="I359">
        <v>20</v>
      </c>
      <c r="J359">
        <v>3</v>
      </c>
      <c r="K359">
        <v>3</v>
      </c>
      <c r="L359" t="s">
        <v>34</v>
      </c>
      <c r="M359">
        <v>933</v>
      </c>
      <c r="N359">
        <f t="shared" si="15"/>
        <v>0</v>
      </c>
      <c r="O359">
        <f t="shared" si="16"/>
        <v>0</v>
      </c>
      <c r="P359">
        <f t="shared" si="17"/>
        <v>0</v>
      </c>
    </row>
    <row r="360" spans="1:16" x14ac:dyDescent="0.3">
      <c r="A360">
        <v>358</v>
      </c>
      <c r="B360">
        <v>147410</v>
      </c>
      <c r="C360" t="s">
        <v>42</v>
      </c>
      <c r="D360" t="s">
        <v>155</v>
      </c>
      <c r="E360">
        <v>147410</v>
      </c>
      <c r="F360">
        <v>1474</v>
      </c>
      <c r="G360" t="s">
        <v>121</v>
      </c>
      <c r="H360" t="s">
        <v>15</v>
      </c>
      <c r="I360">
        <v>20</v>
      </c>
      <c r="J360">
        <v>3</v>
      </c>
      <c r="K360">
        <v>3</v>
      </c>
      <c r="L360" t="s">
        <v>34</v>
      </c>
      <c r="M360">
        <v>536</v>
      </c>
      <c r="N360">
        <f t="shared" si="15"/>
        <v>0</v>
      </c>
      <c r="O360">
        <f t="shared" si="16"/>
        <v>0</v>
      </c>
      <c r="P360">
        <f t="shared" si="17"/>
        <v>0</v>
      </c>
    </row>
    <row r="361" spans="1:16" x14ac:dyDescent="0.3">
      <c r="A361">
        <v>359</v>
      </c>
      <c r="B361">
        <v>147411</v>
      </c>
      <c r="C361" t="s">
        <v>42</v>
      </c>
      <c r="D361" t="s">
        <v>29</v>
      </c>
      <c r="E361">
        <v>147411</v>
      </c>
      <c r="F361">
        <v>1474</v>
      </c>
      <c r="G361" t="s">
        <v>155</v>
      </c>
      <c r="H361" t="s">
        <v>15</v>
      </c>
      <c r="I361">
        <v>20</v>
      </c>
      <c r="J361">
        <v>3</v>
      </c>
      <c r="K361">
        <v>3</v>
      </c>
      <c r="L361" t="s">
        <v>34</v>
      </c>
      <c r="M361">
        <v>760</v>
      </c>
      <c r="N361">
        <f t="shared" si="15"/>
        <v>0</v>
      </c>
      <c r="O361">
        <f t="shared" si="16"/>
        <v>0</v>
      </c>
      <c r="P361">
        <f t="shared" si="17"/>
        <v>0</v>
      </c>
    </row>
    <row r="362" spans="1:16" x14ac:dyDescent="0.3">
      <c r="A362">
        <v>360</v>
      </c>
      <c r="B362">
        <v>147412</v>
      </c>
      <c r="C362" t="s">
        <v>42</v>
      </c>
      <c r="D362" t="s">
        <v>154</v>
      </c>
      <c r="E362">
        <v>147412</v>
      </c>
      <c r="F362">
        <v>1474</v>
      </c>
      <c r="G362" t="s">
        <v>29</v>
      </c>
      <c r="H362" t="s">
        <v>15</v>
      </c>
      <c r="I362">
        <v>20</v>
      </c>
      <c r="J362">
        <v>3</v>
      </c>
      <c r="K362">
        <v>3</v>
      </c>
      <c r="L362" t="s">
        <v>34</v>
      </c>
      <c r="M362">
        <v>1751</v>
      </c>
      <c r="N362">
        <f t="shared" si="15"/>
        <v>0</v>
      </c>
      <c r="O362">
        <f t="shared" si="16"/>
        <v>0</v>
      </c>
      <c r="P362">
        <f t="shared" si="17"/>
        <v>0</v>
      </c>
    </row>
    <row r="363" spans="1:16" x14ac:dyDescent="0.3">
      <c r="A363">
        <v>361</v>
      </c>
      <c r="B363">
        <v>148301</v>
      </c>
      <c r="C363" t="s">
        <v>45</v>
      </c>
      <c r="D363" t="s">
        <v>160</v>
      </c>
      <c r="E363">
        <v>148301</v>
      </c>
      <c r="F363">
        <v>1483</v>
      </c>
      <c r="G363" t="s">
        <v>161</v>
      </c>
      <c r="H363" t="s">
        <v>10</v>
      </c>
      <c r="I363">
        <v>20</v>
      </c>
      <c r="J363">
        <v>3</v>
      </c>
      <c r="K363">
        <v>3</v>
      </c>
      <c r="L363" t="s">
        <v>34</v>
      </c>
      <c r="M363">
        <v>1267</v>
      </c>
      <c r="N363">
        <f t="shared" si="15"/>
        <v>0</v>
      </c>
      <c r="O363">
        <f t="shared" si="16"/>
        <v>0</v>
      </c>
      <c r="P363">
        <f t="shared" si="17"/>
        <v>0</v>
      </c>
    </row>
    <row r="364" spans="1:16" x14ac:dyDescent="0.3">
      <c r="A364">
        <v>362</v>
      </c>
      <c r="B364">
        <v>148302</v>
      </c>
      <c r="C364" t="s">
        <v>45</v>
      </c>
      <c r="D364" t="s">
        <v>162</v>
      </c>
      <c r="E364">
        <v>148302</v>
      </c>
      <c r="F364">
        <v>1483</v>
      </c>
      <c r="G364" t="s">
        <v>160</v>
      </c>
      <c r="H364" t="s">
        <v>10</v>
      </c>
      <c r="I364">
        <v>20</v>
      </c>
      <c r="J364">
        <v>3</v>
      </c>
      <c r="K364">
        <v>3</v>
      </c>
      <c r="L364" t="s">
        <v>34</v>
      </c>
      <c r="M364">
        <v>727</v>
      </c>
      <c r="N364">
        <f t="shared" si="15"/>
        <v>0</v>
      </c>
      <c r="O364">
        <f t="shared" si="16"/>
        <v>0</v>
      </c>
      <c r="P364">
        <f t="shared" si="17"/>
        <v>0</v>
      </c>
    </row>
    <row r="365" spans="1:16" x14ac:dyDescent="0.3">
      <c r="A365">
        <v>363</v>
      </c>
      <c r="B365">
        <v>148303</v>
      </c>
      <c r="C365" t="s">
        <v>45</v>
      </c>
      <c r="D365" t="s">
        <v>72</v>
      </c>
      <c r="E365">
        <v>148303</v>
      </c>
      <c r="F365">
        <v>1483</v>
      </c>
      <c r="G365" t="s">
        <v>162</v>
      </c>
      <c r="H365" t="s">
        <v>10</v>
      </c>
      <c r="I365">
        <v>20</v>
      </c>
      <c r="J365">
        <v>3</v>
      </c>
      <c r="K365">
        <v>3</v>
      </c>
      <c r="L365" t="s">
        <v>34</v>
      </c>
      <c r="M365">
        <v>452</v>
      </c>
      <c r="N365">
        <f t="shared" si="15"/>
        <v>0</v>
      </c>
      <c r="O365">
        <f t="shared" si="16"/>
        <v>0</v>
      </c>
      <c r="P365">
        <f t="shared" si="17"/>
        <v>0</v>
      </c>
    </row>
    <row r="366" spans="1:16" x14ac:dyDescent="0.3">
      <c r="A366">
        <v>364</v>
      </c>
      <c r="B366">
        <v>148304</v>
      </c>
      <c r="C366" t="s">
        <v>45</v>
      </c>
      <c r="D366" t="s">
        <v>74</v>
      </c>
      <c r="E366">
        <v>148304</v>
      </c>
      <c r="F366">
        <v>1483</v>
      </c>
      <c r="G366" t="s">
        <v>72</v>
      </c>
      <c r="H366" t="s">
        <v>10</v>
      </c>
      <c r="I366">
        <v>20</v>
      </c>
      <c r="J366">
        <v>3</v>
      </c>
      <c r="K366">
        <v>3</v>
      </c>
      <c r="L366" t="s">
        <v>34</v>
      </c>
      <c r="M366">
        <v>414</v>
      </c>
      <c r="N366">
        <f t="shared" si="15"/>
        <v>0</v>
      </c>
      <c r="O366">
        <f t="shared" si="16"/>
        <v>0</v>
      </c>
      <c r="P366">
        <f t="shared" si="17"/>
        <v>0</v>
      </c>
    </row>
    <row r="367" spans="1:16" x14ac:dyDescent="0.3">
      <c r="A367">
        <v>365</v>
      </c>
      <c r="B367">
        <v>148305</v>
      </c>
      <c r="C367" t="s">
        <v>45</v>
      </c>
      <c r="D367" t="s">
        <v>68</v>
      </c>
      <c r="E367">
        <v>148305</v>
      </c>
      <c r="F367">
        <v>1483</v>
      </c>
      <c r="G367" t="s">
        <v>74</v>
      </c>
      <c r="H367" t="s">
        <v>10</v>
      </c>
      <c r="I367">
        <v>20</v>
      </c>
      <c r="J367">
        <v>3</v>
      </c>
      <c r="K367">
        <v>3</v>
      </c>
      <c r="L367" t="s">
        <v>34</v>
      </c>
      <c r="M367">
        <v>527</v>
      </c>
      <c r="N367">
        <f t="shared" si="15"/>
        <v>0</v>
      </c>
      <c r="O367">
        <f t="shared" si="16"/>
        <v>0</v>
      </c>
      <c r="P367">
        <f t="shared" si="17"/>
        <v>0</v>
      </c>
    </row>
    <row r="368" spans="1:16" x14ac:dyDescent="0.3">
      <c r="A368">
        <v>366</v>
      </c>
      <c r="B368">
        <v>148306</v>
      </c>
      <c r="C368" t="s">
        <v>45</v>
      </c>
      <c r="D368" t="s">
        <v>75</v>
      </c>
      <c r="E368">
        <v>148306</v>
      </c>
      <c r="F368">
        <v>1483</v>
      </c>
      <c r="G368" t="s">
        <v>68</v>
      </c>
      <c r="H368" t="s">
        <v>10</v>
      </c>
      <c r="I368">
        <v>20</v>
      </c>
      <c r="J368">
        <v>3</v>
      </c>
      <c r="K368">
        <v>3</v>
      </c>
      <c r="L368" t="s">
        <v>34</v>
      </c>
      <c r="M368">
        <v>676</v>
      </c>
      <c r="N368">
        <f t="shared" si="15"/>
        <v>0</v>
      </c>
      <c r="O368">
        <f t="shared" si="16"/>
        <v>0</v>
      </c>
      <c r="P368">
        <f t="shared" si="17"/>
        <v>0</v>
      </c>
    </row>
    <row r="369" spans="1:16" x14ac:dyDescent="0.3">
      <c r="A369">
        <v>367</v>
      </c>
      <c r="B369">
        <v>148307</v>
      </c>
      <c r="C369" t="s">
        <v>45</v>
      </c>
      <c r="D369" t="s">
        <v>76</v>
      </c>
      <c r="E369">
        <v>148307</v>
      </c>
      <c r="F369">
        <v>1483</v>
      </c>
      <c r="G369" t="s">
        <v>75</v>
      </c>
      <c r="H369" t="s">
        <v>10</v>
      </c>
      <c r="I369">
        <v>20</v>
      </c>
      <c r="J369">
        <v>3</v>
      </c>
      <c r="K369">
        <v>3</v>
      </c>
      <c r="L369" t="s">
        <v>34</v>
      </c>
      <c r="M369">
        <v>507</v>
      </c>
      <c r="N369">
        <f t="shared" si="15"/>
        <v>0</v>
      </c>
      <c r="O369">
        <f t="shared" si="16"/>
        <v>0</v>
      </c>
      <c r="P369">
        <f t="shared" si="17"/>
        <v>0</v>
      </c>
    </row>
    <row r="370" spans="1:16" x14ac:dyDescent="0.3">
      <c r="A370">
        <v>368</v>
      </c>
      <c r="B370">
        <v>148308</v>
      </c>
      <c r="C370" t="s">
        <v>45</v>
      </c>
      <c r="D370" t="s">
        <v>29</v>
      </c>
      <c r="E370">
        <v>148308</v>
      </c>
      <c r="F370">
        <v>1483</v>
      </c>
      <c r="G370" t="s">
        <v>76</v>
      </c>
      <c r="H370" t="s">
        <v>10</v>
      </c>
      <c r="I370">
        <v>20</v>
      </c>
      <c r="J370">
        <v>3</v>
      </c>
      <c r="K370">
        <v>3</v>
      </c>
      <c r="L370" t="s">
        <v>34</v>
      </c>
      <c r="M370">
        <v>548</v>
      </c>
      <c r="N370">
        <f t="shared" si="15"/>
        <v>0</v>
      </c>
      <c r="O370">
        <f t="shared" si="16"/>
        <v>0</v>
      </c>
      <c r="P370">
        <f t="shared" si="17"/>
        <v>0</v>
      </c>
    </row>
    <row r="371" spans="1:16" x14ac:dyDescent="0.3">
      <c r="A371">
        <v>369</v>
      </c>
      <c r="B371">
        <v>148309</v>
      </c>
      <c r="C371" t="s">
        <v>45</v>
      </c>
      <c r="D371" t="s">
        <v>77</v>
      </c>
      <c r="E371">
        <v>148309</v>
      </c>
      <c r="F371">
        <v>1483</v>
      </c>
      <c r="G371" t="s">
        <v>29</v>
      </c>
      <c r="H371" t="s">
        <v>10</v>
      </c>
      <c r="I371">
        <v>20</v>
      </c>
      <c r="J371">
        <v>3</v>
      </c>
      <c r="K371">
        <v>3</v>
      </c>
      <c r="L371" t="s">
        <v>34</v>
      </c>
      <c r="M371">
        <v>799</v>
      </c>
      <c r="N371">
        <f t="shared" si="15"/>
        <v>0</v>
      </c>
      <c r="O371">
        <f t="shared" si="16"/>
        <v>0</v>
      </c>
      <c r="P371">
        <f t="shared" si="17"/>
        <v>0</v>
      </c>
    </row>
    <row r="372" spans="1:16" x14ac:dyDescent="0.3">
      <c r="A372">
        <v>370</v>
      </c>
      <c r="B372">
        <v>148310</v>
      </c>
      <c r="C372" t="s">
        <v>45</v>
      </c>
      <c r="D372" t="s">
        <v>87</v>
      </c>
      <c r="E372">
        <v>148310</v>
      </c>
      <c r="F372">
        <v>1483</v>
      </c>
      <c r="G372" t="s">
        <v>77</v>
      </c>
      <c r="H372" t="s">
        <v>10</v>
      </c>
      <c r="I372">
        <v>20</v>
      </c>
      <c r="J372">
        <v>3</v>
      </c>
      <c r="K372">
        <v>3</v>
      </c>
      <c r="L372" t="s">
        <v>34</v>
      </c>
      <c r="M372">
        <v>997</v>
      </c>
      <c r="N372">
        <f t="shared" si="15"/>
        <v>0</v>
      </c>
      <c r="O372">
        <f t="shared" si="16"/>
        <v>0</v>
      </c>
      <c r="P372">
        <f t="shared" si="17"/>
        <v>0</v>
      </c>
    </row>
    <row r="373" spans="1:16" x14ac:dyDescent="0.3">
      <c r="A373">
        <v>371</v>
      </c>
      <c r="B373">
        <v>148311</v>
      </c>
      <c r="C373" t="s">
        <v>45</v>
      </c>
      <c r="D373" t="s">
        <v>8</v>
      </c>
      <c r="E373">
        <v>148311</v>
      </c>
      <c r="F373">
        <v>1483</v>
      </c>
      <c r="G373" t="s">
        <v>87</v>
      </c>
      <c r="H373" t="s">
        <v>10</v>
      </c>
      <c r="I373">
        <v>20</v>
      </c>
      <c r="J373">
        <v>3</v>
      </c>
      <c r="K373">
        <v>3</v>
      </c>
      <c r="L373" t="s">
        <v>34</v>
      </c>
      <c r="M373">
        <v>589</v>
      </c>
      <c r="N373">
        <f t="shared" si="15"/>
        <v>0</v>
      </c>
      <c r="O373">
        <f t="shared" si="16"/>
        <v>0</v>
      </c>
      <c r="P373">
        <f t="shared" si="17"/>
        <v>0</v>
      </c>
    </row>
    <row r="374" spans="1:16" x14ac:dyDescent="0.3">
      <c r="A374">
        <v>372</v>
      </c>
      <c r="B374">
        <v>148312</v>
      </c>
      <c r="C374" t="s">
        <v>45</v>
      </c>
      <c r="D374" t="s">
        <v>163</v>
      </c>
      <c r="E374">
        <v>148312</v>
      </c>
      <c r="F374">
        <v>1483</v>
      </c>
      <c r="G374" t="s">
        <v>8</v>
      </c>
      <c r="H374" t="s">
        <v>10</v>
      </c>
      <c r="I374">
        <v>20</v>
      </c>
      <c r="J374">
        <v>3</v>
      </c>
      <c r="K374">
        <v>3</v>
      </c>
      <c r="L374" t="s">
        <v>34</v>
      </c>
      <c r="M374">
        <v>762</v>
      </c>
      <c r="N374">
        <f t="shared" si="15"/>
        <v>0</v>
      </c>
      <c r="O374">
        <f t="shared" si="16"/>
        <v>0</v>
      </c>
      <c r="P374">
        <f t="shared" si="17"/>
        <v>0</v>
      </c>
    </row>
    <row r="375" spans="1:16" x14ac:dyDescent="0.3">
      <c r="A375">
        <v>373</v>
      </c>
      <c r="B375">
        <v>148313</v>
      </c>
      <c r="C375" t="s">
        <v>45</v>
      </c>
      <c r="D375" t="s">
        <v>14</v>
      </c>
      <c r="E375">
        <v>148313</v>
      </c>
      <c r="F375">
        <v>1483</v>
      </c>
      <c r="G375" t="s">
        <v>163</v>
      </c>
      <c r="H375" t="s">
        <v>10</v>
      </c>
      <c r="I375">
        <v>20</v>
      </c>
      <c r="J375">
        <v>3</v>
      </c>
      <c r="K375">
        <v>3</v>
      </c>
      <c r="L375" t="s">
        <v>34</v>
      </c>
      <c r="M375">
        <v>477</v>
      </c>
      <c r="N375">
        <f t="shared" si="15"/>
        <v>0</v>
      </c>
      <c r="O375">
        <f t="shared" si="16"/>
        <v>0</v>
      </c>
      <c r="P375">
        <f t="shared" si="17"/>
        <v>0</v>
      </c>
    </row>
    <row r="376" spans="1:16" x14ac:dyDescent="0.3">
      <c r="A376">
        <v>374</v>
      </c>
      <c r="B376">
        <v>148314</v>
      </c>
      <c r="C376" t="s">
        <v>45</v>
      </c>
      <c r="D376" t="s">
        <v>164</v>
      </c>
      <c r="E376">
        <v>148314</v>
      </c>
      <c r="F376">
        <v>1483</v>
      </c>
      <c r="G376" t="s">
        <v>14</v>
      </c>
      <c r="H376" t="s">
        <v>10</v>
      </c>
      <c r="I376">
        <v>20</v>
      </c>
      <c r="J376">
        <v>3</v>
      </c>
      <c r="K376">
        <v>3</v>
      </c>
      <c r="L376" t="s">
        <v>34</v>
      </c>
      <c r="M376">
        <v>684</v>
      </c>
      <c r="N376">
        <f t="shared" si="15"/>
        <v>0</v>
      </c>
      <c r="O376">
        <f t="shared" si="16"/>
        <v>0</v>
      </c>
      <c r="P376">
        <f t="shared" si="17"/>
        <v>0</v>
      </c>
    </row>
    <row r="377" spans="1:16" x14ac:dyDescent="0.3">
      <c r="A377">
        <v>375</v>
      </c>
      <c r="B377">
        <v>148315</v>
      </c>
      <c r="C377" t="s">
        <v>45</v>
      </c>
      <c r="D377" t="s">
        <v>159</v>
      </c>
      <c r="E377">
        <v>148315</v>
      </c>
      <c r="F377">
        <v>1483</v>
      </c>
      <c r="G377" t="s">
        <v>164</v>
      </c>
      <c r="H377" t="s">
        <v>10</v>
      </c>
      <c r="I377">
        <v>20</v>
      </c>
      <c r="J377">
        <v>3</v>
      </c>
      <c r="K377">
        <v>3</v>
      </c>
      <c r="L377" t="s">
        <v>34</v>
      </c>
      <c r="M377">
        <v>733</v>
      </c>
      <c r="N377">
        <f t="shared" si="15"/>
        <v>0</v>
      </c>
      <c r="O377">
        <f t="shared" si="16"/>
        <v>0</v>
      </c>
      <c r="P377">
        <f t="shared" si="17"/>
        <v>0</v>
      </c>
    </row>
    <row r="378" spans="1:16" x14ac:dyDescent="0.3">
      <c r="A378">
        <v>376</v>
      </c>
      <c r="B378">
        <v>148401</v>
      </c>
      <c r="C378" t="s">
        <v>45</v>
      </c>
      <c r="D378" t="s">
        <v>164</v>
      </c>
      <c r="E378">
        <v>148401</v>
      </c>
      <c r="F378">
        <v>1484</v>
      </c>
      <c r="G378" t="s">
        <v>159</v>
      </c>
      <c r="H378" t="s">
        <v>15</v>
      </c>
      <c r="I378">
        <v>20</v>
      </c>
      <c r="J378">
        <v>3</v>
      </c>
      <c r="K378">
        <v>3</v>
      </c>
      <c r="L378" t="s">
        <v>34</v>
      </c>
      <c r="M378">
        <v>819</v>
      </c>
      <c r="N378">
        <f t="shared" si="15"/>
        <v>0</v>
      </c>
      <c r="O378">
        <f t="shared" si="16"/>
        <v>0</v>
      </c>
      <c r="P378">
        <f t="shared" si="17"/>
        <v>0</v>
      </c>
    </row>
    <row r="379" spans="1:16" x14ac:dyDescent="0.3">
      <c r="A379">
        <v>377</v>
      </c>
      <c r="B379">
        <v>148402</v>
      </c>
      <c r="C379" t="s">
        <v>45</v>
      </c>
      <c r="D379" t="s">
        <v>14</v>
      </c>
      <c r="E379">
        <v>148402</v>
      </c>
      <c r="F379">
        <v>1484</v>
      </c>
      <c r="G379" t="s">
        <v>164</v>
      </c>
      <c r="H379" t="s">
        <v>15</v>
      </c>
      <c r="I379">
        <v>20</v>
      </c>
      <c r="J379">
        <v>3</v>
      </c>
      <c r="K379">
        <v>3</v>
      </c>
      <c r="L379" t="s">
        <v>34</v>
      </c>
      <c r="M379">
        <v>588</v>
      </c>
      <c r="N379">
        <f t="shared" si="15"/>
        <v>0</v>
      </c>
      <c r="O379">
        <f t="shared" si="16"/>
        <v>0</v>
      </c>
      <c r="P379">
        <f t="shared" si="17"/>
        <v>0</v>
      </c>
    </row>
    <row r="380" spans="1:16" x14ac:dyDescent="0.3">
      <c r="A380">
        <v>378</v>
      </c>
      <c r="B380">
        <v>148403</v>
      </c>
      <c r="C380" t="s">
        <v>45</v>
      </c>
      <c r="D380" t="s">
        <v>163</v>
      </c>
      <c r="E380">
        <v>148403</v>
      </c>
      <c r="F380">
        <v>1484</v>
      </c>
      <c r="G380" t="s">
        <v>14</v>
      </c>
      <c r="H380" t="s">
        <v>15</v>
      </c>
      <c r="I380">
        <v>20</v>
      </c>
      <c r="J380">
        <v>3</v>
      </c>
      <c r="K380">
        <v>3</v>
      </c>
      <c r="L380" t="s">
        <v>34</v>
      </c>
      <c r="M380">
        <v>474</v>
      </c>
      <c r="N380">
        <f t="shared" si="15"/>
        <v>0</v>
      </c>
      <c r="O380">
        <f t="shared" si="16"/>
        <v>0</v>
      </c>
      <c r="P380">
        <f t="shared" si="17"/>
        <v>0</v>
      </c>
    </row>
    <row r="381" spans="1:16" x14ac:dyDescent="0.3">
      <c r="A381">
        <v>379</v>
      </c>
      <c r="B381">
        <v>148404</v>
      </c>
      <c r="C381" t="s">
        <v>45</v>
      </c>
      <c r="D381" t="s">
        <v>8</v>
      </c>
      <c r="E381">
        <v>148404</v>
      </c>
      <c r="F381">
        <v>1484</v>
      </c>
      <c r="G381" t="s">
        <v>163</v>
      </c>
      <c r="H381" t="s">
        <v>15</v>
      </c>
      <c r="I381">
        <v>20</v>
      </c>
      <c r="J381">
        <v>3</v>
      </c>
      <c r="K381">
        <v>3</v>
      </c>
      <c r="L381" t="s">
        <v>34</v>
      </c>
      <c r="M381">
        <v>773</v>
      </c>
      <c r="N381">
        <f t="shared" si="15"/>
        <v>0</v>
      </c>
      <c r="O381">
        <f t="shared" si="16"/>
        <v>0</v>
      </c>
      <c r="P381">
        <f t="shared" si="17"/>
        <v>0</v>
      </c>
    </row>
    <row r="382" spans="1:16" x14ac:dyDescent="0.3">
      <c r="A382">
        <v>380</v>
      </c>
      <c r="B382">
        <v>148405</v>
      </c>
      <c r="C382" t="s">
        <v>45</v>
      </c>
      <c r="D382" t="s">
        <v>87</v>
      </c>
      <c r="E382">
        <v>148405</v>
      </c>
      <c r="F382">
        <v>1484</v>
      </c>
      <c r="G382" t="s">
        <v>8</v>
      </c>
      <c r="H382" t="s">
        <v>15</v>
      </c>
      <c r="I382">
        <v>20</v>
      </c>
      <c r="J382">
        <v>3</v>
      </c>
      <c r="K382">
        <v>3</v>
      </c>
      <c r="L382" t="s">
        <v>34</v>
      </c>
      <c r="M382">
        <v>549</v>
      </c>
      <c r="N382">
        <f t="shared" si="15"/>
        <v>0</v>
      </c>
      <c r="O382">
        <f t="shared" si="16"/>
        <v>0</v>
      </c>
      <c r="P382">
        <f t="shared" si="17"/>
        <v>0</v>
      </c>
    </row>
    <row r="383" spans="1:16" x14ac:dyDescent="0.3">
      <c r="A383">
        <v>381</v>
      </c>
      <c r="B383">
        <v>148406</v>
      </c>
      <c r="C383" t="s">
        <v>45</v>
      </c>
      <c r="D383" t="s">
        <v>77</v>
      </c>
      <c r="E383">
        <v>148406</v>
      </c>
      <c r="F383">
        <v>1484</v>
      </c>
      <c r="G383" t="s">
        <v>87</v>
      </c>
      <c r="H383" t="s">
        <v>15</v>
      </c>
      <c r="I383">
        <v>20</v>
      </c>
      <c r="J383">
        <v>3</v>
      </c>
      <c r="K383">
        <v>3</v>
      </c>
      <c r="L383" t="s">
        <v>34</v>
      </c>
      <c r="M383">
        <v>1040</v>
      </c>
      <c r="N383">
        <f t="shared" si="15"/>
        <v>0</v>
      </c>
      <c r="O383">
        <f t="shared" si="16"/>
        <v>0</v>
      </c>
      <c r="P383">
        <f t="shared" si="17"/>
        <v>0</v>
      </c>
    </row>
    <row r="384" spans="1:16" x14ac:dyDescent="0.3">
      <c r="A384">
        <v>382</v>
      </c>
      <c r="B384">
        <v>148407</v>
      </c>
      <c r="C384" t="s">
        <v>45</v>
      </c>
      <c r="D384" t="s">
        <v>29</v>
      </c>
      <c r="E384">
        <v>148407</v>
      </c>
      <c r="F384">
        <v>1484</v>
      </c>
      <c r="G384" t="s">
        <v>77</v>
      </c>
      <c r="H384" t="s">
        <v>15</v>
      </c>
      <c r="I384">
        <v>20</v>
      </c>
      <c r="J384">
        <v>3</v>
      </c>
      <c r="K384">
        <v>3</v>
      </c>
      <c r="L384" t="s">
        <v>34</v>
      </c>
      <c r="M384">
        <v>775</v>
      </c>
      <c r="N384">
        <f t="shared" si="15"/>
        <v>0</v>
      </c>
      <c r="O384">
        <f t="shared" si="16"/>
        <v>0</v>
      </c>
      <c r="P384">
        <f t="shared" si="17"/>
        <v>0</v>
      </c>
    </row>
    <row r="385" spans="1:16" x14ac:dyDescent="0.3">
      <c r="A385">
        <v>383</v>
      </c>
      <c r="B385">
        <v>148408</v>
      </c>
      <c r="C385" t="s">
        <v>45</v>
      </c>
      <c r="D385" t="s">
        <v>76</v>
      </c>
      <c r="E385">
        <v>148408</v>
      </c>
      <c r="F385">
        <v>1484</v>
      </c>
      <c r="G385" t="s">
        <v>29</v>
      </c>
      <c r="H385" t="s">
        <v>15</v>
      </c>
      <c r="I385">
        <v>20</v>
      </c>
      <c r="J385">
        <v>3</v>
      </c>
      <c r="K385">
        <v>3</v>
      </c>
      <c r="L385" t="s">
        <v>34</v>
      </c>
      <c r="M385">
        <v>579</v>
      </c>
      <c r="N385">
        <f t="shared" si="15"/>
        <v>0</v>
      </c>
      <c r="O385">
        <f t="shared" si="16"/>
        <v>0</v>
      </c>
      <c r="P385">
        <f t="shared" si="17"/>
        <v>0</v>
      </c>
    </row>
    <row r="386" spans="1:16" x14ac:dyDescent="0.3">
      <c r="A386">
        <v>384</v>
      </c>
      <c r="B386">
        <v>148409</v>
      </c>
      <c r="C386" t="s">
        <v>45</v>
      </c>
      <c r="D386" t="s">
        <v>75</v>
      </c>
      <c r="E386">
        <v>148409</v>
      </c>
      <c r="F386">
        <v>1484</v>
      </c>
      <c r="G386" t="s">
        <v>76</v>
      </c>
      <c r="H386" t="s">
        <v>15</v>
      </c>
      <c r="I386">
        <v>20</v>
      </c>
      <c r="J386">
        <v>3</v>
      </c>
      <c r="K386">
        <v>3</v>
      </c>
      <c r="L386" t="s">
        <v>34</v>
      </c>
      <c r="M386">
        <v>497</v>
      </c>
      <c r="N386">
        <f t="shared" ref="N386:N449" si="18">IF(D386=G386,1,0)</f>
        <v>0</v>
      </c>
      <c r="O386">
        <f t="shared" ref="O386:O449" si="19">IF(C386=D386,1,0)</f>
        <v>0</v>
      </c>
      <c r="P386">
        <f t="shared" ref="P386:P449" si="20">IF(C386=G386,1,0)</f>
        <v>0</v>
      </c>
    </row>
    <row r="387" spans="1:16" x14ac:dyDescent="0.3">
      <c r="A387">
        <v>385</v>
      </c>
      <c r="B387">
        <v>148410</v>
      </c>
      <c r="C387" t="s">
        <v>45</v>
      </c>
      <c r="D387" t="s">
        <v>68</v>
      </c>
      <c r="E387">
        <v>148410</v>
      </c>
      <c r="F387">
        <v>1484</v>
      </c>
      <c r="G387" t="s">
        <v>75</v>
      </c>
      <c r="H387" t="s">
        <v>15</v>
      </c>
      <c r="I387">
        <v>20</v>
      </c>
      <c r="J387">
        <v>3</v>
      </c>
      <c r="K387">
        <v>3</v>
      </c>
      <c r="L387" t="s">
        <v>34</v>
      </c>
      <c r="M387">
        <v>675</v>
      </c>
      <c r="N387">
        <f t="shared" si="18"/>
        <v>0</v>
      </c>
      <c r="O387">
        <f t="shared" si="19"/>
        <v>0</v>
      </c>
      <c r="P387">
        <f t="shared" si="20"/>
        <v>0</v>
      </c>
    </row>
    <row r="388" spans="1:16" x14ac:dyDescent="0.3">
      <c r="A388">
        <v>386</v>
      </c>
      <c r="B388">
        <v>148411</v>
      </c>
      <c r="C388" t="s">
        <v>45</v>
      </c>
      <c r="D388" t="s">
        <v>74</v>
      </c>
      <c r="E388">
        <v>148411</v>
      </c>
      <c r="F388">
        <v>1484</v>
      </c>
      <c r="G388" t="s">
        <v>68</v>
      </c>
      <c r="H388" t="s">
        <v>15</v>
      </c>
      <c r="I388">
        <v>20</v>
      </c>
      <c r="J388">
        <v>3</v>
      </c>
      <c r="K388">
        <v>3</v>
      </c>
      <c r="L388" t="s">
        <v>34</v>
      </c>
      <c r="M388">
        <v>540</v>
      </c>
      <c r="N388">
        <f t="shared" si="18"/>
        <v>0</v>
      </c>
      <c r="O388">
        <f t="shared" si="19"/>
        <v>0</v>
      </c>
      <c r="P388">
        <f t="shared" si="20"/>
        <v>0</v>
      </c>
    </row>
    <row r="389" spans="1:16" x14ac:dyDescent="0.3">
      <c r="A389">
        <v>387</v>
      </c>
      <c r="B389">
        <v>148412</v>
      </c>
      <c r="C389" t="s">
        <v>45</v>
      </c>
      <c r="D389" t="s">
        <v>72</v>
      </c>
      <c r="E389">
        <v>148412</v>
      </c>
      <c r="F389">
        <v>1484</v>
      </c>
      <c r="G389" t="s">
        <v>74</v>
      </c>
      <c r="H389" t="s">
        <v>15</v>
      </c>
      <c r="I389">
        <v>20</v>
      </c>
      <c r="J389">
        <v>3</v>
      </c>
      <c r="K389">
        <v>3</v>
      </c>
      <c r="L389" t="s">
        <v>34</v>
      </c>
      <c r="M389">
        <v>402</v>
      </c>
      <c r="N389">
        <f t="shared" si="18"/>
        <v>0</v>
      </c>
      <c r="O389">
        <f t="shared" si="19"/>
        <v>0</v>
      </c>
      <c r="P389">
        <f t="shared" si="20"/>
        <v>0</v>
      </c>
    </row>
    <row r="390" spans="1:16" x14ac:dyDescent="0.3">
      <c r="A390">
        <v>388</v>
      </c>
      <c r="B390">
        <v>148413</v>
      </c>
      <c r="C390" t="s">
        <v>45</v>
      </c>
      <c r="D390" t="s">
        <v>162</v>
      </c>
      <c r="E390">
        <v>148413</v>
      </c>
      <c r="F390">
        <v>1484</v>
      </c>
      <c r="G390" t="s">
        <v>72</v>
      </c>
      <c r="H390" t="s">
        <v>15</v>
      </c>
      <c r="I390">
        <v>20</v>
      </c>
      <c r="J390">
        <v>3</v>
      </c>
      <c r="K390">
        <v>3</v>
      </c>
      <c r="L390" t="s">
        <v>34</v>
      </c>
      <c r="M390">
        <v>460</v>
      </c>
      <c r="N390">
        <f t="shared" si="18"/>
        <v>0</v>
      </c>
      <c r="O390">
        <f t="shared" si="19"/>
        <v>0</v>
      </c>
      <c r="P390">
        <f t="shared" si="20"/>
        <v>0</v>
      </c>
    </row>
    <row r="391" spans="1:16" x14ac:dyDescent="0.3">
      <c r="A391">
        <v>389</v>
      </c>
      <c r="B391">
        <v>148414</v>
      </c>
      <c r="C391" t="s">
        <v>45</v>
      </c>
      <c r="D391" t="s">
        <v>160</v>
      </c>
      <c r="E391">
        <v>148414</v>
      </c>
      <c r="F391">
        <v>1484</v>
      </c>
      <c r="G391" t="s">
        <v>162</v>
      </c>
      <c r="H391" t="s">
        <v>15</v>
      </c>
      <c r="I391">
        <v>20</v>
      </c>
      <c r="J391">
        <v>3</v>
      </c>
      <c r="K391">
        <v>3</v>
      </c>
      <c r="L391" t="s">
        <v>34</v>
      </c>
      <c r="M391">
        <v>717</v>
      </c>
      <c r="N391">
        <f t="shared" si="18"/>
        <v>0</v>
      </c>
      <c r="O391">
        <f t="shared" si="19"/>
        <v>0</v>
      </c>
      <c r="P391">
        <f t="shared" si="20"/>
        <v>0</v>
      </c>
    </row>
    <row r="392" spans="1:16" x14ac:dyDescent="0.3">
      <c r="A392">
        <v>390</v>
      </c>
      <c r="B392">
        <v>148415</v>
      </c>
      <c r="C392" t="s">
        <v>45</v>
      </c>
      <c r="D392" t="s">
        <v>161</v>
      </c>
      <c r="E392">
        <v>148415</v>
      </c>
      <c r="F392">
        <v>1484</v>
      </c>
      <c r="G392" t="s">
        <v>160</v>
      </c>
      <c r="H392" t="s">
        <v>15</v>
      </c>
      <c r="I392">
        <v>20</v>
      </c>
      <c r="J392">
        <v>3</v>
      </c>
      <c r="K392">
        <v>3</v>
      </c>
      <c r="L392" t="s">
        <v>34</v>
      </c>
      <c r="M392">
        <v>1280</v>
      </c>
      <c r="N392">
        <f t="shared" si="18"/>
        <v>0</v>
      </c>
      <c r="O392">
        <f t="shared" si="19"/>
        <v>0</v>
      </c>
      <c r="P392">
        <f t="shared" si="20"/>
        <v>0</v>
      </c>
    </row>
    <row r="393" spans="1:16" x14ac:dyDescent="0.3">
      <c r="A393">
        <v>391</v>
      </c>
      <c r="B393">
        <v>149301</v>
      </c>
      <c r="C393" t="s">
        <v>165</v>
      </c>
      <c r="D393" t="s">
        <v>74</v>
      </c>
      <c r="E393">
        <v>149301</v>
      </c>
      <c r="F393">
        <v>1493</v>
      </c>
      <c r="G393" t="s">
        <v>166</v>
      </c>
      <c r="H393" t="s">
        <v>10</v>
      </c>
      <c r="I393">
        <v>15</v>
      </c>
      <c r="J393">
        <v>3</v>
      </c>
      <c r="K393">
        <v>4</v>
      </c>
      <c r="L393" t="s">
        <v>34</v>
      </c>
      <c r="M393">
        <v>879</v>
      </c>
      <c r="N393">
        <f t="shared" si="18"/>
        <v>0</v>
      </c>
      <c r="O393">
        <f t="shared" si="19"/>
        <v>0</v>
      </c>
      <c r="P393">
        <f t="shared" si="20"/>
        <v>0</v>
      </c>
    </row>
    <row r="394" spans="1:16" x14ac:dyDescent="0.3">
      <c r="A394">
        <v>392</v>
      </c>
      <c r="B394">
        <v>149302</v>
      </c>
      <c r="C394" t="s">
        <v>165</v>
      </c>
      <c r="D394" t="s">
        <v>85</v>
      </c>
      <c r="E394">
        <v>149302</v>
      </c>
      <c r="F394">
        <v>1493</v>
      </c>
      <c r="G394" t="s">
        <v>74</v>
      </c>
      <c r="H394" t="s">
        <v>10</v>
      </c>
      <c r="I394">
        <v>15</v>
      </c>
      <c r="J394">
        <v>3</v>
      </c>
      <c r="K394">
        <v>4</v>
      </c>
      <c r="L394" t="s">
        <v>34</v>
      </c>
      <c r="M394">
        <v>583</v>
      </c>
      <c r="N394">
        <f t="shared" si="18"/>
        <v>0</v>
      </c>
      <c r="O394">
        <f t="shared" si="19"/>
        <v>0</v>
      </c>
      <c r="P394">
        <f t="shared" si="20"/>
        <v>0</v>
      </c>
    </row>
    <row r="395" spans="1:16" x14ac:dyDescent="0.3">
      <c r="A395">
        <v>393</v>
      </c>
      <c r="B395">
        <v>149401</v>
      </c>
      <c r="C395" t="s">
        <v>165</v>
      </c>
      <c r="D395" t="s">
        <v>74</v>
      </c>
      <c r="E395">
        <v>149401</v>
      </c>
      <c r="F395">
        <v>1494</v>
      </c>
      <c r="G395" t="s">
        <v>85</v>
      </c>
      <c r="H395" t="s">
        <v>15</v>
      </c>
      <c r="I395">
        <v>15</v>
      </c>
      <c r="J395">
        <v>3</v>
      </c>
      <c r="K395">
        <v>4</v>
      </c>
      <c r="L395" t="s">
        <v>34</v>
      </c>
      <c r="M395">
        <v>583</v>
      </c>
      <c r="N395">
        <f t="shared" si="18"/>
        <v>0</v>
      </c>
      <c r="O395">
        <f t="shared" si="19"/>
        <v>0</v>
      </c>
      <c r="P395">
        <f t="shared" si="20"/>
        <v>0</v>
      </c>
    </row>
    <row r="396" spans="1:16" x14ac:dyDescent="0.3">
      <c r="A396">
        <v>394</v>
      </c>
      <c r="B396">
        <v>149402</v>
      </c>
      <c r="C396" t="s">
        <v>165</v>
      </c>
      <c r="D396" t="s">
        <v>166</v>
      </c>
      <c r="E396">
        <v>149402</v>
      </c>
      <c r="F396">
        <v>1494</v>
      </c>
      <c r="G396" t="s">
        <v>74</v>
      </c>
      <c r="H396" t="s">
        <v>15</v>
      </c>
      <c r="I396">
        <v>15</v>
      </c>
      <c r="J396">
        <v>3</v>
      </c>
      <c r="K396">
        <v>4</v>
      </c>
      <c r="L396" t="s">
        <v>34</v>
      </c>
      <c r="M396">
        <v>881</v>
      </c>
      <c r="N396">
        <f t="shared" si="18"/>
        <v>0</v>
      </c>
      <c r="O396">
        <f t="shared" si="19"/>
        <v>0</v>
      </c>
      <c r="P396">
        <f t="shared" si="20"/>
        <v>0</v>
      </c>
    </row>
    <row r="397" spans="1:16" x14ac:dyDescent="0.3">
      <c r="A397">
        <v>395</v>
      </c>
      <c r="B397">
        <v>150101</v>
      </c>
      <c r="C397" t="s">
        <v>75</v>
      </c>
      <c r="D397" t="s">
        <v>44</v>
      </c>
      <c r="E397">
        <v>150101</v>
      </c>
      <c r="F397">
        <v>1501</v>
      </c>
      <c r="G397" t="s">
        <v>70</v>
      </c>
      <c r="H397" t="s">
        <v>18</v>
      </c>
      <c r="I397">
        <v>15</v>
      </c>
      <c r="J397">
        <v>3</v>
      </c>
      <c r="K397">
        <v>4</v>
      </c>
      <c r="L397" t="s">
        <v>34</v>
      </c>
      <c r="M397">
        <v>540</v>
      </c>
      <c r="N397">
        <f t="shared" si="18"/>
        <v>0</v>
      </c>
      <c r="O397">
        <f t="shared" si="19"/>
        <v>0</v>
      </c>
      <c r="P397">
        <f t="shared" si="20"/>
        <v>0</v>
      </c>
    </row>
    <row r="398" spans="1:16" x14ac:dyDescent="0.3">
      <c r="A398">
        <v>396</v>
      </c>
      <c r="B398">
        <v>150102</v>
      </c>
      <c r="C398" t="s">
        <v>75</v>
      </c>
      <c r="D398" t="s">
        <v>45</v>
      </c>
      <c r="E398">
        <v>150102</v>
      </c>
      <c r="F398">
        <v>1501</v>
      </c>
      <c r="G398" t="s">
        <v>44</v>
      </c>
      <c r="H398" t="s">
        <v>18</v>
      </c>
      <c r="I398">
        <v>15</v>
      </c>
      <c r="J398">
        <v>3</v>
      </c>
      <c r="K398">
        <v>4</v>
      </c>
      <c r="L398" t="s">
        <v>34</v>
      </c>
      <c r="M398">
        <v>664</v>
      </c>
      <c r="N398">
        <f t="shared" si="18"/>
        <v>0</v>
      </c>
      <c r="O398">
        <f t="shared" si="19"/>
        <v>0</v>
      </c>
      <c r="P398">
        <f t="shared" si="20"/>
        <v>0</v>
      </c>
    </row>
    <row r="399" spans="1:16" x14ac:dyDescent="0.3">
      <c r="A399">
        <v>397</v>
      </c>
      <c r="B399">
        <v>150103</v>
      </c>
      <c r="C399" t="s">
        <v>75</v>
      </c>
      <c r="D399" t="s">
        <v>46</v>
      </c>
      <c r="E399">
        <v>150103</v>
      </c>
      <c r="F399">
        <v>1501</v>
      </c>
      <c r="G399" t="s">
        <v>45</v>
      </c>
      <c r="H399" t="s">
        <v>18</v>
      </c>
      <c r="I399">
        <v>15</v>
      </c>
      <c r="J399">
        <v>3</v>
      </c>
      <c r="K399">
        <v>4</v>
      </c>
      <c r="L399" t="s">
        <v>34</v>
      </c>
      <c r="M399">
        <v>882</v>
      </c>
      <c r="N399">
        <f t="shared" si="18"/>
        <v>0</v>
      </c>
      <c r="O399">
        <f t="shared" si="19"/>
        <v>0</v>
      </c>
      <c r="P399">
        <f t="shared" si="20"/>
        <v>0</v>
      </c>
    </row>
    <row r="400" spans="1:16" x14ac:dyDescent="0.3">
      <c r="A400">
        <v>398</v>
      </c>
      <c r="B400">
        <v>150104</v>
      </c>
      <c r="C400" t="s">
        <v>75</v>
      </c>
      <c r="D400" t="s">
        <v>167</v>
      </c>
      <c r="E400">
        <v>150104</v>
      </c>
      <c r="F400">
        <v>1501</v>
      </c>
      <c r="G400" t="s">
        <v>46</v>
      </c>
      <c r="H400" t="s">
        <v>18</v>
      </c>
      <c r="I400">
        <v>15</v>
      </c>
      <c r="J400">
        <v>3</v>
      </c>
      <c r="K400">
        <v>4</v>
      </c>
      <c r="L400" t="s">
        <v>34</v>
      </c>
      <c r="M400">
        <v>248</v>
      </c>
      <c r="N400">
        <f t="shared" si="18"/>
        <v>0</v>
      </c>
      <c r="O400">
        <f t="shared" si="19"/>
        <v>0</v>
      </c>
      <c r="P400">
        <f t="shared" si="20"/>
        <v>0</v>
      </c>
    </row>
    <row r="401" spans="1:16" x14ac:dyDescent="0.3">
      <c r="A401">
        <v>399</v>
      </c>
      <c r="B401">
        <v>150201</v>
      </c>
      <c r="C401" t="s">
        <v>75</v>
      </c>
      <c r="D401" t="s">
        <v>46</v>
      </c>
      <c r="E401">
        <v>150201</v>
      </c>
      <c r="F401">
        <v>1502</v>
      </c>
      <c r="G401" t="s">
        <v>167</v>
      </c>
      <c r="H401" t="s">
        <v>30</v>
      </c>
      <c r="I401">
        <v>15</v>
      </c>
      <c r="J401">
        <v>3</v>
      </c>
      <c r="K401">
        <v>4</v>
      </c>
      <c r="L401" t="s">
        <v>34</v>
      </c>
      <c r="M401">
        <v>248</v>
      </c>
      <c r="N401">
        <f t="shared" si="18"/>
        <v>0</v>
      </c>
      <c r="O401">
        <f t="shared" si="19"/>
        <v>0</v>
      </c>
      <c r="P401">
        <f t="shared" si="20"/>
        <v>0</v>
      </c>
    </row>
    <row r="402" spans="1:16" x14ac:dyDescent="0.3">
      <c r="A402">
        <v>400</v>
      </c>
      <c r="B402">
        <v>150202</v>
      </c>
      <c r="C402" t="s">
        <v>75</v>
      </c>
      <c r="D402" t="s">
        <v>45</v>
      </c>
      <c r="E402">
        <v>150202</v>
      </c>
      <c r="F402">
        <v>1502</v>
      </c>
      <c r="G402" t="s">
        <v>46</v>
      </c>
      <c r="H402" t="s">
        <v>30</v>
      </c>
      <c r="I402">
        <v>15</v>
      </c>
      <c r="J402">
        <v>3</v>
      </c>
      <c r="K402">
        <v>4</v>
      </c>
      <c r="L402" t="s">
        <v>34</v>
      </c>
      <c r="M402">
        <v>882</v>
      </c>
      <c r="N402">
        <f t="shared" si="18"/>
        <v>0</v>
      </c>
      <c r="O402">
        <f t="shared" si="19"/>
        <v>0</v>
      </c>
      <c r="P402">
        <f t="shared" si="20"/>
        <v>0</v>
      </c>
    </row>
    <row r="403" spans="1:16" x14ac:dyDescent="0.3">
      <c r="A403">
        <v>401</v>
      </c>
      <c r="B403">
        <v>150203</v>
      </c>
      <c r="C403" t="s">
        <v>75</v>
      </c>
      <c r="D403" t="s">
        <v>44</v>
      </c>
      <c r="E403">
        <v>150203</v>
      </c>
      <c r="F403">
        <v>1502</v>
      </c>
      <c r="G403" t="s">
        <v>45</v>
      </c>
      <c r="H403" t="s">
        <v>30</v>
      </c>
      <c r="I403">
        <v>15</v>
      </c>
      <c r="J403">
        <v>3</v>
      </c>
      <c r="K403">
        <v>4</v>
      </c>
      <c r="L403" t="s">
        <v>34</v>
      </c>
      <c r="M403">
        <v>664</v>
      </c>
      <c r="N403">
        <f t="shared" si="18"/>
        <v>0</v>
      </c>
      <c r="O403">
        <f t="shared" si="19"/>
        <v>0</v>
      </c>
      <c r="P403">
        <f t="shared" si="20"/>
        <v>0</v>
      </c>
    </row>
    <row r="404" spans="1:16" x14ac:dyDescent="0.3">
      <c r="A404">
        <v>402</v>
      </c>
      <c r="B404">
        <v>150204</v>
      </c>
      <c r="C404" t="s">
        <v>75</v>
      </c>
      <c r="D404" t="s">
        <v>70</v>
      </c>
      <c r="E404">
        <v>150204</v>
      </c>
      <c r="F404">
        <v>1502</v>
      </c>
      <c r="G404" t="s">
        <v>44</v>
      </c>
      <c r="H404" t="s">
        <v>30</v>
      </c>
      <c r="I404">
        <v>15</v>
      </c>
      <c r="J404">
        <v>3</v>
      </c>
      <c r="K404">
        <v>4</v>
      </c>
      <c r="L404" t="s">
        <v>34</v>
      </c>
      <c r="M404">
        <v>503</v>
      </c>
      <c r="N404">
        <f t="shared" si="18"/>
        <v>0</v>
      </c>
      <c r="O404">
        <f t="shared" si="19"/>
        <v>0</v>
      </c>
      <c r="P404">
        <f t="shared" si="20"/>
        <v>0</v>
      </c>
    </row>
    <row r="405" spans="1:16" x14ac:dyDescent="0.3">
      <c r="A405">
        <v>403</v>
      </c>
      <c r="B405">
        <v>151101</v>
      </c>
      <c r="C405" t="s">
        <v>168</v>
      </c>
      <c r="D405" t="s">
        <v>159</v>
      </c>
      <c r="E405">
        <v>151101</v>
      </c>
      <c r="F405">
        <v>1511</v>
      </c>
      <c r="G405" t="s">
        <v>42</v>
      </c>
      <c r="H405" t="s">
        <v>18</v>
      </c>
      <c r="I405">
        <v>15</v>
      </c>
      <c r="J405">
        <v>3</v>
      </c>
      <c r="K405">
        <v>4</v>
      </c>
      <c r="L405" t="s">
        <v>34</v>
      </c>
      <c r="M405">
        <v>2219</v>
      </c>
      <c r="N405">
        <f t="shared" si="18"/>
        <v>0</v>
      </c>
      <c r="O405">
        <f t="shared" si="19"/>
        <v>0</v>
      </c>
      <c r="P405">
        <f t="shared" si="20"/>
        <v>0</v>
      </c>
    </row>
    <row r="406" spans="1:16" x14ac:dyDescent="0.3">
      <c r="A406">
        <v>404</v>
      </c>
      <c r="B406">
        <v>151201</v>
      </c>
      <c r="C406" t="s">
        <v>168</v>
      </c>
      <c r="D406" t="s">
        <v>42</v>
      </c>
      <c r="E406">
        <v>151201</v>
      </c>
      <c r="F406">
        <v>1512</v>
      </c>
      <c r="G406" t="s">
        <v>159</v>
      </c>
      <c r="H406" t="s">
        <v>30</v>
      </c>
      <c r="I406">
        <v>15</v>
      </c>
      <c r="J406">
        <v>3</v>
      </c>
      <c r="K406">
        <v>4</v>
      </c>
      <c r="L406" t="s">
        <v>34</v>
      </c>
      <c r="M406">
        <v>2212</v>
      </c>
      <c r="N406">
        <f t="shared" si="18"/>
        <v>0</v>
      </c>
      <c r="O406">
        <f t="shared" si="19"/>
        <v>0</v>
      </c>
      <c r="P406">
        <f t="shared" si="20"/>
        <v>0</v>
      </c>
    </row>
    <row r="407" spans="1:16" x14ac:dyDescent="0.3">
      <c r="A407">
        <v>405</v>
      </c>
      <c r="B407">
        <v>152101</v>
      </c>
      <c r="C407" t="s">
        <v>155</v>
      </c>
      <c r="D407" t="s">
        <v>43</v>
      </c>
      <c r="E407">
        <v>152101</v>
      </c>
      <c r="F407">
        <v>1521</v>
      </c>
      <c r="G407" t="s">
        <v>42</v>
      </c>
      <c r="H407" t="s">
        <v>18</v>
      </c>
      <c r="I407">
        <v>15</v>
      </c>
      <c r="J407">
        <v>3</v>
      </c>
      <c r="K407">
        <v>4</v>
      </c>
      <c r="L407" t="s">
        <v>34</v>
      </c>
      <c r="M407">
        <v>923</v>
      </c>
      <c r="N407">
        <f t="shared" si="18"/>
        <v>0</v>
      </c>
      <c r="O407">
        <f t="shared" si="19"/>
        <v>0</v>
      </c>
      <c r="P407">
        <f t="shared" si="20"/>
        <v>0</v>
      </c>
    </row>
    <row r="408" spans="1:16" x14ac:dyDescent="0.3">
      <c r="A408">
        <v>406</v>
      </c>
      <c r="B408">
        <v>152201</v>
      </c>
      <c r="C408" t="s">
        <v>155</v>
      </c>
      <c r="D408" t="s">
        <v>42</v>
      </c>
      <c r="E408">
        <v>152201</v>
      </c>
      <c r="F408">
        <v>1522</v>
      </c>
      <c r="G408" t="s">
        <v>43</v>
      </c>
      <c r="H408" t="s">
        <v>30</v>
      </c>
      <c r="I408">
        <v>15</v>
      </c>
      <c r="J408">
        <v>3</v>
      </c>
      <c r="K408">
        <v>4</v>
      </c>
      <c r="L408" t="s">
        <v>34</v>
      </c>
      <c r="M408">
        <v>922</v>
      </c>
      <c r="N408">
        <f t="shared" si="18"/>
        <v>0</v>
      </c>
      <c r="O408">
        <f t="shared" si="19"/>
        <v>0</v>
      </c>
      <c r="P408">
        <f t="shared" si="20"/>
        <v>0</v>
      </c>
    </row>
    <row r="409" spans="1:16" x14ac:dyDescent="0.3">
      <c r="A409">
        <v>407</v>
      </c>
      <c r="B409">
        <v>153101</v>
      </c>
      <c r="C409" t="s">
        <v>169</v>
      </c>
      <c r="D409" t="s">
        <v>170</v>
      </c>
      <c r="E409">
        <v>153101</v>
      </c>
      <c r="F409">
        <v>1531</v>
      </c>
      <c r="G409" t="s">
        <v>42</v>
      </c>
      <c r="H409" t="s">
        <v>18</v>
      </c>
      <c r="I409">
        <v>15</v>
      </c>
      <c r="J409">
        <v>3</v>
      </c>
      <c r="K409">
        <v>4</v>
      </c>
      <c r="L409" t="s">
        <v>34</v>
      </c>
      <c r="M409">
        <v>750</v>
      </c>
      <c r="N409">
        <f t="shared" si="18"/>
        <v>0</v>
      </c>
      <c r="O409">
        <f t="shared" si="19"/>
        <v>0</v>
      </c>
      <c r="P409">
        <f t="shared" si="20"/>
        <v>0</v>
      </c>
    </row>
    <row r="410" spans="1:16" x14ac:dyDescent="0.3">
      <c r="A410">
        <v>408</v>
      </c>
      <c r="B410">
        <v>153102</v>
      </c>
      <c r="C410" t="s">
        <v>169</v>
      </c>
      <c r="D410" t="s">
        <v>43</v>
      </c>
      <c r="E410">
        <v>153102</v>
      </c>
      <c r="F410">
        <v>1531</v>
      </c>
      <c r="G410" t="s">
        <v>170</v>
      </c>
      <c r="H410" t="s">
        <v>18</v>
      </c>
      <c r="I410">
        <v>15</v>
      </c>
      <c r="J410">
        <v>3</v>
      </c>
      <c r="K410">
        <v>4</v>
      </c>
      <c r="L410" t="s">
        <v>34</v>
      </c>
      <c r="M410">
        <v>453</v>
      </c>
      <c r="N410">
        <f t="shared" si="18"/>
        <v>0</v>
      </c>
      <c r="O410">
        <f t="shared" si="19"/>
        <v>0</v>
      </c>
      <c r="P410">
        <f t="shared" si="20"/>
        <v>0</v>
      </c>
    </row>
    <row r="411" spans="1:16" x14ac:dyDescent="0.3">
      <c r="A411">
        <v>409</v>
      </c>
      <c r="B411">
        <v>153201</v>
      </c>
      <c r="C411" t="s">
        <v>169</v>
      </c>
      <c r="D411" t="s">
        <v>170</v>
      </c>
      <c r="E411">
        <v>153201</v>
      </c>
      <c r="F411">
        <v>1532</v>
      </c>
      <c r="G411" t="s">
        <v>43</v>
      </c>
      <c r="H411" t="s">
        <v>30</v>
      </c>
      <c r="I411">
        <v>15</v>
      </c>
      <c r="J411">
        <v>3</v>
      </c>
      <c r="K411">
        <v>4</v>
      </c>
      <c r="L411" t="s">
        <v>34</v>
      </c>
      <c r="M411">
        <v>453</v>
      </c>
      <c r="N411">
        <f t="shared" si="18"/>
        <v>0</v>
      </c>
      <c r="O411">
        <f t="shared" si="19"/>
        <v>0</v>
      </c>
      <c r="P411">
        <f t="shared" si="20"/>
        <v>0</v>
      </c>
    </row>
    <row r="412" spans="1:16" x14ac:dyDescent="0.3">
      <c r="A412">
        <v>410</v>
      </c>
      <c r="B412">
        <v>153202</v>
      </c>
      <c r="C412" t="s">
        <v>169</v>
      </c>
      <c r="D412" t="s">
        <v>42</v>
      </c>
      <c r="E412">
        <v>153202</v>
      </c>
      <c r="F412">
        <v>1532</v>
      </c>
      <c r="G412" t="s">
        <v>170</v>
      </c>
      <c r="H412" t="s">
        <v>30</v>
      </c>
      <c r="I412">
        <v>15</v>
      </c>
      <c r="J412">
        <v>3</v>
      </c>
      <c r="K412">
        <v>4</v>
      </c>
      <c r="L412" t="s">
        <v>34</v>
      </c>
      <c r="M412">
        <v>744</v>
      </c>
      <c r="N412">
        <f t="shared" si="18"/>
        <v>0</v>
      </c>
      <c r="O412">
        <f t="shared" si="19"/>
        <v>0</v>
      </c>
      <c r="P412">
        <f t="shared" si="20"/>
        <v>0</v>
      </c>
    </row>
    <row r="413" spans="1:16" x14ac:dyDescent="0.3">
      <c r="A413">
        <v>411</v>
      </c>
      <c r="B413">
        <v>154101</v>
      </c>
      <c r="C413" t="s">
        <v>163</v>
      </c>
      <c r="D413" t="s">
        <v>171</v>
      </c>
      <c r="E413">
        <v>154101</v>
      </c>
      <c r="F413">
        <v>1541</v>
      </c>
      <c r="G413" t="s">
        <v>172</v>
      </c>
      <c r="H413" t="s">
        <v>18</v>
      </c>
      <c r="I413">
        <v>15</v>
      </c>
      <c r="J413">
        <v>3</v>
      </c>
      <c r="K413">
        <v>4</v>
      </c>
      <c r="L413" t="s">
        <v>34</v>
      </c>
      <c r="M413">
        <v>695</v>
      </c>
      <c r="N413">
        <f t="shared" si="18"/>
        <v>0</v>
      </c>
      <c r="O413">
        <f t="shared" si="19"/>
        <v>0</v>
      </c>
      <c r="P413">
        <f t="shared" si="20"/>
        <v>0</v>
      </c>
    </row>
    <row r="414" spans="1:16" x14ac:dyDescent="0.3">
      <c r="A414">
        <v>412</v>
      </c>
      <c r="B414">
        <v>154102</v>
      </c>
      <c r="C414" t="s">
        <v>163</v>
      </c>
      <c r="D414" t="s">
        <v>45</v>
      </c>
      <c r="E414">
        <v>154102</v>
      </c>
      <c r="F414">
        <v>1541</v>
      </c>
      <c r="G414" t="s">
        <v>171</v>
      </c>
      <c r="H414" t="s">
        <v>18</v>
      </c>
      <c r="I414">
        <v>15</v>
      </c>
      <c r="J414">
        <v>3</v>
      </c>
      <c r="K414">
        <v>4</v>
      </c>
      <c r="L414" t="s">
        <v>34</v>
      </c>
      <c r="M414">
        <v>521</v>
      </c>
      <c r="N414">
        <f t="shared" si="18"/>
        <v>0</v>
      </c>
      <c r="O414">
        <f t="shared" si="19"/>
        <v>0</v>
      </c>
      <c r="P414">
        <f t="shared" si="20"/>
        <v>0</v>
      </c>
    </row>
    <row r="415" spans="1:16" x14ac:dyDescent="0.3">
      <c r="A415">
        <v>413</v>
      </c>
      <c r="B415">
        <v>154201</v>
      </c>
      <c r="C415" t="s">
        <v>163</v>
      </c>
      <c r="D415" t="s">
        <v>171</v>
      </c>
      <c r="E415">
        <v>154201</v>
      </c>
      <c r="F415">
        <v>1542</v>
      </c>
      <c r="G415" t="s">
        <v>45</v>
      </c>
      <c r="H415" t="s">
        <v>30</v>
      </c>
      <c r="I415">
        <v>15</v>
      </c>
      <c r="J415">
        <v>3</v>
      </c>
      <c r="K415">
        <v>4</v>
      </c>
      <c r="L415" t="s">
        <v>34</v>
      </c>
      <c r="M415">
        <v>521</v>
      </c>
      <c r="N415">
        <f t="shared" si="18"/>
        <v>0</v>
      </c>
      <c r="O415">
        <f t="shared" si="19"/>
        <v>0</v>
      </c>
      <c r="P415">
        <f t="shared" si="20"/>
        <v>0</v>
      </c>
    </row>
    <row r="416" spans="1:16" x14ac:dyDescent="0.3">
      <c r="A416">
        <v>414</v>
      </c>
      <c r="B416">
        <v>154202</v>
      </c>
      <c r="C416" t="s">
        <v>163</v>
      </c>
      <c r="D416" t="s">
        <v>172</v>
      </c>
      <c r="E416">
        <v>154202</v>
      </c>
      <c r="F416">
        <v>1542</v>
      </c>
      <c r="G416" t="s">
        <v>171</v>
      </c>
      <c r="H416" t="s">
        <v>30</v>
      </c>
      <c r="I416">
        <v>15</v>
      </c>
      <c r="J416">
        <v>3</v>
      </c>
      <c r="K416">
        <v>4</v>
      </c>
      <c r="L416" t="s">
        <v>34</v>
      </c>
      <c r="M416">
        <v>698</v>
      </c>
      <c r="N416">
        <f t="shared" si="18"/>
        <v>0</v>
      </c>
      <c r="O416">
        <f t="shared" si="19"/>
        <v>0</v>
      </c>
      <c r="P416">
        <f t="shared" si="20"/>
        <v>0</v>
      </c>
    </row>
    <row r="417" spans="1:16" x14ac:dyDescent="0.3">
      <c r="A417">
        <v>415</v>
      </c>
      <c r="B417">
        <v>155101</v>
      </c>
      <c r="C417" t="s">
        <v>74</v>
      </c>
      <c r="D417" t="s">
        <v>70</v>
      </c>
      <c r="E417">
        <v>155101</v>
      </c>
      <c r="F417">
        <v>1551</v>
      </c>
      <c r="G417" t="s">
        <v>173</v>
      </c>
      <c r="H417" t="s">
        <v>18</v>
      </c>
      <c r="I417">
        <v>15</v>
      </c>
      <c r="J417">
        <v>3</v>
      </c>
      <c r="K417">
        <v>4</v>
      </c>
      <c r="L417" t="s">
        <v>34</v>
      </c>
      <c r="M417">
        <v>624</v>
      </c>
      <c r="N417">
        <f t="shared" si="18"/>
        <v>0</v>
      </c>
      <c r="O417">
        <f t="shared" si="19"/>
        <v>0</v>
      </c>
      <c r="P417">
        <f t="shared" si="20"/>
        <v>0</v>
      </c>
    </row>
    <row r="418" spans="1:16" x14ac:dyDescent="0.3">
      <c r="A418">
        <v>416</v>
      </c>
      <c r="B418">
        <v>155102</v>
      </c>
      <c r="C418" t="s">
        <v>74</v>
      </c>
      <c r="D418" t="s">
        <v>44</v>
      </c>
      <c r="E418">
        <v>155102</v>
      </c>
      <c r="F418">
        <v>1551</v>
      </c>
      <c r="G418" t="s">
        <v>70</v>
      </c>
      <c r="H418" t="s">
        <v>18</v>
      </c>
      <c r="I418">
        <v>15</v>
      </c>
      <c r="J418">
        <v>3</v>
      </c>
      <c r="K418">
        <v>4</v>
      </c>
      <c r="L418" t="s">
        <v>34</v>
      </c>
      <c r="M418">
        <v>493</v>
      </c>
      <c r="N418">
        <f t="shared" si="18"/>
        <v>0</v>
      </c>
      <c r="O418">
        <f t="shared" si="19"/>
        <v>0</v>
      </c>
      <c r="P418">
        <f t="shared" si="20"/>
        <v>0</v>
      </c>
    </row>
    <row r="419" spans="1:16" x14ac:dyDescent="0.3">
      <c r="A419">
        <v>417</v>
      </c>
      <c r="B419">
        <v>155103</v>
      </c>
      <c r="C419" t="s">
        <v>74</v>
      </c>
      <c r="D419" t="s">
        <v>174</v>
      </c>
      <c r="E419">
        <v>155103</v>
      </c>
      <c r="F419">
        <v>1551</v>
      </c>
      <c r="G419" t="s">
        <v>44</v>
      </c>
      <c r="H419" t="s">
        <v>18</v>
      </c>
      <c r="I419">
        <v>15</v>
      </c>
      <c r="J419">
        <v>3</v>
      </c>
      <c r="K419">
        <v>4</v>
      </c>
      <c r="L419" t="s">
        <v>34</v>
      </c>
      <c r="M419">
        <v>860</v>
      </c>
      <c r="N419">
        <f t="shared" si="18"/>
        <v>0</v>
      </c>
      <c r="O419">
        <f t="shared" si="19"/>
        <v>0</v>
      </c>
      <c r="P419">
        <f t="shared" si="20"/>
        <v>0</v>
      </c>
    </row>
    <row r="420" spans="1:16" x14ac:dyDescent="0.3">
      <c r="A420">
        <v>418</v>
      </c>
      <c r="B420">
        <v>155104</v>
      </c>
      <c r="C420" t="s">
        <v>74</v>
      </c>
      <c r="D420" t="s">
        <v>45</v>
      </c>
      <c r="E420">
        <v>155104</v>
      </c>
      <c r="F420">
        <v>1551</v>
      </c>
      <c r="G420" t="s">
        <v>174</v>
      </c>
      <c r="H420" t="s">
        <v>18</v>
      </c>
      <c r="I420">
        <v>15</v>
      </c>
      <c r="J420">
        <v>3</v>
      </c>
      <c r="K420">
        <v>4</v>
      </c>
      <c r="L420" t="s">
        <v>34</v>
      </c>
      <c r="M420">
        <v>534</v>
      </c>
      <c r="N420">
        <f t="shared" si="18"/>
        <v>0</v>
      </c>
      <c r="O420">
        <f t="shared" si="19"/>
        <v>0</v>
      </c>
      <c r="P420">
        <f t="shared" si="20"/>
        <v>0</v>
      </c>
    </row>
    <row r="421" spans="1:16" x14ac:dyDescent="0.3">
      <c r="A421">
        <v>419</v>
      </c>
      <c r="B421">
        <v>155201</v>
      </c>
      <c r="C421" t="s">
        <v>74</v>
      </c>
      <c r="D421" t="s">
        <v>174</v>
      </c>
      <c r="E421">
        <v>155201</v>
      </c>
      <c r="F421">
        <v>1552</v>
      </c>
      <c r="G421" t="s">
        <v>45</v>
      </c>
      <c r="H421" t="s">
        <v>30</v>
      </c>
      <c r="I421">
        <v>15</v>
      </c>
      <c r="J421">
        <v>3</v>
      </c>
      <c r="K421">
        <v>4</v>
      </c>
      <c r="L421" t="s">
        <v>34</v>
      </c>
      <c r="M421">
        <v>543</v>
      </c>
      <c r="N421">
        <f t="shared" si="18"/>
        <v>0</v>
      </c>
      <c r="O421">
        <f t="shared" si="19"/>
        <v>0</v>
      </c>
      <c r="P421">
        <f t="shared" si="20"/>
        <v>0</v>
      </c>
    </row>
    <row r="422" spans="1:16" x14ac:dyDescent="0.3">
      <c r="A422">
        <v>420</v>
      </c>
      <c r="B422">
        <v>155202</v>
      </c>
      <c r="C422" t="s">
        <v>74</v>
      </c>
      <c r="D422" t="s">
        <v>44</v>
      </c>
      <c r="E422">
        <v>155202</v>
      </c>
      <c r="F422">
        <v>1552</v>
      </c>
      <c r="G422" t="s">
        <v>174</v>
      </c>
      <c r="H422" t="s">
        <v>30</v>
      </c>
      <c r="I422">
        <v>15</v>
      </c>
      <c r="J422">
        <v>3</v>
      </c>
      <c r="K422">
        <v>4</v>
      </c>
      <c r="L422" t="s">
        <v>34</v>
      </c>
      <c r="M422">
        <v>849</v>
      </c>
      <c r="N422">
        <f t="shared" si="18"/>
        <v>0</v>
      </c>
      <c r="O422">
        <f t="shared" si="19"/>
        <v>0</v>
      </c>
      <c r="P422">
        <f t="shared" si="20"/>
        <v>0</v>
      </c>
    </row>
    <row r="423" spans="1:16" x14ac:dyDescent="0.3">
      <c r="A423">
        <v>421</v>
      </c>
      <c r="B423">
        <v>155203</v>
      </c>
      <c r="C423" t="s">
        <v>74</v>
      </c>
      <c r="D423" t="s">
        <v>70</v>
      </c>
      <c r="E423">
        <v>155203</v>
      </c>
      <c r="F423">
        <v>1552</v>
      </c>
      <c r="G423" t="s">
        <v>44</v>
      </c>
      <c r="H423" t="s">
        <v>30</v>
      </c>
      <c r="I423">
        <v>15</v>
      </c>
      <c r="J423">
        <v>3</v>
      </c>
      <c r="K423">
        <v>4</v>
      </c>
      <c r="L423" t="s">
        <v>34</v>
      </c>
      <c r="M423">
        <v>489</v>
      </c>
      <c r="N423">
        <f t="shared" si="18"/>
        <v>0</v>
      </c>
      <c r="O423">
        <f t="shared" si="19"/>
        <v>0</v>
      </c>
      <c r="P423">
        <f t="shared" si="20"/>
        <v>0</v>
      </c>
    </row>
    <row r="424" spans="1:16" x14ac:dyDescent="0.3">
      <c r="A424">
        <v>422</v>
      </c>
      <c r="B424">
        <v>155204</v>
      </c>
      <c r="C424" t="s">
        <v>74</v>
      </c>
      <c r="D424" t="s">
        <v>173</v>
      </c>
      <c r="E424">
        <v>155204</v>
      </c>
      <c r="F424">
        <v>1552</v>
      </c>
      <c r="G424" t="s">
        <v>70</v>
      </c>
      <c r="H424" t="s">
        <v>30</v>
      </c>
      <c r="I424">
        <v>15</v>
      </c>
      <c r="J424">
        <v>3</v>
      </c>
      <c r="K424">
        <v>4</v>
      </c>
      <c r="L424" t="s">
        <v>34</v>
      </c>
      <c r="M424">
        <v>641</v>
      </c>
      <c r="N424">
        <f t="shared" si="18"/>
        <v>0</v>
      </c>
      <c r="O424">
        <f t="shared" si="19"/>
        <v>0</v>
      </c>
      <c r="P424">
        <f t="shared" si="20"/>
        <v>0</v>
      </c>
    </row>
    <row r="425" spans="1:16" x14ac:dyDescent="0.3">
      <c r="A425">
        <v>423</v>
      </c>
      <c r="B425">
        <v>156101</v>
      </c>
      <c r="C425" t="s">
        <v>162</v>
      </c>
      <c r="D425" t="s">
        <v>45</v>
      </c>
      <c r="E425">
        <v>156101</v>
      </c>
      <c r="F425">
        <v>1561</v>
      </c>
      <c r="G425" t="s">
        <v>175</v>
      </c>
      <c r="H425" t="s">
        <v>18</v>
      </c>
      <c r="I425">
        <v>15</v>
      </c>
      <c r="J425">
        <v>3</v>
      </c>
      <c r="K425">
        <v>4</v>
      </c>
      <c r="L425" t="s">
        <v>34</v>
      </c>
      <c r="M425">
        <v>321</v>
      </c>
      <c r="N425">
        <f t="shared" si="18"/>
        <v>0</v>
      </c>
      <c r="O425">
        <f t="shared" si="19"/>
        <v>0</v>
      </c>
      <c r="P425">
        <f t="shared" si="20"/>
        <v>0</v>
      </c>
    </row>
    <row r="426" spans="1:16" x14ac:dyDescent="0.3">
      <c r="A426">
        <v>424</v>
      </c>
      <c r="B426">
        <v>156201</v>
      </c>
      <c r="C426" t="s">
        <v>162</v>
      </c>
      <c r="D426" t="s">
        <v>175</v>
      </c>
      <c r="E426">
        <v>156201</v>
      </c>
      <c r="F426">
        <v>1562</v>
      </c>
      <c r="G426" t="s">
        <v>45</v>
      </c>
      <c r="H426" t="s">
        <v>30</v>
      </c>
      <c r="I426">
        <v>15</v>
      </c>
      <c r="J426">
        <v>3</v>
      </c>
      <c r="K426">
        <v>4</v>
      </c>
      <c r="L426" t="s">
        <v>34</v>
      </c>
      <c r="M426">
        <v>316</v>
      </c>
      <c r="N426">
        <f t="shared" si="18"/>
        <v>0</v>
      </c>
      <c r="O426">
        <f t="shared" si="19"/>
        <v>0</v>
      </c>
      <c r="P426">
        <f t="shared" si="20"/>
        <v>0</v>
      </c>
    </row>
    <row r="427" spans="1:16" x14ac:dyDescent="0.3">
      <c r="A427">
        <v>425</v>
      </c>
      <c r="B427">
        <v>157101</v>
      </c>
      <c r="C427" t="s">
        <v>160</v>
      </c>
      <c r="D427" t="s">
        <v>176</v>
      </c>
      <c r="E427">
        <v>157101</v>
      </c>
      <c r="F427">
        <v>1571</v>
      </c>
      <c r="G427" t="s">
        <v>177</v>
      </c>
      <c r="H427" t="s">
        <v>18</v>
      </c>
      <c r="I427">
        <v>15</v>
      </c>
      <c r="J427">
        <v>3</v>
      </c>
      <c r="K427">
        <v>4</v>
      </c>
      <c r="L427" t="s">
        <v>34</v>
      </c>
      <c r="M427">
        <v>322</v>
      </c>
      <c r="N427">
        <f t="shared" si="18"/>
        <v>0</v>
      </c>
      <c r="O427">
        <f t="shared" si="19"/>
        <v>0</v>
      </c>
      <c r="P427">
        <f t="shared" si="20"/>
        <v>0</v>
      </c>
    </row>
    <row r="428" spans="1:16" x14ac:dyDescent="0.3">
      <c r="A428">
        <v>426</v>
      </c>
      <c r="B428">
        <v>157201</v>
      </c>
      <c r="C428" t="s">
        <v>160</v>
      </c>
      <c r="D428" t="s">
        <v>177</v>
      </c>
      <c r="E428">
        <v>157201</v>
      </c>
      <c r="F428">
        <v>1572</v>
      </c>
      <c r="G428" t="s">
        <v>176</v>
      </c>
      <c r="H428" t="s">
        <v>30</v>
      </c>
      <c r="I428">
        <v>15</v>
      </c>
      <c r="J428">
        <v>3</v>
      </c>
      <c r="K428">
        <v>4</v>
      </c>
      <c r="L428" t="s">
        <v>34</v>
      </c>
      <c r="M428">
        <v>321</v>
      </c>
      <c r="N428">
        <f t="shared" si="18"/>
        <v>0</v>
      </c>
      <c r="O428">
        <f t="shared" si="19"/>
        <v>0</v>
      </c>
      <c r="P428">
        <f t="shared" si="20"/>
        <v>0</v>
      </c>
    </row>
    <row r="429" spans="1:16" x14ac:dyDescent="0.3">
      <c r="A429">
        <v>427</v>
      </c>
      <c r="B429">
        <v>158101</v>
      </c>
      <c r="C429" t="s">
        <v>178</v>
      </c>
      <c r="D429" t="s">
        <v>44</v>
      </c>
      <c r="E429">
        <v>158101</v>
      </c>
      <c r="F429">
        <v>1581</v>
      </c>
      <c r="G429" t="s">
        <v>70</v>
      </c>
      <c r="H429" t="s">
        <v>18</v>
      </c>
      <c r="I429">
        <v>15</v>
      </c>
      <c r="J429">
        <v>3</v>
      </c>
      <c r="K429">
        <v>4</v>
      </c>
      <c r="L429" t="s">
        <v>34</v>
      </c>
      <c r="M429">
        <v>747</v>
      </c>
      <c r="N429">
        <f t="shared" si="18"/>
        <v>0</v>
      </c>
      <c r="O429">
        <f t="shared" si="19"/>
        <v>0</v>
      </c>
      <c r="P429">
        <f t="shared" si="20"/>
        <v>0</v>
      </c>
    </row>
    <row r="430" spans="1:16" x14ac:dyDescent="0.3">
      <c r="A430">
        <v>428</v>
      </c>
      <c r="B430">
        <v>158102</v>
      </c>
      <c r="C430" t="s">
        <v>178</v>
      </c>
      <c r="D430" t="s">
        <v>45</v>
      </c>
      <c r="E430">
        <v>158102</v>
      </c>
      <c r="F430">
        <v>1581</v>
      </c>
      <c r="G430" t="s">
        <v>44</v>
      </c>
      <c r="H430" t="s">
        <v>18</v>
      </c>
      <c r="I430">
        <v>15</v>
      </c>
      <c r="J430">
        <v>3</v>
      </c>
      <c r="K430">
        <v>4</v>
      </c>
      <c r="L430" t="s">
        <v>34</v>
      </c>
      <c r="M430">
        <v>437</v>
      </c>
      <c r="N430">
        <f t="shared" si="18"/>
        <v>0</v>
      </c>
      <c r="O430">
        <f t="shared" si="19"/>
        <v>0</v>
      </c>
      <c r="P430">
        <f t="shared" si="20"/>
        <v>0</v>
      </c>
    </row>
    <row r="431" spans="1:16" x14ac:dyDescent="0.3">
      <c r="A431">
        <v>429</v>
      </c>
      <c r="B431">
        <v>158103</v>
      </c>
      <c r="C431" t="s">
        <v>178</v>
      </c>
      <c r="D431" t="s">
        <v>46</v>
      </c>
      <c r="E431">
        <v>158103</v>
      </c>
      <c r="F431">
        <v>1581</v>
      </c>
      <c r="G431" t="s">
        <v>45</v>
      </c>
      <c r="H431" t="s">
        <v>18</v>
      </c>
      <c r="I431">
        <v>15</v>
      </c>
      <c r="J431">
        <v>3</v>
      </c>
      <c r="K431">
        <v>4</v>
      </c>
      <c r="L431" t="s">
        <v>34</v>
      </c>
      <c r="M431">
        <v>616</v>
      </c>
      <c r="N431">
        <f t="shared" si="18"/>
        <v>0</v>
      </c>
      <c r="O431">
        <f t="shared" si="19"/>
        <v>0</v>
      </c>
      <c r="P431">
        <f t="shared" si="20"/>
        <v>0</v>
      </c>
    </row>
    <row r="432" spans="1:16" x14ac:dyDescent="0.3">
      <c r="A432">
        <v>430</v>
      </c>
      <c r="B432">
        <v>158104</v>
      </c>
      <c r="C432" t="s">
        <v>178</v>
      </c>
      <c r="D432" t="s">
        <v>167</v>
      </c>
      <c r="E432">
        <v>158104</v>
      </c>
      <c r="F432">
        <v>1581</v>
      </c>
      <c r="G432" t="s">
        <v>46</v>
      </c>
      <c r="H432" t="s">
        <v>18</v>
      </c>
      <c r="I432">
        <v>15</v>
      </c>
      <c r="J432">
        <v>3</v>
      </c>
      <c r="K432">
        <v>4</v>
      </c>
      <c r="L432" t="s">
        <v>34</v>
      </c>
      <c r="M432">
        <v>377</v>
      </c>
      <c r="N432">
        <f t="shared" si="18"/>
        <v>0</v>
      </c>
      <c r="O432">
        <f t="shared" si="19"/>
        <v>0</v>
      </c>
      <c r="P432">
        <f t="shared" si="20"/>
        <v>0</v>
      </c>
    </row>
    <row r="433" spans="1:16" x14ac:dyDescent="0.3">
      <c r="A433">
        <v>431</v>
      </c>
      <c r="B433">
        <v>158201</v>
      </c>
      <c r="C433" t="s">
        <v>178</v>
      </c>
      <c r="D433" t="s">
        <v>46</v>
      </c>
      <c r="E433">
        <v>158201</v>
      </c>
      <c r="F433">
        <v>1582</v>
      </c>
      <c r="G433" t="s">
        <v>167</v>
      </c>
      <c r="H433" t="s">
        <v>30</v>
      </c>
      <c r="I433">
        <v>15</v>
      </c>
      <c r="J433">
        <v>3</v>
      </c>
      <c r="K433">
        <v>4</v>
      </c>
      <c r="L433" t="s">
        <v>34</v>
      </c>
      <c r="M433">
        <v>376</v>
      </c>
      <c r="N433">
        <f t="shared" si="18"/>
        <v>0</v>
      </c>
      <c r="O433">
        <f t="shared" si="19"/>
        <v>0</v>
      </c>
      <c r="P433">
        <f t="shared" si="20"/>
        <v>0</v>
      </c>
    </row>
    <row r="434" spans="1:16" x14ac:dyDescent="0.3">
      <c r="A434">
        <v>432</v>
      </c>
      <c r="B434">
        <v>158202</v>
      </c>
      <c r="C434" t="s">
        <v>178</v>
      </c>
      <c r="D434" t="s">
        <v>45</v>
      </c>
      <c r="E434">
        <v>158202</v>
      </c>
      <c r="F434">
        <v>1582</v>
      </c>
      <c r="G434" t="s">
        <v>46</v>
      </c>
      <c r="H434" t="s">
        <v>30</v>
      </c>
      <c r="I434">
        <v>15</v>
      </c>
      <c r="J434">
        <v>3</v>
      </c>
      <c r="K434">
        <v>4</v>
      </c>
      <c r="L434" t="s">
        <v>34</v>
      </c>
      <c r="M434">
        <v>616</v>
      </c>
      <c r="N434">
        <f t="shared" si="18"/>
        <v>0</v>
      </c>
      <c r="O434">
        <f t="shared" si="19"/>
        <v>0</v>
      </c>
      <c r="P434">
        <f t="shared" si="20"/>
        <v>0</v>
      </c>
    </row>
    <row r="435" spans="1:16" x14ac:dyDescent="0.3">
      <c r="A435">
        <v>433</v>
      </c>
      <c r="B435">
        <v>158203</v>
      </c>
      <c r="C435" t="s">
        <v>178</v>
      </c>
      <c r="D435" t="s">
        <v>44</v>
      </c>
      <c r="E435">
        <v>158203</v>
      </c>
      <c r="F435">
        <v>1582</v>
      </c>
      <c r="G435" t="s">
        <v>45</v>
      </c>
      <c r="H435" t="s">
        <v>30</v>
      </c>
      <c r="I435">
        <v>15</v>
      </c>
      <c r="J435">
        <v>3</v>
      </c>
      <c r="K435">
        <v>4</v>
      </c>
      <c r="L435" t="s">
        <v>34</v>
      </c>
      <c r="M435">
        <v>437</v>
      </c>
      <c r="N435">
        <f t="shared" si="18"/>
        <v>0</v>
      </c>
      <c r="O435">
        <f t="shared" si="19"/>
        <v>0</v>
      </c>
      <c r="P435">
        <f t="shared" si="20"/>
        <v>0</v>
      </c>
    </row>
    <row r="436" spans="1:16" x14ac:dyDescent="0.3">
      <c r="A436">
        <v>434</v>
      </c>
      <c r="B436">
        <v>158204</v>
      </c>
      <c r="C436" t="s">
        <v>178</v>
      </c>
      <c r="D436" t="s">
        <v>70</v>
      </c>
      <c r="E436">
        <v>158204</v>
      </c>
      <c r="F436">
        <v>1582</v>
      </c>
      <c r="G436" t="s">
        <v>44</v>
      </c>
      <c r="H436" t="s">
        <v>30</v>
      </c>
      <c r="I436">
        <v>15</v>
      </c>
      <c r="J436">
        <v>3</v>
      </c>
      <c r="K436">
        <v>4</v>
      </c>
      <c r="L436" t="s">
        <v>34</v>
      </c>
      <c r="M436">
        <v>747</v>
      </c>
      <c r="N436">
        <f t="shared" si="18"/>
        <v>0</v>
      </c>
      <c r="O436">
        <f t="shared" si="19"/>
        <v>0</v>
      </c>
      <c r="P436">
        <f t="shared" si="20"/>
        <v>0</v>
      </c>
    </row>
    <row r="437" spans="1:16" x14ac:dyDescent="0.3">
      <c r="A437">
        <v>435</v>
      </c>
      <c r="B437">
        <v>159301</v>
      </c>
      <c r="C437" t="s">
        <v>70</v>
      </c>
      <c r="D437" t="s">
        <v>72</v>
      </c>
      <c r="E437">
        <v>159301</v>
      </c>
      <c r="F437">
        <v>1593</v>
      </c>
      <c r="G437" t="s">
        <v>154</v>
      </c>
      <c r="H437" t="s">
        <v>10</v>
      </c>
      <c r="I437">
        <v>15</v>
      </c>
      <c r="J437">
        <v>3</v>
      </c>
      <c r="K437">
        <v>4</v>
      </c>
      <c r="L437" t="s">
        <v>34</v>
      </c>
      <c r="M437">
        <v>768</v>
      </c>
      <c r="N437">
        <f t="shared" si="18"/>
        <v>0</v>
      </c>
      <c r="O437">
        <f t="shared" si="19"/>
        <v>0</v>
      </c>
      <c r="P437">
        <f t="shared" si="20"/>
        <v>0</v>
      </c>
    </row>
    <row r="438" spans="1:16" x14ac:dyDescent="0.3">
      <c r="A438">
        <v>436</v>
      </c>
      <c r="B438">
        <v>159302</v>
      </c>
      <c r="C438" t="s">
        <v>70</v>
      </c>
      <c r="D438" t="s">
        <v>74</v>
      </c>
      <c r="E438">
        <v>159302</v>
      </c>
      <c r="F438">
        <v>1593</v>
      </c>
      <c r="G438" t="s">
        <v>72</v>
      </c>
      <c r="H438" t="s">
        <v>10</v>
      </c>
      <c r="I438">
        <v>15</v>
      </c>
      <c r="J438">
        <v>3</v>
      </c>
      <c r="K438">
        <v>4</v>
      </c>
      <c r="L438" t="s">
        <v>34</v>
      </c>
      <c r="M438">
        <v>470</v>
      </c>
      <c r="N438">
        <f t="shared" si="18"/>
        <v>0</v>
      </c>
      <c r="O438">
        <f t="shared" si="19"/>
        <v>0</v>
      </c>
      <c r="P438">
        <f t="shared" si="20"/>
        <v>0</v>
      </c>
    </row>
    <row r="439" spans="1:16" x14ac:dyDescent="0.3">
      <c r="A439">
        <v>437</v>
      </c>
      <c r="B439">
        <v>159303</v>
      </c>
      <c r="C439" t="s">
        <v>70</v>
      </c>
      <c r="D439" t="s">
        <v>68</v>
      </c>
      <c r="E439">
        <v>159303</v>
      </c>
      <c r="F439">
        <v>1593</v>
      </c>
      <c r="G439" t="s">
        <v>74</v>
      </c>
      <c r="H439" t="s">
        <v>10</v>
      </c>
      <c r="I439">
        <v>15</v>
      </c>
      <c r="J439">
        <v>3</v>
      </c>
      <c r="K439">
        <v>4</v>
      </c>
      <c r="L439" t="s">
        <v>34</v>
      </c>
      <c r="M439">
        <v>536</v>
      </c>
      <c r="N439">
        <f t="shared" si="18"/>
        <v>0</v>
      </c>
      <c r="O439">
        <f t="shared" si="19"/>
        <v>0</v>
      </c>
      <c r="P439">
        <f t="shared" si="20"/>
        <v>0</v>
      </c>
    </row>
    <row r="440" spans="1:16" x14ac:dyDescent="0.3">
      <c r="A440">
        <v>438</v>
      </c>
      <c r="B440">
        <v>159304</v>
      </c>
      <c r="C440" t="s">
        <v>70</v>
      </c>
      <c r="D440" t="s">
        <v>75</v>
      </c>
      <c r="E440">
        <v>159304</v>
      </c>
      <c r="F440">
        <v>1593</v>
      </c>
      <c r="G440" t="s">
        <v>68</v>
      </c>
      <c r="H440" t="s">
        <v>10</v>
      </c>
      <c r="I440">
        <v>15</v>
      </c>
      <c r="J440">
        <v>3</v>
      </c>
      <c r="K440">
        <v>4</v>
      </c>
      <c r="L440" t="s">
        <v>34</v>
      </c>
      <c r="M440">
        <v>545</v>
      </c>
      <c r="N440">
        <f t="shared" si="18"/>
        <v>0</v>
      </c>
      <c r="O440">
        <f t="shared" si="19"/>
        <v>0</v>
      </c>
      <c r="P440">
        <f t="shared" si="20"/>
        <v>0</v>
      </c>
    </row>
    <row r="441" spans="1:16" x14ac:dyDescent="0.3">
      <c r="A441">
        <v>439</v>
      </c>
      <c r="B441">
        <v>159305</v>
      </c>
      <c r="C441" t="s">
        <v>70</v>
      </c>
      <c r="D441" t="s">
        <v>76</v>
      </c>
      <c r="E441">
        <v>159305</v>
      </c>
      <c r="F441">
        <v>1593</v>
      </c>
      <c r="G441" t="s">
        <v>75</v>
      </c>
      <c r="H441" t="s">
        <v>10</v>
      </c>
      <c r="I441">
        <v>15</v>
      </c>
      <c r="J441">
        <v>3</v>
      </c>
      <c r="K441">
        <v>4</v>
      </c>
      <c r="L441" t="s">
        <v>34</v>
      </c>
      <c r="M441">
        <v>418</v>
      </c>
      <c r="N441">
        <f t="shared" si="18"/>
        <v>0</v>
      </c>
      <c r="O441">
        <f t="shared" si="19"/>
        <v>0</v>
      </c>
      <c r="P441">
        <f t="shared" si="20"/>
        <v>0</v>
      </c>
    </row>
    <row r="442" spans="1:16" x14ac:dyDescent="0.3">
      <c r="A442">
        <v>440</v>
      </c>
      <c r="B442">
        <v>159306</v>
      </c>
      <c r="C442" t="s">
        <v>70</v>
      </c>
      <c r="D442" t="s">
        <v>29</v>
      </c>
      <c r="E442">
        <v>159306</v>
      </c>
      <c r="F442">
        <v>1593</v>
      </c>
      <c r="G442" t="s">
        <v>76</v>
      </c>
      <c r="H442" t="s">
        <v>10</v>
      </c>
      <c r="I442">
        <v>15</v>
      </c>
      <c r="J442">
        <v>3</v>
      </c>
      <c r="K442">
        <v>4</v>
      </c>
      <c r="L442" t="s">
        <v>34</v>
      </c>
      <c r="M442">
        <v>651</v>
      </c>
      <c r="N442">
        <f t="shared" si="18"/>
        <v>0</v>
      </c>
      <c r="O442">
        <f t="shared" si="19"/>
        <v>0</v>
      </c>
      <c r="P442">
        <f t="shared" si="20"/>
        <v>0</v>
      </c>
    </row>
    <row r="443" spans="1:16" x14ac:dyDescent="0.3">
      <c r="A443">
        <v>441</v>
      </c>
      <c r="B443">
        <v>159401</v>
      </c>
      <c r="C443" t="s">
        <v>70</v>
      </c>
      <c r="D443" t="s">
        <v>76</v>
      </c>
      <c r="E443">
        <v>159401</v>
      </c>
      <c r="F443">
        <v>1594</v>
      </c>
      <c r="G443" t="s">
        <v>29</v>
      </c>
      <c r="H443" t="s">
        <v>15</v>
      </c>
      <c r="I443">
        <v>15</v>
      </c>
      <c r="J443">
        <v>3</v>
      </c>
      <c r="K443">
        <v>4</v>
      </c>
      <c r="L443" t="s">
        <v>34</v>
      </c>
      <c r="M443">
        <v>634</v>
      </c>
      <c r="N443">
        <f t="shared" si="18"/>
        <v>0</v>
      </c>
      <c r="O443">
        <f t="shared" si="19"/>
        <v>0</v>
      </c>
      <c r="P443">
        <f t="shared" si="20"/>
        <v>0</v>
      </c>
    </row>
    <row r="444" spans="1:16" x14ac:dyDescent="0.3">
      <c r="A444">
        <v>442</v>
      </c>
      <c r="B444">
        <v>159402</v>
      </c>
      <c r="C444" t="s">
        <v>70</v>
      </c>
      <c r="D444" t="s">
        <v>75</v>
      </c>
      <c r="E444">
        <v>159402</v>
      </c>
      <c r="F444">
        <v>1594</v>
      </c>
      <c r="G444" t="s">
        <v>76</v>
      </c>
      <c r="H444" t="s">
        <v>15</v>
      </c>
      <c r="I444">
        <v>15</v>
      </c>
      <c r="J444">
        <v>3</v>
      </c>
      <c r="K444">
        <v>4</v>
      </c>
      <c r="L444" t="s">
        <v>34</v>
      </c>
      <c r="M444">
        <v>463</v>
      </c>
      <c r="N444">
        <f t="shared" si="18"/>
        <v>0</v>
      </c>
      <c r="O444">
        <f t="shared" si="19"/>
        <v>0</v>
      </c>
      <c r="P444">
        <f t="shared" si="20"/>
        <v>0</v>
      </c>
    </row>
    <row r="445" spans="1:16" x14ac:dyDescent="0.3">
      <c r="A445">
        <v>443</v>
      </c>
      <c r="B445">
        <v>159403</v>
      </c>
      <c r="C445" t="s">
        <v>70</v>
      </c>
      <c r="D445" t="s">
        <v>68</v>
      </c>
      <c r="E445">
        <v>159403</v>
      </c>
      <c r="F445">
        <v>1594</v>
      </c>
      <c r="G445" t="s">
        <v>75</v>
      </c>
      <c r="H445" t="s">
        <v>15</v>
      </c>
      <c r="I445">
        <v>15</v>
      </c>
      <c r="J445">
        <v>3</v>
      </c>
      <c r="K445">
        <v>4</v>
      </c>
      <c r="L445" t="s">
        <v>34</v>
      </c>
      <c r="M445">
        <v>533</v>
      </c>
      <c r="N445">
        <f t="shared" si="18"/>
        <v>0</v>
      </c>
      <c r="O445">
        <f t="shared" si="19"/>
        <v>0</v>
      </c>
      <c r="P445">
        <f t="shared" si="20"/>
        <v>0</v>
      </c>
    </row>
    <row r="446" spans="1:16" x14ac:dyDescent="0.3">
      <c r="A446">
        <v>444</v>
      </c>
      <c r="B446">
        <v>159404</v>
      </c>
      <c r="C446" t="s">
        <v>70</v>
      </c>
      <c r="D446" t="s">
        <v>74</v>
      </c>
      <c r="E446">
        <v>159404</v>
      </c>
      <c r="F446">
        <v>1594</v>
      </c>
      <c r="G446" t="s">
        <v>68</v>
      </c>
      <c r="H446" t="s">
        <v>15</v>
      </c>
      <c r="I446">
        <v>15</v>
      </c>
      <c r="J446">
        <v>3</v>
      </c>
      <c r="K446">
        <v>4</v>
      </c>
      <c r="L446" t="s">
        <v>34</v>
      </c>
      <c r="M446">
        <v>520</v>
      </c>
      <c r="N446">
        <f t="shared" si="18"/>
        <v>0</v>
      </c>
      <c r="O446">
        <f t="shared" si="19"/>
        <v>0</v>
      </c>
      <c r="P446">
        <f t="shared" si="20"/>
        <v>0</v>
      </c>
    </row>
    <row r="447" spans="1:16" x14ac:dyDescent="0.3">
      <c r="A447">
        <v>445</v>
      </c>
      <c r="B447">
        <v>159405</v>
      </c>
      <c r="C447" t="s">
        <v>70</v>
      </c>
      <c r="D447" t="s">
        <v>72</v>
      </c>
      <c r="E447">
        <v>159405</v>
      </c>
      <c r="F447">
        <v>1594</v>
      </c>
      <c r="G447" t="s">
        <v>74</v>
      </c>
      <c r="H447" t="s">
        <v>15</v>
      </c>
      <c r="I447">
        <v>15</v>
      </c>
      <c r="J447">
        <v>3</v>
      </c>
      <c r="K447">
        <v>4</v>
      </c>
      <c r="L447" t="s">
        <v>34</v>
      </c>
      <c r="M447">
        <v>472</v>
      </c>
      <c r="N447">
        <f t="shared" si="18"/>
        <v>0</v>
      </c>
      <c r="O447">
        <f t="shared" si="19"/>
        <v>0</v>
      </c>
      <c r="P447">
        <f t="shared" si="20"/>
        <v>0</v>
      </c>
    </row>
    <row r="448" spans="1:16" x14ac:dyDescent="0.3">
      <c r="A448">
        <v>446</v>
      </c>
      <c r="B448">
        <v>159406</v>
      </c>
      <c r="C448" t="s">
        <v>70</v>
      </c>
      <c r="D448" t="s">
        <v>154</v>
      </c>
      <c r="E448">
        <v>159406</v>
      </c>
      <c r="F448">
        <v>1594</v>
      </c>
      <c r="G448" t="s">
        <v>72</v>
      </c>
      <c r="H448" t="s">
        <v>15</v>
      </c>
      <c r="I448">
        <v>15</v>
      </c>
      <c r="J448">
        <v>3</v>
      </c>
      <c r="K448">
        <v>4</v>
      </c>
      <c r="L448" t="s">
        <v>34</v>
      </c>
      <c r="M448">
        <v>769</v>
      </c>
      <c r="N448">
        <f t="shared" si="18"/>
        <v>0</v>
      </c>
      <c r="O448">
        <f t="shared" si="19"/>
        <v>0</v>
      </c>
      <c r="P448">
        <f t="shared" si="20"/>
        <v>0</v>
      </c>
    </row>
    <row r="449" spans="1:16" x14ac:dyDescent="0.3">
      <c r="A449">
        <v>447</v>
      </c>
      <c r="B449">
        <v>160101</v>
      </c>
      <c r="C449" t="s">
        <v>179</v>
      </c>
      <c r="D449" t="s">
        <v>172</v>
      </c>
      <c r="E449">
        <v>160101</v>
      </c>
      <c r="F449">
        <v>1601</v>
      </c>
      <c r="G449" t="s">
        <v>180</v>
      </c>
      <c r="H449" t="s">
        <v>18</v>
      </c>
      <c r="I449">
        <v>15</v>
      </c>
      <c r="J449">
        <v>3</v>
      </c>
      <c r="K449">
        <v>4</v>
      </c>
      <c r="L449" t="s">
        <v>34</v>
      </c>
      <c r="M449">
        <v>490</v>
      </c>
      <c r="N449">
        <f t="shared" si="18"/>
        <v>0</v>
      </c>
      <c r="O449">
        <f t="shared" si="19"/>
        <v>0</v>
      </c>
      <c r="P449">
        <f t="shared" si="20"/>
        <v>0</v>
      </c>
    </row>
    <row r="450" spans="1:16" x14ac:dyDescent="0.3">
      <c r="A450">
        <v>448</v>
      </c>
      <c r="B450">
        <v>160201</v>
      </c>
      <c r="C450" t="s">
        <v>179</v>
      </c>
      <c r="D450" t="s">
        <v>180</v>
      </c>
      <c r="E450">
        <v>160201</v>
      </c>
      <c r="F450">
        <v>1602</v>
      </c>
      <c r="G450" t="s">
        <v>172</v>
      </c>
      <c r="H450" t="s">
        <v>30</v>
      </c>
      <c r="I450">
        <v>15</v>
      </c>
      <c r="J450">
        <v>3</v>
      </c>
      <c r="K450">
        <v>4</v>
      </c>
      <c r="L450" t="s">
        <v>34</v>
      </c>
      <c r="M450">
        <v>490</v>
      </c>
      <c r="N450">
        <f t="shared" ref="N450:N513" si="21">IF(D450=G450,1,0)</f>
        <v>0</v>
      </c>
      <c r="O450">
        <f t="shared" ref="O450:O513" si="22">IF(C450=D450,1,0)</f>
        <v>0</v>
      </c>
      <c r="P450">
        <f t="shared" ref="P450:P513" si="23">IF(C450=G450,1,0)</f>
        <v>0</v>
      </c>
    </row>
    <row r="451" spans="1:16" x14ac:dyDescent="0.3">
      <c r="A451">
        <v>449</v>
      </c>
      <c r="B451">
        <v>161301</v>
      </c>
      <c r="C451" t="s">
        <v>170</v>
      </c>
      <c r="D451" t="s">
        <v>155</v>
      </c>
      <c r="E451">
        <v>161301</v>
      </c>
      <c r="F451">
        <v>1613</v>
      </c>
      <c r="G451" t="s">
        <v>29</v>
      </c>
      <c r="H451" t="s">
        <v>10</v>
      </c>
      <c r="I451">
        <v>15</v>
      </c>
      <c r="J451">
        <v>3</v>
      </c>
      <c r="K451">
        <v>4</v>
      </c>
      <c r="L451" t="s">
        <v>34</v>
      </c>
      <c r="M451">
        <v>581</v>
      </c>
      <c r="N451">
        <f t="shared" si="21"/>
        <v>0</v>
      </c>
      <c r="O451">
        <f t="shared" si="22"/>
        <v>0</v>
      </c>
      <c r="P451">
        <f t="shared" si="23"/>
        <v>0</v>
      </c>
    </row>
    <row r="452" spans="1:16" x14ac:dyDescent="0.3">
      <c r="A452">
        <v>450</v>
      </c>
      <c r="B452">
        <v>161302</v>
      </c>
      <c r="C452" t="s">
        <v>170</v>
      </c>
      <c r="D452" t="s">
        <v>121</v>
      </c>
      <c r="E452">
        <v>161302</v>
      </c>
      <c r="F452">
        <v>1613</v>
      </c>
      <c r="G452" t="s">
        <v>155</v>
      </c>
      <c r="H452" t="s">
        <v>10</v>
      </c>
      <c r="I452">
        <v>15</v>
      </c>
      <c r="J452">
        <v>3</v>
      </c>
      <c r="K452">
        <v>4</v>
      </c>
      <c r="L452" t="s">
        <v>34</v>
      </c>
      <c r="M452">
        <v>631</v>
      </c>
      <c r="N452">
        <f t="shared" si="21"/>
        <v>0</v>
      </c>
      <c r="O452">
        <f t="shared" si="22"/>
        <v>0</v>
      </c>
      <c r="P452">
        <f t="shared" si="23"/>
        <v>0</v>
      </c>
    </row>
    <row r="453" spans="1:16" x14ac:dyDescent="0.3">
      <c r="A453">
        <v>451</v>
      </c>
      <c r="B453">
        <v>161303</v>
      </c>
      <c r="C453" t="s">
        <v>170</v>
      </c>
      <c r="D453" t="s">
        <v>8</v>
      </c>
      <c r="E453">
        <v>161303</v>
      </c>
      <c r="F453">
        <v>1613</v>
      </c>
      <c r="G453" t="s">
        <v>121</v>
      </c>
      <c r="H453" t="s">
        <v>10</v>
      </c>
      <c r="I453">
        <v>15</v>
      </c>
      <c r="J453">
        <v>3</v>
      </c>
      <c r="K453">
        <v>4</v>
      </c>
      <c r="L453" t="s">
        <v>34</v>
      </c>
      <c r="M453">
        <v>814</v>
      </c>
      <c r="N453">
        <f t="shared" si="21"/>
        <v>0</v>
      </c>
      <c r="O453">
        <f t="shared" si="22"/>
        <v>0</v>
      </c>
      <c r="P453">
        <f t="shared" si="23"/>
        <v>0</v>
      </c>
    </row>
    <row r="454" spans="1:16" x14ac:dyDescent="0.3">
      <c r="A454">
        <v>452</v>
      </c>
      <c r="B454">
        <v>161401</v>
      </c>
      <c r="C454" t="s">
        <v>170</v>
      </c>
      <c r="D454" t="s">
        <v>121</v>
      </c>
      <c r="E454">
        <v>161401</v>
      </c>
      <c r="F454">
        <v>1614</v>
      </c>
      <c r="G454" t="s">
        <v>8</v>
      </c>
      <c r="H454" t="s">
        <v>15</v>
      </c>
      <c r="I454">
        <v>15</v>
      </c>
      <c r="J454">
        <v>3</v>
      </c>
      <c r="K454">
        <v>4</v>
      </c>
      <c r="L454" t="s">
        <v>34</v>
      </c>
      <c r="M454">
        <v>801</v>
      </c>
      <c r="N454">
        <f t="shared" si="21"/>
        <v>0</v>
      </c>
      <c r="O454">
        <f t="shared" si="22"/>
        <v>0</v>
      </c>
      <c r="P454">
        <f t="shared" si="23"/>
        <v>0</v>
      </c>
    </row>
    <row r="455" spans="1:16" x14ac:dyDescent="0.3">
      <c r="A455">
        <v>453</v>
      </c>
      <c r="B455">
        <v>161402</v>
      </c>
      <c r="C455" t="s">
        <v>170</v>
      </c>
      <c r="D455" t="s">
        <v>155</v>
      </c>
      <c r="E455">
        <v>161402</v>
      </c>
      <c r="F455">
        <v>1614</v>
      </c>
      <c r="G455" t="s">
        <v>121</v>
      </c>
      <c r="H455" t="s">
        <v>15</v>
      </c>
      <c r="I455">
        <v>15</v>
      </c>
      <c r="J455">
        <v>3</v>
      </c>
      <c r="K455">
        <v>4</v>
      </c>
      <c r="L455" t="s">
        <v>34</v>
      </c>
      <c r="M455">
        <v>635</v>
      </c>
      <c r="N455">
        <f t="shared" si="21"/>
        <v>0</v>
      </c>
      <c r="O455">
        <f t="shared" si="22"/>
        <v>0</v>
      </c>
      <c r="P455">
        <f t="shared" si="23"/>
        <v>0</v>
      </c>
    </row>
    <row r="456" spans="1:16" x14ac:dyDescent="0.3">
      <c r="A456">
        <v>454</v>
      </c>
      <c r="B456">
        <v>161403</v>
      </c>
      <c r="C456" t="s">
        <v>170</v>
      </c>
      <c r="D456" t="s">
        <v>29</v>
      </c>
      <c r="E456">
        <v>161403</v>
      </c>
      <c r="F456">
        <v>1614</v>
      </c>
      <c r="G456" t="s">
        <v>155</v>
      </c>
      <c r="H456" t="s">
        <v>15</v>
      </c>
      <c r="I456">
        <v>15</v>
      </c>
      <c r="J456">
        <v>3</v>
      </c>
      <c r="K456">
        <v>4</v>
      </c>
      <c r="L456" t="s">
        <v>34</v>
      </c>
      <c r="M456">
        <v>589</v>
      </c>
      <c r="N456">
        <f t="shared" si="21"/>
        <v>0</v>
      </c>
      <c r="O456">
        <f t="shared" si="22"/>
        <v>0</v>
      </c>
      <c r="P456">
        <f t="shared" si="23"/>
        <v>0</v>
      </c>
    </row>
    <row r="457" spans="1:16" x14ac:dyDescent="0.3">
      <c r="A457">
        <v>455</v>
      </c>
      <c r="B457">
        <v>162301</v>
      </c>
      <c r="C457" t="s">
        <v>181</v>
      </c>
      <c r="D457" t="s">
        <v>8</v>
      </c>
      <c r="E457">
        <v>162301</v>
      </c>
      <c r="F457">
        <v>1623</v>
      </c>
      <c r="G457" t="s">
        <v>169</v>
      </c>
      <c r="H457" t="s">
        <v>10</v>
      </c>
      <c r="I457">
        <v>15</v>
      </c>
      <c r="J457">
        <v>3</v>
      </c>
      <c r="K457">
        <v>4</v>
      </c>
      <c r="L457" t="s">
        <v>34</v>
      </c>
      <c r="M457">
        <v>447</v>
      </c>
      <c r="N457">
        <f t="shared" si="21"/>
        <v>0</v>
      </c>
      <c r="O457">
        <f t="shared" si="22"/>
        <v>0</v>
      </c>
      <c r="P457">
        <f t="shared" si="23"/>
        <v>0</v>
      </c>
    </row>
    <row r="458" spans="1:16" x14ac:dyDescent="0.3">
      <c r="A458">
        <v>456</v>
      </c>
      <c r="B458">
        <v>162401</v>
      </c>
      <c r="C458" t="s">
        <v>181</v>
      </c>
      <c r="D458" t="s">
        <v>169</v>
      </c>
      <c r="E458">
        <v>162401</v>
      </c>
      <c r="F458">
        <v>1624</v>
      </c>
      <c r="G458" t="s">
        <v>8</v>
      </c>
      <c r="H458" t="s">
        <v>15</v>
      </c>
      <c r="I458">
        <v>15</v>
      </c>
      <c r="J458">
        <v>3</v>
      </c>
      <c r="K458">
        <v>4</v>
      </c>
      <c r="L458" t="s">
        <v>34</v>
      </c>
      <c r="M458">
        <v>444</v>
      </c>
      <c r="N458">
        <f t="shared" si="21"/>
        <v>0</v>
      </c>
      <c r="O458">
        <f t="shared" si="22"/>
        <v>0</v>
      </c>
      <c r="P458">
        <f t="shared" si="23"/>
        <v>0</v>
      </c>
    </row>
    <row r="459" spans="1:16" x14ac:dyDescent="0.3">
      <c r="A459">
        <v>457</v>
      </c>
      <c r="B459">
        <v>163301</v>
      </c>
      <c r="C459" t="s">
        <v>171</v>
      </c>
      <c r="D459" t="s">
        <v>163</v>
      </c>
      <c r="E459">
        <v>163301</v>
      </c>
      <c r="F459">
        <v>1633</v>
      </c>
      <c r="G459" t="s">
        <v>8</v>
      </c>
      <c r="H459" t="s">
        <v>10</v>
      </c>
      <c r="I459">
        <v>15</v>
      </c>
      <c r="J459">
        <v>3</v>
      </c>
      <c r="K459">
        <v>4</v>
      </c>
      <c r="L459" t="s">
        <v>34</v>
      </c>
      <c r="M459">
        <v>713</v>
      </c>
      <c r="N459">
        <f t="shared" si="21"/>
        <v>0</v>
      </c>
      <c r="O459">
        <f t="shared" si="22"/>
        <v>0</v>
      </c>
      <c r="P459">
        <f t="shared" si="23"/>
        <v>0</v>
      </c>
    </row>
    <row r="460" spans="1:16" x14ac:dyDescent="0.3">
      <c r="A460">
        <v>458</v>
      </c>
      <c r="B460">
        <v>163302</v>
      </c>
      <c r="C460" t="s">
        <v>171</v>
      </c>
      <c r="D460" t="s">
        <v>14</v>
      </c>
      <c r="E460">
        <v>163302</v>
      </c>
      <c r="F460">
        <v>1633</v>
      </c>
      <c r="G460" t="s">
        <v>163</v>
      </c>
      <c r="H460" t="s">
        <v>10</v>
      </c>
      <c r="I460">
        <v>15</v>
      </c>
      <c r="J460">
        <v>3</v>
      </c>
      <c r="K460">
        <v>4</v>
      </c>
      <c r="L460" t="s">
        <v>34</v>
      </c>
      <c r="M460">
        <v>640</v>
      </c>
      <c r="N460">
        <f t="shared" si="21"/>
        <v>0</v>
      </c>
      <c r="O460">
        <f t="shared" si="22"/>
        <v>0</v>
      </c>
      <c r="P460">
        <f t="shared" si="23"/>
        <v>0</v>
      </c>
    </row>
    <row r="461" spans="1:16" x14ac:dyDescent="0.3">
      <c r="A461">
        <v>459</v>
      </c>
      <c r="B461">
        <v>163401</v>
      </c>
      <c r="C461" t="s">
        <v>171</v>
      </c>
      <c r="D461" t="s">
        <v>163</v>
      </c>
      <c r="E461">
        <v>163401</v>
      </c>
      <c r="F461">
        <v>1634</v>
      </c>
      <c r="G461" t="s">
        <v>14</v>
      </c>
      <c r="H461" t="s">
        <v>15</v>
      </c>
      <c r="I461">
        <v>15</v>
      </c>
      <c r="J461">
        <v>3</v>
      </c>
      <c r="K461">
        <v>4</v>
      </c>
      <c r="L461" t="s">
        <v>34</v>
      </c>
      <c r="M461">
        <v>640</v>
      </c>
      <c r="N461">
        <f t="shared" si="21"/>
        <v>0</v>
      </c>
      <c r="O461">
        <f t="shared" si="22"/>
        <v>0</v>
      </c>
      <c r="P461">
        <f t="shared" si="23"/>
        <v>0</v>
      </c>
    </row>
    <row r="462" spans="1:16" x14ac:dyDescent="0.3">
      <c r="A462">
        <v>460</v>
      </c>
      <c r="B462">
        <v>163402</v>
      </c>
      <c r="C462" t="s">
        <v>171</v>
      </c>
      <c r="D462" t="s">
        <v>8</v>
      </c>
      <c r="E462">
        <v>163402</v>
      </c>
      <c r="F462">
        <v>1634</v>
      </c>
      <c r="G462" t="s">
        <v>163</v>
      </c>
      <c r="H462" t="s">
        <v>15</v>
      </c>
      <c r="I462">
        <v>15</v>
      </c>
      <c r="J462">
        <v>3</v>
      </c>
      <c r="K462">
        <v>4</v>
      </c>
      <c r="L462" t="s">
        <v>34</v>
      </c>
      <c r="M462">
        <v>713</v>
      </c>
      <c r="N462">
        <f t="shared" si="21"/>
        <v>0</v>
      </c>
      <c r="O462">
        <f t="shared" si="22"/>
        <v>0</v>
      </c>
      <c r="P462">
        <f t="shared" si="23"/>
        <v>0</v>
      </c>
    </row>
    <row r="463" spans="1:16" x14ac:dyDescent="0.3">
      <c r="A463">
        <v>461</v>
      </c>
      <c r="B463">
        <v>164301</v>
      </c>
      <c r="C463" t="s">
        <v>182</v>
      </c>
      <c r="D463" t="s">
        <v>117</v>
      </c>
      <c r="E463">
        <v>164301</v>
      </c>
      <c r="F463">
        <v>1643</v>
      </c>
      <c r="G463" t="s">
        <v>14</v>
      </c>
      <c r="H463" t="s">
        <v>10</v>
      </c>
      <c r="I463">
        <v>15</v>
      </c>
      <c r="J463">
        <v>3</v>
      </c>
      <c r="K463">
        <v>4</v>
      </c>
      <c r="L463" t="s">
        <v>34</v>
      </c>
      <c r="M463">
        <v>977</v>
      </c>
      <c r="N463">
        <f t="shared" si="21"/>
        <v>0</v>
      </c>
      <c r="O463">
        <f t="shared" si="22"/>
        <v>0</v>
      </c>
      <c r="P463">
        <f t="shared" si="23"/>
        <v>0</v>
      </c>
    </row>
    <row r="464" spans="1:16" x14ac:dyDescent="0.3">
      <c r="A464">
        <v>462</v>
      </c>
      <c r="B464">
        <v>164401</v>
      </c>
      <c r="C464" t="s">
        <v>182</v>
      </c>
      <c r="D464" t="s">
        <v>14</v>
      </c>
      <c r="E464">
        <v>164401</v>
      </c>
      <c r="F464">
        <v>1644</v>
      </c>
      <c r="G464" t="s">
        <v>117</v>
      </c>
      <c r="H464" t="s">
        <v>15</v>
      </c>
      <c r="I464">
        <v>15</v>
      </c>
      <c r="J464">
        <v>3</v>
      </c>
      <c r="K464">
        <v>4</v>
      </c>
      <c r="L464" t="s">
        <v>34</v>
      </c>
      <c r="M464">
        <v>977</v>
      </c>
      <c r="N464">
        <f t="shared" si="21"/>
        <v>0</v>
      </c>
      <c r="O464">
        <f t="shared" si="22"/>
        <v>0</v>
      </c>
      <c r="P464">
        <f t="shared" si="23"/>
        <v>0</v>
      </c>
    </row>
    <row r="465" spans="1:16" x14ac:dyDescent="0.3">
      <c r="A465">
        <v>463</v>
      </c>
      <c r="B465">
        <v>165101</v>
      </c>
      <c r="C465" t="s">
        <v>164</v>
      </c>
      <c r="D465" t="s">
        <v>183</v>
      </c>
      <c r="E465">
        <v>165101</v>
      </c>
      <c r="F465">
        <v>1651</v>
      </c>
      <c r="G465" t="s">
        <v>42</v>
      </c>
      <c r="H465" t="s">
        <v>18</v>
      </c>
      <c r="I465">
        <v>15</v>
      </c>
      <c r="J465">
        <v>3</v>
      </c>
      <c r="K465">
        <v>4</v>
      </c>
      <c r="L465" t="s">
        <v>34</v>
      </c>
      <c r="M465">
        <v>607</v>
      </c>
      <c r="N465">
        <f t="shared" si="21"/>
        <v>0</v>
      </c>
      <c r="O465">
        <f t="shared" si="22"/>
        <v>0</v>
      </c>
      <c r="P465">
        <f t="shared" si="23"/>
        <v>0</v>
      </c>
    </row>
    <row r="466" spans="1:16" x14ac:dyDescent="0.3">
      <c r="A466">
        <v>464</v>
      </c>
      <c r="B466">
        <v>165102</v>
      </c>
      <c r="C466" t="s">
        <v>164</v>
      </c>
      <c r="D466" t="s">
        <v>172</v>
      </c>
      <c r="E466">
        <v>165102</v>
      </c>
      <c r="F466">
        <v>1651</v>
      </c>
      <c r="G466" t="s">
        <v>183</v>
      </c>
      <c r="H466" t="s">
        <v>18</v>
      </c>
      <c r="I466">
        <v>15</v>
      </c>
      <c r="J466">
        <v>3</v>
      </c>
      <c r="K466">
        <v>4</v>
      </c>
      <c r="L466" t="s">
        <v>34</v>
      </c>
      <c r="M466">
        <v>674</v>
      </c>
      <c r="N466">
        <f t="shared" si="21"/>
        <v>0</v>
      </c>
      <c r="O466">
        <f t="shared" si="22"/>
        <v>0</v>
      </c>
      <c r="P466">
        <f t="shared" si="23"/>
        <v>0</v>
      </c>
    </row>
    <row r="467" spans="1:16" x14ac:dyDescent="0.3">
      <c r="A467">
        <v>465</v>
      </c>
      <c r="B467">
        <v>165103</v>
      </c>
      <c r="C467" t="s">
        <v>164</v>
      </c>
      <c r="D467" t="s">
        <v>182</v>
      </c>
      <c r="E467">
        <v>165103</v>
      </c>
      <c r="F467">
        <v>1651</v>
      </c>
      <c r="G467" t="s">
        <v>172</v>
      </c>
      <c r="H467" t="s">
        <v>18</v>
      </c>
      <c r="I467">
        <v>15</v>
      </c>
      <c r="J467">
        <v>3</v>
      </c>
      <c r="K467">
        <v>4</v>
      </c>
      <c r="L467" t="s">
        <v>34</v>
      </c>
      <c r="M467">
        <v>669</v>
      </c>
      <c r="N467">
        <f t="shared" si="21"/>
        <v>0</v>
      </c>
      <c r="O467">
        <f t="shared" si="22"/>
        <v>0</v>
      </c>
      <c r="P467">
        <f t="shared" si="23"/>
        <v>0</v>
      </c>
    </row>
    <row r="468" spans="1:16" x14ac:dyDescent="0.3">
      <c r="A468">
        <v>466</v>
      </c>
      <c r="B468">
        <v>165104</v>
      </c>
      <c r="C468" t="s">
        <v>164</v>
      </c>
      <c r="D468" t="s">
        <v>45</v>
      </c>
      <c r="E468">
        <v>165104</v>
      </c>
      <c r="F468">
        <v>1651</v>
      </c>
      <c r="G468" t="s">
        <v>182</v>
      </c>
      <c r="H468" t="s">
        <v>18</v>
      </c>
      <c r="I468">
        <v>15</v>
      </c>
      <c r="J468">
        <v>3</v>
      </c>
      <c r="K468">
        <v>4</v>
      </c>
      <c r="L468" t="s">
        <v>34</v>
      </c>
      <c r="M468">
        <v>507</v>
      </c>
      <c r="N468">
        <f t="shared" si="21"/>
        <v>0</v>
      </c>
      <c r="O468">
        <f t="shared" si="22"/>
        <v>0</v>
      </c>
      <c r="P468">
        <f t="shared" si="23"/>
        <v>0</v>
      </c>
    </row>
    <row r="469" spans="1:16" x14ac:dyDescent="0.3">
      <c r="A469">
        <v>467</v>
      </c>
      <c r="B469">
        <v>165201</v>
      </c>
      <c r="C469" t="s">
        <v>164</v>
      </c>
      <c r="D469" t="s">
        <v>182</v>
      </c>
      <c r="E469">
        <v>165201</v>
      </c>
      <c r="F469">
        <v>1652</v>
      </c>
      <c r="G469" t="s">
        <v>45</v>
      </c>
      <c r="H469" t="s">
        <v>30</v>
      </c>
      <c r="I469">
        <v>15</v>
      </c>
      <c r="J469">
        <v>3</v>
      </c>
      <c r="K469">
        <v>4</v>
      </c>
      <c r="L469" t="s">
        <v>34</v>
      </c>
      <c r="M469">
        <v>514</v>
      </c>
      <c r="N469">
        <f t="shared" si="21"/>
        <v>0</v>
      </c>
      <c r="O469">
        <f t="shared" si="22"/>
        <v>0</v>
      </c>
      <c r="P469">
        <f t="shared" si="23"/>
        <v>0</v>
      </c>
    </row>
    <row r="470" spans="1:16" x14ac:dyDescent="0.3">
      <c r="A470">
        <v>468</v>
      </c>
      <c r="B470">
        <v>165202</v>
      </c>
      <c r="C470" t="s">
        <v>164</v>
      </c>
      <c r="D470" t="s">
        <v>172</v>
      </c>
      <c r="E470">
        <v>165202</v>
      </c>
      <c r="F470">
        <v>1652</v>
      </c>
      <c r="G470" t="s">
        <v>182</v>
      </c>
      <c r="H470" t="s">
        <v>30</v>
      </c>
      <c r="I470">
        <v>15</v>
      </c>
      <c r="J470">
        <v>3</v>
      </c>
      <c r="K470">
        <v>4</v>
      </c>
      <c r="L470" t="s">
        <v>34</v>
      </c>
      <c r="M470">
        <v>662</v>
      </c>
      <c r="N470">
        <f t="shared" si="21"/>
        <v>0</v>
      </c>
      <c r="O470">
        <f t="shared" si="22"/>
        <v>0</v>
      </c>
      <c r="P470">
        <f t="shared" si="23"/>
        <v>0</v>
      </c>
    </row>
    <row r="471" spans="1:16" x14ac:dyDescent="0.3">
      <c r="A471">
        <v>469</v>
      </c>
      <c r="B471">
        <v>165203</v>
      </c>
      <c r="C471" t="s">
        <v>164</v>
      </c>
      <c r="D471" t="s">
        <v>183</v>
      </c>
      <c r="E471">
        <v>165203</v>
      </c>
      <c r="F471">
        <v>1652</v>
      </c>
      <c r="G471" t="s">
        <v>172</v>
      </c>
      <c r="H471" t="s">
        <v>30</v>
      </c>
      <c r="I471">
        <v>15</v>
      </c>
      <c r="J471">
        <v>3</v>
      </c>
      <c r="K471">
        <v>4</v>
      </c>
      <c r="L471" t="s">
        <v>34</v>
      </c>
      <c r="M471">
        <v>671</v>
      </c>
      <c r="N471">
        <f t="shared" si="21"/>
        <v>0</v>
      </c>
      <c r="O471">
        <f t="shared" si="22"/>
        <v>0</v>
      </c>
      <c r="P471">
        <f t="shared" si="23"/>
        <v>0</v>
      </c>
    </row>
    <row r="472" spans="1:16" x14ac:dyDescent="0.3">
      <c r="A472">
        <v>470</v>
      </c>
      <c r="B472">
        <v>165204</v>
      </c>
      <c r="C472" t="s">
        <v>164</v>
      </c>
      <c r="D472" t="s">
        <v>42</v>
      </c>
      <c r="E472">
        <v>165204</v>
      </c>
      <c r="F472">
        <v>1652</v>
      </c>
      <c r="G472" t="s">
        <v>183</v>
      </c>
      <c r="H472" t="s">
        <v>30</v>
      </c>
      <c r="I472">
        <v>15</v>
      </c>
      <c r="J472">
        <v>3</v>
      </c>
      <c r="K472">
        <v>4</v>
      </c>
      <c r="L472" t="s">
        <v>34</v>
      </c>
      <c r="M472">
        <v>606</v>
      </c>
      <c r="N472">
        <f t="shared" si="21"/>
        <v>0</v>
      </c>
      <c r="O472">
        <f t="shared" si="22"/>
        <v>0</v>
      </c>
      <c r="P472">
        <f t="shared" si="23"/>
        <v>0</v>
      </c>
    </row>
    <row r="473" spans="1:16" x14ac:dyDescent="0.3">
      <c r="A473">
        <v>471</v>
      </c>
      <c r="B473">
        <v>166101</v>
      </c>
      <c r="C473" t="s">
        <v>184</v>
      </c>
      <c r="D473" t="s">
        <v>185</v>
      </c>
      <c r="E473">
        <v>166101</v>
      </c>
      <c r="F473">
        <v>1661</v>
      </c>
      <c r="G473" t="s">
        <v>33</v>
      </c>
      <c r="H473" t="s">
        <v>18</v>
      </c>
      <c r="I473">
        <v>15</v>
      </c>
      <c r="J473">
        <v>3</v>
      </c>
      <c r="K473">
        <v>4</v>
      </c>
      <c r="L473" t="s">
        <v>34</v>
      </c>
      <c r="M473">
        <v>675</v>
      </c>
      <c r="N473">
        <f t="shared" si="21"/>
        <v>0</v>
      </c>
      <c r="O473">
        <f t="shared" si="22"/>
        <v>0</v>
      </c>
      <c r="P473">
        <f t="shared" si="23"/>
        <v>0</v>
      </c>
    </row>
    <row r="474" spans="1:16" x14ac:dyDescent="0.3">
      <c r="A474">
        <v>472</v>
      </c>
      <c r="B474">
        <v>166102</v>
      </c>
      <c r="C474" t="s">
        <v>184</v>
      </c>
      <c r="D474" t="s">
        <v>157</v>
      </c>
      <c r="E474">
        <v>166102</v>
      </c>
      <c r="F474">
        <v>1661</v>
      </c>
      <c r="G474" t="s">
        <v>185</v>
      </c>
      <c r="H474" t="s">
        <v>18</v>
      </c>
      <c r="I474">
        <v>15</v>
      </c>
      <c r="J474">
        <v>3</v>
      </c>
      <c r="K474">
        <v>4</v>
      </c>
      <c r="L474" t="s">
        <v>34</v>
      </c>
      <c r="M474">
        <v>2346</v>
      </c>
      <c r="N474">
        <f t="shared" si="21"/>
        <v>0</v>
      </c>
      <c r="O474">
        <f t="shared" si="22"/>
        <v>0</v>
      </c>
      <c r="P474">
        <f t="shared" si="23"/>
        <v>0</v>
      </c>
    </row>
    <row r="475" spans="1:16" x14ac:dyDescent="0.3">
      <c r="A475">
        <v>473</v>
      </c>
      <c r="B475">
        <v>166201</v>
      </c>
      <c r="C475" t="s">
        <v>184</v>
      </c>
      <c r="D475" t="s">
        <v>185</v>
      </c>
      <c r="E475">
        <v>166201</v>
      </c>
      <c r="F475">
        <v>1662</v>
      </c>
      <c r="G475" t="s">
        <v>157</v>
      </c>
      <c r="H475" t="s">
        <v>30</v>
      </c>
      <c r="I475">
        <v>15</v>
      </c>
      <c r="J475">
        <v>3</v>
      </c>
      <c r="K475">
        <v>4</v>
      </c>
      <c r="L475" t="s">
        <v>34</v>
      </c>
      <c r="M475">
        <v>2338</v>
      </c>
      <c r="N475">
        <f t="shared" si="21"/>
        <v>0</v>
      </c>
      <c r="O475">
        <f t="shared" si="22"/>
        <v>0</v>
      </c>
      <c r="P475">
        <f t="shared" si="23"/>
        <v>0</v>
      </c>
    </row>
    <row r="476" spans="1:16" x14ac:dyDescent="0.3">
      <c r="A476">
        <v>474</v>
      </c>
      <c r="B476">
        <v>166202</v>
      </c>
      <c r="C476" t="s">
        <v>184</v>
      </c>
      <c r="D476" t="s">
        <v>33</v>
      </c>
      <c r="E476">
        <v>166202</v>
      </c>
      <c r="F476">
        <v>1662</v>
      </c>
      <c r="G476" t="s">
        <v>185</v>
      </c>
      <c r="H476" t="s">
        <v>30</v>
      </c>
      <c r="I476">
        <v>15</v>
      </c>
      <c r="J476">
        <v>3</v>
      </c>
      <c r="K476">
        <v>4</v>
      </c>
      <c r="L476" t="s">
        <v>34</v>
      </c>
      <c r="M476">
        <v>676</v>
      </c>
      <c r="N476">
        <f t="shared" si="21"/>
        <v>0</v>
      </c>
      <c r="O476">
        <f t="shared" si="22"/>
        <v>0</v>
      </c>
      <c r="P476">
        <f t="shared" si="23"/>
        <v>0</v>
      </c>
    </row>
    <row r="477" spans="1:16" x14ac:dyDescent="0.3">
      <c r="A477">
        <v>475</v>
      </c>
      <c r="B477">
        <v>167101</v>
      </c>
      <c r="C477" t="s">
        <v>186</v>
      </c>
      <c r="D477" t="s">
        <v>187</v>
      </c>
      <c r="E477">
        <v>167101</v>
      </c>
      <c r="F477">
        <v>1671</v>
      </c>
      <c r="G477" t="s">
        <v>188</v>
      </c>
      <c r="H477" t="s">
        <v>18</v>
      </c>
      <c r="I477">
        <v>15</v>
      </c>
      <c r="J477">
        <v>3</v>
      </c>
      <c r="K477">
        <v>4</v>
      </c>
      <c r="L477" t="s">
        <v>34</v>
      </c>
      <c r="M477">
        <v>1280</v>
      </c>
      <c r="N477">
        <f t="shared" si="21"/>
        <v>0</v>
      </c>
      <c r="O477">
        <f t="shared" si="22"/>
        <v>0</v>
      </c>
      <c r="P477">
        <f t="shared" si="23"/>
        <v>0</v>
      </c>
    </row>
    <row r="478" spans="1:16" x14ac:dyDescent="0.3">
      <c r="A478">
        <v>476</v>
      </c>
      <c r="B478">
        <v>167102</v>
      </c>
      <c r="C478" t="s">
        <v>186</v>
      </c>
      <c r="D478" t="s">
        <v>189</v>
      </c>
      <c r="E478">
        <v>167102</v>
      </c>
      <c r="F478">
        <v>1671</v>
      </c>
      <c r="G478" t="s">
        <v>187</v>
      </c>
      <c r="H478" t="s">
        <v>18</v>
      </c>
      <c r="I478">
        <v>15</v>
      </c>
      <c r="J478">
        <v>3</v>
      </c>
      <c r="K478">
        <v>4</v>
      </c>
      <c r="L478" t="s">
        <v>34</v>
      </c>
      <c r="M478">
        <v>720</v>
      </c>
      <c r="N478">
        <f t="shared" si="21"/>
        <v>0</v>
      </c>
      <c r="O478">
        <f t="shared" si="22"/>
        <v>0</v>
      </c>
      <c r="P478">
        <f t="shared" si="23"/>
        <v>0</v>
      </c>
    </row>
    <row r="479" spans="1:16" x14ac:dyDescent="0.3">
      <c r="A479">
        <v>477</v>
      </c>
      <c r="B479">
        <v>167103</v>
      </c>
      <c r="C479" t="s">
        <v>186</v>
      </c>
      <c r="D479" t="s">
        <v>190</v>
      </c>
      <c r="E479">
        <v>167103</v>
      </c>
      <c r="F479">
        <v>1671</v>
      </c>
      <c r="G479" t="s">
        <v>191</v>
      </c>
      <c r="H479" t="s">
        <v>18</v>
      </c>
      <c r="I479">
        <v>15</v>
      </c>
      <c r="J479">
        <v>3</v>
      </c>
      <c r="K479">
        <v>4</v>
      </c>
      <c r="L479" t="s">
        <v>34</v>
      </c>
      <c r="M479">
        <v>1620</v>
      </c>
      <c r="N479">
        <f t="shared" si="21"/>
        <v>0</v>
      </c>
      <c r="O479">
        <f t="shared" si="22"/>
        <v>0</v>
      </c>
      <c r="P479">
        <f t="shared" si="23"/>
        <v>0</v>
      </c>
    </row>
    <row r="480" spans="1:16" x14ac:dyDescent="0.3">
      <c r="A480">
        <v>478</v>
      </c>
      <c r="B480">
        <v>167201</v>
      </c>
      <c r="C480" t="s">
        <v>186</v>
      </c>
      <c r="D480" t="s">
        <v>189</v>
      </c>
      <c r="E480">
        <v>167201</v>
      </c>
      <c r="F480">
        <v>1672</v>
      </c>
      <c r="G480" t="s">
        <v>190</v>
      </c>
      <c r="H480" t="s">
        <v>30</v>
      </c>
      <c r="I480">
        <v>15</v>
      </c>
      <c r="J480">
        <v>3</v>
      </c>
      <c r="K480">
        <v>4</v>
      </c>
      <c r="L480" t="s">
        <v>34</v>
      </c>
      <c r="M480">
        <v>1631</v>
      </c>
      <c r="N480">
        <f t="shared" si="21"/>
        <v>0</v>
      </c>
      <c r="O480">
        <f t="shared" si="22"/>
        <v>0</v>
      </c>
      <c r="P480">
        <f t="shared" si="23"/>
        <v>0</v>
      </c>
    </row>
    <row r="481" spans="1:16" x14ac:dyDescent="0.3">
      <c r="A481">
        <v>479</v>
      </c>
      <c r="B481">
        <v>167202</v>
      </c>
      <c r="C481" t="s">
        <v>186</v>
      </c>
      <c r="D481" t="s">
        <v>187</v>
      </c>
      <c r="E481">
        <v>167202</v>
      </c>
      <c r="F481">
        <v>1672</v>
      </c>
      <c r="G481" t="s">
        <v>191</v>
      </c>
      <c r="H481" t="s">
        <v>30</v>
      </c>
      <c r="I481">
        <v>15</v>
      </c>
      <c r="J481">
        <v>3</v>
      </c>
      <c r="K481">
        <v>4</v>
      </c>
      <c r="L481" t="s">
        <v>34</v>
      </c>
      <c r="M481">
        <v>720</v>
      </c>
      <c r="N481">
        <f t="shared" si="21"/>
        <v>0</v>
      </c>
      <c r="O481">
        <f t="shared" si="22"/>
        <v>0</v>
      </c>
      <c r="P481">
        <f t="shared" si="23"/>
        <v>0</v>
      </c>
    </row>
    <row r="482" spans="1:16" x14ac:dyDescent="0.3">
      <c r="A482">
        <v>480</v>
      </c>
      <c r="B482">
        <v>167203</v>
      </c>
      <c r="C482" t="s">
        <v>186</v>
      </c>
      <c r="D482" t="s">
        <v>188</v>
      </c>
      <c r="E482">
        <v>167203</v>
      </c>
      <c r="F482">
        <v>1672</v>
      </c>
      <c r="G482" t="s">
        <v>187</v>
      </c>
      <c r="H482" t="s">
        <v>30</v>
      </c>
      <c r="I482">
        <v>15</v>
      </c>
      <c r="J482">
        <v>3</v>
      </c>
      <c r="K482">
        <v>4</v>
      </c>
      <c r="L482" t="s">
        <v>34</v>
      </c>
      <c r="M482">
        <v>1279</v>
      </c>
      <c r="N482">
        <f t="shared" si="21"/>
        <v>0</v>
      </c>
      <c r="O482">
        <f t="shared" si="22"/>
        <v>0</v>
      </c>
      <c r="P482">
        <f t="shared" si="23"/>
        <v>0</v>
      </c>
    </row>
    <row r="483" spans="1:16" x14ac:dyDescent="0.3">
      <c r="A483">
        <v>481</v>
      </c>
      <c r="B483">
        <v>169301</v>
      </c>
      <c r="C483" t="s">
        <v>69</v>
      </c>
      <c r="D483" t="s">
        <v>75</v>
      </c>
      <c r="E483">
        <v>169301</v>
      </c>
      <c r="F483">
        <v>1693</v>
      </c>
      <c r="G483" t="s">
        <v>68</v>
      </c>
      <c r="H483" t="s">
        <v>10</v>
      </c>
      <c r="I483">
        <v>15</v>
      </c>
      <c r="J483">
        <v>3</v>
      </c>
      <c r="K483">
        <v>4</v>
      </c>
      <c r="L483" t="s">
        <v>34</v>
      </c>
      <c r="M483">
        <v>639</v>
      </c>
      <c r="N483">
        <f t="shared" si="21"/>
        <v>0</v>
      </c>
      <c r="O483">
        <f t="shared" si="22"/>
        <v>0</v>
      </c>
      <c r="P483">
        <f t="shared" si="23"/>
        <v>0</v>
      </c>
    </row>
    <row r="484" spans="1:16" x14ac:dyDescent="0.3">
      <c r="A484">
        <v>482</v>
      </c>
      <c r="B484">
        <v>169302</v>
      </c>
      <c r="C484" t="s">
        <v>69</v>
      </c>
      <c r="D484" t="s">
        <v>76</v>
      </c>
      <c r="E484">
        <v>169302</v>
      </c>
      <c r="F484">
        <v>1693</v>
      </c>
      <c r="G484" t="s">
        <v>75</v>
      </c>
      <c r="H484" t="s">
        <v>10</v>
      </c>
      <c r="I484">
        <v>15</v>
      </c>
      <c r="J484">
        <v>3</v>
      </c>
      <c r="K484">
        <v>4</v>
      </c>
      <c r="L484" t="s">
        <v>34</v>
      </c>
      <c r="M484">
        <v>395</v>
      </c>
      <c r="N484">
        <f t="shared" si="21"/>
        <v>0</v>
      </c>
      <c r="O484">
        <f t="shared" si="22"/>
        <v>0</v>
      </c>
      <c r="P484">
        <f t="shared" si="23"/>
        <v>0</v>
      </c>
    </row>
    <row r="485" spans="1:16" x14ac:dyDescent="0.3">
      <c r="A485">
        <v>483</v>
      </c>
      <c r="B485">
        <v>169303</v>
      </c>
      <c r="C485" t="s">
        <v>69</v>
      </c>
      <c r="D485" t="s">
        <v>29</v>
      </c>
      <c r="E485">
        <v>169303</v>
      </c>
      <c r="F485">
        <v>1693</v>
      </c>
      <c r="G485" t="s">
        <v>76</v>
      </c>
      <c r="H485" t="s">
        <v>10</v>
      </c>
      <c r="I485">
        <v>15</v>
      </c>
      <c r="J485">
        <v>3</v>
      </c>
      <c r="K485">
        <v>4</v>
      </c>
      <c r="L485" t="s">
        <v>34</v>
      </c>
      <c r="M485">
        <v>811</v>
      </c>
      <c r="N485">
        <f t="shared" si="21"/>
        <v>0</v>
      </c>
      <c r="O485">
        <f t="shared" si="22"/>
        <v>0</v>
      </c>
      <c r="P485">
        <f t="shared" si="23"/>
        <v>0</v>
      </c>
    </row>
    <row r="486" spans="1:16" x14ac:dyDescent="0.3">
      <c r="A486">
        <v>484</v>
      </c>
      <c r="B486">
        <v>169304</v>
      </c>
      <c r="C486" t="s">
        <v>69</v>
      </c>
      <c r="D486" t="s">
        <v>77</v>
      </c>
      <c r="E486">
        <v>169304</v>
      </c>
      <c r="F486">
        <v>1693</v>
      </c>
      <c r="G486" t="s">
        <v>29</v>
      </c>
      <c r="H486" t="s">
        <v>10</v>
      </c>
      <c r="I486">
        <v>15</v>
      </c>
      <c r="J486">
        <v>3</v>
      </c>
      <c r="K486">
        <v>4</v>
      </c>
      <c r="L486" t="s">
        <v>34</v>
      </c>
      <c r="M486">
        <v>383</v>
      </c>
      <c r="N486">
        <f t="shared" si="21"/>
        <v>0</v>
      </c>
      <c r="O486">
        <f t="shared" si="22"/>
        <v>0</v>
      </c>
      <c r="P486">
        <f t="shared" si="23"/>
        <v>0</v>
      </c>
    </row>
    <row r="487" spans="1:16" x14ac:dyDescent="0.3">
      <c r="A487">
        <v>485</v>
      </c>
      <c r="B487">
        <v>169305</v>
      </c>
      <c r="C487" t="s">
        <v>69</v>
      </c>
      <c r="D487" t="s">
        <v>87</v>
      </c>
      <c r="E487">
        <v>169305</v>
      </c>
      <c r="F487">
        <v>1693</v>
      </c>
      <c r="G487" t="s">
        <v>77</v>
      </c>
      <c r="H487" t="s">
        <v>10</v>
      </c>
      <c r="I487">
        <v>15</v>
      </c>
      <c r="J487">
        <v>3</v>
      </c>
      <c r="K487">
        <v>4</v>
      </c>
      <c r="L487" t="s">
        <v>34</v>
      </c>
      <c r="M487">
        <v>623</v>
      </c>
      <c r="N487">
        <f t="shared" si="21"/>
        <v>0</v>
      </c>
      <c r="O487">
        <f t="shared" si="22"/>
        <v>0</v>
      </c>
      <c r="P487">
        <f t="shared" si="23"/>
        <v>0</v>
      </c>
    </row>
    <row r="488" spans="1:16" x14ac:dyDescent="0.3">
      <c r="A488">
        <v>486</v>
      </c>
      <c r="B488">
        <v>169306</v>
      </c>
      <c r="C488" t="s">
        <v>69</v>
      </c>
      <c r="D488" t="s">
        <v>8</v>
      </c>
      <c r="E488">
        <v>169306</v>
      </c>
      <c r="F488">
        <v>1693</v>
      </c>
      <c r="G488" t="s">
        <v>87</v>
      </c>
      <c r="H488" t="s">
        <v>10</v>
      </c>
      <c r="I488">
        <v>15</v>
      </c>
      <c r="J488">
        <v>3</v>
      </c>
      <c r="K488">
        <v>4</v>
      </c>
      <c r="L488" t="s">
        <v>34</v>
      </c>
      <c r="M488">
        <v>819</v>
      </c>
      <c r="N488">
        <f t="shared" si="21"/>
        <v>0</v>
      </c>
      <c r="O488">
        <f t="shared" si="22"/>
        <v>0</v>
      </c>
      <c r="P488">
        <f t="shared" si="23"/>
        <v>0</v>
      </c>
    </row>
    <row r="489" spans="1:16" x14ac:dyDescent="0.3">
      <c r="A489">
        <v>487</v>
      </c>
      <c r="B489">
        <v>169401</v>
      </c>
      <c r="C489" t="s">
        <v>69</v>
      </c>
      <c r="D489" t="s">
        <v>87</v>
      </c>
      <c r="E489">
        <v>169401</v>
      </c>
      <c r="F489">
        <v>1694</v>
      </c>
      <c r="G489" t="s">
        <v>8</v>
      </c>
      <c r="H489" t="s">
        <v>15</v>
      </c>
      <c r="I489">
        <v>15</v>
      </c>
      <c r="J489">
        <v>3</v>
      </c>
      <c r="K489">
        <v>4</v>
      </c>
      <c r="L489" t="s">
        <v>34</v>
      </c>
      <c r="M489">
        <v>821</v>
      </c>
      <c r="N489">
        <f t="shared" si="21"/>
        <v>0</v>
      </c>
      <c r="O489">
        <f t="shared" si="22"/>
        <v>0</v>
      </c>
      <c r="P489">
        <f t="shared" si="23"/>
        <v>0</v>
      </c>
    </row>
    <row r="490" spans="1:16" x14ac:dyDescent="0.3">
      <c r="A490">
        <v>488</v>
      </c>
      <c r="B490">
        <v>169402</v>
      </c>
      <c r="C490" t="s">
        <v>69</v>
      </c>
      <c r="D490" t="s">
        <v>77</v>
      </c>
      <c r="E490">
        <v>169402</v>
      </c>
      <c r="F490">
        <v>1694</v>
      </c>
      <c r="G490" t="s">
        <v>87</v>
      </c>
      <c r="H490" t="s">
        <v>15</v>
      </c>
      <c r="I490">
        <v>15</v>
      </c>
      <c r="J490">
        <v>3</v>
      </c>
      <c r="K490">
        <v>4</v>
      </c>
      <c r="L490" t="s">
        <v>34</v>
      </c>
      <c r="M490">
        <v>623</v>
      </c>
      <c r="N490">
        <f t="shared" si="21"/>
        <v>0</v>
      </c>
      <c r="O490">
        <f t="shared" si="22"/>
        <v>0</v>
      </c>
      <c r="P490">
        <f t="shared" si="23"/>
        <v>0</v>
      </c>
    </row>
    <row r="491" spans="1:16" x14ac:dyDescent="0.3">
      <c r="A491">
        <v>489</v>
      </c>
      <c r="B491">
        <v>169403</v>
      </c>
      <c r="C491" t="s">
        <v>69</v>
      </c>
      <c r="D491" t="s">
        <v>29</v>
      </c>
      <c r="E491">
        <v>169403</v>
      </c>
      <c r="F491">
        <v>1694</v>
      </c>
      <c r="G491" t="s">
        <v>77</v>
      </c>
      <c r="H491" t="s">
        <v>15</v>
      </c>
      <c r="I491">
        <v>15</v>
      </c>
      <c r="J491">
        <v>3</v>
      </c>
      <c r="K491">
        <v>4</v>
      </c>
      <c r="L491" t="s">
        <v>34</v>
      </c>
      <c r="M491">
        <v>400</v>
      </c>
      <c r="N491">
        <f t="shared" si="21"/>
        <v>0</v>
      </c>
      <c r="O491">
        <f t="shared" si="22"/>
        <v>0</v>
      </c>
      <c r="P491">
        <f t="shared" si="23"/>
        <v>0</v>
      </c>
    </row>
    <row r="492" spans="1:16" x14ac:dyDescent="0.3">
      <c r="A492">
        <v>490</v>
      </c>
      <c r="B492">
        <v>169404</v>
      </c>
      <c r="C492" t="s">
        <v>69</v>
      </c>
      <c r="D492" t="s">
        <v>76</v>
      </c>
      <c r="E492">
        <v>169404</v>
      </c>
      <c r="F492">
        <v>1694</v>
      </c>
      <c r="G492" t="s">
        <v>29</v>
      </c>
      <c r="H492" t="s">
        <v>15</v>
      </c>
      <c r="I492">
        <v>15</v>
      </c>
      <c r="J492">
        <v>3</v>
      </c>
      <c r="K492">
        <v>4</v>
      </c>
      <c r="L492" t="s">
        <v>34</v>
      </c>
      <c r="M492">
        <v>811</v>
      </c>
      <c r="N492">
        <f t="shared" si="21"/>
        <v>0</v>
      </c>
      <c r="O492">
        <f t="shared" si="22"/>
        <v>0</v>
      </c>
      <c r="P492">
        <f t="shared" si="23"/>
        <v>0</v>
      </c>
    </row>
    <row r="493" spans="1:16" x14ac:dyDescent="0.3">
      <c r="A493">
        <v>491</v>
      </c>
      <c r="B493">
        <v>169405</v>
      </c>
      <c r="C493" t="s">
        <v>69</v>
      </c>
      <c r="D493" t="s">
        <v>75</v>
      </c>
      <c r="E493">
        <v>169405</v>
      </c>
      <c r="F493">
        <v>1694</v>
      </c>
      <c r="G493" t="s">
        <v>76</v>
      </c>
      <c r="H493" t="s">
        <v>15</v>
      </c>
      <c r="I493">
        <v>15</v>
      </c>
      <c r="J493">
        <v>3</v>
      </c>
      <c r="K493">
        <v>4</v>
      </c>
      <c r="L493" t="s">
        <v>34</v>
      </c>
      <c r="M493">
        <v>395</v>
      </c>
      <c r="N493">
        <f t="shared" si="21"/>
        <v>0</v>
      </c>
      <c r="O493">
        <f t="shared" si="22"/>
        <v>0</v>
      </c>
      <c r="P493">
        <f t="shared" si="23"/>
        <v>0</v>
      </c>
    </row>
    <row r="494" spans="1:16" x14ac:dyDescent="0.3">
      <c r="A494">
        <v>492</v>
      </c>
      <c r="B494">
        <v>169406</v>
      </c>
      <c r="C494" t="s">
        <v>69</v>
      </c>
      <c r="D494" t="s">
        <v>68</v>
      </c>
      <c r="E494">
        <v>169406</v>
      </c>
      <c r="F494">
        <v>1694</v>
      </c>
      <c r="G494" t="s">
        <v>75</v>
      </c>
      <c r="H494" t="s">
        <v>15</v>
      </c>
      <c r="I494">
        <v>15</v>
      </c>
      <c r="J494">
        <v>3</v>
      </c>
      <c r="K494">
        <v>4</v>
      </c>
      <c r="L494" t="s">
        <v>34</v>
      </c>
      <c r="M494">
        <v>639</v>
      </c>
      <c r="N494">
        <f t="shared" si="21"/>
        <v>0</v>
      </c>
      <c r="O494">
        <f t="shared" si="22"/>
        <v>0</v>
      </c>
      <c r="P494">
        <f t="shared" si="23"/>
        <v>0</v>
      </c>
    </row>
    <row r="495" spans="1:16" x14ac:dyDescent="0.3">
      <c r="A495">
        <v>493</v>
      </c>
      <c r="B495">
        <v>170101</v>
      </c>
      <c r="C495" t="s">
        <v>192</v>
      </c>
      <c r="D495" t="s">
        <v>193</v>
      </c>
      <c r="E495">
        <v>170101</v>
      </c>
      <c r="F495">
        <v>1701</v>
      </c>
      <c r="G495" t="s">
        <v>194</v>
      </c>
      <c r="H495" t="s">
        <v>18</v>
      </c>
      <c r="I495">
        <v>20</v>
      </c>
      <c r="J495">
        <v>4</v>
      </c>
      <c r="K495">
        <v>3</v>
      </c>
      <c r="L495" t="s">
        <v>195</v>
      </c>
      <c r="M495">
        <v>3571</v>
      </c>
      <c r="N495">
        <f t="shared" si="21"/>
        <v>0</v>
      </c>
      <c r="O495">
        <f t="shared" si="22"/>
        <v>0</v>
      </c>
      <c r="P495">
        <f t="shared" si="23"/>
        <v>0</v>
      </c>
    </row>
    <row r="496" spans="1:16" x14ac:dyDescent="0.3">
      <c r="A496">
        <v>494</v>
      </c>
      <c r="B496">
        <v>170102</v>
      </c>
      <c r="C496" t="s">
        <v>192</v>
      </c>
      <c r="D496" t="s">
        <v>196</v>
      </c>
      <c r="E496">
        <v>170102</v>
      </c>
      <c r="F496">
        <v>1701</v>
      </c>
      <c r="G496" t="s">
        <v>193</v>
      </c>
      <c r="H496" t="s">
        <v>18</v>
      </c>
      <c r="I496">
        <v>20</v>
      </c>
      <c r="J496">
        <v>4</v>
      </c>
      <c r="K496">
        <v>3</v>
      </c>
      <c r="L496" t="s">
        <v>195</v>
      </c>
      <c r="M496">
        <v>4615</v>
      </c>
      <c r="N496">
        <f t="shared" si="21"/>
        <v>0</v>
      </c>
      <c r="O496">
        <f t="shared" si="22"/>
        <v>0</v>
      </c>
      <c r="P496">
        <f t="shared" si="23"/>
        <v>0</v>
      </c>
    </row>
    <row r="497" spans="1:16" x14ac:dyDescent="0.3">
      <c r="A497">
        <v>495</v>
      </c>
      <c r="B497">
        <v>170201</v>
      </c>
      <c r="C497" t="s">
        <v>192</v>
      </c>
      <c r="D497" t="s">
        <v>193</v>
      </c>
      <c r="E497">
        <v>170201</v>
      </c>
      <c r="F497">
        <v>1702</v>
      </c>
      <c r="G497" t="s">
        <v>196</v>
      </c>
      <c r="H497" t="s">
        <v>30</v>
      </c>
      <c r="I497">
        <v>20</v>
      </c>
      <c r="J497">
        <v>4</v>
      </c>
      <c r="K497">
        <v>3</v>
      </c>
      <c r="L497" t="s">
        <v>195</v>
      </c>
      <c r="M497">
        <v>4536</v>
      </c>
      <c r="N497">
        <f t="shared" si="21"/>
        <v>0</v>
      </c>
      <c r="O497">
        <f t="shared" si="22"/>
        <v>0</v>
      </c>
      <c r="P497">
        <f t="shared" si="23"/>
        <v>0</v>
      </c>
    </row>
    <row r="498" spans="1:16" x14ac:dyDescent="0.3">
      <c r="A498">
        <v>496</v>
      </c>
      <c r="B498">
        <v>170202</v>
      </c>
      <c r="C498" t="s">
        <v>192</v>
      </c>
      <c r="D498" t="s">
        <v>194</v>
      </c>
      <c r="E498">
        <v>170202</v>
      </c>
      <c r="F498">
        <v>1702</v>
      </c>
      <c r="G498" t="s">
        <v>193</v>
      </c>
      <c r="H498" t="s">
        <v>30</v>
      </c>
      <c r="I498">
        <v>20</v>
      </c>
      <c r="J498">
        <v>4</v>
      </c>
      <c r="K498">
        <v>3</v>
      </c>
      <c r="L498" t="s">
        <v>195</v>
      </c>
      <c r="M498">
        <v>3570</v>
      </c>
      <c r="N498">
        <f t="shared" si="21"/>
        <v>0</v>
      </c>
      <c r="O498">
        <f t="shared" si="22"/>
        <v>0</v>
      </c>
      <c r="P498">
        <f t="shared" si="23"/>
        <v>0</v>
      </c>
    </row>
    <row r="499" spans="1:16" x14ac:dyDescent="0.3">
      <c r="A499">
        <v>497</v>
      </c>
      <c r="B499">
        <v>172101</v>
      </c>
      <c r="C499" t="s">
        <v>197</v>
      </c>
      <c r="D499" t="s">
        <v>46</v>
      </c>
      <c r="E499">
        <v>172101</v>
      </c>
      <c r="F499">
        <v>1721</v>
      </c>
      <c r="G499" t="s">
        <v>69</v>
      </c>
      <c r="H499" t="s">
        <v>18</v>
      </c>
      <c r="I499">
        <v>15</v>
      </c>
      <c r="J499">
        <v>3</v>
      </c>
      <c r="K499">
        <v>4</v>
      </c>
      <c r="L499" t="s">
        <v>34</v>
      </c>
      <c r="M499">
        <v>295</v>
      </c>
      <c r="N499">
        <f t="shared" si="21"/>
        <v>0</v>
      </c>
      <c r="O499">
        <f t="shared" si="22"/>
        <v>0</v>
      </c>
      <c r="P499">
        <f t="shared" si="23"/>
        <v>0</v>
      </c>
    </row>
    <row r="500" spans="1:16" x14ac:dyDescent="0.3">
      <c r="A500">
        <v>498</v>
      </c>
      <c r="B500">
        <v>172102</v>
      </c>
      <c r="C500" t="s">
        <v>197</v>
      </c>
      <c r="D500" t="s">
        <v>167</v>
      </c>
      <c r="E500">
        <v>172102</v>
      </c>
      <c r="F500">
        <v>1721</v>
      </c>
      <c r="G500" t="s">
        <v>46</v>
      </c>
      <c r="H500" t="s">
        <v>18</v>
      </c>
      <c r="I500">
        <v>15</v>
      </c>
      <c r="J500">
        <v>3</v>
      </c>
      <c r="K500">
        <v>4</v>
      </c>
      <c r="L500" t="s">
        <v>34</v>
      </c>
      <c r="M500">
        <v>511</v>
      </c>
      <c r="N500">
        <f t="shared" si="21"/>
        <v>0</v>
      </c>
      <c r="O500">
        <f t="shared" si="22"/>
        <v>0</v>
      </c>
      <c r="P500">
        <f t="shared" si="23"/>
        <v>0</v>
      </c>
    </row>
    <row r="501" spans="1:16" x14ac:dyDescent="0.3">
      <c r="A501">
        <v>499</v>
      </c>
      <c r="B501">
        <v>172103</v>
      </c>
      <c r="C501" t="s">
        <v>197</v>
      </c>
      <c r="D501" t="s">
        <v>89</v>
      </c>
      <c r="E501">
        <v>172103</v>
      </c>
      <c r="F501">
        <v>1721</v>
      </c>
      <c r="G501" t="s">
        <v>167</v>
      </c>
      <c r="H501" t="s">
        <v>18</v>
      </c>
      <c r="I501">
        <v>15</v>
      </c>
      <c r="J501">
        <v>3</v>
      </c>
      <c r="K501">
        <v>4</v>
      </c>
      <c r="L501" t="s">
        <v>34</v>
      </c>
      <c r="M501">
        <v>467</v>
      </c>
      <c r="N501">
        <f t="shared" si="21"/>
        <v>0</v>
      </c>
      <c r="O501">
        <f t="shared" si="22"/>
        <v>0</v>
      </c>
      <c r="P501">
        <f t="shared" si="23"/>
        <v>0</v>
      </c>
    </row>
    <row r="502" spans="1:16" x14ac:dyDescent="0.3">
      <c r="A502">
        <v>500</v>
      </c>
      <c r="B502">
        <v>172201</v>
      </c>
      <c r="C502" t="s">
        <v>197</v>
      </c>
      <c r="D502" t="s">
        <v>167</v>
      </c>
      <c r="E502">
        <v>172201</v>
      </c>
      <c r="F502">
        <v>1722</v>
      </c>
      <c r="G502" t="s">
        <v>89</v>
      </c>
      <c r="H502" t="s">
        <v>30</v>
      </c>
      <c r="I502">
        <v>15</v>
      </c>
      <c r="J502">
        <v>3</v>
      </c>
      <c r="K502">
        <v>4</v>
      </c>
      <c r="L502" t="s">
        <v>34</v>
      </c>
      <c r="M502">
        <v>466</v>
      </c>
      <c r="N502">
        <f t="shared" si="21"/>
        <v>0</v>
      </c>
      <c r="O502">
        <f t="shared" si="22"/>
        <v>0</v>
      </c>
      <c r="P502">
        <f t="shared" si="23"/>
        <v>0</v>
      </c>
    </row>
    <row r="503" spans="1:16" x14ac:dyDescent="0.3">
      <c r="A503">
        <v>501</v>
      </c>
      <c r="B503">
        <v>172202</v>
      </c>
      <c r="C503" t="s">
        <v>197</v>
      </c>
      <c r="D503" t="s">
        <v>46</v>
      </c>
      <c r="E503">
        <v>172202</v>
      </c>
      <c r="F503">
        <v>1722</v>
      </c>
      <c r="G503" t="s">
        <v>167</v>
      </c>
      <c r="H503" t="s">
        <v>30</v>
      </c>
      <c r="I503">
        <v>15</v>
      </c>
      <c r="J503">
        <v>3</v>
      </c>
      <c r="K503">
        <v>4</v>
      </c>
      <c r="L503" t="s">
        <v>34</v>
      </c>
      <c r="M503">
        <v>514</v>
      </c>
      <c r="N503">
        <f t="shared" si="21"/>
        <v>0</v>
      </c>
      <c r="O503">
        <f t="shared" si="22"/>
        <v>0</v>
      </c>
      <c r="P503">
        <f t="shared" si="23"/>
        <v>0</v>
      </c>
    </row>
    <row r="504" spans="1:16" x14ac:dyDescent="0.3">
      <c r="A504">
        <v>502</v>
      </c>
      <c r="B504">
        <v>172203</v>
      </c>
      <c r="C504" t="s">
        <v>197</v>
      </c>
      <c r="D504" t="s">
        <v>69</v>
      </c>
      <c r="E504">
        <v>172203</v>
      </c>
      <c r="F504">
        <v>1722</v>
      </c>
      <c r="G504" t="s">
        <v>46</v>
      </c>
      <c r="H504" t="s">
        <v>30</v>
      </c>
      <c r="I504">
        <v>15</v>
      </c>
      <c r="J504">
        <v>3</v>
      </c>
      <c r="K504">
        <v>4</v>
      </c>
      <c r="L504" t="s">
        <v>34</v>
      </c>
      <c r="M504">
        <v>295</v>
      </c>
      <c r="N504">
        <f t="shared" si="21"/>
        <v>0</v>
      </c>
      <c r="O504">
        <f t="shared" si="22"/>
        <v>0</v>
      </c>
      <c r="P504">
        <f t="shared" si="23"/>
        <v>0</v>
      </c>
    </row>
    <row r="505" spans="1:16" x14ac:dyDescent="0.3">
      <c r="A505">
        <v>503</v>
      </c>
      <c r="B505">
        <v>173301</v>
      </c>
      <c r="C505" t="s">
        <v>167</v>
      </c>
      <c r="D505" t="s">
        <v>75</v>
      </c>
      <c r="E505">
        <v>173301</v>
      </c>
      <c r="F505">
        <v>1733</v>
      </c>
      <c r="G505" t="s">
        <v>68</v>
      </c>
      <c r="H505" t="s">
        <v>10</v>
      </c>
      <c r="I505">
        <v>15</v>
      </c>
      <c r="J505">
        <v>3</v>
      </c>
      <c r="K505">
        <v>4</v>
      </c>
      <c r="L505" t="s">
        <v>34</v>
      </c>
      <c r="M505">
        <v>730</v>
      </c>
      <c r="N505">
        <f t="shared" si="21"/>
        <v>0</v>
      </c>
      <c r="O505">
        <f t="shared" si="22"/>
        <v>0</v>
      </c>
      <c r="P505">
        <f t="shared" si="23"/>
        <v>0</v>
      </c>
    </row>
    <row r="506" spans="1:16" x14ac:dyDescent="0.3">
      <c r="A506">
        <v>504</v>
      </c>
      <c r="B506">
        <v>173302</v>
      </c>
      <c r="C506" t="s">
        <v>167</v>
      </c>
      <c r="D506" t="s">
        <v>178</v>
      </c>
      <c r="E506">
        <v>173302</v>
      </c>
      <c r="F506">
        <v>1733</v>
      </c>
      <c r="G506" t="s">
        <v>75</v>
      </c>
      <c r="H506" t="s">
        <v>10</v>
      </c>
      <c r="I506">
        <v>15</v>
      </c>
      <c r="J506">
        <v>3</v>
      </c>
      <c r="K506">
        <v>4</v>
      </c>
      <c r="L506" t="s">
        <v>34</v>
      </c>
      <c r="M506">
        <v>644</v>
      </c>
      <c r="N506">
        <f t="shared" si="21"/>
        <v>0</v>
      </c>
      <c r="O506">
        <f t="shared" si="22"/>
        <v>0</v>
      </c>
      <c r="P506">
        <f t="shared" si="23"/>
        <v>0</v>
      </c>
    </row>
    <row r="507" spans="1:16" x14ac:dyDescent="0.3">
      <c r="A507">
        <v>505</v>
      </c>
      <c r="B507">
        <v>173303</v>
      </c>
      <c r="C507" t="s">
        <v>167</v>
      </c>
      <c r="D507" t="s">
        <v>77</v>
      </c>
      <c r="E507">
        <v>173303</v>
      </c>
      <c r="F507">
        <v>1733</v>
      </c>
      <c r="G507" t="s">
        <v>178</v>
      </c>
      <c r="H507" t="s">
        <v>10</v>
      </c>
      <c r="I507">
        <v>15</v>
      </c>
      <c r="J507">
        <v>3</v>
      </c>
      <c r="K507">
        <v>4</v>
      </c>
      <c r="L507" t="s">
        <v>34</v>
      </c>
      <c r="M507">
        <v>687</v>
      </c>
      <c r="N507">
        <f t="shared" si="21"/>
        <v>0</v>
      </c>
      <c r="O507">
        <f t="shared" si="22"/>
        <v>0</v>
      </c>
      <c r="P507">
        <f t="shared" si="23"/>
        <v>0</v>
      </c>
    </row>
    <row r="508" spans="1:16" x14ac:dyDescent="0.3">
      <c r="A508">
        <v>506</v>
      </c>
      <c r="B508">
        <v>173304</v>
      </c>
      <c r="C508" t="s">
        <v>167</v>
      </c>
      <c r="D508" t="s">
        <v>87</v>
      </c>
      <c r="E508">
        <v>173304</v>
      </c>
      <c r="F508">
        <v>1733</v>
      </c>
      <c r="G508" t="s">
        <v>77</v>
      </c>
      <c r="H508" t="s">
        <v>10</v>
      </c>
      <c r="I508">
        <v>15</v>
      </c>
      <c r="J508">
        <v>3</v>
      </c>
      <c r="K508">
        <v>4</v>
      </c>
      <c r="L508" t="s">
        <v>34</v>
      </c>
      <c r="M508">
        <v>531</v>
      </c>
      <c r="N508">
        <f t="shared" si="21"/>
        <v>0</v>
      </c>
      <c r="O508">
        <f t="shared" si="22"/>
        <v>0</v>
      </c>
      <c r="P508">
        <f t="shared" si="23"/>
        <v>0</v>
      </c>
    </row>
    <row r="509" spans="1:16" x14ac:dyDescent="0.3">
      <c r="A509">
        <v>507</v>
      </c>
      <c r="B509">
        <v>173305</v>
      </c>
      <c r="C509" t="s">
        <v>167</v>
      </c>
      <c r="D509" t="s">
        <v>8</v>
      </c>
      <c r="E509">
        <v>173305</v>
      </c>
      <c r="F509">
        <v>1733</v>
      </c>
      <c r="G509" t="s">
        <v>87</v>
      </c>
      <c r="H509" t="s">
        <v>10</v>
      </c>
      <c r="I509">
        <v>15</v>
      </c>
      <c r="J509">
        <v>3</v>
      </c>
      <c r="K509">
        <v>4</v>
      </c>
      <c r="L509" t="s">
        <v>34</v>
      </c>
      <c r="M509">
        <v>833</v>
      </c>
      <c r="N509">
        <f t="shared" si="21"/>
        <v>0</v>
      </c>
      <c r="O509">
        <f t="shared" si="22"/>
        <v>0</v>
      </c>
      <c r="P509">
        <f t="shared" si="23"/>
        <v>0</v>
      </c>
    </row>
    <row r="510" spans="1:16" x14ac:dyDescent="0.3">
      <c r="A510">
        <v>508</v>
      </c>
      <c r="B510">
        <v>173401</v>
      </c>
      <c r="C510" t="s">
        <v>167</v>
      </c>
      <c r="D510" t="s">
        <v>87</v>
      </c>
      <c r="E510">
        <v>173401</v>
      </c>
      <c r="F510">
        <v>1734</v>
      </c>
      <c r="G510" t="s">
        <v>8</v>
      </c>
      <c r="H510" t="s">
        <v>15</v>
      </c>
      <c r="I510">
        <v>15</v>
      </c>
      <c r="J510">
        <v>3</v>
      </c>
      <c r="K510">
        <v>4</v>
      </c>
      <c r="L510" t="s">
        <v>34</v>
      </c>
      <c r="M510">
        <v>835</v>
      </c>
      <c r="N510">
        <f t="shared" si="21"/>
        <v>0</v>
      </c>
      <c r="O510">
        <f t="shared" si="22"/>
        <v>0</v>
      </c>
      <c r="P510">
        <f t="shared" si="23"/>
        <v>0</v>
      </c>
    </row>
    <row r="511" spans="1:16" x14ac:dyDescent="0.3">
      <c r="A511">
        <v>509</v>
      </c>
      <c r="B511">
        <v>173402</v>
      </c>
      <c r="C511" t="s">
        <v>167</v>
      </c>
      <c r="D511" t="s">
        <v>77</v>
      </c>
      <c r="E511">
        <v>173402</v>
      </c>
      <c r="F511">
        <v>1734</v>
      </c>
      <c r="G511" t="s">
        <v>87</v>
      </c>
      <c r="H511" t="s">
        <v>15</v>
      </c>
      <c r="I511">
        <v>15</v>
      </c>
      <c r="J511">
        <v>3</v>
      </c>
      <c r="K511">
        <v>4</v>
      </c>
      <c r="L511" t="s">
        <v>34</v>
      </c>
      <c r="M511">
        <v>530</v>
      </c>
      <c r="N511">
        <f t="shared" si="21"/>
        <v>0</v>
      </c>
      <c r="O511">
        <f t="shared" si="22"/>
        <v>0</v>
      </c>
      <c r="P511">
        <f t="shared" si="23"/>
        <v>0</v>
      </c>
    </row>
    <row r="512" spans="1:16" x14ac:dyDescent="0.3">
      <c r="A512">
        <v>510</v>
      </c>
      <c r="B512">
        <v>173403</v>
      </c>
      <c r="C512" t="s">
        <v>167</v>
      </c>
      <c r="D512" t="s">
        <v>178</v>
      </c>
      <c r="E512">
        <v>173403</v>
      </c>
      <c r="F512">
        <v>1734</v>
      </c>
      <c r="G512" t="s">
        <v>77</v>
      </c>
      <c r="H512" t="s">
        <v>15</v>
      </c>
      <c r="I512">
        <v>15</v>
      </c>
      <c r="J512">
        <v>3</v>
      </c>
      <c r="K512">
        <v>4</v>
      </c>
      <c r="L512" t="s">
        <v>34</v>
      </c>
      <c r="M512">
        <v>771</v>
      </c>
      <c r="N512">
        <f t="shared" si="21"/>
        <v>0</v>
      </c>
      <c r="O512">
        <f t="shared" si="22"/>
        <v>0</v>
      </c>
      <c r="P512">
        <f t="shared" si="23"/>
        <v>0</v>
      </c>
    </row>
    <row r="513" spans="1:16" x14ac:dyDescent="0.3">
      <c r="A513">
        <v>511</v>
      </c>
      <c r="B513">
        <v>173404</v>
      </c>
      <c r="C513" t="s">
        <v>167</v>
      </c>
      <c r="D513" t="s">
        <v>75</v>
      </c>
      <c r="E513">
        <v>173404</v>
      </c>
      <c r="F513">
        <v>1734</v>
      </c>
      <c r="G513" t="s">
        <v>178</v>
      </c>
      <c r="H513" t="s">
        <v>15</v>
      </c>
      <c r="I513">
        <v>15</v>
      </c>
      <c r="J513">
        <v>3</v>
      </c>
      <c r="K513">
        <v>4</v>
      </c>
      <c r="L513" t="s">
        <v>34</v>
      </c>
      <c r="M513">
        <v>554</v>
      </c>
      <c r="N513">
        <f t="shared" si="21"/>
        <v>0</v>
      </c>
      <c r="O513">
        <f t="shared" si="22"/>
        <v>0</v>
      </c>
      <c r="P513">
        <f t="shared" si="23"/>
        <v>0</v>
      </c>
    </row>
    <row r="514" spans="1:16" x14ac:dyDescent="0.3">
      <c r="A514">
        <v>512</v>
      </c>
      <c r="B514">
        <v>173405</v>
      </c>
      <c r="C514" t="s">
        <v>167</v>
      </c>
      <c r="D514" t="s">
        <v>68</v>
      </c>
      <c r="E514">
        <v>173405</v>
      </c>
      <c r="F514">
        <v>1734</v>
      </c>
      <c r="G514" t="s">
        <v>75</v>
      </c>
      <c r="H514" t="s">
        <v>15</v>
      </c>
      <c r="I514">
        <v>15</v>
      </c>
      <c r="J514">
        <v>3</v>
      </c>
      <c r="K514">
        <v>4</v>
      </c>
      <c r="L514" t="s">
        <v>34</v>
      </c>
      <c r="M514">
        <v>737</v>
      </c>
      <c r="N514">
        <f t="shared" ref="N514:N577" si="24">IF(D514=G514,1,0)</f>
        <v>0</v>
      </c>
      <c r="O514">
        <f t="shared" ref="O514:O577" si="25">IF(C514=D514,1,0)</f>
        <v>0</v>
      </c>
      <c r="P514">
        <f t="shared" ref="P514:P577" si="26">IF(C514=G514,1,0)</f>
        <v>0</v>
      </c>
    </row>
    <row r="515" spans="1:16" x14ac:dyDescent="0.3">
      <c r="A515">
        <v>513</v>
      </c>
      <c r="B515">
        <v>174101</v>
      </c>
      <c r="C515" t="s">
        <v>180</v>
      </c>
      <c r="D515" t="s">
        <v>179</v>
      </c>
      <c r="E515">
        <v>174101</v>
      </c>
      <c r="F515">
        <v>1741</v>
      </c>
      <c r="G515" t="s">
        <v>198</v>
      </c>
      <c r="H515" t="s">
        <v>18</v>
      </c>
      <c r="I515">
        <v>15</v>
      </c>
      <c r="J515">
        <v>3</v>
      </c>
      <c r="K515">
        <v>4</v>
      </c>
      <c r="L515" t="s">
        <v>34</v>
      </c>
      <c r="M515">
        <v>287</v>
      </c>
      <c r="N515">
        <f t="shared" si="24"/>
        <v>0</v>
      </c>
      <c r="O515">
        <f t="shared" si="25"/>
        <v>0</v>
      </c>
      <c r="P515">
        <f t="shared" si="26"/>
        <v>0</v>
      </c>
    </row>
    <row r="516" spans="1:16" x14ac:dyDescent="0.3">
      <c r="A516">
        <v>514</v>
      </c>
      <c r="B516">
        <v>174201</v>
      </c>
      <c r="C516" t="s">
        <v>180</v>
      </c>
      <c r="D516" t="s">
        <v>198</v>
      </c>
      <c r="E516">
        <v>174201</v>
      </c>
      <c r="F516">
        <v>1742</v>
      </c>
      <c r="G516" t="s">
        <v>179</v>
      </c>
      <c r="H516" t="s">
        <v>30</v>
      </c>
      <c r="I516">
        <v>15</v>
      </c>
      <c r="J516">
        <v>3</v>
      </c>
      <c r="K516">
        <v>4</v>
      </c>
      <c r="L516" t="s">
        <v>34</v>
      </c>
      <c r="M516">
        <v>287</v>
      </c>
      <c r="N516">
        <f t="shared" si="24"/>
        <v>0</v>
      </c>
      <c r="O516">
        <f t="shared" si="25"/>
        <v>0</v>
      </c>
      <c r="P516">
        <f t="shared" si="26"/>
        <v>0</v>
      </c>
    </row>
    <row r="517" spans="1:16" x14ac:dyDescent="0.3">
      <c r="A517">
        <v>515</v>
      </c>
      <c r="B517">
        <v>175301</v>
      </c>
      <c r="C517" t="s">
        <v>199</v>
      </c>
      <c r="D517" t="s">
        <v>121</v>
      </c>
      <c r="E517">
        <v>175301</v>
      </c>
      <c r="F517">
        <v>1753</v>
      </c>
      <c r="G517" t="s">
        <v>29</v>
      </c>
      <c r="H517" t="s">
        <v>10</v>
      </c>
      <c r="I517">
        <v>15</v>
      </c>
      <c r="J517">
        <v>3</v>
      </c>
      <c r="K517">
        <v>4</v>
      </c>
      <c r="L517" t="s">
        <v>34</v>
      </c>
      <c r="M517">
        <v>635</v>
      </c>
      <c r="N517">
        <f t="shared" si="24"/>
        <v>0</v>
      </c>
      <c r="O517">
        <f t="shared" si="25"/>
        <v>0</v>
      </c>
      <c r="P517">
        <f t="shared" si="26"/>
        <v>0</v>
      </c>
    </row>
    <row r="518" spans="1:16" x14ac:dyDescent="0.3">
      <c r="A518">
        <v>516</v>
      </c>
      <c r="B518">
        <v>175401</v>
      </c>
      <c r="C518" t="s">
        <v>199</v>
      </c>
      <c r="D518" t="s">
        <v>29</v>
      </c>
      <c r="E518">
        <v>175401</v>
      </c>
      <c r="F518">
        <v>1754</v>
      </c>
      <c r="G518" t="s">
        <v>121</v>
      </c>
      <c r="H518" t="s">
        <v>15</v>
      </c>
      <c r="I518">
        <v>15</v>
      </c>
      <c r="J518">
        <v>3</v>
      </c>
      <c r="K518">
        <v>4</v>
      </c>
      <c r="L518" t="s">
        <v>34</v>
      </c>
      <c r="M518">
        <v>771</v>
      </c>
      <c r="N518">
        <f t="shared" si="24"/>
        <v>0</v>
      </c>
      <c r="O518">
        <f t="shared" si="25"/>
        <v>0</v>
      </c>
      <c r="P518">
        <f t="shared" si="26"/>
        <v>0</v>
      </c>
    </row>
    <row r="519" spans="1:16" x14ac:dyDescent="0.3">
      <c r="A519">
        <v>517</v>
      </c>
      <c r="B519">
        <v>176301</v>
      </c>
      <c r="C519" t="s">
        <v>40</v>
      </c>
      <c r="D519" t="s">
        <v>121</v>
      </c>
      <c r="E519">
        <v>176301</v>
      </c>
      <c r="F519">
        <v>1763</v>
      </c>
      <c r="G519" t="s">
        <v>29</v>
      </c>
      <c r="H519" t="s">
        <v>10</v>
      </c>
      <c r="I519">
        <v>15</v>
      </c>
      <c r="J519">
        <v>3</v>
      </c>
      <c r="K519">
        <v>4</v>
      </c>
      <c r="L519" t="s">
        <v>34</v>
      </c>
      <c r="M519">
        <v>654</v>
      </c>
      <c r="N519">
        <f t="shared" si="24"/>
        <v>0</v>
      </c>
      <c r="O519">
        <f t="shared" si="25"/>
        <v>0</v>
      </c>
      <c r="P519">
        <f t="shared" si="26"/>
        <v>0</v>
      </c>
    </row>
    <row r="520" spans="1:16" x14ac:dyDescent="0.3">
      <c r="A520">
        <v>518</v>
      </c>
      <c r="B520">
        <v>176401</v>
      </c>
      <c r="C520" t="s">
        <v>40</v>
      </c>
      <c r="D520" t="s">
        <v>29</v>
      </c>
      <c r="E520">
        <v>176401</v>
      </c>
      <c r="F520">
        <v>1764</v>
      </c>
      <c r="G520" t="s">
        <v>121</v>
      </c>
      <c r="H520" t="s">
        <v>15</v>
      </c>
      <c r="I520">
        <v>15</v>
      </c>
      <c r="J520">
        <v>3</v>
      </c>
      <c r="K520">
        <v>4</v>
      </c>
      <c r="L520" t="s">
        <v>34</v>
      </c>
      <c r="M520">
        <v>688</v>
      </c>
      <c r="N520">
        <f t="shared" si="24"/>
        <v>0</v>
      </c>
      <c r="O520">
        <f t="shared" si="25"/>
        <v>0</v>
      </c>
      <c r="P520">
        <f t="shared" si="26"/>
        <v>0</v>
      </c>
    </row>
    <row r="521" spans="1:16" x14ac:dyDescent="0.3">
      <c r="A521">
        <v>519</v>
      </c>
      <c r="B521">
        <v>177301</v>
      </c>
      <c r="C521" t="s">
        <v>175</v>
      </c>
      <c r="D521" t="s">
        <v>162</v>
      </c>
      <c r="E521">
        <v>177301</v>
      </c>
      <c r="F521">
        <v>1773</v>
      </c>
      <c r="G521" t="s">
        <v>166</v>
      </c>
      <c r="H521" t="s">
        <v>10</v>
      </c>
      <c r="I521">
        <v>15</v>
      </c>
      <c r="J521">
        <v>3</v>
      </c>
      <c r="K521">
        <v>4</v>
      </c>
      <c r="L521" t="s">
        <v>34</v>
      </c>
      <c r="M521">
        <v>179</v>
      </c>
      <c r="N521">
        <f t="shared" si="24"/>
        <v>0</v>
      </c>
      <c r="O521">
        <f t="shared" si="25"/>
        <v>0</v>
      </c>
      <c r="P521">
        <f t="shared" si="26"/>
        <v>0</v>
      </c>
    </row>
    <row r="522" spans="1:16" x14ac:dyDescent="0.3">
      <c r="A522">
        <v>520</v>
      </c>
      <c r="B522">
        <v>177401</v>
      </c>
      <c r="C522" t="s">
        <v>175</v>
      </c>
      <c r="D522" t="s">
        <v>166</v>
      </c>
      <c r="E522">
        <v>177401</v>
      </c>
      <c r="F522">
        <v>1774</v>
      </c>
      <c r="G522" t="s">
        <v>162</v>
      </c>
      <c r="H522" t="s">
        <v>15</v>
      </c>
      <c r="I522">
        <v>15</v>
      </c>
      <c r="J522">
        <v>3</v>
      </c>
      <c r="K522">
        <v>4</v>
      </c>
      <c r="L522" t="s">
        <v>34</v>
      </c>
      <c r="M522">
        <v>173</v>
      </c>
      <c r="N522">
        <f t="shared" si="24"/>
        <v>0</v>
      </c>
      <c r="O522">
        <f t="shared" si="25"/>
        <v>0</v>
      </c>
      <c r="P522">
        <f t="shared" si="26"/>
        <v>0</v>
      </c>
    </row>
    <row r="523" spans="1:16" x14ac:dyDescent="0.3">
      <c r="A523">
        <v>521</v>
      </c>
      <c r="B523">
        <v>178301</v>
      </c>
      <c r="C523" t="s">
        <v>183</v>
      </c>
      <c r="D523" t="s">
        <v>117</v>
      </c>
      <c r="E523">
        <v>178301</v>
      </c>
      <c r="F523">
        <v>1783</v>
      </c>
      <c r="G523" t="s">
        <v>14</v>
      </c>
      <c r="H523" t="s">
        <v>10</v>
      </c>
      <c r="I523">
        <v>15</v>
      </c>
      <c r="J523">
        <v>3</v>
      </c>
      <c r="K523">
        <v>4</v>
      </c>
      <c r="L523" t="s">
        <v>34</v>
      </c>
      <c r="M523">
        <v>871</v>
      </c>
      <c r="N523">
        <f t="shared" si="24"/>
        <v>0</v>
      </c>
      <c r="O523">
        <f t="shared" si="25"/>
        <v>0</v>
      </c>
      <c r="P523">
        <f t="shared" si="26"/>
        <v>0</v>
      </c>
    </row>
    <row r="524" spans="1:16" x14ac:dyDescent="0.3">
      <c r="A524">
        <v>522</v>
      </c>
      <c r="B524">
        <v>178401</v>
      </c>
      <c r="C524" t="s">
        <v>183</v>
      </c>
      <c r="D524" t="s">
        <v>14</v>
      </c>
      <c r="E524">
        <v>178401</v>
      </c>
      <c r="F524">
        <v>1784</v>
      </c>
      <c r="G524" t="s">
        <v>117</v>
      </c>
      <c r="H524" t="s">
        <v>15</v>
      </c>
      <c r="I524">
        <v>15</v>
      </c>
      <c r="J524">
        <v>3</v>
      </c>
      <c r="K524">
        <v>4</v>
      </c>
      <c r="L524" t="s">
        <v>34</v>
      </c>
      <c r="M524">
        <v>873</v>
      </c>
      <c r="N524">
        <f t="shared" si="24"/>
        <v>0</v>
      </c>
      <c r="O524">
        <f t="shared" si="25"/>
        <v>0</v>
      </c>
      <c r="P524">
        <f t="shared" si="26"/>
        <v>0</v>
      </c>
    </row>
    <row r="525" spans="1:16" x14ac:dyDescent="0.3">
      <c r="A525">
        <v>523</v>
      </c>
      <c r="B525">
        <v>179101</v>
      </c>
      <c r="C525" t="s">
        <v>177</v>
      </c>
      <c r="D525" t="s">
        <v>160</v>
      </c>
      <c r="E525">
        <v>179101</v>
      </c>
      <c r="F525">
        <v>1791</v>
      </c>
      <c r="G525" t="s">
        <v>200</v>
      </c>
      <c r="H525" t="s">
        <v>18</v>
      </c>
      <c r="I525">
        <v>15</v>
      </c>
      <c r="J525">
        <v>3</v>
      </c>
      <c r="K525">
        <v>4</v>
      </c>
      <c r="L525" t="s">
        <v>34</v>
      </c>
      <c r="M525">
        <v>506</v>
      </c>
      <c r="N525">
        <f t="shared" si="24"/>
        <v>0</v>
      </c>
      <c r="O525">
        <f t="shared" si="25"/>
        <v>0</v>
      </c>
      <c r="P525">
        <f t="shared" si="26"/>
        <v>0</v>
      </c>
    </row>
    <row r="526" spans="1:16" x14ac:dyDescent="0.3">
      <c r="A526">
        <v>524</v>
      </c>
      <c r="B526">
        <v>179201</v>
      </c>
      <c r="C526" t="s">
        <v>177</v>
      </c>
      <c r="D526" t="s">
        <v>200</v>
      </c>
      <c r="E526">
        <v>179201</v>
      </c>
      <c r="F526">
        <v>1792</v>
      </c>
      <c r="G526" t="s">
        <v>160</v>
      </c>
      <c r="H526" t="s">
        <v>30</v>
      </c>
      <c r="I526">
        <v>15</v>
      </c>
      <c r="J526">
        <v>3</v>
      </c>
      <c r="K526">
        <v>4</v>
      </c>
      <c r="L526" t="s">
        <v>34</v>
      </c>
      <c r="M526">
        <v>498</v>
      </c>
      <c r="N526">
        <f t="shared" si="24"/>
        <v>0</v>
      </c>
      <c r="O526">
        <f t="shared" si="25"/>
        <v>0</v>
      </c>
      <c r="P526">
        <f t="shared" si="26"/>
        <v>0</v>
      </c>
    </row>
    <row r="527" spans="1:16" x14ac:dyDescent="0.3">
      <c r="A527">
        <v>525</v>
      </c>
      <c r="B527">
        <v>180101</v>
      </c>
      <c r="C527" t="s">
        <v>201</v>
      </c>
      <c r="D527" t="s">
        <v>185</v>
      </c>
      <c r="E527">
        <v>180101</v>
      </c>
      <c r="F527">
        <v>1801</v>
      </c>
      <c r="G527" t="s">
        <v>33</v>
      </c>
      <c r="H527" t="s">
        <v>18</v>
      </c>
      <c r="I527">
        <v>15</v>
      </c>
      <c r="J527">
        <v>3</v>
      </c>
      <c r="K527">
        <v>4</v>
      </c>
      <c r="L527" t="s">
        <v>34</v>
      </c>
      <c r="M527">
        <v>2061</v>
      </c>
      <c r="N527">
        <f t="shared" si="24"/>
        <v>0</v>
      </c>
      <c r="O527">
        <f t="shared" si="25"/>
        <v>0</v>
      </c>
      <c r="P527">
        <f t="shared" si="26"/>
        <v>0</v>
      </c>
    </row>
    <row r="528" spans="1:16" x14ac:dyDescent="0.3">
      <c r="A528">
        <v>526</v>
      </c>
      <c r="B528">
        <v>180201</v>
      </c>
      <c r="C528" t="s">
        <v>201</v>
      </c>
      <c r="D528" t="s">
        <v>33</v>
      </c>
      <c r="E528">
        <v>180201</v>
      </c>
      <c r="F528">
        <v>1802</v>
      </c>
      <c r="G528" t="s">
        <v>185</v>
      </c>
      <c r="H528" t="s">
        <v>30</v>
      </c>
      <c r="I528">
        <v>15</v>
      </c>
      <c r="J528">
        <v>3</v>
      </c>
      <c r="K528">
        <v>4</v>
      </c>
      <c r="L528" t="s">
        <v>34</v>
      </c>
      <c r="M528">
        <v>1849</v>
      </c>
      <c r="N528">
        <f t="shared" si="24"/>
        <v>0</v>
      </c>
      <c r="O528">
        <f t="shared" si="25"/>
        <v>0</v>
      </c>
      <c r="P528">
        <f t="shared" si="26"/>
        <v>0</v>
      </c>
    </row>
    <row r="529" spans="1:16" x14ac:dyDescent="0.3">
      <c r="A529">
        <v>527</v>
      </c>
      <c r="B529">
        <v>181101</v>
      </c>
      <c r="C529" t="s">
        <v>202</v>
      </c>
      <c r="D529" t="s">
        <v>203</v>
      </c>
      <c r="E529">
        <v>181101</v>
      </c>
      <c r="F529">
        <v>1811</v>
      </c>
      <c r="G529" t="s">
        <v>46</v>
      </c>
      <c r="H529" t="s">
        <v>18</v>
      </c>
      <c r="I529">
        <v>15</v>
      </c>
      <c r="J529">
        <v>3</v>
      </c>
      <c r="K529">
        <v>4</v>
      </c>
      <c r="L529" t="s">
        <v>34</v>
      </c>
      <c r="M529">
        <v>901</v>
      </c>
      <c r="N529">
        <f t="shared" si="24"/>
        <v>0</v>
      </c>
      <c r="O529">
        <f t="shared" si="25"/>
        <v>0</v>
      </c>
      <c r="P529">
        <f t="shared" si="26"/>
        <v>0</v>
      </c>
    </row>
    <row r="530" spans="1:16" x14ac:dyDescent="0.3">
      <c r="A530">
        <v>528</v>
      </c>
      <c r="B530">
        <v>181201</v>
      </c>
      <c r="C530" t="s">
        <v>202</v>
      </c>
      <c r="D530" t="s">
        <v>46</v>
      </c>
      <c r="E530">
        <v>181201</v>
      </c>
      <c r="F530">
        <v>1812</v>
      </c>
      <c r="G530" t="s">
        <v>203</v>
      </c>
      <c r="H530" t="s">
        <v>30</v>
      </c>
      <c r="I530">
        <v>15</v>
      </c>
      <c r="J530">
        <v>3</v>
      </c>
      <c r="K530">
        <v>4</v>
      </c>
      <c r="L530" t="s">
        <v>34</v>
      </c>
      <c r="M530">
        <v>901</v>
      </c>
      <c r="N530">
        <f t="shared" si="24"/>
        <v>0</v>
      </c>
      <c r="O530">
        <f t="shared" si="25"/>
        <v>0</v>
      </c>
      <c r="P530">
        <f t="shared" si="26"/>
        <v>0</v>
      </c>
    </row>
    <row r="531" spans="1:16" x14ac:dyDescent="0.3">
      <c r="A531">
        <v>529</v>
      </c>
      <c r="B531">
        <v>182301</v>
      </c>
      <c r="C531" t="s">
        <v>158</v>
      </c>
      <c r="D531" t="s">
        <v>42</v>
      </c>
      <c r="E531">
        <v>182301</v>
      </c>
      <c r="F531">
        <v>1823</v>
      </c>
      <c r="G531" t="s">
        <v>33</v>
      </c>
      <c r="H531" t="s">
        <v>10</v>
      </c>
      <c r="I531">
        <v>15</v>
      </c>
      <c r="J531">
        <v>3</v>
      </c>
      <c r="K531">
        <v>4</v>
      </c>
      <c r="L531" t="s">
        <v>34</v>
      </c>
      <c r="M531">
        <v>1523</v>
      </c>
      <c r="N531">
        <f t="shared" si="24"/>
        <v>0</v>
      </c>
      <c r="O531">
        <f t="shared" si="25"/>
        <v>0</v>
      </c>
      <c r="P531">
        <f t="shared" si="26"/>
        <v>0</v>
      </c>
    </row>
    <row r="532" spans="1:16" x14ac:dyDescent="0.3">
      <c r="A532">
        <v>530</v>
      </c>
      <c r="B532">
        <v>182401</v>
      </c>
      <c r="C532" t="s">
        <v>158</v>
      </c>
      <c r="D532" t="s">
        <v>33</v>
      </c>
      <c r="E532">
        <v>182401</v>
      </c>
      <c r="F532">
        <v>1824</v>
      </c>
      <c r="G532" t="s">
        <v>42</v>
      </c>
      <c r="H532" t="s">
        <v>15</v>
      </c>
      <c r="I532">
        <v>15</v>
      </c>
      <c r="J532">
        <v>3</v>
      </c>
      <c r="K532">
        <v>4</v>
      </c>
      <c r="L532" t="s">
        <v>34</v>
      </c>
      <c r="M532">
        <v>1530</v>
      </c>
      <c r="N532">
        <f t="shared" si="24"/>
        <v>0</v>
      </c>
      <c r="O532">
        <f t="shared" si="25"/>
        <v>0</v>
      </c>
      <c r="P532">
        <f t="shared" si="26"/>
        <v>0</v>
      </c>
    </row>
    <row r="533" spans="1:16" x14ac:dyDescent="0.3">
      <c r="A533">
        <v>531</v>
      </c>
      <c r="B533">
        <v>183301</v>
      </c>
      <c r="C533" t="s">
        <v>204</v>
      </c>
      <c r="D533" t="s">
        <v>198</v>
      </c>
      <c r="E533">
        <v>183301</v>
      </c>
      <c r="F533">
        <v>1833</v>
      </c>
      <c r="G533" t="s">
        <v>8</v>
      </c>
      <c r="H533" t="s">
        <v>10</v>
      </c>
      <c r="I533">
        <v>15</v>
      </c>
      <c r="J533">
        <v>3</v>
      </c>
      <c r="K533">
        <v>4</v>
      </c>
      <c r="L533" t="s">
        <v>34</v>
      </c>
      <c r="M533">
        <v>821</v>
      </c>
      <c r="N533">
        <f t="shared" si="24"/>
        <v>0</v>
      </c>
      <c r="O533">
        <f t="shared" si="25"/>
        <v>0</v>
      </c>
      <c r="P533">
        <f t="shared" si="26"/>
        <v>0</v>
      </c>
    </row>
    <row r="534" spans="1:16" x14ac:dyDescent="0.3">
      <c r="A534">
        <v>532</v>
      </c>
      <c r="B534">
        <v>183302</v>
      </c>
      <c r="C534" t="s">
        <v>204</v>
      </c>
      <c r="D534" t="s">
        <v>14</v>
      </c>
      <c r="E534">
        <v>183302</v>
      </c>
      <c r="F534">
        <v>1833</v>
      </c>
      <c r="G534" t="s">
        <v>198</v>
      </c>
      <c r="H534" t="s">
        <v>10</v>
      </c>
      <c r="I534">
        <v>15</v>
      </c>
      <c r="J534">
        <v>3</v>
      </c>
      <c r="K534">
        <v>4</v>
      </c>
      <c r="L534" t="s">
        <v>34</v>
      </c>
      <c r="M534">
        <v>550</v>
      </c>
      <c r="N534">
        <f t="shared" si="24"/>
        <v>0</v>
      </c>
      <c r="O534">
        <f t="shared" si="25"/>
        <v>0</v>
      </c>
      <c r="P534">
        <f t="shared" si="26"/>
        <v>0</v>
      </c>
    </row>
    <row r="535" spans="1:16" x14ac:dyDescent="0.3">
      <c r="A535">
        <v>533</v>
      </c>
      <c r="B535">
        <v>183401</v>
      </c>
      <c r="C535" t="s">
        <v>204</v>
      </c>
      <c r="D535" t="s">
        <v>198</v>
      </c>
      <c r="E535">
        <v>183401</v>
      </c>
      <c r="F535">
        <v>1834</v>
      </c>
      <c r="G535" t="s">
        <v>14</v>
      </c>
      <c r="H535" t="s">
        <v>15</v>
      </c>
      <c r="I535">
        <v>15</v>
      </c>
      <c r="J535">
        <v>3</v>
      </c>
      <c r="K535">
        <v>4</v>
      </c>
      <c r="L535" t="s">
        <v>34</v>
      </c>
      <c r="M535">
        <v>559</v>
      </c>
      <c r="N535">
        <f t="shared" si="24"/>
        <v>0</v>
      </c>
      <c r="O535">
        <f t="shared" si="25"/>
        <v>0</v>
      </c>
      <c r="P535">
        <f t="shared" si="26"/>
        <v>0</v>
      </c>
    </row>
    <row r="536" spans="1:16" x14ac:dyDescent="0.3">
      <c r="A536">
        <v>534</v>
      </c>
      <c r="B536">
        <v>183402</v>
      </c>
      <c r="C536" t="s">
        <v>204</v>
      </c>
      <c r="D536" t="s">
        <v>8</v>
      </c>
      <c r="E536">
        <v>183402</v>
      </c>
      <c r="F536">
        <v>1834</v>
      </c>
      <c r="G536" t="s">
        <v>198</v>
      </c>
      <c r="H536" t="s">
        <v>15</v>
      </c>
      <c r="I536">
        <v>15</v>
      </c>
      <c r="J536">
        <v>3</v>
      </c>
      <c r="K536">
        <v>4</v>
      </c>
      <c r="L536" t="s">
        <v>34</v>
      </c>
      <c r="M536">
        <v>820</v>
      </c>
      <c r="N536">
        <f t="shared" si="24"/>
        <v>0</v>
      </c>
      <c r="O536">
        <f t="shared" si="25"/>
        <v>0</v>
      </c>
      <c r="P536">
        <f t="shared" si="26"/>
        <v>0</v>
      </c>
    </row>
    <row r="537" spans="1:16" x14ac:dyDescent="0.3">
      <c r="A537">
        <v>535</v>
      </c>
      <c r="B537">
        <v>184101</v>
      </c>
      <c r="C537" t="s">
        <v>198</v>
      </c>
      <c r="D537" t="s">
        <v>180</v>
      </c>
      <c r="E537">
        <v>184101</v>
      </c>
      <c r="F537">
        <v>1841</v>
      </c>
      <c r="G537" t="s">
        <v>204</v>
      </c>
      <c r="H537" t="s">
        <v>18</v>
      </c>
      <c r="I537">
        <v>15</v>
      </c>
      <c r="J537">
        <v>3</v>
      </c>
      <c r="K537">
        <v>4</v>
      </c>
      <c r="L537" t="s">
        <v>34</v>
      </c>
      <c r="M537">
        <v>299</v>
      </c>
      <c r="N537">
        <f t="shared" si="24"/>
        <v>0</v>
      </c>
      <c r="O537">
        <f t="shared" si="25"/>
        <v>0</v>
      </c>
      <c r="P537">
        <f t="shared" si="26"/>
        <v>0</v>
      </c>
    </row>
    <row r="538" spans="1:16" x14ac:dyDescent="0.3">
      <c r="A538">
        <v>536</v>
      </c>
      <c r="B538">
        <v>184201</v>
      </c>
      <c r="C538" t="s">
        <v>198</v>
      </c>
      <c r="D538" t="s">
        <v>204</v>
      </c>
      <c r="E538">
        <v>184201</v>
      </c>
      <c r="F538">
        <v>1842</v>
      </c>
      <c r="G538" t="s">
        <v>180</v>
      </c>
      <c r="H538" t="s">
        <v>30</v>
      </c>
      <c r="I538">
        <v>15</v>
      </c>
      <c r="J538">
        <v>3</v>
      </c>
      <c r="K538">
        <v>4</v>
      </c>
      <c r="L538" t="s">
        <v>34</v>
      </c>
      <c r="M538">
        <v>299</v>
      </c>
      <c r="N538">
        <f t="shared" si="24"/>
        <v>0</v>
      </c>
      <c r="O538">
        <f t="shared" si="25"/>
        <v>0</v>
      </c>
      <c r="P538">
        <f t="shared" si="26"/>
        <v>0</v>
      </c>
    </row>
    <row r="539" spans="1:16" x14ac:dyDescent="0.3">
      <c r="A539">
        <v>537</v>
      </c>
      <c r="B539">
        <v>185301</v>
      </c>
      <c r="C539" t="s">
        <v>205</v>
      </c>
      <c r="D539" t="s">
        <v>29</v>
      </c>
      <c r="E539">
        <v>185301</v>
      </c>
      <c r="F539">
        <v>1853</v>
      </c>
      <c r="G539" t="s">
        <v>76</v>
      </c>
      <c r="H539" t="s">
        <v>10</v>
      </c>
      <c r="I539">
        <v>15</v>
      </c>
      <c r="J539">
        <v>3</v>
      </c>
      <c r="K539">
        <v>4</v>
      </c>
      <c r="L539" t="s">
        <v>34</v>
      </c>
      <c r="M539">
        <v>803</v>
      </c>
      <c r="N539">
        <f t="shared" si="24"/>
        <v>0</v>
      </c>
      <c r="O539">
        <f t="shared" si="25"/>
        <v>0</v>
      </c>
      <c r="P539">
        <f t="shared" si="26"/>
        <v>0</v>
      </c>
    </row>
    <row r="540" spans="1:16" x14ac:dyDescent="0.3">
      <c r="A540">
        <v>538</v>
      </c>
      <c r="B540">
        <v>185401</v>
      </c>
      <c r="C540" t="s">
        <v>205</v>
      </c>
      <c r="D540" t="s">
        <v>76</v>
      </c>
      <c r="E540">
        <v>185401</v>
      </c>
      <c r="F540">
        <v>1854</v>
      </c>
      <c r="G540" t="s">
        <v>29</v>
      </c>
      <c r="H540" t="s">
        <v>15</v>
      </c>
      <c r="I540">
        <v>15</v>
      </c>
      <c r="J540">
        <v>3</v>
      </c>
      <c r="K540">
        <v>4</v>
      </c>
      <c r="L540" t="s">
        <v>34</v>
      </c>
      <c r="M540">
        <v>805</v>
      </c>
      <c r="N540">
        <f t="shared" si="24"/>
        <v>0</v>
      </c>
      <c r="O540">
        <f t="shared" si="25"/>
        <v>0</v>
      </c>
      <c r="P540">
        <f t="shared" si="26"/>
        <v>0</v>
      </c>
    </row>
    <row r="541" spans="1:16" x14ac:dyDescent="0.3">
      <c r="A541">
        <v>539</v>
      </c>
      <c r="B541">
        <v>186101</v>
      </c>
      <c r="C541" t="s">
        <v>157</v>
      </c>
      <c r="D541" t="s">
        <v>42</v>
      </c>
      <c r="E541">
        <v>186101</v>
      </c>
      <c r="F541">
        <v>1861</v>
      </c>
      <c r="G541" t="s">
        <v>184</v>
      </c>
      <c r="H541" t="s">
        <v>18</v>
      </c>
      <c r="I541">
        <v>15</v>
      </c>
      <c r="J541">
        <v>3</v>
      </c>
      <c r="K541">
        <v>4</v>
      </c>
      <c r="L541" t="s">
        <v>34</v>
      </c>
      <c r="M541">
        <v>1076</v>
      </c>
      <c r="N541">
        <f t="shared" si="24"/>
        <v>0</v>
      </c>
      <c r="O541">
        <f t="shared" si="25"/>
        <v>0</v>
      </c>
      <c r="P541">
        <f t="shared" si="26"/>
        <v>0</v>
      </c>
    </row>
    <row r="542" spans="1:16" x14ac:dyDescent="0.3">
      <c r="A542">
        <v>540</v>
      </c>
      <c r="B542">
        <v>186201</v>
      </c>
      <c r="C542" t="s">
        <v>157</v>
      </c>
      <c r="D542" t="s">
        <v>184</v>
      </c>
      <c r="E542">
        <v>186201</v>
      </c>
      <c r="F542">
        <v>1862</v>
      </c>
      <c r="G542" t="s">
        <v>42</v>
      </c>
      <c r="H542" t="s">
        <v>30</v>
      </c>
      <c r="I542">
        <v>15</v>
      </c>
      <c r="J542">
        <v>3</v>
      </c>
      <c r="K542">
        <v>4</v>
      </c>
      <c r="L542" t="s">
        <v>34</v>
      </c>
      <c r="M542">
        <v>1088</v>
      </c>
      <c r="N542">
        <f t="shared" si="24"/>
        <v>0</v>
      </c>
      <c r="O542">
        <f t="shared" si="25"/>
        <v>0</v>
      </c>
      <c r="P542">
        <f t="shared" si="26"/>
        <v>0</v>
      </c>
    </row>
    <row r="543" spans="1:16" x14ac:dyDescent="0.3">
      <c r="A543">
        <v>541</v>
      </c>
      <c r="B543">
        <v>187101</v>
      </c>
      <c r="C543" t="s">
        <v>153</v>
      </c>
      <c r="D543" t="s">
        <v>41</v>
      </c>
      <c r="E543">
        <v>187101</v>
      </c>
      <c r="F543">
        <v>1871</v>
      </c>
      <c r="G543" t="s">
        <v>13</v>
      </c>
      <c r="H543" t="s">
        <v>18</v>
      </c>
      <c r="I543">
        <v>15</v>
      </c>
      <c r="J543">
        <v>3</v>
      </c>
      <c r="K543">
        <v>4</v>
      </c>
      <c r="L543" t="s">
        <v>34</v>
      </c>
      <c r="M543">
        <v>1551</v>
      </c>
      <c r="N543">
        <f t="shared" si="24"/>
        <v>0</v>
      </c>
      <c r="O543">
        <f t="shared" si="25"/>
        <v>0</v>
      </c>
      <c r="P543">
        <f t="shared" si="26"/>
        <v>0</v>
      </c>
    </row>
    <row r="544" spans="1:16" x14ac:dyDescent="0.3">
      <c r="A544">
        <v>542</v>
      </c>
      <c r="B544">
        <v>187201</v>
      </c>
      <c r="C544" t="s">
        <v>153</v>
      </c>
      <c r="D544" t="s">
        <v>13</v>
      </c>
      <c r="E544">
        <v>187201</v>
      </c>
      <c r="F544">
        <v>1872</v>
      </c>
      <c r="G544" t="s">
        <v>41</v>
      </c>
      <c r="H544" t="s">
        <v>30</v>
      </c>
      <c r="I544">
        <v>15</v>
      </c>
      <c r="J544">
        <v>3</v>
      </c>
      <c r="K544">
        <v>4</v>
      </c>
      <c r="L544" t="s">
        <v>34</v>
      </c>
      <c r="M544">
        <v>1553</v>
      </c>
      <c r="N544">
        <f t="shared" si="24"/>
        <v>0</v>
      </c>
      <c r="O544">
        <f t="shared" si="25"/>
        <v>0</v>
      </c>
      <c r="P544">
        <f t="shared" si="26"/>
        <v>0</v>
      </c>
    </row>
    <row r="545" spans="1:16" x14ac:dyDescent="0.3">
      <c r="A545">
        <v>543</v>
      </c>
      <c r="B545">
        <v>188301</v>
      </c>
      <c r="C545" t="s">
        <v>151</v>
      </c>
      <c r="D545" t="s">
        <v>206</v>
      </c>
      <c r="E545">
        <v>188301</v>
      </c>
      <c r="F545">
        <v>1883</v>
      </c>
      <c r="G545" t="s">
        <v>91</v>
      </c>
      <c r="H545" t="s">
        <v>10</v>
      </c>
      <c r="I545">
        <v>15</v>
      </c>
      <c r="J545">
        <v>5</v>
      </c>
      <c r="K545">
        <v>4</v>
      </c>
      <c r="L545" t="s">
        <v>92</v>
      </c>
      <c r="M545">
        <v>810</v>
      </c>
      <c r="N545">
        <f t="shared" si="24"/>
        <v>0</v>
      </c>
      <c r="O545">
        <f t="shared" si="25"/>
        <v>0</v>
      </c>
      <c r="P545">
        <f t="shared" si="26"/>
        <v>0</v>
      </c>
    </row>
    <row r="546" spans="1:16" x14ac:dyDescent="0.3">
      <c r="A546">
        <v>544</v>
      </c>
      <c r="B546">
        <v>188302</v>
      </c>
      <c r="C546" t="s">
        <v>151</v>
      </c>
      <c r="D546" t="s">
        <v>207</v>
      </c>
      <c r="E546">
        <v>188302</v>
      </c>
      <c r="F546">
        <v>1883</v>
      </c>
      <c r="G546" t="s">
        <v>206</v>
      </c>
      <c r="H546" t="s">
        <v>10</v>
      </c>
      <c r="I546">
        <v>15</v>
      </c>
      <c r="J546">
        <v>5</v>
      </c>
      <c r="K546">
        <v>4</v>
      </c>
      <c r="L546" t="s">
        <v>92</v>
      </c>
      <c r="M546">
        <v>821</v>
      </c>
      <c r="N546">
        <f t="shared" si="24"/>
        <v>0</v>
      </c>
      <c r="O546">
        <f t="shared" si="25"/>
        <v>0</v>
      </c>
      <c r="P546">
        <f t="shared" si="26"/>
        <v>0</v>
      </c>
    </row>
    <row r="547" spans="1:16" x14ac:dyDescent="0.3">
      <c r="A547">
        <v>545</v>
      </c>
      <c r="B547">
        <v>188303</v>
      </c>
      <c r="C547" t="s">
        <v>151</v>
      </c>
      <c r="D547" t="s">
        <v>94</v>
      </c>
      <c r="E547">
        <v>188303</v>
      </c>
      <c r="F547">
        <v>1883</v>
      </c>
      <c r="G547" t="s">
        <v>207</v>
      </c>
      <c r="H547" t="s">
        <v>10</v>
      </c>
      <c r="I547">
        <v>15</v>
      </c>
      <c r="J547">
        <v>5</v>
      </c>
      <c r="K547">
        <v>4</v>
      </c>
      <c r="L547" t="s">
        <v>92</v>
      </c>
      <c r="M547">
        <v>557</v>
      </c>
      <c r="N547">
        <f t="shared" si="24"/>
        <v>0</v>
      </c>
      <c r="O547">
        <f t="shared" si="25"/>
        <v>0</v>
      </c>
      <c r="P547">
        <f t="shared" si="26"/>
        <v>0</v>
      </c>
    </row>
    <row r="548" spans="1:16" x14ac:dyDescent="0.3">
      <c r="A548">
        <v>546</v>
      </c>
      <c r="B548">
        <v>188304</v>
      </c>
      <c r="C548" t="s">
        <v>151</v>
      </c>
      <c r="D548" t="s">
        <v>95</v>
      </c>
      <c r="E548">
        <v>188304</v>
      </c>
      <c r="F548">
        <v>1883</v>
      </c>
      <c r="G548" t="s">
        <v>94</v>
      </c>
      <c r="H548" t="s">
        <v>10</v>
      </c>
      <c r="I548">
        <v>15</v>
      </c>
      <c r="J548">
        <v>5</v>
      </c>
      <c r="K548">
        <v>4</v>
      </c>
      <c r="L548" t="s">
        <v>92</v>
      </c>
      <c r="M548">
        <v>1115</v>
      </c>
      <c r="N548">
        <f t="shared" si="24"/>
        <v>0</v>
      </c>
      <c r="O548">
        <f t="shared" si="25"/>
        <v>0</v>
      </c>
      <c r="P548">
        <f t="shared" si="26"/>
        <v>0</v>
      </c>
    </row>
    <row r="549" spans="1:16" x14ac:dyDescent="0.3">
      <c r="A549">
        <v>547</v>
      </c>
      <c r="B549">
        <v>188305</v>
      </c>
      <c r="C549" t="s">
        <v>151</v>
      </c>
      <c r="D549" t="s">
        <v>96</v>
      </c>
      <c r="E549">
        <v>188305</v>
      </c>
      <c r="F549">
        <v>1883</v>
      </c>
      <c r="G549" t="s">
        <v>95</v>
      </c>
      <c r="H549" t="s">
        <v>10</v>
      </c>
      <c r="I549">
        <v>15</v>
      </c>
      <c r="J549">
        <v>5</v>
      </c>
      <c r="K549">
        <v>4</v>
      </c>
      <c r="L549" t="s">
        <v>92</v>
      </c>
      <c r="M549">
        <v>700</v>
      </c>
      <c r="N549">
        <f t="shared" si="24"/>
        <v>0</v>
      </c>
      <c r="O549">
        <f t="shared" si="25"/>
        <v>0</v>
      </c>
      <c r="P549">
        <f t="shared" si="26"/>
        <v>0</v>
      </c>
    </row>
    <row r="550" spans="1:16" x14ac:dyDescent="0.3">
      <c r="A550">
        <v>548</v>
      </c>
      <c r="B550">
        <v>188306</v>
      </c>
      <c r="C550" t="s">
        <v>151</v>
      </c>
      <c r="D550" t="s">
        <v>97</v>
      </c>
      <c r="E550">
        <v>188306</v>
      </c>
      <c r="F550">
        <v>1883</v>
      </c>
      <c r="G550" t="s">
        <v>96</v>
      </c>
      <c r="H550" t="s">
        <v>10</v>
      </c>
      <c r="I550">
        <v>15</v>
      </c>
      <c r="J550">
        <v>5</v>
      </c>
      <c r="K550">
        <v>4</v>
      </c>
      <c r="L550" t="s">
        <v>92</v>
      </c>
      <c r="M550">
        <v>858</v>
      </c>
      <c r="N550">
        <f t="shared" si="24"/>
        <v>0</v>
      </c>
      <c r="O550">
        <f t="shared" si="25"/>
        <v>0</v>
      </c>
      <c r="P550">
        <f t="shared" si="26"/>
        <v>0</v>
      </c>
    </row>
    <row r="551" spans="1:16" x14ac:dyDescent="0.3">
      <c r="A551">
        <v>549</v>
      </c>
      <c r="B551">
        <v>188307</v>
      </c>
      <c r="C551" t="s">
        <v>151</v>
      </c>
      <c r="D551" t="s">
        <v>98</v>
      </c>
      <c r="E551">
        <v>188307</v>
      </c>
      <c r="F551">
        <v>1883</v>
      </c>
      <c r="G551" t="s">
        <v>97</v>
      </c>
      <c r="H551" t="s">
        <v>10</v>
      </c>
      <c r="I551">
        <v>15</v>
      </c>
      <c r="J551">
        <v>5</v>
      </c>
      <c r="K551">
        <v>4</v>
      </c>
      <c r="L551" t="s">
        <v>92</v>
      </c>
      <c r="M551">
        <v>998</v>
      </c>
      <c r="N551">
        <f t="shared" si="24"/>
        <v>0</v>
      </c>
      <c r="O551">
        <f t="shared" si="25"/>
        <v>0</v>
      </c>
      <c r="P551">
        <f t="shared" si="26"/>
        <v>0</v>
      </c>
    </row>
    <row r="552" spans="1:16" x14ac:dyDescent="0.3">
      <c r="A552">
        <v>550</v>
      </c>
      <c r="B552">
        <v>188401</v>
      </c>
      <c r="C552" t="s">
        <v>151</v>
      </c>
      <c r="D552" t="s">
        <v>97</v>
      </c>
      <c r="E552">
        <v>188401</v>
      </c>
      <c r="F552">
        <v>1884</v>
      </c>
      <c r="G552" t="s">
        <v>98</v>
      </c>
      <c r="H552" t="s">
        <v>15</v>
      </c>
      <c r="I552">
        <v>15</v>
      </c>
      <c r="J552">
        <v>5</v>
      </c>
      <c r="K552">
        <v>4</v>
      </c>
      <c r="L552" t="s">
        <v>92</v>
      </c>
      <c r="M552">
        <v>999</v>
      </c>
      <c r="N552">
        <f t="shared" si="24"/>
        <v>0</v>
      </c>
      <c r="O552">
        <f t="shared" si="25"/>
        <v>0</v>
      </c>
      <c r="P552">
        <f t="shared" si="26"/>
        <v>0</v>
      </c>
    </row>
    <row r="553" spans="1:16" x14ac:dyDescent="0.3">
      <c r="A553">
        <v>551</v>
      </c>
      <c r="B553">
        <v>188402</v>
      </c>
      <c r="C553" t="s">
        <v>151</v>
      </c>
      <c r="D553" t="s">
        <v>96</v>
      </c>
      <c r="E553">
        <v>188402</v>
      </c>
      <c r="F553">
        <v>1884</v>
      </c>
      <c r="G553" t="s">
        <v>97</v>
      </c>
      <c r="H553" t="s">
        <v>15</v>
      </c>
      <c r="I553">
        <v>15</v>
      </c>
      <c r="J553">
        <v>5</v>
      </c>
      <c r="K553">
        <v>4</v>
      </c>
      <c r="L553" t="s">
        <v>92</v>
      </c>
      <c r="M553">
        <v>858</v>
      </c>
      <c r="N553">
        <f t="shared" si="24"/>
        <v>0</v>
      </c>
      <c r="O553">
        <f t="shared" si="25"/>
        <v>0</v>
      </c>
      <c r="P553">
        <f t="shared" si="26"/>
        <v>0</v>
      </c>
    </row>
    <row r="554" spans="1:16" x14ac:dyDescent="0.3">
      <c r="A554">
        <v>552</v>
      </c>
      <c r="B554">
        <v>188403</v>
      </c>
      <c r="C554" t="s">
        <v>151</v>
      </c>
      <c r="D554" t="s">
        <v>95</v>
      </c>
      <c r="E554">
        <v>188403</v>
      </c>
      <c r="F554">
        <v>1884</v>
      </c>
      <c r="G554" t="s">
        <v>96</v>
      </c>
      <c r="H554" t="s">
        <v>15</v>
      </c>
      <c r="I554">
        <v>15</v>
      </c>
      <c r="J554">
        <v>5</v>
      </c>
      <c r="K554">
        <v>4</v>
      </c>
      <c r="L554" t="s">
        <v>92</v>
      </c>
      <c r="M554">
        <v>698</v>
      </c>
      <c r="N554">
        <f t="shared" si="24"/>
        <v>0</v>
      </c>
      <c r="O554">
        <f t="shared" si="25"/>
        <v>0</v>
      </c>
      <c r="P554">
        <f t="shared" si="26"/>
        <v>0</v>
      </c>
    </row>
    <row r="555" spans="1:16" x14ac:dyDescent="0.3">
      <c r="A555">
        <v>553</v>
      </c>
      <c r="B555">
        <v>188404</v>
      </c>
      <c r="C555" t="s">
        <v>151</v>
      </c>
      <c r="D555" t="s">
        <v>94</v>
      </c>
      <c r="E555">
        <v>188404</v>
      </c>
      <c r="F555">
        <v>1884</v>
      </c>
      <c r="G555" t="s">
        <v>95</v>
      </c>
      <c r="H555" t="s">
        <v>15</v>
      </c>
      <c r="I555">
        <v>15</v>
      </c>
      <c r="J555">
        <v>5</v>
      </c>
      <c r="K555">
        <v>4</v>
      </c>
      <c r="L555" t="s">
        <v>92</v>
      </c>
      <c r="M555">
        <v>1115</v>
      </c>
      <c r="N555">
        <f t="shared" si="24"/>
        <v>0</v>
      </c>
      <c r="O555">
        <f t="shared" si="25"/>
        <v>0</v>
      </c>
      <c r="P555">
        <f t="shared" si="26"/>
        <v>0</v>
      </c>
    </row>
    <row r="556" spans="1:16" x14ac:dyDescent="0.3">
      <c r="A556">
        <v>554</v>
      </c>
      <c r="B556">
        <v>188405</v>
      </c>
      <c r="C556" t="s">
        <v>151</v>
      </c>
      <c r="D556" t="s">
        <v>207</v>
      </c>
      <c r="E556">
        <v>188405</v>
      </c>
      <c r="F556">
        <v>1884</v>
      </c>
      <c r="G556" t="s">
        <v>94</v>
      </c>
      <c r="H556" t="s">
        <v>15</v>
      </c>
      <c r="I556">
        <v>15</v>
      </c>
      <c r="J556">
        <v>5</v>
      </c>
      <c r="K556">
        <v>4</v>
      </c>
      <c r="L556" t="s">
        <v>92</v>
      </c>
      <c r="M556">
        <v>543</v>
      </c>
      <c r="N556">
        <f t="shared" si="24"/>
        <v>0</v>
      </c>
      <c r="O556">
        <f t="shared" si="25"/>
        <v>0</v>
      </c>
      <c r="P556">
        <f t="shared" si="26"/>
        <v>0</v>
      </c>
    </row>
    <row r="557" spans="1:16" x14ac:dyDescent="0.3">
      <c r="A557">
        <v>555</v>
      </c>
      <c r="B557">
        <v>188406</v>
      </c>
      <c r="C557" t="s">
        <v>151</v>
      </c>
      <c r="D557" t="s">
        <v>206</v>
      </c>
      <c r="E557">
        <v>188406</v>
      </c>
      <c r="F557">
        <v>1884</v>
      </c>
      <c r="G557" t="s">
        <v>207</v>
      </c>
      <c r="H557" t="s">
        <v>15</v>
      </c>
      <c r="I557">
        <v>15</v>
      </c>
      <c r="J557">
        <v>5</v>
      </c>
      <c r="K557">
        <v>4</v>
      </c>
      <c r="L557" t="s">
        <v>92</v>
      </c>
      <c r="M557">
        <v>772</v>
      </c>
      <c r="N557">
        <f t="shared" si="24"/>
        <v>0</v>
      </c>
      <c r="O557">
        <f t="shared" si="25"/>
        <v>0</v>
      </c>
      <c r="P557">
        <f t="shared" si="26"/>
        <v>0</v>
      </c>
    </row>
    <row r="558" spans="1:16" x14ac:dyDescent="0.3">
      <c r="A558">
        <v>556</v>
      </c>
      <c r="B558">
        <v>188407</v>
      </c>
      <c r="C558" t="s">
        <v>151</v>
      </c>
      <c r="D558" t="s">
        <v>91</v>
      </c>
      <c r="E558">
        <v>188407</v>
      </c>
      <c r="F558">
        <v>1884</v>
      </c>
      <c r="G558" t="s">
        <v>206</v>
      </c>
      <c r="H558" t="s">
        <v>15</v>
      </c>
      <c r="I558">
        <v>15</v>
      </c>
      <c r="J558">
        <v>5</v>
      </c>
      <c r="K558">
        <v>4</v>
      </c>
      <c r="L558" t="s">
        <v>92</v>
      </c>
      <c r="M558">
        <v>871</v>
      </c>
      <c r="N558">
        <f t="shared" si="24"/>
        <v>0</v>
      </c>
      <c r="O558">
        <f t="shared" si="25"/>
        <v>0</v>
      </c>
      <c r="P558">
        <f t="shared" si="26"/>
        <v>0</v>
      </c>
    </row>
    <row r="559" spans="1:16" x14ac:dyDescent="0.3">
      <c r="A559">
        <v>557</v>
      </c>
      <c r="B559">
        <v>189101</v>
      </c>
      <c r="C559" t="s">
        <v>77</v>
      </c>
      <c r="D559" t="s">
        <v>121</v>
      </c>
      <c r="E559">
        <v>189101</v>
      </c>
      <c r="F559">
        <v>1891</v>
      </c>
      <c r="G559" t="s">
        <v>43</v>
      </c>
      <c r="H559" t="s">
        <v>18</v>
      </c>
      <c r="I559">
        <v>15</v>
      </c>
      <c r="J559">
        <v>3</v>
      </c>
      <c r="K559">
        <v>4</v>
      </c>
      <c r="L559" t="s">
        <v>34</v>
      </c>
      <c r="M559">
        <v>1161</v>
      </c>
      <c r="N559">
        <f t="shared" si="24"/>
        <v>0</v>
      </c>
      <c r="O559">
        <f t="shared" si="25"/>
        <v>0</v>
      </c>
      <c r="P559">
        <f t="shared" si="26"/>
        <v>0</v>
      </c>
    </row>
    <row r="560" spans="1:16" x14ac:dyDescent="0.3">
      <c r="A560">
        <v>558</v>
      </c>
      <c r="B560">
        <v>189102</v>
      </c>
      <c r="C560" t="s">
        <v>77</v>
      </c>
      <c r="D560" t="s">
        <v>45</v>
      </c>
      <c r="E560">
        <v>189102</v>
      </c>
      <c r="F560">
        <v>1891</v>
      </c>
      <c r="G560" t="s">
        <v>121</v>
      </c>
      <c r="H560" t="s">
        <v>18</v>
      </c>
      <c r="I560">
        <v>15</v>
      </c>
      <c r="J560">
        <v>3</v>
      </c>
      <c r="K560">
        <v>4</v>
      </c>
      <c r="L560" t="s">
        <v>34</v>
      </c>
      <c r="M560">
        <v>662</v>
      </c>
      <c r="N560">
        <f t="shared" si="24"/>
        <v>0</v>
      </c>
      <c r="O560">
        <f t="shared" si="25"/>
        <v>0</v>
      </c>
      <c r="P560">
        <f t="shared" si="26"/>
        <v>0</v>
      </c>
    </row>
    <row r="561" spans="1:16" x14ac:dyDescent="0.3">
      <c r="A561">
        <v>559</v>
      </c>
      <c r="B561">
        <v>189103</v>
      </c>
      <c r="C561" t="s">
        <v>77</v>
      </c>
      <c r="D561" t="s">
        <v>46</v>
      </c>
      <c r="E561">
        <v>189103</v>
      </c>
      <c r="F561">
        <v>1891</v>
      </c>
      <c r="G561" t="s">
        <v>45</v>
      </c>
      <c r="H561" t="s">
        <v>18</v>
      </c>
      <c r="I561">
        <v>15</v>
      </c>
      <c r="J561">
        <v>3</v>
      </c>
      <c r="K561">
        <v>4</v>
      </c>
      <c r="L561" t="s">
        <v>34</v>
      </c>
      <c r="M561">
        <v>515</v>
      </c>
      <c r="N561">
        <f t="shared" si="24"/>
        <v>0</v>
      </c>
      <c r="O561">
        <f t="shared" si="25"/>
        <v>0</v>
      </c>
      <c r="P561">
        <f t="shared" si="26"/>
        <v>0</v>
      </c>
    </row>
    <row r="562" spans="1:16" x14ac:dyDescent="0.3">
      <c r="A562">
        <v>560</v>
      </c>
      <c r="B562">
        <v>189104</v>
      </c>
      <c r="C562" t="s">
        <v>77</v>
      </c>
      <c r="D562" t="s">
        <v>167</v>
      </c>
      <c r="E562">
        <v>189104</v>
      </c>
      <c r="F562">
        <v>1891</v>
      </c>
      <c r="G562" t="s">
        <v>46</v>
      </c>
      <c r="H562" t="s">
        <v>18</v>
      </c>
      <c r="I562">
        <v>15</v>
      </c>
      <c r="J562">
        <v>3</v>
      </c>
      <c r="K562">
        <v>4</v>
      </c>
      <c r="L562" t="s">
        <v>34</v>
      </c>
      <c r="M562">
        <v>596</v>
      </c>
      <c r="N562">
        <f t="shared" si="24"/>
        <v>0</v>
      </c>
      <c r="O562">
        <f t="shared" si="25"/>
        <v>0</v>
      </c>
      <c r="P562">
        <f t="shared" si="26"/>
        <v>0</v>
      </c>
    </row>
    <row r="563" spans="1:16" x14ac:dyDescent="0.3">
      <c r="A563">
        <v>561</v>
      </c>
      <c r="B563">
        <v>189105</v>
      </c>
      <c r="C563" t="s">
        <v>77</v>
      </c>
      <c r="D563" t="s">
        <v>89</v>
      </c>
      <c r="E563">
        <v>189105</v>
      </c>
      <c r="F563">
        <v>1891</v>
      </c>
      <c r="G563" t="s">
        <v>167</v>
      </c>
      <c r="H563" t="s">
        <v>18</v>
      </c>
      <c r="I563">
        <v>15</v>
      </c>
      <c r="J563">
        <v>3</v>
      </c>
      <c r="K563">
        <v>4</v>
      </c>
      <c r="L563" t="s">
        <v>34</v>
      </c>
      <c r="M563">
        <v>353</v>
      </c>
      <c r="N563">
        <f t="shared" si="24"/>
        <v>0</v>
      </c>
      <c r="O563">
        <f t="shared" si="25"/>
        <v>0</v>
      </c>
      <c r="P563">
        <f t="shared" si="26"/>
        <v>0</v>
      </c>
    </row>
    <row r="564" spans="1:16" x14ac:dyDescent="0.3">
      <c r="A564">
        <v>562</v>
      </c>
      <c r="B564">
        <v>189106</v>
      </c>
      <c r="C564" t="s">
        <v>77</v>
      </c>
      <c r="D564" t="s">
        <v>79</v>
      </c>
      <c r="E564">
        <v>189106</v>
      </c>
      <c r="F564">
        <v>1891</v>
      </c>
      <c r="G564" t="s">
        <v>89</v>
      </c>
      <c r="H564" t="s">
        <v>18</v>
      </c>
      <c r="I564">
        <v>15</v>
      </c>
      <c r="J564">
        <v>3</v>
      </c>
      <c r="K564">
        <v>4</v>
      </c>
      <c r="L564" t="s">
        <v>34</v>
      </c>
      <c r="M564">
        <v>568</v>
      </c>
      <c r="N564">
        <f t="shared" si="24"/>
        <v>0</v>
      </c>
      <c r="O564">
        <f t="shared" si="25"/>
        <v>0</v>
      </c>
      <c r="P564">
        <f t="shared" si="26"/>
        <v>0</v>
      </c>
    </row>
    <row r="565" spans="1:16" x14ac:dyDescent="0.3">
      <c r="A565">
        <v>563</v>
      </c>
      <c r="B565">
        <v>189201</v>
      </c>
      <c r="C565" t="s">
        <v>77</v>
      </c>
      <c r="D565" t="s">
        <v>89</v>
      </c>
      <c r="E565">
        <v>189201</v>
      </c>
      <c r="F565">
        <v>1892</v>
      </c>
      <c r="G565" t="s">
        <v>79</v>
      </c>
      <c r="H565" t="s">
        <v>30</v>
      </c>
      <c r="I565">
        <v>15</v>
      </c>
      <c r="J565">
        <v>3</v>
      </c>
      <c r="K565">
        <v>4</v>
      </c>
      <c r="L565" t="s">
        <v>34</v>
      </c>
      <c r="M565">
        <v>566</v>
      </c>
      <c r="N565">
        <f t="shared" si="24"/>
        <v>0</v>
      </c>
      <c r="O565">
        <f t="shared" si="25"/>
        <v>0</v>
      </c>
      <c r="P565">
        <f t="shared" si="26"/>
        <v>0</v>
      </c>
    </row>
    <row r="566" spans="1:16" x14ac:dyDescent="0.3">
      <c r="A566">
        <v>564</v>
      </c>
      <c r="B566">
        <v>189202</v>
      </c>
      <c r="C566" t="s">
        <v>77</v>
      </c>
      <c r="D566" t="s">
        <v>167</v>
      </c>
      <c r="E566">
        <v>189202</v>
      </c>
      <c r="F566">
        <v>1892</v>
      </c>
      <c r="G566" t="s">
        <v>89</v>
      </c>
      <c r="H566" t="s">
        <v>30</v>
      </c>
      <c r="I566">
        <v>15</v>
      </c>
      <c r="J566">
        <v>3</v>
      </c>
      <c r="K566">
        <v>4</v>
      </c>
      <c r="L566" t="s">
        <v>34</v>
      </c>
      <c r="M566">
        <v>354</v>
      </c>
      <c r="N566">
        <f t="shared" si="24"/>
        <v>0</v>
      </c>
      <c r="O566">
        <f t="shared" si="25"/>
        <v>0</v>
      </c>
      <c r="P566">
        <f t="shared" si="26"/>
        <v>0</v>
      </c>
    </row>
    <row r="567" spans="1:16" x14ac:dyDescent="0.3">
      <c r="A567">
        <v>565</v>
      </c>
      <c r="B567">
        <v>189203</v>
      </c>
      <c r="C567" t="s">
        <v>77</v>
      </c>
      <c r="D567" t="s">
        <v>46</v>
      </c>
      <c r="E567">
        <v>189203</v>
      </c>
      <c r="F567">
        <v>1892</v>
      </c>
      <c r="G567" t="s">
        <v>167</v>
      </c>
      <c r="H567" t="s">
        <v>30</v>
      </c>
      <c r="I567">
        <v>15</v>
      </c>
      <c r="J567">
        <v>3</v>
      </c>
      <c r="K567">
        <v>4</v>
      </c>
      <c r="L567" t="s">
        <v>34</v>
      </c>
      <c r="M567">
        <v>607</v>
      </c>
      <c r="N567">
        <f t="shared" si="24"/>
        <v>0</v>
      </c>
      <c r="O567">
        <f t="shared" si="25"/>
        <v>0</v>
      </c>
      <c r="P567">
        <f t="shared" si="26"/>
        <v>0</v>
      </c>
    </row>
    <row r="568" spans="1:16" x14ac:dyDescent="0.3">
      <c r="A568">
        <v>566</v>
      </c>
      <c r="B568">
        <v>189204</v>
      </c>
      <c r="C568" t="s">
        <v>77</v>
      </c>
      <c r="D568" t="s">
        <v>45</v>
      </c>
      <c r="E568">
        <v>189204</v>
      </c>
      <c r="F568">
        <v>1892</v>
      </c>
      <c r="G568" t="s">
        <v>46</v>
      </c>
      <c r="H568" t="s">
        <v>30</v>
      </c>
      <c r="I568">
        <v>15</v>
      </c>
      <c r="J568">
        <v>3</v>
      </c>
      <c r="K568">
        <v>4</v>
      </c>
      <c r="L568" t="s">
        <v>34</v>
      </c>
      <c r="M568">
        <v>508</v>
      </c>
      <c r="N568">
        <f t="shared" si="24"/>
        <v>0</v>
      </c>
      <c r="O568">
        <f t="shared" si="25"/>
        <v>0</v>
      </c>
      <c r="P568">
        <f t="shared" si="26"/>
        <v>0</v>
      </c>
    </row>
    <row r="569" spans="1:16" x14ac:dyDescent="0.3">
      <c r="A569">
        <v>567</v>
      </c>
      <c r="B569">
        <v>189205</v>
      </c>
      <c r="C569" t="s">
        <v>77</v>
      </c>
      <c r="D569" t="s">
        <v>121</v>
      </c>
      <c r="E569">
        <v>189205</v>
      </c>
      <c r="F569">
        <v>1892</v>
      </c>
      <c r="G569" t="s">
        <v>45</v>
      </c>
      <c r="H569" t="s">
        <v>30</v>
      </c>
      <c r="I569">
        <v>15</v>
      </c>
      <c r="J569">
        <v>3</v>
      </c>
      <c r="K569">
        <v>4</v>
      </c>
      <c r="L569" t="s">
        <v>34</v>
      </c>
      <c r="M569">
        <v>645</v>
      </c>
      <c r="N569">
        <f t="shared" si="24"/>
        <v>0</v>
      </c>
      <c r="O569">
        <f t="shared" si="25"/>
        <v>0</v>
      </c>
      <c r="P569">
        <f t="shared" si="26"/>
        <v>0</v>
      </c>
    </row>
    <row r="570" spans="1:16" x14ac:dyDescent="0.3">
      <c r="A570">
        <v>568</v>
      </c>
      <c r="B570">
        <v>189206</v>
      </c>
      <c r="C570" t="s">
        <v>77</v>
      </c>
      <c r="D570" t="s">
        <v>43</v>
      </c>
      <c r="E570">
        <v>189206</v>
      </c>
      <c r="F570">
        <v>1892</v>
      </c>
      <c r="G570" t="s">
        <v>121</v>
      </c>
      <c r="H570" t="s">
        <v>30</v>
      </c>
      <c r="I570">
        <v>15</v>
      </c>
      <c r="J570">
        <v>3</v>
      </c>
      <c r="K570">
        <v>4</v>
      </c>
      <c r="L570" t="s">
        <v>34</v>
      </c>
      <c r="M570">
        <v>1165</v>
      </c>
      <c r="N570">
        <f t="shared" si="24"/>
        <v>0</v>
      </c>
      <c r="O570">
        <f t="shared" si="25"/>
        <v>0</v>
      </c>
      <c r="P570">
        <f t="shared" si="26"/>
        <v>0</v>
      </c>
    </row>
    <row r="571" spans="1:16" x14ac:dyDescent="0.3">
      <c r="A571">
        <v>569</v>
      </c>
      <c r="B571">
        <v>190101</v>
      </c>
      <c r="C571" t="s">
        <v>185</v>
      </c>
      <c r="D571" t="s">
        <v>184</v>
      </c>
      <c r="E571">
        <v>190101</v>
      </c>
      <c r="F571">
        <v>1901</v>
      </c>
      <c r="G571" t="s">
        <v>201</v>
      </c>
      <c r="H571" t="s">
        <v>18</v>
      </c>
      <c r="I571">
        <v>15</v>
      </c>
      <c r="J571">
        <v>3</v>
      </c>
      <c r="K571">
        <v>4</v>
      </c>
      <c r="L571" t="s">
        <v>34</v>
      </c>
      <c r="M571">
        <v>1085</v>
      </c>
      <c r="N571">
        <f t="shared" si="24"/>
        <v>0</v>
      </c>
      <c r="O571">
        <f t="shared" si="25"/>
        <v>0</v>
      </c>
      <c r="P571">
        <f t="shared" si="26"/>
        <v>0</v>
      </c>
    </row>
    <row r="572" spans="1:16" x14ac:dyDescent="0.3">
      <c r="A572">
        <v>570</v>
      </c>
      <c r="B572">
        <v>190102</v>
      </c>
      <c r="C572" t="s">
        <v>185</v>
      </c>
      <c r="D572" t="s">
        <v>33</v>
      </c>
      <c r="E572">
        <v>190102</v>
      </c>
      <c r="F572">
        <v>1901</v>
      </c>
      <c r="G572" t="s">
        <v>184</v>
      </c>
      <c r="H572" t="s">
        <v>18</v>
      </c>
      <c r="I572">
        <v>15</v>
      </c>
      <c r="J572">
        <v>3</v>
      </c>
      <c r="K572">
        <v>4</v>
      </c>
      <c r="L572" t="s">
        <v>34</v>
      </c>
      <c r="M572">
        <v>2974</v>
      </c>
      <c r="N572">
        <f t="shared" si="24"/>
        <v>0</v>
      </c>
      <c r="O572">
        <f t="shared" si="25"/>
        <v>0</v>
      </c>
      <c r="P572">
        <f t="shared" si="26"/>
        <v>0</v>
      </c>
    </row>
    <row r="573" spans="1:16" x14ac:dyDescent="0.3">
      <c r="A573">
        <v>571</v>
      </c>
      <c r="B573">
        <v>190201</v>
      </c>
      <c r="C573" t="s">
        <v>185</v>
      </c>
      <c r="D573" t="s">
        <v>184</v>
      </c>
      <c r="E573">
        <v>190201</v>
      </c>
      <c r="F573">
        <v>1902</v>
      </c>
      <c r="G573" t="s">
        <v>33</v>
      </c>
      <c r="H573" t="s">
        <v>30</v>
      </c>
      <c r="I573">
        <v>15</v>
      </c>
      <c r="J573">
        <v>3</v>
      </c>
      <c r="K573">
        <v>4</v>
      </c>
      <c r="L573" t="s">
        <v>34</v>
      </c>
      <c r="M573">
        <v>2960</v>
      </c>
      <c r="N573">
        <f t="shared" si="24"/>
        <v>0</v>
      </c>
      <c r="O573">
        <f t="shared" si="25"/>
        <v>0</v>
      </c>
      <c r="P573">
        <f t="shared" si="26"/>
        <v>0</v>
      </c>
    </row>
    <row r="574" spans="1:16" x14ac:dyDescent="0.3">
      <c r="A574">
        <v>572</v>
      </c>
      <c r="B574">
        <v>190202</v>
      </c>
      <c r="C574" t="s">
        <v>185</v>
      </c>
      <c r="D574" t="s">
        <v>201</v>
      </c>
      <c r="E574">
        <v>190202</v>
      </c>
      <c r="F574">
        <v>1902</v>
      </c>
      <c r="G574" t="s">
        <v>184</v>
      </c>
      <c r="H574" t="s">
        <v>30</v>
      </c>
      <c r="I574">
        <v>15</v>
      </c>
      <c r="J574">
        <v>3</v>
      </c>
      <c r="K574">
        <v>4</v>
      </c>
      <c r="L574" t="s">
        <v>34</v>
      </c>
      <c r="M574">
        <v>1082</v>
      </c>
      <c r="N574">
        <f t="shared" si="24"/>
        <v>0</v>
      </c>
      <c r="O574">
        <f t="shared" si="25"/>
        <v>0</v>
      </c>
      <c r="P574">
        <f t="shared" si="26"/>
        <v>0</v>
      </c>
    </row>
    <row r="575" spans="1:16" x14ac:dyDescent="0.3">
      <c r="A575">
        <v>573</v>
      </c>
      <c r="B575">
        <v>191301</v>
      </c>
      <c r="C575" t="s">
        <v>176</v>
      </c>
      <c r="D575" t="s">
        <v>208</v>
      </c>
      <c r="E575">
        <v>191301</v>
      </c>
      <c r="F575">
        <v>1913</v>
      </c>
      <c r="G575" t="s">
        <v>74</v>
      </c>
      <c r="H575" t="s">
        <v>10</v>
      </c>
      <c r="I575">
        <v>15</v>
      </c>
      <c r="J575">
        <v>3</v>
      </c>
      <c r="K575">
        <v>4</v>
      </c>
      <c r="L575" t="s">
        <v>34</v>
      </c>
      <c r="M575">
        <v>1688</v>
      </c>
      <c r="N575">
        <f t="shared" si="24"/>
        <v>0</v>
      </c>
      <c r="O575">
        <f t="shared" si="25"/>
        <v>0</v>
      </c>
      <c r="P575">
        <f t="shared" si="26"/>
        <v>0</v>
      </c>
    </row>
    <row r="576" spans="1:16" x14ac:dyDescent="0.3">
      <c r="A576">
        <v>574</v>
      </c>
      <c r="B576">
        <v>191401</v>
      </c>
      <c r="C576" t="s">
        <v>176</v>
      </c>
      <c r="D576" t="s">
        <v>74</v>
      </c>
      <c r="E576">
        <v>191401</v>
      </c>
      <c r="F576">
        <v>1914</v>
      </c>
      <c r="G576" t="s">
        <v>208</v>
      </c>
      <c r="H576" t="s">
        <v>15</v>
      </c>
      <c r="I576">
        <v>15</v>
      </c>
      <c r="J576">
        <v>3</v>
      </c>
      <c r="K576">
        <v>4</v>
      </c>
      <c r="L576" t="s">
        <v>34</v>
      </c>
      <c r="M576">
        <v>1691</v>
      </c>
      <c r="N576">
        <f t="shared" si="24"/>
        <v>0</v>
      </c>
      <c r="O576">
        <f t="shared" si="25"/>
        <v>0</v>
      </c>
      <c r="P576">
        <f t="shared" si="26"/>
        <v>0</v>
      </c>
    </row>
    <row r="577" spans="1:16" x14ac:dyDescent="0.3">
      <c r="A577">
        <v>575</v>
      </c>
      <c r="B577">
        <v>192301</v>
      </c>
      <c r="C577" t="s">
        <v>209</v>
      </c>
      <c r="D577" t="s">
        <v>14</v>
      </c>
      <c r="E577">
        <v>192301</v>
      </c>
      <c r="F577">
        <v>1923</v>
      </c>
      <c r="G577" t="s">
        <v>210</v>
      </c>
      <c r="H577" t="s">
        <v>10</v>
      </c>
      <c r="I577">
        <v>15</v>
      </c>
      <c r="J577">
        <v>3</v>
      </c>
      <c r="K577">
        <v>4</v>
      </c>
      <c r="L577" t="s">
        <v>34</v>
      </c>
      <c r="M577">
        <v>658</v>
      </c>
      <c r="N577">
        <f t="shared" si="24"/>
        <v>0</v>
      </c>
      <c r="O577">
        <f t="shared" si="25"/>
        <v>0</v>
      </c>
      <c r="P577">
        <f t="shared" si="26"/>
        <v>0</v>
      </c>
    </row>
    <row r="578" spans="1:16" x14ac:dyDescent="0.3">
      <c r="A578">
        <v>576</v>
      </c>
      <c r="B578">
        <v>192401</v>
      </c>
      <c r="C578" t="s">
        <v>209</v>
      </c>
      <c r="D578" t="s">
        <v>210</v>
      </c>
      <c r="E578">
        <v>192401</v>
      </c>
      <c r="F578">
        <v>1924</v>
      </c>
      <c r="G578" t="s">
        <v>14</v>
      </c>
      <c r="H578" t="s">
        <v>15</v>
      </c>
      <c r="I578">
        <v>15</v>
      </c>
      <c r="J578">
        <v>3</v>
      </c>
      <c r="K578">
        <v>4</v>
      </c>
      <c r="L578" t="s">
        <v>34</v>
      </c>
      <c r="M578">
        <v>659</v>
      </c>
      <c r="N578">
        <f t="shared" ref="N578:N641" si="27">IF(D578=G578,1,0)</f>
        <v>0</v>
      </c>
      <c r="O578">
        <f t="shared" ref="O578:O641" si="28">IF(C578=D578,1,0)</f>
        <v>0</v>
      </c>
      <c r="P578">
        <f t="shared" ref="P578:P641" si="29">IF(C578=G578,1,0)</f>
        <v>0</v>
      </c>
    </row>
    <row r="579" spans="1:16" x14ac:dyDescent="0.3">
      <c r="A579">
        <v>577</v>
      </c>
      <c r="B579">
        <v>193101</v>
      </c>
      <c r="C579" t="s">
        <v>200</v>
      </c>
      <c r="D579" t="s">
        <v>177</v>
      </c>
      <c r="E579">
        <v>193101</v>
      </c>
      <c r="F579">
        <v>1931</v>
      </c>
      <c r="G579" t="s">
        <v>211</v>
      </c>
      <c r="H579" t="s">
        <v>18</v>
      </c>
      <c r="I579">
        <v>15</v>
      </c>
      <c r="J579">
        <v>3</v>
      </c>
      <c r="K579">
        <v>4</v>
      </c>
      <c r="L579" t="s">
        <v>34</v>
      </c>
      <c r="M579">
        <v>417</v>
      </c>
      <c r="N579">
        <f t="shared" si="27"/>
        <v>0</v>
      </c>
      <c r="O579">
        <f t="shared" si="28"/>
        <v>0</v>
      </c>
      <c r="P579">
        <f t="shared" si="29"/>
        <v>0</v>
      </c>
    </row>
    <row r="580" spans="1:16" x14ac:dyDescent="0.3">
      <c r="A580">
        <v>578</v>
      </c>
      <c r="B580">
        <v>193201</v>
      </c>
      <c r="C580" t="s">
        <v>200</v>
      </c>
      <c r="D580" t="s">
        <v>211</v>
      </c>
      <c r="E580">
        <v>193201</v>
      </c>
      <c r="F580">
        <v>1932</v>
      </c>
      <c r="G580" t="s">
        <v>177</v>
      </c>
      <c r="H580" t="s">
        <v>30</v>
      </c>
      <c r="I580">
        <v>15</v>
      </c>
      <c r="J580">
        <v>3</v>
      </c>
      <c r="K580">
        <v>4</v>
      </c>
      <c r="L580" t="s">
        <v>34</v>
      </c>
      <c r="M580">
        <v>417</v>
      </c>
      <c r="N580">
        <f t="shared" si="27"/>
        <v>0</v>
      </c>
      <c r="O580">
        <f t="shared" si="28"/>
        <v>0</v>
      </c>
      <c r="P580">
        <f t="shared" si="29"/>
        <v>0</v>
      </c>
    </row>
    <row r="581" spans="1:16" x14ac:dyDescent="0.3">
      <c r="A581">
        <v>579</v>
      </c>
      <c r="B581">
        <v>194101</v>
      </c>
      <c r="C581" t="s">
        <v>210</v>
      </c>
      <c r="D581" t="s">
        <v>46</v>
      </c>
      <c r="E581">
        <v>194101</v>
      </c>
      <c r="F581">
        <v>1941</v>
      </c>
      <c r="G581" t="s">
        <v>45</v>
      </c>
      <c r="H581" t="s">
        <v>18</v>
      </c>
      <c r="I581">
        <v>15</v>
      </c>
      <c r="J581">
        <v>3</v>
      </c>
      <c r="K581">
        <v>4</v>
      </c>
      <c r="L581" t="s">
        <v>34</v>
      </c>
      <c r="M581">
        <v>1032</v>
      </c>
      <c r="N581">
        <f t="shared" si="27"/>
        <v>0</v>
      </c>
      <c r="O581">
        <f t="shared" si="28"/>
        <v>0</v>
      </c>
      <c r="P581">
        <f t="shared" si="29"/>
        <v>0</v>
      </c>
    </row>
    <row r="582" spans="1:16" x14ac:dyDescent="0.3">
      <c r="A582">
        <v>580</v>
      </c>
      <c r="B582">
        <v>194201</v>
      </c>
      <c r="C582" t="s">
        <v>210</v>
      </c>
      <c r="D582" t="s">
        <v>45</v>
      </c>
      <c r="E582">
        <v>194201</v>
      </c>
      <c r="F582">
        <v>1942</v>
      </c>
      <c r="G582" t="s">
        <v>46</v>
      </c>
      <c r="H582" t="s">
        <v>30</v>
      </c>
      <c r="I582">
        <v>15</v>
      </c>
      <c r="J582">
        <v>3</v>
      </c>
      <c r="K582">
        <v>4</v>
      </c>
      <c r="L582" t="s">
        <v>34</v>
      </c>
      <c r="M582">
        <v>1031</v>
      </c>
      <c r="N582">
        <f t="shared" si="27"/>
        <v>0</v>
      </c>
      <c r="O582">
        <f t="shared" si="28"/>
        <v>0</v>
      </c>
      <c r="P582">
        <f t="shared" si="29"/>
        <v>0</v>
      </c>
    </row>
    <row r="583" spans="1:16" x14ac:dyDescent="0.3">
      <c r="A583">
        <v>581</v>
      </c>
      <c r="B583">
        <v>195101</v>
      </c>
      <c r="C583" t="s">
        <v>212</v>
      </c>
      <c r="D583" t="s">
        <v>44</v>
      </c>
      <c r="E583">
        <v>195101</v>
      </c>
      <c r="F583">
        <v>1951</v>
      </c>
      <c r="G583" t="s">
        <v>173</v>
      </c>
      <c r="H583" t="s">
        <v>18</v>
      </c>
      <c r="I583">
        <v>15</v>
      </c>
      <c r="J583">
        <v>3</v>
      </c>
      <c r="K583">
        <v>4</v>
      </c>
      <c r="L583" t="s">
        <v>34</v>
      </c>
      <c r="M583">
        <v>949</v>
      </c>
      <c r="N583">
        <f t="shared" si="27"/>
        <v>0</v>
      </c>
      <c r="O583">
        <f t="shared" si="28"/>
        <v>0</v>
      </c>
      <c r="P583">
        <f t="shared" si="29"/>
        <v>0</v>
      </c>
    </row>
    <row r="584" spans="1:16" x14ac:dyDescent="0.3">
      <c r="A584">
        <v>582</v>
      </c>
      <c r="B584">
        <v>195201</v>
      </c>
      <c r="C584" t="s">
        <v>212</v>
      </c>
      <c r="D584" t="s">
        <v>173</v>
      </c>
      <c r="E584">
        <v>195201</v>
      </c>
      <c r="F584">
        <v>1952</v>
      </c>
      <c r="G584" t="s">
        <v>44</v>
      </c>
      <c r="H584" t="s">
        <v>30</v>
      </c>
      <c r="I584">
        <v>15</v>
      </c>
      <c r="J584">
        <v>3</v>
      </c>
      <c r="K584">
        <v>4</v>
      </c>
      <c r="L584" t="s">
        <v>34</v>
      </c>
      <c r="M584">
        <v>952</v>
      </c>
      <c r="N584">
        <f t="shared" si="27"/>
        <v>0</v>
      </c>
      <c r="O584">
        <f t="shared" si="28"/>
        <v>0</v>
      </c>
      <c r="P584">
        <f t="shared" si="29"/>
        <v>0</v>
      </c>
    </row>
    <row r="585" spans="1:16" x14ac:dyDescent="0.3">
      <c r="A585">
        <v>583</v>
      </c>
      <c r="B585">
        <v>196101</v>
      </c>
      <c r="C585" t="s">
        <v>166</v>
      </c>
      <c r="D585" t="s">
        <v>175</v>
      </c>
      <c r="E585">
        <v>196101</v>
      </c>
      <c r="F585">
        <v>1961</v>
      </c>
      <c r="G585" t="s">
        <v>165</v>
      </c>
      <c r="H585" t="s">
        <v>18</v>
      </c>
      <c r="I585">
        <v>15</v>
      </c>
      <c r="J585">
        <v>3</v>
      </c>
      <c r="K585">
        <v>4</v>
      </c>
      <c r="L585" t="s">
        <v>34</v>
      </c>
      <c r="M585">
        <v>1051</v>
      </c>
      <c r="N585">
        <f t="shared" si="27"/>
        <v>0</v>
      </c>
      <c r="O585">
        <f t="shared" si="28"/>
        <v>0</v>
      </c>
      <c r="P585">
        <f t="shared" si="29"/>
        <v>0</v>
      </c>
    </row>
    <row r="586" spans="1:16" x14ac:dyDescent="0.3">
      <c r="A586">
        <v>584</v>
      </c>
      <c r="B586">
        <v>196201</v>
      </c>
      <c r="C586" t="s">
        <v>166</v>
      </c>
      <c r="D586" t="s">
        <v>165</v>
      </c>
      <c r="E586">
        <v>196201</v>
      </c>
      <c r="F586">
        <v>1962</v>
      </c>
      <c r="G586" t="s">
        <v>175</v>
      </c>
      <c r="H586" t="s">
        <v>30</v>
      </c>
      <c r="I586">
        <v>15</v>
      </c>
      <c r="J586">
        <v>3</v>
      </c>
      <c r="K586">
        <v>4</v>
      </c>
      <c r="L586" t="s">
        <v>34</v>
      </c>
      <c r="M586">
        <v>1049</v>
      </c>
      <c r="N586">
        <f t="shared" si="27"/>
        <v>0</v>
      </c>
      <c r="O586">
        <f t="shared" si="28"/>
        <v>0</v>
      </c>
      <c r="P586">
        <f t="shared" si="29"/>
        <v>0</v>
      </c>
    </row>
    <row r="587" spans="1:16" x14ac:dyDescent="0.3">
      <c r="A587">
        <v>585</v>
      </c>
      <c r="B587">
        <v>197101</v>
      </c>
      <c r="C587" t="s">
        <v>213</v>
      </c>
      <c r="D587" t="s">
        <v>117</v>
      </c>
      <c r="E587">
        <v>197101</v>
      </c>
      <c r="F587">
        <v>1971</v>
      </c>
      <c r="G587" t="s">
        <v>156</v>
      </c>
      <c r="H587" t="s">
        <v>18</v>
      </c>
      <c r="I587">
        <v>15</v>
      </c>
      <c r="J587">
        <v>3</v>
      </c>
      <c r="K587">
        <v>4</v>
      </c>
      <c r="L587" t="s">
        <v>34</v>
      </c>
      <c r="M587">
        <v>1057</v>
      </c>
      <c r="N587">
        <f t="shared" si="27"/>
        <v>0</v>
      </c>
      <c r="O587">
        <f t="shared" si="28"/>
        <v>0</v>
      </c>
      <c r="P587">
        <f t="shared" si="29"/>
        <v>0</v>
      </c>
    </row>
    <row r="588" spans="1:16" x14ac:dyDescent="0.3">
      <c r="A588">
        <v>586</v>
      </c>
      <c r="B588">
        <v>197102</v>
      </c>
      <c r="C588" t="s">
        <v>213</v>
      </c>
      <c r="D588" t="s">
        <v>46</v>
      </c>
      <c r="E588">
        <v>197102</v>
      </c>
      <c r="F588">
        <v>1971</v>
      </c>
      <c r="G588" t="s">
        <v>117</v>
      </c>
      <c r="H588" t="s">
        <v>18</v>
      </c>
      <c r="I588">
        <v>15</v>
      </c>
      <c r="J588">
        <v>3</v>
      </c>
      <c r="K588">
        <v>4</v>
      </c>
      <c r="L588" t="s">
        <v>34</v>
      </c>
      <c r="M588">
        <v>1238</v>
      </c>
      <c r="N588">
        <f t="shared" si="27"/>
        <v>0</v>
      </c>
      <c r="O588">
        <f t="shared" si="28"/>
        <v>0</v>
      </c>
      <c r="P588">
        <f t="shared" si="29"/>
        <v>0</v>
      </c>
    </row>
    <row r="589" spans="1:16" x14ac:dyDescent="0.3">
      <c r="A589">
        <v>587</v>
      </c>
      <c r="B589">
        <v>197201</v>
      </c>
      <c r="C589" t="s">
        <v>213</v>
      </c>
      <c r="D589" t="s">
        <v>117</v>
      </c>
      <c r="E589">
        <v>197201</v>
      </c>
      <c r="F589">
        <v>1972</v>
      </c>
      <c r="G589" t="s">
        <v>46</v>
      </c>
      <c r="H589" t="s">
        <v>30</v>
      </c>
      <c r="I589">
        <v>15</v>
      </c>
      <c r="J589">
        <v>3</v>
      </c>
      <c r="K589">
        <v>4</v>
      </c>
      <c r="L589" t="s">
        <v>34</v>
      </c>
      <c r="M589">
        <v>1203</v>
      </c>
      <c r="N589">
        <f t="shared" si="27"/>
        <v>0</v>
      </c>
      <c r="O589">
        <f t="shared" si="28"/>
        <v>0</v>
      </c>
      <c r="P589">
        <f t="shared" si="29"/>
        <v>0</v>
      </c>
    </row>
    <row r="590" spans="1:16" x14ac:dyDescent="0.3">
      <c r="A590">
        <v>588</v>
      </c>
      <c r="B590">
        <v>197202</v>
      </c>
      <c r="C590" t="s">
        <v>213</v>
      </c>
      <c r="D590" t="s">
        <v>156</v>
      </c>
      <c r="E590">
        <v>197202</v>
      </c>
      <c r="F590">
        <v>1972</v>
      </c>
      <c r="G590" t="s">
        <v>117</v>
      </c>
      <c r="H590" t="s">
        <v>30</v>
      </c>
      <c r="I590">
        <v>15</v>
      </c>
      <c r="J590">
        <v>3</v>
      </c>
      <c r="K590">
        <v>4</v>
      </c>
      <c r="L590" t="s">
        <v>34</v>
      </c>
      <c r="M590">
        <v>1054</v>
      </c>
      <c r="N590">
        <f t="shared" si="27"/>
        <v>0</v>
      </c>
      <c r="O590">
        <f t="shared" si="28"/>
        <v>0</v>
      </c>
      <c r="P590">
        <f t="shared" si="29"/>
        <v>0</v>
      </c>
    </row>
    <row r="591" spans="1:16" x14ac:dyDescent="0.3">
      <c r="A591">
        <v>589</v>
      </c>
      <c r="B591">
        <v>198301</v>
      </c>
      <c r="C591" t="s">
        <v>214</v>
      </c>
      <c r="D591" t="s">
        <v>33</v>
      </c>
      <c r="E591">
        <v>198301</v>
      </c>
      <c r="F591">
        <v>1983</v>
      </c>
      <c r="G591" t="s">
        <v>215</v>
      </c>
      <c r="H591" t="s">
        <v>10</v>
      </c>
      <c r="I591">
        <v>15</v>
      </c>
      <c r="J591">
        <v>3</v>
      </c>
      <c r="K591">
        <v>4</v>
      </c>
      <c r="L591" t="s">
        <v>34</v>
      </c>
      <c r="M591">
        <v>673</v>
      </c>
      <c r="N591">
        <f t="shared" si="27"/>
        <v>0</v>
      </c>
      <c r="O591">
        <f t="shared" si="28"/>
        <v>0</v>
      </c>
      <c r="P591">
        <f t="shared" si="29"/>
        <v>0</v>
      </c>
    </row>
    <row r="592" spans="1:16" x14ac:dyDescent="0.3">
      <c r="A592">
        <v>590</v>
      </c>
      <c r="B592">
        <v>198401</v>
      </c>
      <c r="C592" t="s">
        <v>214</v>
      </c>
      <c r="D592" t="s">
        <v>215</v>
      </c>
      <c r="E592">
        <v>198401</v>
      </c>
      <c r="F592">
        <v>1984</v>
      </c>
      <c r="G592" t="s">
        <v>33</v>
      </c>
      <c r="H592" t="s">
        <v>15</v>
      </c>
      <c r="I592">
        <v>15</v>
      </c>
      <c r="J592">
        <v>3</v>
      </c>
      <c r="K592">
        <v>4</v>
      </c>
      <c r="L592" t="s">
        <v>34</v>
      </c>
      <c r="M592">
        <v>668</v>
      </c>
      <c r="N592">
        <f t="shared" si="27"/>
        <v>0</v>
      </c>
      <c r="O592">
        <f t="shared" si="28"/>
        <v>0</v>
      </c>
      <c r="P592">
        <f t="shared" si="29"/>
        <v>0</v>
      </c>
    </row>
    <row r="593" spans="1:16" x14ac:dyDescent="0.3">
      <c r="A593">
        <v>591</v>
      </c>
      <c r="B593">
        <v>199301</v>
      </c>
      <c r="C593" t="s">
        <v>215</v>
      </c>
      <c r="D593" t="s">
        <v>190</v>
      </c>
      <c r="E593">
        <v>199301</v>
      </c>
      <c r="F593">
        <v>1993</v>
      </c>
      <c r="G593" t="s">
        <v>214</v>
      </c>
      <c r="H593" t="s">
        <v>10</v>
      </c>
      <c r="I593">
        <v>15</v>
      </c>
      <c r="J593">
        <v>3</v>
      </c>
      <c r="K593">
        <v>4</v>
      </c>
      <c r="L593" t="s">
        <v>34</v>
      </c>
      <c r="M593">
        <v>832</v>
      </c>
      <c r="N593">
        <f t="shared" si="27"/>
        <v>0</v>
      </c>
      <c r="O593">
        <f t="shared" si="28"/>
        <v>0</v>
      </c>
      <c r="P593">
        <f t="shared" si="29"/>
        <v>0</v>
      </c>
    </row>
    <row r="594" spans="1:16" x14ac:dyDescent="0.3">
      <c r="A594">
        <v>592</v>
      </c>
      <c r="B594">
        <v>199401</v>
      </c>
      <c r="C594" t="s">
        <v>215</v>
      </c>
      <c r="D594" t="s">
        <v>214</v>
      </c>
      <c r="E594">
        <v>199401</v>
      </c>
      <c r="F594">
        <v>1994</v>
      </c>
      <c r="G594" t="s">
        <v>190</v>
      </c>
      <c r="H594" t="s">
        <v>15</v>
      </c>
      <c r="I594">
        <v>15</v>
      </c>
      <c r="J594">
        <v>3</v>
      </c>
      <c r="K594">
        <v>4</v>
      </c>
      <c r="L594" t="s">
        <v>34</v>
      </c>
      <c r="M594">
        <v>832</v>
      </c>
      <c r="N594">
        <f t="shared" si="27"/>
        <v>0</v>
      </c>
      <c r="O594">
        <f t="shared" si="28"/>
        <v>0</v>
      </c>
      <c r="P594">
        <f t="shared" si="29"/>
        <v>0</v>
      </c>
    </row>
    <row r="595" spans="1:16" x14ac:dyDescent="0.3">
      <c r="A595">
        <v>593</v>
      </c>
      <c r="B595">
        <v>201101</v>
      </c>
      <c r="C595" t="s">
        <v>216</v>
      </c>
      <c r="D595" t="s">
        <v>217</v>
      </c>
      <c r="E595">
        <v>201101</v>
      </c>
      <c r="F595">
        <v>2011</v>
      </c>
      <c r="G595" t="s">
        <v>196</v>
      </c>
      <c r="H595" t="s">
        <v>18</v>
      </c>
      <c r="I595">
        <v>20</v>
      </c>
      <c r="J595">
        <v>4</v>
      </c>
      <c r="K595">
        <v>3</v>
      </c>
      <c r="L595" t="s">
        <v>195</v>
      </c>
      <c r="M595">
        <v>401</v>
      </c>
      <c r="N595">
        <f t="shared" si="27"/>
        <v>0</v>
      </c>
      <c r="O595">
        <f t="shared" si="28"/>
        <v>0</v>
      </c>
      <c r="P595">
        <f t="shared" si="29"/>
        <v>0</v>
      </c>
    </row>
    <row r="596" spans="1:16" x14ac:dyDescent="0.3">
      <c r="A596">
        <v>594</v>
      </c>
      <c r="B596">
        <v>201102</v>
      </c>
      <c r="C596" t="s">
        <v>216</v>
      </c>
      <c r="D596" t="s">
        <v>218</v>
      </c>
      <c r="E596">
        <v>201102</v>
      </c>
      <c r="F596">
        <v>2011</v>
      </c>
      <c r="G596" t="s">
        <v>217</v>
      </c>
      <c r="H596" t="s">
        <v>18</v>
      </c>
      <c r="I596">
        <v>20</v>
      </c>
      <c r="J596">
        <v>4</v>
      </c>
      <c r="K596">
        <v>3</v>
      </c>
      <c r="L596" t="s">
        <v>195</v>
      </c>
      <c r="M596">
        <v>415</v>
      </c>
      <c r="N596">
        <f t="shared" si="27"/>
        <v>0</v>
      </c>
      <c r="O596">
        <f t="shared" si="28"/>
        <v>0</v>
      </c>
      <c r="P596">
        <f t="shared" si="29"/>
        <v>0</v>
      </c>
    </row>
    <row r="597" spans="1:16" x14ac:dyDescent="0.3">
      <c r="A597">
        <v>595</v>
      </c>
      <c r="B597">
        <v>201201</v>
      </c>
      <c r="C597" t="s">
        <v>216</v>
      </c>
      <c r="D597" t="s">
        <v>217</v>
      </c>
      <c r="E597">
        <v>201201</v>
      </c>
      <c r="F597">
        <v>2012</v>
      </c>
      <c r="G597" t="s">
        <v>218</v>
      </c>
      <c r="H597" t="s">
        <v>30</v>
      </c>
      <c r="I597">
        <v>20</v>
      </c>
      <c r="J597">
        <v>4</v>
      </c>
      <c r="K597">
        <v>3</v>
      </c>
      <c r="L597" t="s">
        <v>195</v>
      </c>
      <c r="M597">
        <v>414</v>
      </c>
      <c r="N597">
        <f t="shared" si="27"/>
        <v>0</v>
      </c>
      <c r="O597">
        <f t="shared" si="28"/>
        <v>0</v>
      </c>
      <c r="P597">
        <f t="shared" si="29"/>
        <v>0</v>
      </c>
    </row>
    <row r="598" spans="1:16" x14ac:dyDescent="0.3">
      <c r="A598">
        <v>596</v>
      </c>
      <c r="B598">
        <v>201202</v>
      </c>
      <c r="C598" t="s">
        <v>216</v>
      </c>
      <c r="D598" t="s">
        <v>196</v>
      </c>
      <c r="E598">
        <v>201202</v>
      </c>
      <c r="F598">
        <v>2012</v>
      </c>
      <c r="G598" t="s">
        <v>217</v>
      </c>
      <c r="H598" t="s">
        <v>30</v>
      </c>
      <c r="I598">
        <v>20</v>
      </c>
      <c r="J598">
        <v>4</v>
      </c>
      <c r="K598">
        <v>3</v>
      </c>
      <c r="L598" t="s">
        <v>195</v>
      </c>
      <c r="M598">
        <v>401</v>
      </c>
      <c r="N598">
        <f t="shared" si="27"/>
        <v>0</v>
      </c>
      <c r="O598">
        <f t="shared" si="28"/>
        <v>0</v>
      </c>
      <c r="P598">
        <f t="shared" si="29"/>
        <v>0</v>
      </c>
    </row>
    <row r="599" spans="1:16" x14ac:dyDescent="0.3">
      <c r="A599">
        <v>597</v>
      </c>
      <c r="B599">
        <v>202101</v>
      </c>
      <c r="C599" t="s">
        <v>219</v>
      </c>
      <c r="D599" t="s">
        <v>220</v>
      </c>
      <c r="E599">
        <v>202101</v>
      </c>
      <c r="F599">
        <v>2021</v>
      </c>
      <c r="G599" t="s">
        <v>221</v>
      </c>
      <c r="H599" t="s">
        <v>18</v>
      </c>
      <c r="I599">
        <v>20</v>
      </c>
      <c r="J599">
        <v>10</v>
      </c>
      <c r="K599">
        <v>3</v>
      </c>
      <c r="L599" t="s">
        <v>222</v>
      </c>
      <c r="M599">
        <v>3005</v>
      </c>
      <c r="N599">
        <f t="shared" si="27"/>
        <v>0</v>
      </c>
      <c r="O599">
        <f t="shared" si="28"/>
        <v>0</v>
      </c>
      <c r="P599">
        <f t="shared" si="29"/>
        <v>0</v>
      </c>
    </row>
    <row r="600" spans="1:16" x14ac:dyDescent="0.3">
      <c r="A600">
        <v>598</v>
      </c>
      <c r="B600">
        <v>202102</v>
      </c>
      <c r="C600" t="s">
        <v>219</v>
      </c>
      <c r="D600" t="s">
        <v>223</v>
      </c>
      <c r="E600">
        <v>202102</v>
      </c>
      <c r="F600">
        <v>2021</v>
      </c>
      <c r="G600" t="s">
        <v>220</v>
      </c>
      <c r="H600" t="s">
        <v>18</v>
      </c>
      <c r="I600">
        <v>20</v>
      </c>
      <c r="J600">
        <v>10</v>
      </c>
      <c r="K600">
        <v>3</v>
      </c>
      <c r="L600" t="s">
        <v>222</v>
      </c>
      <c r="M600">
        <v>5443</v>
      </c>
      <c r="N600">
        <f t="shared" si="27"/>
        <v>0</v>
      </c>
      <c r="O600">
        <f t="shared" si="28"/>
        <v>0</v>
      </c>
      <c r="P600">
        <f t="shared" si="29"/>
        <v>0</v>
      </c>
    </row>
    <row r="601" spans="1:16" x14ac:dyDescent="0.3">
      <c r="A601">
        <v>599</v>
      </c>
      <c r="B601">
        <v>202103</v>
      </c>
      <c r="C601" t="s">
        <v>219</v>
      </c>
      <c r="D601" t="s">
        <v>194</v>
      </c>
      <c r="E601">
        <v>202103</v>
      </c>
      <c r="F601">
        <v>2021</v>
      </c>
      <c r="G601" t="s">
        <v>223</v>
      </c>
      <c r="H601" t="s">
        <v>18</v>
      </c>
      <c r="I601">
        <v>20</v>
      </c>
      <c r="J601">
        <v>4</v>
      </c>
      <c r="K601">
        <v>3</v>
      </c>
      <c r="L601" t="s">
        <v>195</v>
      </c>
      <c r="M601">
        <v>4683</v>
      </c>
      <c r="N601">
        <f t="shared" si="27"/>
        <v>0</v>
      </c>
      <c r="O601">
        <f t="shared" si="28"/>
        <v>0</v>
      </c>
      <c r="P601">
        <f t="shared" si="29"/>
        <v>0</v>
      </c>
    </row>
    <row r="602" spans="1:16" x14ac:dyDescent="0.3">
      <c r="A602">
        <v>600</v>
      </c>
      <c r="B602">
        <v>202203</v>
      </c>
      <c r="C602" t="s">
        <v>219</v>
      </c>
      <c r="D602" t="s">
        <v>223</v>
      </c>
      <c r="E602">
        <v>202203</v>
      </c>
      <c r="F602">
        <v>2022</v>
      </c>
      <c r="G602" t="s">
        <v>194</v>
      </c>
      <c r="H602" t="s">
        <v>30</v>
      </c>
      <c r="I602">
        <v>20</v>
      </c>
      <c r="J602">
        <v>4</v>
      </c>
      <c r="K602">
        <v>3</v>
      </c>
      <c r="L602" t="s">
        <v>195</v>
      </c>
      <c r="M602">
        <v>4683</v>
      </c>
      <c r="N602">
        <f t="shared" si="27"/>
        <v>0</v>
      </c>
      <c r="O602">
        <f t="shared" si="28"/>
        <v>0</v>
      </c>
      <c r="P602">
        <f t="shared" si="29"/>
        <v>0</v>
      </c>
    </row>
    <row r="603" spans="1:16" x14ac:dyDescent="0.3">
      <c r="A603">
        <v>601</v>
      </c>
      <c r="B603">
        <v>202204</v>
      </c>
      <c r="C603" t="s">
        <v>219</v>
      </c>
      <c r="D603" t="s">
        <v>220</v>
      </c>
      <c r="E603">
        <v>202204</v>
      </c>
      <c r="F603">
        <v>2022</v>
      </c>
      <c r="G603" t="s">
        <v>223</v>
      </c>
      <c r="H603" t="s">
        <v>30</v>
      </c>
      <c r="I603">
        <v>20</v>
      </c>
      <c r="J603">
        <v>10</v>
      </c>
      <c r="K603">
        <v>3</v>
      </c>
      <c r="L603" t="s">
        <v>222</v>
      </c>
      <c r="M603">
        <v>5443</v>
      </c>
      <c r="N603">
        <f t="shared" si="27"/>
        <v>0</v>
      </c>
      <c r="O603">
        <f t="shared" si="28"/>
        <v>0</v>
      </c>
      <c r="P603">
        <f t="shared" si="29"/>
        <v>0</v>
      </c>
    </row>
    <row r="604" spans="1:16" x14ac:dyDescent="0.3">
      <c r="A604">
        <v>602</v>
      </c>
      <c r="B604">
        <v>202205</v>
      </c>
      <c r="C604" t="s">
        <v>219</v>
      </c>
      <c r="D604" t="s">
        <v>221</v>
      </c>
      <c r="E604">
        <v>202205</v>
      </c>
      <c r="F604">
        <v>2022</v>
      </c>
      <c r="G604" t="s">
        <v>220</v>
      </c>
      <c r="H604" t="s">
        <v>30</v>
      </c>
      <c r="I604">
        <v>20</v>
      </c>
      <c r="J604">
        <v>10</v>
      </c>
      <c r="K604">
        <v>3</v>
      </c>
      <c r="L604" t="s">
        <v>222</v>
      </c>
      <c r="M604">
        <v>3005</v>
      </c>
      <c r="N604">
        <f t="shared" si="27"/>
        <v>0</v>
      </c>
      <c r="O604">
        <f t="shared" si="28"/>
        <v>0</v>
      </c>
      <c r="P604">
        <f t="shared" si="29"/>
        <v>0</v>
      </c>
    </row>
    <row r="605" spans="1:16" x14ac:dyDescent="0.3">
      <c r="A605">
        <v>603</v>
      </c>
      <c r="B605">
        <v>203101</v>
      </c>
      <c r="C605" t="s">
        <v>224</v>
      </c>
      <c r="D605" t="s">
        <v>225</v>
      </c>
      <c r="E605">
        <v>203101</v>
      </c>
      <c r="F605">
        <v>2031</v>
      </c>
      <c r="G605" t="s">
        <v>226</v>
      </c>
      <c r="H605" t="s">
        <v>18</v>
      </c>
      <c r="I605">
        <v>20</v>
      </c>
      <c r="J605">
        <v>10</v>
      </c>
      <c r="K605">
        <v>3</v>
      </c>
      <c r="L605" t="s">
        <v>222</v>
      </c>
      <c r="M605">
        <v>842</v>
      </c>
      <c r="N605">
        <f t="shared" si="27"/>
        <v>0</v>
      </c>
      <c r="O605">
        <f t="shared" si="28"/>
        <v>0</v>
      </c>
      <c r="P605">
        <f t="shared" si="29"/>
        <v>0</v>
      </c>
    </row>
    <row r="606" spans="1:16" x14ac:dyDescent="0.3">
      <c r="A606">
        <v>604</v>
      </c>
      <c r="B606">
        <v>203201</v>
      </c>
      <c r="C606" t="s">
        <v>224</v>
      </c>
      <c r="D606" t="s">
        <v>226</v>
      </c>
      <c r="E606">
        <v>203201</v>
      </c>
      <c r="F606">
        <v>2032</v>
      </c>
      <c r="G606" t="s">
        <v>225</v>
      </c>
      <c r="H606" t="s">
        <v>30</v>
      </c>
      <c r="I606">
        <v>20</v>
      </c>
      <c r="J606">
        <v>10</v>
      </c>
      <c r="K606">
        <v>3</v>
      </c>
      <c r="L606" t="s">
        <v>222</v>
      </c>
      <c r="M606">
        <v>1018</v>
      </c>
      <c r="N606">
        <f t="shared" si="27"/>
        <v>0</v>
      </c>
      <c r="O606">
        <f t="shared" si="28"/>
        <v>0</v>
      </c>
      <c r="P606">
        <f t="shared" si="29"/>
        <v>0</v>
      </c>
    </row>
    <row r="607" spans="1:16" x14ac:dyDescent="0.3">
      <c r="A607">
        <v>605</v>
      </c>
      <c r="B607">
        <v>204101</v>
      </c>
      <c r="C607" t="s">
        <v>227</v>
      </c>
      <c r="D607" t="s">
        <v>217</v>
      </c>
      <c r="E607">
        <v>204101</v>
      </c>
      <c r="F607">
        <v>2041</v>
      </c>
      <c r="G607" t="s">
        <v>196</v>
      </c>
      <c r="H607" t="s">
        <v>18</v>
      </c>
      <c r="I607">
        <v>20</v>
      </c>
      <c r="J607">
        <v>4</v>
      </c>
      <c r="K607">
        <v>3</v>
      </c>
      <c r="L607" t="s">
        <v>195</v>
      </c>
      <c r="M607">
        <v>361</v>
      </c>
      <c r="N607">
        <f t="shared" si="27"/>
        <v>0</v>
      </c>
      <c r="O607">
        <f t="shared" si="28"/>
        <v>0</v>
      </c>
      <c r="P607">
        <f t="shared" si="29"/>
        <v>0</v>
      </c>
    </row>
    <row r="608" spans="1:16" x14ac:dyDescent="0.3">
      <c r="A608">
        <v>606</v>
      </c>
      <c r="B608">
        <v>204102</v>
      </c>
      <c r="C608" t="s">
        <v>227</v>
      </c>
      <c r="D608" t="s">
        <v>218</v>
      </c>
      <c r="E608">
        <v>204102</v>
      </c>
      <c r="F608">
        <v>2041</v>
      </c>
      <c r="G608" t="s">
        <v>217</v>
      </c>
      <c r="H608" t="s">
        <v>18</v>
      </c>
      <c r="I608">
        <v>20</v>
      </c>
      <c r="J608">
        <v>4</v>
      </c>
      <c r="K608">
        <v>3</v>
      </c>
      <c r="L608" t="s">
        <v>195</v>
      </c>
      <c r="M608">
        <v>331</v>
      </c>
      <c r="N608">
        <f t="shared" si="27"/>
        <v>0</v>
      </c>
      <c r="O608">
        <f t="shared" si="28"/>
        <v>0</v>
      </c>
      <c r="P608">
        <f t="shared" si="29"/>
        <v>0</v>
      </c>
    </row>
    <row r="609" spans="1:16" x14ac:dyDescent="0.3">
      <c r="A609">
        <v>607</v>
      </c>
      <c r="B609">
        <v>204103</v>
      </c>
      <c r="C609" t="s">
        <v>227</v>
      </c>
      <c r="D609" t="s">
        <v>228</v>
      </c>
      <c r="E609">
        <v>204103</v>
      </c>
      <c r="F609">
        <v>2041</v>
      </c>
      <c r="G609" t="s">
        <v>218</v>
      </c>
      <c r="H609" t="s">
        <v>18</v>
      </c>
      <c r="I609">
        <v>20</v>
      </c>
      <c r="J609">
        <v>4</v>
      </c>
      <c r="K609">
        <v>3</v>
      </c>
      <c r="L609" t="s">
        <v>195</v>
      </c>
      <c r="M609">
        <v>598</v>
      </c>
      <c r="N609">
        <f t="shared" si="27"/>
        <v>0</v>
      </c>
      <c r="O609">
        <f t="shared" si="28"/>
        <v>0</v>
      </c>
      <c r="P609">
        <f t="shared" si="29"/>
        <v>0</v>
      </c>
    </row>
    <row r="610" spans="1:16" x14ac:dyDescent="0.3">
      <c r="A610">
        <v>608</v>
      </c>
      <c r="B610">
        <v>204201</v>
      </c>
      <c r="C610" t="s">
        <v>227</v>
      </c>
      <c r="D610" t="s">
        <v>218</v>
      </c>
      <c r="E610">
        <v>204201</v>
      </c>
      <c r="F610">
        <v>2042</v>
      </c>
      <c r="G610" t="s">
        <v>228</v>
      </c>
      <c r="H610" t="s">
        <v>30</v>
      </c>
      <c r="I610">
        <v>20</v>
      </c>
      <c r="J610">
        <v>4</v>
      </c>
      <c r="K610">
        <v>3</v>
      </c>
      <c r="L610" t="s">
        <v>195</v>
      </c>
      <c r="M610">
        <v>593</v>
      </c>
      <c r="N610">
        <f t="shared" si="27"/>
        <v>0</v>
      </c>
      <c r="O610">
        <f t="shared" si="28"/>
        <v>0</v>
      </c>
      <c r="P610">
        <f t="shared" si="29"/>
        <v>0</v>
      </c>
    </row>
    <row r="611" spans="1:16" x14ac:dyDescent="0.3">
      <c r="A611">
        <v>609</v>
      </c>
      <c r="B611">
        <v>204202</v>
      </c>
      <c r="C611" t="s">
        <v>227</v>
      </c>
      <c r="D611" t="s">
        <v>217</v>
      </c>
      <c r="E611">
        <v>204202</v>
      </c>
      <c r="F611">
        <v>2042</v>
      </c>
      <c r="G611" t="s">
        <v>218</v>
      </c>
      <c r="H611" t="s">
        <v>30</v>
      </c>
      <c r="I611">
        <v>20</v>
      </c>
      <c r="J611">
        <v>4</v>
      </c>
      <c r="K611">
        <v>3</v>
      </c>
      <c r="L611" t="s">
        <v>195</v>
      </c>
      <c r="M611">
        <v>331</v>
      </c>
      <c r="N611">
        <f t="shared" si="27"/>
        <v>0</v>
      </c>
      <c r="O611">
        <f t="shared" si="28"/>
        <v>0</v>
      </c>
      <c r="P611">
        <f t="shared" si="29"/>
        <v>0</v>
      </c>
    </row>
    <row r="612" spans="1:16" x14ac:dyDescent="0.3">
      <c r="A612">
        <v>610</v>
      </c>
      <c r="B612">
        <v>204203</v>
      </c>
      <c r="C612" t="s">
        <v>227</v>
      </c>
      <c r="D612" t="s">
        <v>196</v>
      </c>
      <c r="E612">
        <v>204203</v>
      </c>
      <c r="F612">
        <v>2042</v>
      </c>
      <c r="G612" t="s">
        <v>217</v>
      </c>
      <c r="H612" t="s">
        <v>30</v>
      </c>
      <c r="I612">
        <v>20</v>
      </c>
      <c r="J612">
        <v>4</v>
      </c>
      <c r="K612">
        <v>3</v>
      </c>
      <c r="L612" t="s">
        <v>195</v>
      </c>
      <c r="M612">
        <v>369</v>
      </c>
      <c r="N612">
        <f t="shared" si="27"/>
        <v>0</v>
      </c>
      <c r="O612">
        <f t="shared" si="28"/>
        <v>0</v>
      </c>
      <c r="P612">
        <f t="shared" si="29"/>
        <v>0</v>
      </c>
    </row>
    <row r="613" spans="1:16" x14ac:dyDescent="0.3">
      <c r="A613">
        <v>611</v>
      </c>
      <c r="B613">
        <v>205101</v>
      </c>
      <c r="C613" t="s">
        <v>229</v>
      </c>
      <c r="D613" t="s">
        <v>217</v>
      </c>
      <c r="E613">
        <v>205101</v>
      </c>
      <c r="F613">
        <v>2051</v>
      </c>
      <c r="G613" t="s">
        <v>196</v>
      </c>
      <c r="H613" t="s">
        <v>18</v>
      </c>
      <c r="I613">
        <v>20</v>
      </c>
      <c r="J613">
        <v>4</v>
      </c>
      <c r="K613">
        <v>3</v>
      </c>
      <c r="L613" t="s">
        <v>195</v>
      </c>
      <c r="M613">
        <v>346</v>
      </c>
      <c r="N613">
        <f t="shared" si="27"/>
        <v>0</v>
      </c>
      <c r="O613">
        <f t="shared" si="28"/>
        <v>0</v>
      </c>
      <c r="P613">
        <f t="shared" si="29"/>
        <v>0</v>
      </c>
    </row>
    <row r="614" spans="1:16" x14ac:dyDescent="0.3">
      <c r="A614">
        <v>612</v>
      </c>
      <c r="B614">
        <v>205102</v>
      </c>
      <c r="C614" t="s">
        <v>229</v>
      </c>
      <c r="D614" t="s">
        <v>218</v>
      </c>
      <c r="E614">
        <v>205102</v>
      </c>
      <c r="F614">
        <v>2051</v>
      </c>
      <c r="G614" t="s">
        <v>217</v>
      </c>
      <c r="H614" t="s">
        <v>18</v>
      </c>
      <c r="I614">
        <v>20</v>
      </c>
      <c r="J614">
        <v>4</v>
      </c>
      <c r="K614">
        <v>3</v>
      </c>
      <c r="L614" t="s">
        <v>195</v>
      </c>
      <c r="M614">
        <v>482</v>
      </c>
      <c r="N614">
        <f t="shared" si="27"/>
        <v>0</v>
      </c>
      <c r="O614">
        <f t="shared" si="28"/>
        <v>0</v>
      </c>
      <c r="P614">
        <f t="shared" si="29"/>
        <v>0</v>
      </c>
    </row>
    <row r="615" spans="1:16" x14ac:dyDescent="0.3">
      <c r="A615">
        <v>613</v>
      </c>
      <c r="B615">
        <v>205103</v>
      </c>
      <c r="C615" t="s">
        <v>229</v>
      </c>
      <c r="D615" t="s">
        <v>228</v>
      </c>
      <c r="E615">
        <v>205103</v>
      </c>
      <c r="F615">
        <v>2051</v>
      </c>
      <c r="G615" t="s">
        <v>218</v>
      </c>
      <c r="H615" t="s">
        <v>18</v>
      </c>
      <c r="I615">
        <v>20</v>
      </c>
      <c r="J615">
        <v>4</v>
      </c>
      <c r="K615">
        <v>3</v>
      </c>
      <c r="L615" t="s">
        <v>195</v>
      </c>
      <c r="M615">
        <v>930</v>
      </c>
      <c r="N615">
        <f t="shared" si="27"/>
        <v>0</v>
      </c>
      <c r="O615">
        <f t="shared" si="28"/>
        <v>0</v>
      </c>
      <c r="P615">
        <f t="shared" si="29"/>
        <v>0</v>
      </c>
    </row>
    <row r="616" spans="1:16" x14ac:dyDescent="0.3">
      <c r="A616">
        <v>614</v>
      </c>
      <c r="B616">
        <v>205201</v>
      </c>
      <c r="C616" t="s">
        <v>229</v>
      </c>
      <c r="D616" t="s">
        <v>218</v>
      </c>
      <c r="E616">
        <v>205201</v>
      </c>
      <c r="F616">
        <v>2052</v>
      </c>
      <c r="G616" t="s">
        <v>228</v>
      </c>
      <c r="H616" t="s">
        <v>30</v>
      </c>
      <c r="I616">
        <v>20</v>
      </c>
      <c r="J616">
        <v>4</v>
      </c>
      <c r="K616">
        <v>3</v>
      </c>
      <c r="L616" t="s">
        <v>195</v>
      </c>
      <c r="M616">
        <v>930</v>
      </c>
      <c r="N616">
        <f t="shared" si="27"/>
        <v>0</v>
      </c>
      <c r="O616">
        <f t="shared" si="28"/>
        <v>0</v>
      </c>
      <c r="P616">
        <f t="shared" si="29"/>
        <v>0</v>
      </c>
    </row>
    <row r="617" spans="1:16" x14ac:dyDescent="0.3">
      <c r="A617">
        <v>615</v>
      </c>
      <c r="B617">
        <v>205202</v>
      </c>
      <c r="C617" t="s">
        <v>229</v>
      </c>
      <c r="D617" t="s">
        <v>217</v>
      </c>
      <c r="E617">
        <v>205202</v>
      </c>
      <c r="F617">
        <v>2052</v>
      </c>
      <c r="G617" t="s">
        <v>218</v>
      </c>
      <c r="H617" t="s">
        <v>30</v>
      </c>
      <c r="I617">
        <v>20</v>
      </c>
      <c r="J617">
        <v>4</v>
      </c>
      <c r="K617">
        <v>3</v>
      </c>
      <c r="L617" t="s">
        <v>195</v>
      </c>
      <c r="M617">
        <v>484</v>
      </c>
      <c r="N617">
        <f t="shared" si="27"/>
        <v>0</v>
      </c>
      <c r="O617">
        <f t="shared" si="28"/>
        <v>0</v>
      </c>
      <c r="P617">
        <f t="shared" si="29"/>
        <v>0</v>
      </c>
    </row>
    <row r="618" spans="1:16" x14ac:dyDescent="0.3">
      <c r="A618">
        <v>616</v>
      </c>
      <c r="B618">
        <v>205203</v>
      </c>
      <c r="C618" t="s">
        <v>229</v>
      </c>
      <c r="D618" t="s">
        <v>196</v>
      </c>
      <c r="E618">
        <v>205203</v>
      </c>
      <c r="F618">
        <v>2052</v>
      </c>
      <c r="G618" t="s">
        <v>217</v>
      </c>
      <c r="H618" t="s">
        <v>30</v>
      </c>
      <c r="I618">
        <v>20</v>
      </c>
      <c r="J618">
        <v>4</v>
      </c>
      <c r="K618">
        <v>3</v>
      </c>
      <c r="L618" t="s">
        <v>195</v>
      </c>
      <c r="M618">
        <v>355</v>
      </c>
      <c r="N618">
        <f t="shared" si="27"/>
        <v>0</v>
      </c>
      <c r="O618">
        <f t="shared" si="28"/>
        <v>0</v>
      </c>
      <c r="P618">
        <f t="shared" si="29"/>
        <v>0</v>
      </c>
    </row>
    <row r="619" spans="1:16" x14ac:dyDescent="0.3">
      <c r="A619">
        <v>617</v>
      </c>
      <c r="B619">
        <v>206301</v>
      </c>
      <c r="C619" t="s">
        <v>218</v>
      </c>
      <c r="D619" t="s">
        <v>216</v>
      </c>
      <c r="E619">
        <v>206301</v>
      </c>
      <c r="F619">
        <v>2063</v>
      </c>
      <c r="G619" t="s">
        <v>228</v>
      </c>
      <c r="H619" t="s">
        <v>10</v>
      </c>
      <c r="I619">
        <v>20</v>
      </c>
      <c r="J619">
        <v>4</v>
      </c>
      <c r="K619">
        <v>3</v>
      </c>
      <c r="L619" t="s">
        <v>195</v>
      </c>
      <c r="M619">
        <v>453</v>
      </c>
      <c r="N619">
        <f t="shared" si="27"/>
        <v>0</v>
      </c>
      <c r="O619">
        <f t="shared" si="28"/>
        <v>0</v>
      </c>
      <c r="P619">
        <f t="shared" si="29"/>
        <v>0</v>
      </c>
    </row>
    <row r="620" spans="1:16" x14ac:dyDescent="0.3">
      <c r="A620">
        <v>618</v>
      </c>
      <c r="B620">
        <v>206302</v>
      </c>
      <c r="C620" t="s">
        <v>218</v>
      </c>
      <c r="D620" t="s">
        <v>229</v>
      </c>
      <c r="E620">
        <v>206302</v>
      </c>
      <c r="F620">
        <v>2063</v>
      </c>
      <c r="G620" t="s">
        <v>216</v>
      </c>
      <c r="H620" t="s">
        <v>10</v>
      </c>
      <c r="I620">
        <v>20</v>
      </c>
      <c r="J620">
        <v>4</v>
      </c>
      <c r="K620">
        <v>3</v>
      </c>
      <c r="L620" t="s">
        <v>195</v>
      </c>
      <c r="M620">
        <v>829</v>
      </c>
      <c r="N620">
        <f t="shared" si="27"/>
        <v>0</v>
      </c>
      <c r="O620">
        <f t="shared" si="28"/>
        <v>0</v>
      </c>
      <c r="P620">
        <f t="shared" si="29"/>
        <v>0</v>
      </c>
    </row>
    <row r="621" spans="1:16" x14ac:dyDescent="0.3">
      <c r="A621">
        <v>619</v>
      </c>
      <c r="B621">
        <v>206303</v>
      </c>
      <c r="C621" t="s">
        <v>218</v>
      </c>
      <c r="D621" t="s">
        <v>227</v>
      </c>
      <c r="E621">
        <v>206303</v>
      </c>
      <c r="F621">
        <v>2063</v>
      </c>
      <c r="G621" t="s">
        <v>229</v>
      </c>
      <c r="H621" t="s">
        <v>10</v>
      </c>
      <c r="I621">
        <v>20</v>
      </c>
      <c r="J621">
        <v>4</v>
      </c>
      <c r="K621">
        <v>3</v>
      </c>
      <c r="L621" t="s">
        <v>195</v>
      </c>
      <c r="M621">
        <v>812</v>
      </c>
      <c r="N621">
        <f t="shared" si="27"/>
        <v>0</v>
      </c>
      <c r="O621">
        <f t="shared" si="28"/>
        <v>0</v>
      </c>
      <c r="P621">
        <f t="shared" si="29"/>
        <v>0</v>
      </c>
    </row>
    <row r="622" spans="1:16" x14ac:dyDescent="0.3">
      <c r="A622">
        <v>620</v>
      </c>
      <c r="B622">
        <v>206401</v>
      </c>
      <c r="C622" t="s">
        <v>218</v>
      </c>
      <c r="D622" t="s">
        <v>229</v>
      </c>
      <c r="E622">
        <v>206401</v>
      </c>
      <c r="F622">
        <v>2064</v>
      </c>
      <c r="G622" t="s">
        <v>227</v>
      </c>
      <c r="H622" t="s">
        <v>15</v>
      </c>
      <c r="I622">
        <v>20</v>
      </c>
      <c r="J622">
        <v>4</v>
      </c>
      <c r="K622">
        <v>3</v>
      </c>
      <c r="L622" t="s">
        <v>195</v>
      </c>
      <c r="M622">
        <v>804</v>
      </c>
      <c r="N622">
        <f t="shared" si="27"/>
        <v>0</v>
      </c>
      <c r="O622">
        <f t="shared" si="28"/>
        <v>0</v>
      </c>
      <c r="P622">
        <f t="shared" si="29"/>
        <v>0</v>
      </c>
    </row>
    <row r="623" spans="1:16" x14ac:dyDescent="0.3">
      <c r="A623">
        <v>621</v>
      </c>
      <c r="B623">
        <v>206402</v>
      </c>
      <c r="C623" t="s">
        <v>218</v>
      </c>
      <c r="D623" t="s">
        <v>216</v>
      </c>
      <c r="E623">
        <v>206402</v>
      </c>
      <c r="F623">
        <v>2064</v>
      </c>
      <c r="G623" t="s">
        <v>229</v>
      </c>
      <c r="H623" t="s">
        <v>15</v>
      </c>
      <c r="I623">
        <v>20</v>
      </c>
      <c r="J623">
        <v>4</v>
      </c>
      <c r="K623">
        <v>3</v>
      </c>
      <c r="L623" t="s">
        <v>195</v>
      </c>
      <c r="M623">
        <v>652</v>
      </c>
      <c r="N623">
        <f t="shared" si="27"/>
        <v>0</v>
      </c>
      <c r="O623">
        <f t="shared" si="28"/>
        <v>0</v>
      </c>
      <c r="P623">
        <f t="shared" si="29"/>
        <v>0</v>
      </c>
    </row>
    <row r="624" spans="1:16" x14ac:dyDescent="0.3">
      <c r="A624">
        <v>622</v>
      </c>
      <c r="B624">
        <v>206403</v>
      </c>
      <c r="C624" t="s">
        <v>218</v>
      </c>
      <c r="D624" t="s">
        <v>217</v>
      </c>
      <c r="E624">
        <v>206403</v>
      </c>
      <c r="F624">
        <v>2064</v>
      </c>
      <c r="G624" t="s">
        <v>216</v>
      </c>
      <c r="H624" t="s">
        <v>15</v>
      </c>
      <c r="I624">
        <v>20</v>
      </c>
      <c r="J624">
        <v>4</v>
      </c>
      <c r="K624">
        <v>3</v>
      </c>
      <c r="L624" t="s">
        <v>195</v>
      </c>
      <c r="M624">
        <v>615</v>
      </c>
      <c r="N624">
        <f t="shared" si="27"/>
        <v>0</v>
      </c>
      <c r="O624">
        <f t="shared" si="28"/>
        <v>0</v>
      </c>
      <c r="P624">
        <f t="shared" si="29"/>
        <v>0</v>
      </c>
    </row>
    <row r="625" spans="1:16" x14ac:dyDescent="0.3">
      <c r="A625">
        <v>623</v>
      </c>
      <c r="B625">
        <v>207301</v>
      </c>
      <c r="C625" t="s">
        <v>196</v>
      </c>
      <c r="D625" t="s">
        <v>230</v>
      </c>
      <c r="E625">
        <v>207301</v>
      </c>
      <c r="F625">
        <v>2073</v>
      </c>
      <c r="G625" t="s">
        <v>231</v>
      </c>
      <c r="H625" t="s">
        <v>10</v>
      </c>
      <c r="I625">
        <v>20</v>
      </c>
      <c r="J625">
        <v>4</v>
      </c>
      <c r="K625">
        <v>3</v>
      </c>
      <c r="L625" t="s">
        <v>195</v>
      </c>
      <c r="M625">
        <v>806</v>
      </c>
      <c r="N625">
        <f t="shared" si="27"/>
        <v>0</v>
      </c>
      <c r="O625">
        <f t="shared" si="28"/>
        <v>0</v>
      </c>
      <c r="P625">
        <f t="shared" si="29"/>
        <v>0</v>
      </c>
    </row>
    <row r="626" spans="1:16" x14ac:dyDescent="0.3">
      <c r="A626">
        <v>624</v>
      </c>
      <c r="B626">
        <v>207302</v>
      </c>
      <c r="C626" t="s">
        <v>196</v>
      </c>
      <c r="D626" t="s">
        <v>216</v>
      </c>
      <c r="E626">
        <v>207302</v>
      </c>
      <c r="F626">
        <v>2073</v>
      </c>
      <c r="G626" t="s">
        <v>230</v>
      </c>
      <c r="H626" t="s">
        <v>10</v>
      </c>
      <c r="I626">
        <v>20</v>
      </c>
      <c r="J626">
        <v>4</v>
      </c>
      <c r="K626">
        <v>3</v>
      </c>
      <c r="L626" t="s">
        <v>195</v>
      </c>
      <c r="M626">
        <v>764</v>
      </c>
      <c r="N626">
        <f t="shared" si="27"/>
        <v>0</v>
      </c>
      <c r="O626">
        <f t="shared" si="28"/>
        <v>0</v>
      </c>
      <c r="P626">
        <f t="shared" si="29"/>
        <v>0</v>
      </c>
    </row>
    <row r="627" spans="1:16" x14ac:dyDescent="0.3">
      <c r="A627">
        <v>625</v>
      </c>
      <c r="B627">
        <v>207303</v>
      </c>
      <c r="C627" t="s">
        <v>196</v>
      </c>
      <c r="D627" t="s">
        <v>229</v>
      </c>
      <c r="E627">
        <v>207303</v>
      </c>
      <c r="F627">
        <v>2073</v>
      </c>
      <c r="G627" t="s">
        <v>216</v>
      </c>
      <c r="H627" t="s">
        <v>10</v>
      </c>
      <c r="I627">
        <v>20</v>
      </c>
      <c r="J627">
        <v>4</v>
      </c>
      <c r="K627">
        <v>3</v>
      </c>
      <c r="L627" t="s">
        <v>195</v>
      </c>
      <c r="M627">
        <v>670</v>
      </c>
      <c r="N627">
        <f t="shared" si="27"/>
        <v>0</v>
      </c>
      <c r="O627">
        <f t="shared" si="28"/>
        <v>0</v>
      </c>
      <c r="P627">
        <f t="shared" si="29"/>
        <v>0</v>
      </c>
    </row>
    <row r="628" spans="1:16" x14ac:dyDescent="0.3">
      <c r="A628">
        <v>626</v>
      </c>
      <c r="B628">
        <v>207304</v>
      </c>
      <c r="C628" t="s">
        <v>196</v>
      </c>
      <c r="D628" t="s">
        <v>227</v>
      </c>
      <c r="E628">
        <v>207304</v>
      </c>
      <c r="F628">
        <v>2073</v>
      </c>
      <c r="G628" t="s">
        <v>229</v>
      </c>
      <c r="H628" t="s">
        <v>10</v>
      </c>
      <c r="I628">
        <v>20</v>
      </c>
      <c r="J628">
        <v>4</v>
      </c>
      <c r="K628">
        <v>3</v>
      </c>
      <c r="L628" t="s">
        <v>195</v>
      </c>
      <c r="M628">
        <v>807</v>
      </c>
      <c r="N628">
        <f t="shared" si="27"/>
        <v>0</v>
      </c>
      <c r="O628">
        <f t="shared" si="28"/>
        <v>0</v>
      </c>
      <c r="P628">
        <f t="shared" si="29"/>
        <v>0</v>
      </c>
    </row>
    <row r="629" spans="1:16" x14ac:dyDescent="0.3">
      <c r="A629">
        <v>627</v>
      </c>
      <c r="B629">
        <v>207401</v>
      </c>
      <c r="C629" t="s">
        <v>196</v>
      </c>
      <c r="D629" t="s">
        <v>229</v>
      </c>
      <c r="E629">
        <v>207401</v>
      </c>
      <c r="F629">
        <v>2074</v>
      </c>
      <c r="G629" t="s">
        <v>227</v>
      </c>
      <c r="H629" t="s">
        <v>15</v>
      </c>
      <c r="I629">
        <v>20</v>
      </c>
      <c r="J629">
        <v>4</v>
      </c>
      <c r="K629">
        <v>3</v>
      </c>
      <c r="L629" t="s">
        <v>195</v>
      </c>
      <c r="M629">
        <v>798</v>
      </c>
      <c r="N629">
        <f t="shared" si="27"/>
        <v>0</v>
      </c>
      <c r="O629">
        <f t="shared" si="28"/>
        <v>0</v>
      </c>
      <c r="P629">
        <f t="shared" si="29"/>
        <v>0</v>
      </c>
    </row>
    <row r="630" spans="1:16" x14ac:dyDescent="0.3">
      <c r="A630">
        <v>628</v>
      </c>
      <c r="B630">
        <v>207402</v>
      </c>
      <c r="C630" t="s">
        <v>196</v>
      </c>
      <c r="D630" t="s">
        <v>216</v>
      </c>
      <c r="E630">
        <v>207402</v>
      </c>
      <c r="F630">
        <v>2074</v>
      </c>
      <c r="G630" t="s">
        <v>229</v>
      </c>
      <c r="H630" t="s">
        <v>15</v>
      </c>
      <c r="I630">
        <v>20</v>
      </c>
      <c r="J630">
        <v>4</v>
      </c>
      <c r="K630">
        <v>3</v>
      </c>
      <c r="L630" t="s">
        <v>195</v>
      </c>
      <c r="M630">
        <v>675</v>
      </c>
      <c r="N630">
        <f t="shared" si="27"/>
        <v>0</v>
      </c>
      <c r="O630">
        <f t="shared" si="28"/>
        <v>0</v>
      </c>
      <c r="P630">
        <f t="shared" si="29"/>
        <v>0</v>
      </c>
    </row>
    <row r="631" spans="1:16" x14ac:dyDescent="0.3">
      <c r="A631">
        <v>629</v>
      </c>
      <c r="B631">
        <v>207403</v>
      </c>
      <c r="C631" t="s">
        <v>196</v>
      </c>
      <c r="D631" t="s">
        <v>230</v>
      </c>
      <c r="E631">
        <v>207403</v>
      </c>
      <c r="F631">
        <v>2074</v>
      </c>
      <c r="G631" t="s">
        <v>216</v>
      </c>
      <c r="H631" t="s">
        <v>15</v>
      </c>
      <c r="I631">
        <v>20</v>
      </c>
      <c r="J631">
        <v>4</v>
      </c>
      <c r="K631">
        <v>3</v>
      </c>
      <c r="L631" t="s">
        <v>195</v>
      </c>
      <c r="M631">
        <v>867</v>
      </c>
      <c r="N631">
        <f t="shared" si="27"/>
        <v>0</v>
      </c>
      <c r="O631">
        <f t="shared" si="28"/>
        <v>0</v>
      </c>
      <c r="P631">
        <f t="shared" si="29"/>
        <v>0</v>
      </c>
    </row>
    <row r="632" spans="1:16" x14ac:dyDescent="0.3">
      <c r="A632">
        <v>630</v>
      </c>
      <c r="B632">
        <v>207404</v>
      </c>
      <c r="C632" t="s">
        <v>196</v>
      </c>
      <c r="D632" t="s">
        <v>231</v>
      </c>
      <c r="E632">
        <v>207404</v>
      </c>
      <c r="F632">
        <v>2074</v>
      </c>
      <c r="G632" t="s">
        <v>230</v>
      </c>
      <c r="H632" t="s">
        <v>15</v>
      </c>
      <c r="I632">
        <v>20</v>
      </c>
      <c r="J632">
        <v>4</v>
      </c>
      <c r="K632">
        <v>3</v>
      </c>
      <c r="L632" t="s">
        <v>195</v>
      </c>
      <c r="M632">
        <v>711</v>
      </c>
      <c r="N632">
        <f t="shared" si="27"/>
        <v>0</v>
      </c>
      <c r="O632">
        <f t="shared" si="28"/>
        <v>0</v>
      </c>
      <c r="P632">
        <f t="shared" si="29"/>
        <v>0</v>
      </c>
    </row>
    <row r="633" spans="1:16" x14ac:dyDescent="0.3">
      <c r="A633">
        <v>631</v>
      </c>
      <c r="B633">
        <v>208101</v>
      </c>
      <c r="C633" t="s">
        <v>232</v>
      </c>
      <c r="D633" t="s">
        <v>218</v>
      </c>
      <c r="E633">
        <v>208101</v>
      </c>
      <c r="F633">
        <v>2081</v>
      </c>
      <c r="G633" t="s">
        <v>217</v>
      </c>
      <c r="H633" t="s">
        <v>18</v>
      </c>
      <c r="I633">
        <v>20</v>
      </c>
      <c r="J633">
        <v>4</v>
      </c>
      <c r="K633">
        <v>3</v>
      </c>
      <c r="L633" t="s">
        <v>195</v>
      </c>
      <c r="M633">
        <v>548</v>
      </c>
      <c r="N633">
        <f t="shared" si="27"/>
        <v>0</v>
      </c>
      <c r="O633">
        <f t="shared" si="28"/>
        <v>0</v>
      </c>
      <c r="P633">
        <f t="shared" si="29"/>
        <v>0</v>
      </c>
    </row>
    <row r="634" spans="1:16" x14ac:dyDescent="0.3">
      <c r="A634">
        <v>632</v>
      </c>
      <c r="B634">
        <v>208102</v>
      </c>
      <c r="C634" t="s">
        <v>232</v>
      </c>
      <c r="D634" t="s">
        <v>228</v>
      </c>
      <c r="E634">
        <v>208102</v>
      </c>
      <c r="F634">
        <v>2081</v>
      </c>
      <c r="G634" t="s">
        <v>218</v>
      </c>
      <c r="H634" t="s">
        <v>18</v>
      </c>
      <c r="I634">
        <v>20</v>
      </c>
      <c r="J634">
        <v>4</v>
      </c>
      <c r="K634">
        <v>3</v>
      </c>
      <c r="L634" t="s">
        <v>195</v>
      </c>
      <c r="M634">
        <v>1300</v>
      </c>
      <c r="N634">
        <f t="shared" si="27"/>
        <v>0</v>
      </c>
      <c r="O634">
        <f t="shared" si="28"/>
        <v>0</v>
      </c>
      <c r="P634">
        <f t="shared" si="29"/>
        <v>0</v>
      </c>
    </row>
    <row r="635" spans="1:16" x14ac:dyDescent="0.3">
      <c r="A635">
        <v>633</v>
      </c>
      <c r="B635">
        <v>208103</v>
      </c>
      <c r="C635" t="s">
        <v>232</v>
      </c>
      <c r="D635" t="s">
        <v>233</v>
      </c>
      <c r="E635">
        <v>208103</v>
      </c>
      <c r="F635">
        <v>2081</v>
      </c>
      <c r="G635" t="s">
        <v>228</v>
      </c>
      <c r="H635" t="s">
        <v>18</v>
      </c>
      <c r="I635">
        <v>20</v>
      </c>
      <c r="J635">
        <v>4</v>
      </c>
      <c r="K635">
        <v>3</v>
      </c>
      <c r="L635" t="s">
        <v>195</v>
      </c>
      <c r="M635">
        <v>1335</v>
      </c>
      <c r="N635">
        <f t="shared" si="27"/>
        <v>0</v>
      </c>
      <c r="O635">
        <f t="shared" si="28"/>
        <v>0</v>
      </c>
      <c r="P635">
        <f t="shared" si="29"/>
        <v>0</v>
      </c>
    </row>
    <row r="636" spans="1:16" x14ac:dyDescent="0.3">
      <c r="A636">
        <v>634</v>
      </c>
      <c r="B636">
        <v>208104</v>
      </c>
      <c r="C636" t="s">
        <v>232</v>
      </c>
      <c r="D636" t="s">
        <v>234</v>
      </c>
      <c r="E636">
        <v>208104</v>
      </c>
      <c r="F636">
        <v>2081</v>
      </c>
      <c r="G636" t="s">
        <v>233</v>
      </c>
      <c r="H636" t="s">
        <v>18</v>
      </c>
      <c r="I636">
        <v>20</v>
      </c>
      <c r="J636">
        <v>4</v>
      </c>
      <c r="K636">
        <v>3</v>
      </c>
      <c r="L636" t="s">
        <v>195</v>
      </c>
      <c r="M636">
        <v>1139</v>
      </c>
      <c r="N636">
        <f t="shared" si="27"/>
        <v>0</v>
      </c>
      <c r="O636">
        <f t="shared" si="28"/>
        <v>0</v>
      </c>
      <c r="P636">
        <f t="shared" si="29"/>
        <v>0</v>
      </c>
    </row>
    <row r="637" spans="1:16" x14ac:dyDescent="0.3">
      <c r="A637">
        <v>635</v>
      </c>
      <c r="B637">
        <v>208105</v>
      </c>
      <c r="C637" t="s">
        <v>232</v>
      </c>
      <c r="D637" t="s">
        <v>235</v>
      </c>
      <c r="E637">
        <v>208105</v>
      </c>
      <c r="F637">
        <v>2081</v>
      </c>
      <c r="G637" t="s">
        <v>234</v>
      </c>
      <c r="H637" t="s">
        <v>18</v>
      </c>
      <c r="I637">
        <v>20</v>
      </c>
      <c r="J637">
        <v>4</v>
      </c>
      <c r="K637">
        <v>3</v>
      </c>
      <c r="L637" t="s">
        <v>195</v>
      </c>
      <c r="M637">
        <v>631</v>
      </c>
      <c r="N637">
        <f t="shared" si="27"/>
        <v>0</v>
      </c>
      <c r="O637">
        <f t="shared" si="28"/>
        <v>0</v>
      </c>
      <c r="P637">
        <f t="shared" si="29"/>
        <v>0</v>
      </c>
    </row>
    <row r="638" spans="1:16" x14ac:dyDescent="0.3">
      <c r="A638">
        <v>636</v>
      </c>
      <c r="B638">
        <v>208106</v>
      </c>
      <c r="C638" t="s">
        <v>232</v>
      </c>
      <c r="D638" t="s">
        <v>236</v>
      </c>
      <c r="E638">
        <v>208106</v>
      </c>
      <c r="F638">
        <v>2081</v>
      </c>
      <c r="G638" t="s">
        <v>235</v>
      </c>
      <c r="H638" t="s">
        <v>18</v>
      </c>
      <c r="I638">
        <v>20</v>
      </c>
      <c r="J638">
        <v>4</v>
      </c>
      <c r="K638">
        <v>3</v>
      </c>
      <c r="L638" t="s">
        <v>195</v>
      </c>
      <c r="M638">
        <v>1100</v>
      </c>
      <c r="N638">
        <f t="shared" si="27"/>
        <v>0</v>
      </c>
      <c r="O638">
        <f t="shared" si="28"/>
        <v>0</v>
      </c>
      <c r="P638">
        <f t="shared" si="29"/>
        <v>0</v>
      </c>
    </row>
    <row r="639" spans="1:16" x14ac:dyDescent="0.3">
      <c r="A639">
        <v>637</v>
      </c>
      <c r="B639">
        <v>208201</v>
      </c>
      <c r="C639" t="s">
        <v>232</v>
      </c>
      <c r="D639" t="s">
        <v>235</v>
      </c>
      <c r="E639">
        <v>208201</v>
      </c>
      <c r="F639">
        <v>2082</v>
      </c>
      <c r="G639" t="s">
        <v>236</v>
      </c>
      <c r="H639" t="s">
        <v>30</v>
      </c>
      <c r="I639">
        <v>20</v>
      </c>
      <c r="J639">
        <v>4</v>
      </c>
      <c r="K639">
        <v>3</v>
      </c>
      <c r="L639" t="s">
        <v>195</v>
      </c>
      <c r="M639">
        <v>1087</v>
      </c>
      <c r="N639">
        <f t="shared" si="27"/>
        <v>0</v>
      </c>
      <c r="O639">
        <f t="shared" si="28"/>
        <v>0</v>
      </c>
      <c r="P639">
        <f t="shared" si="29"/>
        <v>0</v>
      </c>
    </row>
    <row r="640" spans="1:16" x14ac:dyDescent="0.3">
      <c r="A640">
        <v>638</v>
      </c>
      <c r="B640">
        <v>208202</v>
      </c>
      <c r="C640" t="s">
        <v>232</v>
      </c>
      <c r="D640" t="s">
        <v>234</v>
      </c>
      <c r="E640">
        <v>208202</v>
      </c>
      <c r="F640">
        <v>2082</v>
      </c>
      <c r="G640" t="s">
        <v>235</v>
      </c>
      <c r="H640" t="s">
        <v>30</v>
      </c>
      <c r="I640">
        <v>20</v>
      </c>
      <c r="J640">
        <v>4</v>
      </c>
      <c r="K640">
        <v>3</v>
      </c>
      <c r="L640" t="s">
        <v>195</v>
      </c>
      <c r="M640">
        <v>640</v>
      </c>
      <c r="N640">
        <f t="shared" si="27"/>
        <v>0</v>
      </c>
      <c r="O640">
        <f t="shared" si="28"/>
        <v>0</v>
      </c>
      <c r="P640">
        <f t="shared" si="29"/>
        <v>0</v>
      </c>
    </row>
    <row r="641" spans="1:16" x14ac:dyDescent="0.3">
      <c r="A641">
        <v>639</v>
      </c>
      <c r="B641">
        <v>208203</v>
      </c>
      <c r="C641" t="s">
        <v>232</v>
      </c>
      <c r="D641" t="s">
        <v>233</v>
      </c>
      <c r="E641">
        <v>208203</v>
      </c>
      <c r="F641">
        <v>2082</v>
      </c>
      <c r="G641" t="s">
        <v>234</v>
      </c>
      <c r="H641" t="s">
        <v>30</v>
      </c>
      <c r="I641">
        <v>20</v>
      </c>
      <c r="J641">
        <v>4</v>
      </c>
      <c r="K641">
        <v>3</v>
      </c>
      <c r="L641" t="s">
        <v>195</v>
      </c>
      <c r="M641">
        <v>1137</v>
      </c>
      <c r="N641">
        <f t="shared" si="27"/>
        <v>0</v>
      </c>
      <c r="O641">
        <f t="shared" si="28"/>
        <v>0</v>
      </c>
      <c r="P641">
        <f t="shared" si="29"/>
        <v>0</v>
      </c>
    </row>
    <row r="642" spans="1:16" x14ac:dyDescent="0.3">
      <c r="A642">
        <v>640</v>
      </c>
      <c r="B642">
        <v>208204</v>
      </c>
      <c r="C642" t="s">
        <v>232</v>
      </c>
      <c r="D642" t="s">
        <v>228</v>
      </c>
      <c r="E642">
        <v>208204</v>
      </c>
      <c r="F642">
        <v>2082</v>
      </c>
      <c r="G642" t="s">
        <v>233</v>
      </c>
      <c r="H642" t="s">
        <v>30</v>
      </c>
      <c r="I642">
        <v>20</v>
      </c>
      <c r="J642">
        <v>4</v>
      </c>
      <c r="K642">
        <v>3</v>
      </c>
      <c r="L642" t="s">
        <v>195</v>
      </c>
      <c r="M642">
        <v>1345</v>
      </c>
      <c r="N642">
        <f t="shared" ref="N642:N705" si="30">IF(D642=G642,1,0)</f>
        <v>0</v>
      </c>
      <c r="O642">
        <f t="shared" ref="O642:O705" si="31">IF(C642=D642,1,0)</f>
        <v>0</v>
      </c>
      <c r="P642">
        <f t="shared" ref="P642:P705" si="32">IF(C642=G642,1,0)</f>
        <v>0</v>
      </c>
    </row>
    <row r="643" spans="1:16" x14ac:dyDescent="0.3">
      <c r="A643">
        <v>641</v>
      </c>
      <c r="B643">
        <v>208205</v>
      </c>
      <c r="C643" t="s">
        <v>232</v>
      </c>
      <c r="D643" t="s">
        <v>218</v>
      </c>
      <c r="E643">
        <v>208205</v>
      </c>
      <c r="F643">
        <v>2082</v>
      </c>
      <c r="G643" t="s">
        <v>228</v>
      </c>
      <c r="H643" t="s">
        <v>30</v>
      </c>
      <c r="I643">
        <v>20</v>
      </c>
      <c r="J643">
        <v>4</v>
      </c>
      <c r="K643">
        <v>3</v>
      </c>
      <c r="L643" t="s">
        <v>195</v>
      </c>
      <c r="M643">
        <v>1570</v>
      </c>
      <c r="N643">
        <f t="shared" si="30"/>
        <v>0</v>
      </c>
      <c r="O643">
        <f t="shared" si="31"/>
        <v>0</v>
      </c>
      <c r="P643">
        <f t="shared" si="32"/>
        <v>0</v>
      </c>
    </row>
    <row r="644" spans="1:16" x14ac:dyDescent="0.3">
      <c r="A644">
        <v>642</v>
      </c>
      <c r="B644">
        <v>208206</v>
      </c>
      <c r="C644" t="s">
        <v>232</v>
      </c>
      <c r="D644" t="s">
        <v>217</v>
      </c>
      <c r="E644">
        <v>208206</v>
      </c>
      <c r="F644">
        <v>2082</v>
      </c>
      <c r="G644" t="s">
        <v>218</v>
      </c>
      <c r="H644" t="s">
        <v>30</v>
      </c>
      <c r="I644">
        <v>20</v>
      </c>
      <c r="J644">
        <v>4</v>
      </c>
      <c r="K644">
        <v>3</v>
      </c>
      <c r="L644" t="s">
        <v>195</v>
      </c>
      <c r="M644">
        <v>281</v>
      </c>
      <c r="N644">
        <f t="shared" si="30"/>
        <v>0</v>
      </c>
      <c r="O644">
        <f t="shared" si="31"/>
        <v>0</v>
      </c>
      <c r="P644">
        <f t="shared" si="32"/>
        <v>0</v>
      </c>
    </row>
    <row r="645" spans="1:16" x14ac:dyDescent="0.3">
      <c r="A645">
        <v>643</v>
      </c>
      <c r="B645">
        <v>210301</v>
      </c>
      <c r="C645" t="s">
        <v>237</v>
      </c>
      <c r="D645" t="s">
        <v>238</v>
      </c>
      <c r="E645">
        <v>210301</v>
      </c>
      <c r="F645">
        <v>2103</v>
      </c>
      <c r="G645" t="s">
        <v>239</v>
      </c>
      <c r="H645" t="s">
        <v>10</v>
      </c>
      <c r="I645">
        <v>15</v>
      </c>
      <c r="J645">
        <v>4</v>
      </c>
      <c r="K645">
        <v>4</v>
      </c>
      <c r="L645" t="s">
        <v>195</v>
      </c>
      <c r="M645">
        <v>2240</v>
      </c>
      <c r="N645">
        <f t="shared" si="30"/>
        <v>0</v>
      </c>
      <c r="O645">
        <f t="shared" si="31"/>
        <v>0</v>
      </c>
      <c r="P645">
        <f t="shared" si="32"/>
        <v>0</v>
      </c>
    </row>
    <row r="646" spans="1:16" x14ac:dyDescent="0.3">
      <c r="A646">
        <v>644</v>
      </c>
      <c r="B646">
        <v>210401</v>
      </c>
      <c r="C646" t="s">
        <v>237</v>
      </c>
      <c r="D646" t="s">
        <v>239</v>
      </c>
      <c r="E646">
        <v>210401</v>
      </c>
      <c r="F646">
        <v>2104</v>
      </c>
      <c r="G646" t="s">
        <v>238</v>
      </c>
      <c r="H646" t="s">
        <v>15</v>
      </c>
      <c r="I646">
        <v>15</v>
      </c>
      <c r="J646">
        <v>4</v>
      </c>
      <c r="K646">
        <v>4</v>
      </c>
      <c r="L646" t="s">
        <v>195</v>
      </c>
      <c r="M646">
        <v>2246</v>
      </c>
      <c r="N646">
        <f t="shared" si="30"/>
        <v>0</v>
      </c>
      <c r="O646">
        <f t="shared" si="31"/>
        <v>0</v>
      </c>
      <c r="P646">
        <f t="shared" si="32"/>
        <v>0</v>
      </c>
    </row>
    <row r="647" spans="1:16" x14ac:dyDescent="0.3">
      <c r="A647">
        <v>645</v>
      </c>
      <c r="B647">
        <v>211101</v>
      </c>
      <c r="C647" t="s">
        <v>240</v>
      </c>
      <c r="D647" t="s">
        <v>241</v>
      </c>
      <c r="E647">
        <v>211101</v>
      </c>
      <c r="F647">
        <v>2111</v>
      </c>
      <c r="G647" t="s">
        <v>242</v>
      </c>
      <c r="H647" t="s">
        <v>18</v>
      </c>
      <c r="I647">
        <v>15</v>
      </c>
      <c r="J647">
        <v>8</v>
      </c>
      <c r="K647">
        <v>4</v>
      </c>
      <c r="L647" t="s">
        <v>243</v>
      </c>
      <c r="M647">
        <v>1718</v>
      </c>
      <c r="N647">
        <f t="shared" si="30"/>
        <v>0</v>
      </c>
      <c r="O647">
        <f t="shared" si="31"/>
        <v>0</v>
      </c>
      <c r="P647">
        <f t="shared" si="32"/>
        <v>0</v>
      </c>
    </row>
    <row r="648" spans="1:16" x14ac:dyDescent="0.3">
      <c r="A648">
        <v>646</v>
      </c>
      <c r="B648">
        <v>211201</v>
      </c>
      <c r="C648" t="s">
        <v>240</v>
      </c>
      <c r="D648" t="s">
        <v>242</v>
      </c>
      <c r="E648">
        <v>211201</v>
      </c>
      <c r="F648">
        <v>2112</v>
      </c>
      <c r="G648" t="s">
        <v>241</v>
      </c>
      <c r="H648" t="s">
        <v>30</v>
      </c>
      <c r="I648">
        <v>15</v>
      </c>
      <c r="J648">
        <v>8</v>
      </c>
      <c r="K648">
        <v>4</v>
      </c>
      <c r="L648" t="s">
        <v>243</v>
      </c>
      <c r="M648">
        <v>1719</v>
      </c>
      <c r="N648">
        <f t="shared" si="30"/>
        <v>0</v>
      </c>
      <c r="O648">
        <f t="shared" si="31"/>
        <v>0</v>
      </c>
      <c r="P648">
        <f t="shared" si="32"/>
        <v>0</v>
      </c>
    </row>
    <row r="649" spans="1:16" x14ac:dyDescent="0.3">
      <c r="A649">
        <v>647</v>
      </c>
      <c r="B649">
        <v>212301</v>
      </c>
      <c r="C649" t="s">
        <v>239</v>
      </c>
      <c r="D649" t="s">
        <v>232</v>
      </c>
      <c r="E649">
        <v>212301</v>
      </c>
      <c r="F649">
        <v>2123</v>
      </c>
      <c r="G649" t="s">
        <v>236</v>
      </c>
      <c r="H649" t="s">
        <v>10</v>
      </c>
      <c r="I649">
        <v>15</v>
      </c>
      <c r="J649">
        <v>4</v>
      </c>
      <c r="K649">
        <v>4</v>
      </c>
      <c r="L649" t="s">
        <v>195</v>
      </c>
      <c r="M649">
        <v>1054</v>
      </c>
      <c r="N649">
        <f t="shared" si="30"/>
        <v>0</v>
      </c>
      <c r="O649">
        <f t="shared" si="31"/>
        <v>0</v>
      </c>
      <c r="P649">
        <f t="shared" si="32"/>
        <v>0</v>
      </c>
    </row>
    <row r="650" spans="1:16" x14ac:dyDescent="0.3">
      <c r="A650">
        <v>648</v>
      </c>
      <c r="B650">
        <v>212401</v>
      </c>
      <c r="C650" t="s">
        <v>239</v>
      </c>
      <c r="D650" t="s">
        <v>236</v>
      </c>
      <c r="E650">
        <v>212401</v>
      </c>
      <c r="F650">
        <v>2124</v>
      </c>
      <c r="G650" t="s">
        <v>232</v>
      </c>
      <c r="H650" t="s">
        <v>15</v>
      </c>
      <c r="I650">
        <v>15</v>
      </c>
      <c r="J650">
        <v>4</v>
      </c>
      <c r="K650">
        <v>4</v>
      </c>
      <c r="L650" t="s">
        <v>195</v>
      </c>
      <c r="M650">
        <v>1054</v>
      </c>
      <c r="N650">
        <f t="shared" si="30"/>
        <v>0</v>
      </c>
      <c r="O650">
        <f t="shared" si="31"/>
        <v>0</v>
      </c>
      <c r="P650">
        <f t="shared" si="32"/>
        <v>0</v>
      </c>
    </row>
    <row r="651" spans="1:16" x14ac:dyDescent="0.3">
      <c r="A651">
        <v>649</v>
      </c>
      <c r="B651">
        <v>213101</v>
      </c>
      <c r="C651" t="s">
        <v>244</v>
      </c>
      <c r="D651" t="s">
        <v>245</v>
      </c>
      <c r="E651">
        <v>213101</v>
      </c>
      <c r="F651">
        <v>2131</v>
      </c>
      <c r="G651" t="s">
        <v>237</v>
      </c>
      <c r="H651" t="s">
        <v>18</v>
      </c>
      <c r="I651">
        <v>15</v>
      </c>
      <c r="J651">
        <v>4</v>
      </c>
      <c r="K651">
        <v>4</v>
      </c>
      <c r="L651" t="s">
        <v>195</v>
      </c>
      <c r="M651">
        <v>919</v>
      </c>
      <c r="N651">
        <f t="shared" si="30"/>
        <v>0</v>
      </c>
      <c r="O651">
        <f t="shared" si="31"/>
        <v>0</v>
      </c>
      <c r="P651">
        <f t="shared" si="32"/>
        <v>0</v>
      </c>
    </row>
    <row r="652" spans="1:16" x14ac:dyDescent="0.3">
      <c r="A652">
        <v>650</v>
      </c>
      <c r="B652">
        <v>213201</v>
      </c>
      <c r="C652" t="s">
        <v>244</v>
      </c>
      <c r="D652" t="s">
        <v>237</v>
      </c>
      <c r="E652">
        <v>213201</v>
      </c>
      <c r="F652">
        <v>2132</v>
      </c>
      <c r="G652" t="s">
        <v>245</v>
      </c>
      <c r="H652" t="s">
        <v>30</v>
      </c>
      <c r="I652">
        <v>15</v>
      </c>
      <c r="J652">
        <v>4</v>
      </c>
      <c r="K652">
        <v>4</v>
      </c>
      <c r="L652" t="s">
        <v>195</v>
      </c>
      <c r="M652">
        <v>919</v>
      </c>
      <c r="N652">
        <f t="shared" si="30"/>
        <v>0</v>
      </c>
      <c r="O652">
        <f t="shared" si="31"/>
        <v>0</v>
      </c>
      <c r="P652">
        <f t="shared" si="32"/>
        <v>0</v>
      </c>
    </row>
    <row r="653" spans="1:16" x14ac:dyDescent="0.3">
      <c r="A653">
        <v>651</v>
      </c>
      <c r="B653">
        <v>216301</v>
      </c>
      <c r="C653" t="s">
        <v>246</v>
      </c>
      <c r="D653" t="s">
        <v>247</v>
      </c>
      <c r="E653">
        <v>216301</v>
      </c>
      <c r="F653">
        <v>2163</v>
      </c>
      <c r="G653" t="s">
        <v>127</v>
      </c>
      <c r="H653" t="s">
        <v>10</v>
      </c>
      <c r="I653">
        <v>20</v>
      </c>
      <c r="J653">
        <v>5</v>
      </c>
      <c r="K653">
        <v>3</v>
      </c>
      <c r="L653" t="s">
        <v>92</v>
      </c>
      <c r="M653">
        <v>1813</v>
      </c>
      <c r="N653">
        <f t="shared" si="30"/>
        <v>0</v>
      </c>
      <c r="O653">
        <f t="shared" si="31"/>
        <v>0</v>
      </c>
      <c r="P653">
        <f t="shared" si="32"/>
        <v>0</v>
      </c>
    </row>
    <row r="654" spans="1:16" x14ac:dyDescent="0.3">
      <c r="A654">
        <v>652</v>
      </c>
      <c r="B654">
        <v>216401</v>
      </c>
      <c r="C654" t="s">
        <v>246</v>
      </c>
      <c r="D654" t="s">
        <v>127</v>
      </c>
      <c r="E654">
        <v>216401</v>
      </c>
      <c r="F654">
        <v>2164</v>
      </c>
      <c r="G654" t="s">
        <v>247</v>
      </c>
      <c r="H654" t="s">
        <v>15</v>
      </c>
      <c r="I654">
        <v>20</v>
      </c>
      <c r="J654">
        <v>5</v>
      </c>
      <c r="K654">
        <v>3</v>
      </c>
      <c r="L654" t="s">
        <v>92</v>
      </c>
      <c r="M654">
        <v>1810</v>
      </c>
      <c r="N654">
        <f t="shared" si="30"/>
        <v>0</v>
      </c>
      <c r="O654">
        <f t="shared" si="31"/>
        <v>0</v>
      </c>
      <c r="P654">
        <f t="shared" si="32"/>
        <v>0</v>
      </c>
    </row>
    <row r="655" spans="1:16" x14ac:dyDescent="0.3">
      <c r="A655">
        <v>653</v>
      </c>
      <c r="B655">
        <v>217101</v>
      </c>
      <c r="C655" t="s">
        <v>248</v>
      </c>
      <c r="D655" t="s">
        <v>249</v>
      </c>
      <c r="E655">
        <v>217101</v>
      </c>
      <c r="F655">
        <v>2171</v>
      </c>
      <c r="G655" t="s">
        <v>250</v>
      </c>
      <c r="H655" t="s">
        <v>18</v>
      </c>
      <c r="I655">
        <v>15</v>
      </c>
      <c r="J655">
        <v>5</v>
      </c>
      <c r="K655">
        <v>4</v>
      </c>
      <c r="L655" t="s">
        <v>92</v>
      </c>
      <c r="M655">
        <v>1215</v>
      </c>
      <c r="N655">
        <f t="shared" si="30"/>
        <v>0</v>
      </c>
      <c r="O655">
        <f t="shared" si="31"/>
        <v>0</v>
      </c>
      <c r="P655">
        <f t="shared" si="32"/>
        <v>0</v>
      </c>
    </row>
    <row r="656" spans="1:16" x14ac:dyDescent="0.3">
      <c r="A656">
        <v>654</v>
      </c>
      <c r="B656">
        <v>217102</v>
      </c>
      <c r="C656" t="s">
        <v>248</v>
      </c>
      <c r="D656" t="s">
        <v>251</v>
      </c>
      <c r="E656">
        <v>217102</v>
      </c>
      <c r="F656">
        <v>2171</v>
      </c>
      <c r="G656" t="s">
        <v>249</v>
      </c>
      <c r="H656" t="s">
        <v>18</v>
      </c>
      <c r="I656">
        <v>15</v>
      </c>
      <c r="J656">
        <v>5</v>
      </c>
      <c r="K656">
        <v>4</v>
      </c>
      <c r="L656" t="s">
        <v>92</v>
      </c>
      <c r="M656">
        <v>366</v>
      </c>
      <c r="N656">
        <f t="shared" si="30"/>
        <v>0</v>
      </c>
      <c r="O656">
        <f t="shared" si="31"/>
        <v>0</v>
      </c>
      <c r="P656">
        <f t="shared" si="32"/>
        <v>0</v>
      </c>
    </row>
    <row r="657" spans="1:16" x14ac:dyDescent="0.3">
      <c r="A657">
        <v>655</v>
      </c>
      <c r="B657">
        <v>217103</v>
      </c>
      <c r="C657" t="s">
        <v>248</v>
      </c>
      <c r="D657" t="s">
        <v>252</v>
      </c>
      <c r="E657">
        <v>217103</v>
      </c>
      <c r="F657">
        <v>2171</v>
      </c>
      <c r="G657" t="s">
        <v>251</v>
      </c>
      <c r="H657" t="s">
        <v>18</v>
      </c>
      <c r="I657">
        <v>15</v>
      </c>
      <c r="J657">
        <v>5</v>
      </c>
      <c r="K657">
        <v>4</v>
      </c>
      <c r="L657" t="s">
        <v>92</v>
      </c>
      <c r="M657">
        <v>403</v>
      </c>
      <c r="N657">
        <f t="shared" si="30"/>
        <v>0</v>
      </c>
      <c r="O657">
        <f t="shared" si="31"/>
        <v>0</v>
      </c>
      <c r="P657">
        <f t="shared" si="32"/>
        <v>0</v>
      </c>
    </row>
    <row r="658" spans="1:16" x14ac:dyDescent="0.3">
      <c r="A658">
        <v>656</v>
      </c>
      <c r="B658">
        <v>217201</v>
      </c>
      <c r="C658" t="s">
        <v>248</v>
      </c>
      <c r="D658" t="s">
        <v>251</v>
      </c>
      <c r="E658">
        <v>217201</v>
      </c>
      <c r="F658">
        <v>2172</v>
      </c>
      <c r="G658" t="s">
        <v>252</v>
      </c>
      <c r="H658" t="s">
        <v>30</v>
      </c>
      <c r="I658">
        <v>15</v>
      </c>
      <c r="J658">
        <v>5</v>
      </c>
      <c r="K658">
        <v>4</v>
      </c>
      <c r="L658" t="s">
        <v>92</v>
      </c>
      <c r="M658">
        <v>410</v>
      </c>
      <c r="N658">
        <f t="shared" si="30"/>
        <v>0</v>
      </c>
      <c r="O658">
        <f t="shared" si="31"/>
        <v>0</v>
      </c>
      <c r="P658">
        <f t="shared" si="32"/>
        <v>0</v>
      </c>
    </row>
    <row r="659" spans="1:16" x14ac:dyDescent="0.3">
      <c r="A659">
        <v>657</v>
      </c>
      <c r="B659">
        <v>217202</v>
      </c>
      <c r="C659" t="s">
        <v>248</v>
      </c>
      <c r="D659" t="s">
        <v>249</v>
      </c>
      <c r="E659">
        <v>217202</v>
      </c>
      <c r="F659">
        <v>2172</v>
      </c>
      <c r="G659" t="s">
        <v>251</v>
      </c>
      <c r="H659" t="s">
        <v>30</v>
      </c>
      <c r="I659">
        <v>15</v>
      </c>
      <c r="J659">
        <v>5</v>
      </c>
      <c r="K659">
        <v>4</v>
      </c>
      <c r="L659" t="s">
        <v>92</v>
      </c>
      <c r="M659">
        <v>367</v>
      </c>
      <c r="N659">
        <f t="shared" si="30"/>
        <v>0</v>
      </c>
      <c r="O659">
        <f t="shared" si="31"/>
        <v>0</v>
      </c>
      <c r="P659">
        <f t="shared" si="32"/>
        <v>0</v>
      </c>
    </row>
    <row r="660" spans="1:16" x14ac:dyDescent="0.3">
      <c r="A660">
        <v>658</v>
      </c>
      <c r="B660">
        <v>217203</v>
      </c>
      <c r="C660" t="s">
        <v>248</v>
      </c>
      <c r="D660" t="s">
        <v>250</v>
      </c>
      <c r="E660">
        <v>217203</v>
      </c>
      <c r="F660">
        <v>2172</v>
      </c>
      <c r="G660" t="s">
        <v>249</v>
      </c>
      <c r="H660" t="s">
        <v>30</v>
      </c>
      <c r="I660">
        <v>15</v>
      </c>
      <c r="J660">
        <v>5</v>
      </c>
      <c r="K660">
        <v>4</v>
      </c>
      <c r="L660" t="s">
        <v>92</v>
      </c>
      <c r="M660">
        <v>1228</v>
      </c>
      <c r="N660">
        <f t="shared" si="30"/>
        <v>0</v>
      </c>
      <c r="O660">
        <f t="shared" si="31"/>
        <v>0</v>
      </c>
      <c r="P660">
        <f t="shared" si="32"/>
        <v>0</v>
      </c>
    </row>
    <row r="661" spans="1:16" x14ac:dyDescent="0.3">
      <c r="A661">
        <v>659</v>
      </c>
      <c r="B661">
        <v>218101</v>
      </c>
      <c r="C661" t="s">
        <v>253</v>
      </c>
      <c r="D661" t="s">
        <v>127</v>
      </c>
      <c r="E661">
        <v>218101</v>
      </c>
      <c r="F661">
        <v>2181</v>
      </c>
      <c r="G661" t="s">
        <v>252</v>
      </c>
      <c r="H661" t="s">
        <v>18</v>
      </c>
      <c r="I661">
        <v>15</v>
      </c>
      <c r="J661">
        <v>5</v>
      </c>
      <c r="K661">
        <v>4</v>
      </c>
      <c r="L661" t="s">
        <v>92</v>
      </c>
      <c r="M661">
        <v>841</v>
      </c>
      <c r="N661">
        <f t="shared" si="30"/>
        <v>0</v>
      </c>
      <c r="O661">
        <f t="shared" si="31"/>
        <v>0</v>
      </c>
      <c r="P661">
        <f t="shared" si="32"/>
        <v>0</v>
      </c>
    </row>
    <row r="662" spans="1:16" x14ac:dyDescent="0.3">
      <c r="A662">
        <v>660</v>
      </c>
      <c r="B662">
        <v>218201</v>
      </c>
      <c r="C662" t="s">
        <v>253</v>
      </c>
      <c r="D662" t="s">
        <v>252</v>
      </c>
      <c r="E662">
        <v>218201</v>
      </c>
      <c r="F662">
        <v>2182</v>
      </c>
      <c r="G662" t="s">
        <v>127</v>
      </c>
      <c r="H662" t="s">
        <v>30</v>
      </c>
      <c r="I662">
        <v>15</v>
      </c>
      <c r="J662">
        <v>5</v>
      </c>
      <c r="K662">
        <v>4</v>
      </c>
      <c r="L662" t="s">
        <v>92</v>
      </c>
      <c r="M662">
        <v>838</v>
      </c>
      <c r="N662">
        <f t="shared" si="30"/>
        <v>0</v>
      </c>
      <c r="O662">
        <f t="shared" si="31"/>
        <v>0</v>
      </c>
      <c r="P662">
        <f t="shared" si="32"/>
        <v>0</v>
      </c>
    </row>
    <row r="663" spans="1:16" x14ac:dyDescent="0.3">
      <c r="A663">
        <v>661</v>
      </c>
      <c r="B663">
        <v>219301</v>
      </c>
      <c r="C663" t="s">
        <v>254</v>
      </c>
      <c r="D663" t="s">
        <v>255</v>
      </c>
      <c r="E663">
        <v>219301</v>
      </c>
      <c r="F663">
        <v>2193</v>
      </c>
      <c r="G663" t="s">
        <v>256</v>
      </c>
      <c r="H663" t="s">
        <v>10</v>
      </c>
      <c r="I663">
        <v>20</v>
      </c>
      <c r="J663">
        <v>5</v>
      </c>
      <c r="K663">
        <v>3</v>
      </c>
      <c r="L663" t="s">
        <v>92</v>
      </c>
      <c r="M663">
        <v>383</v>
      </c>
      <c r="N663">
        <f t="shared" si="30"/>
        <v>0</v>
      </c>
      <c r="O663">
        <f t="shared" si="31"/>
        <v>0</v>
      </c>
      <c r="P663">
        <f t="shared" si="32"/>
        <v>0</v>
      </c>
    </row>
    <row r="664" spans="1:16" x14ac:dyDescent="0.3">
      <c r="A664">
        <v>662</v>
      </c>
      <c r="B664">
        <v>219302</v>
      </c>
      <c r="C664" t="s">
        <v>254</v>
      </c>
      <c r="D664" t="s">
        <v>95</v>
      </c>
      <c r="E664">
        <v>219302</v>
      </c>
      <c r="F664">
        <v>2193</v>
      </c>
      <c r="G664" t="s">
        <v>255</v>
      </c>
      <c r="H664" t="s">
        <v>10</v>
      </c>
      <c r="I664">
        <v>20</v>
      </c>
      <c r="J664">
        <v>5</v>
      </c>
      <c r="K664">
        <v>3</v>
      </c>
      <c r="L664" t="s">
        <v>92</v>
      </c>
      <c r="M664">
        <v>738</v>
      </c>
      <c r="N664">
        <f t="shared" si="30"/>
        <v>0</v>
      </c>
      <c r="O664">
        <f t="shared" si="31"/>
        <v>0</v>
      </c>
      <c r="P664">
        <f t="shared" si="32"/>
        <v>0</v>
      </c>
    </row>
    <row r="665" spans="1:16" x14ac:dyDescent="0.3">
      <c r="A665">
        <v>663</v>
      </c>
      <c r="B665">
        <v>219401</v>
      </c>
      <c r="C665" t="s">
        <v>254</v>
      </c>
      <c r="D665" t="s">
        <v>255</v>
      </c>
      <c r="E665">
        <v>219401</v>
      </c>
      <c r="F665">
        <v>2194</v>
      </c>
      <c r="G665" t="s">
        <v>95</v>
      </c>
      <c r="H665" t="s">
        <v>15</v>
      </c>
      <c r="I665">
        <v>20</v>
      </c>
      <c r="J665">
        <v>5</v>
      </c>
      <c r="K665">
        <v>3</v>
      </c>
      <c r="L665" t="s">
        <v>92</v>
      </c>
      <c r="M665">
        <v>737</v>
      </c>
      <c r="N665">
        <f t="shared" si="30"/>
        <v>0</v>
      </c>
      <c r="O665">
        <f t="shared" si="31"/>
        <v>0</v>
      </c>
      <c r="P665">
        <f t="shared" si="32"/>
        <v>0</v>
      </c>
    </row>
    <row r="666" spans="1:16" x14ac:dyDescent="0.3">
      <c r="A666">
        <v>664</v>
      </c>
      <c r="B666">
        <v>219402</v>
      </c>
      <c r="C666" t="s">
        <v>254</v>
      </c>
      <c r="D666" t="s">
        <v>256</v>
      </c>
      <c r="E666">
        <v>219402</v>
      </c>
      <c r="F666">
        <v>2194</v>
      </c>
      <c r="G666" t="s">
        <v>255</v>
      </c>
      <c r="H666" t="s">
        <v>15</v>
      </c>
      <c r="I666">
        <v>20</v>
      </c>
      <c r="J666">
        <v>5</v>
      </c>
      <c r="K666">
        <v>3</v>
      </c>
      <c r="L666" t="s">
        <v>92</v>
      </c>
      <c r="M666">
        <v>383</v>
      </c>
      <c r="N666">
        <f t="shared" si="30"/>
        <v>0</v>
      </c>
      <c r="O666">
        <f t="shared" si="31"/>
        <v>0</v>
      </c>
      <c r="P666">
        <f t="shared" si="32"/>
        <v>0</v>
      </c>
    </row>
    <row r="667" spans="1:16" x14ac:dyDescent="0.3">
      <c r="A667">
        <v>665</v>
      </c>
      <c r="B667">
        <v>220101</v>
      </c>
      <c r="C667" t="s">
        <v>142</v>
      </c>
      <c r="D667" t="s">
        <v>117</v>
      </c>
      <c r="E667">
        <v>220101</v>
      </c>
      <c r="F667">
        <v>2201</v>
      </c>
      <c r="G667" t="s">
        <v>257</v>
      </c>
      <c r="H667" t="s">
        <v>18</v>
      </c>
      <c r="I667">
        <v>20</v>
      </c>
      <c r="J667">
        <v>5</v>
      </c>
      <c r="K667">
        <v>3</v>
      </c>
      <c r="L667" t="s">
        <v>92</v>
      </c>
      <c r="M667">
        <v>703</v>
      </c>
      <c r="N667">
        <f t="shared" si="30"/>
        <v>0</v>
      </c>
      <c r="O667">
        <f t="shared" si="31"/>
        <v>0</v>
      </c>
      <c r="P667">
        <f t="shared" si="32"/>
        <v>0</v>
      </c>
    </row>
    <row r="668" spans="1:16" x14ac:dyDescent="0.3">
      <c r="A668">
        <v>666</v>
      </c>
      <c r="B668">
        <v>220102</v>
      </c>
      <c r="C668" t="s">
        <v>142</v>
      </c>
      <c r="D668" t="s">
        <v>120</v>
      </c>
      <c r="E668">
        <v>220102</v>
      </c>
      <c r="F668">
        <v>2201</v>
      </c>
      <c r="G668" t="s">
        <v>117</v>
      </c>
      <c r="H668" t="s">
        <v>18</v>
      </c>
      <c r="I668">
        <v>20</v>
      </c>
      <c r="J668">
        <v>5</v>
      </c>
      <c r="K668">
        <v>3</v>
      </c>
      <c r="L668" t="s">
        <v>92</v>
      </c>
      <c r="M668">
        <v>1041</v>
      </c>
      <c r="N668">
        <f t="shared" si="30"/>
        <v>0</v>
      </c>
      <c r="O668">
        <f t="shared" si="31"/>
        <v>0</v>
      </c>
      <c r="P668">
        <f t="shared" si="32"/>
        <v>0</v>
      </c>
    </row>
    <row r="669" spans="1:16" x14ac:dyDescent="0.3">
      <c r="A669">
        <v>667</v>
      </c>
      <c r="B669">
        <v>220201</v>
      </c>
      <c r="C669" t="s">
        <v>142</v>
      </c>
      <c r="D669" t="s">
        <v>117</v>
      </c>
      <c r="E669">
        <v>220201</v>
      </c>
      <c r="F669">
        <v>2202</v>
      </c>
      <c r="G669" t="s">
        <v>120</v>
      </c>
      <c r="H669" t="s">
        <v>30</v>
      </c>
      <c r="I669">
        <v>20</v>
      </c>
      <c r="J669">
        <v>5</v>
      </c>
      <c r="K669">
        <v>3</v>
      </c>
      <c r="L669" t="s">
        <v>92</v>
      </c>
      <c r="M669">
        <v>1169</v>
      </c>
      <c r="N669">
        <f t="shared" si="30"/>
        <v>0</v>
      </c>
      <c r="O669">
        <f t="shared" si="31"/>
        <v>0</v>
      </c>
      <c r="P669">
        <f t="shared" si="32"/>
        <v>0</v>
      </c>
    </row>
    <row r="670" spans="1:16" x14ac:dyDescent="0.3">
      <c r="A670">
        <v>668</v>
      </c>
      <c r="B670">
        <v>220202</v>
      </c>
      <c r="C670" t="s">
        <v>142</v>
      </c>
      <c r="D670" t="s">
        <v>257</v>
      </c>
      <c r="E670">
        <v>220202</v>
      </c>
      <c r="F670">
        <v>2202</v>
      </c>
      <c r="G670" t="s">
        <v>117</v>
      </c>
      <c r="H670" t="s">
        <v>30</v>
      </c>
      <c r="I670">
        <v>20</v>
      </c>
      <c r="J670">
        <v>5</v>
      </c>
      <c r="K670">
        <v>3</v>
      </c>
      <c r="L670" t="s">
        <v>92</v>
      </c>
      <c r="M670">
        <v>550</v>
      </c>
      <c r="N670">
        <f t="shared" si="30"/>
        <v>0</v>
      </c>
      <c r="O670">
        <f t="shared" si="31"/>
        <v>0</v>
      </c>
      <c r="P670">
        <f t="shared" si="32"/>
        <v>0</v>
      </c>
    </row>
    <row r="671" spans="1:16" x14ac:dyDescent="0.3">
      <c r="A671">
        <v>669</v>
      </c>
      <c r="B671">
        <v>221101</v>
      </c>
      <c r="C671" t="s">
        <v>258</v>
      </c>
      <c r="D671" t="s">
        <v>259</v>
      </c>
      <c r="E671">
        <v>221101</v>
      </c>
      <c r="F671">
        <v>2211</v>
      </c>
      <c r="G671" t="s">
        <v>108</v>
      </c>
      <c r="H671" t="s">
        <v>18</v>
      </c>
      <c r="I671">
        <v>20</v>
      </c>
      <c r="J671">
        <v>5</v>
      </c>
      <c r="K671">
        <v>3</v>
      </c>
      <c r="L671" t="s">
        <v>92</v>
      </c>
      <c r="M671">
        <v>421</v>
      </c>
      <c r="N671">
        <f t="shared" si="30"/>
        <v>0</v>
      </c>
      <c r="O671">
        <f t="shared" si="31"/>
        <v>0</v>
      </c>
      <c r="P671">
        <f t="shared" si="32"/>
        <v>0</v>
      </c>
    </row>
    <row r="672" spans="1:16" x14ac:dyDescent="0.3">
      <c r="A672">
        <v>670</v>
      </c>
      <c r="B672">
        <v>221102</v>
      </c>
      <c r="C672" t="s">
        <v>258</v>
      </c>
      <c r="D672" t="s">
        <v>260</v>
      </c>
      <c r="E672">
        <v>221102</v>
      </c>
      <c r="F672">
        <v>2211</v>
      </c>
      <c r="G672" t="s">
        <v>259</v>
      </c>
      <c r="H672" t="s">
        <v>18</v>
      </c>
      <c r="I672">
        <v>20</v>
      </c>
      <c r="J672">
        <v>5</v>
      </c>
      <c r="K672">
        <v>3</v>
      </c>
      <c r="L672" t="s">
        <v>92</v>
      </c>
      <c r="M672">
        <v>474</v>
      </c>
      <c r="N672">
        <f t="shared" si="30"/>
        <v>0</v>
      </c>
      <c r="O672">
        <f t="shared" si="31"/>
        <v>0</v>
      </c>
      <c r="P672">
        <f t="shared" si="32"/>
        <v>0</v>
      </c>
    </row>
    <row r="673" spans="1:16" x14ac:dyDescent="0.3">
      <c r="A673">
        <v>671</v>
      </c>
      <c r="B673">
        <v>221103</v>
      </c>
      <c r="C673" t="s">
        <v>258</v>
      </c>
      <c r="D673" t="s">
        <v>140</v>
      </c>
      <c r="E673">
        <v>221103</v>
      </c>
      <c r="F673">
        <v>2211</v>
      </c>
      <c r="G673" t="s">
        <v>260</v>
      </c>
      <c r="H673" t="s">
        <v>18</v>
      </c>
      <c r="I673">
        <v>20</v>
      </c>
      <c r="J673">
        <v>5</v>
      </c>
      <c r="K673">
        <v>3</v>
      </c>
      <c r="L673" t="s">
        <v>92</v>
      </c>
      <c r="M673">
        <v>510</v>
      </c>
      <c r="N673">
        <f t="shared" si="30"/>
        <v>0</v>
      </c>
      <c r="O673">
        <f t="shared" si="31"/>
        <v>0</v>
      </c>
      <c r="P673">
        <f t="shared" si="32"/>
        <v>0</v>
      </c>
    </row>
    <row r="674" spans="1:16" x14ac:dyDescent="0.3">
      <c r="A674">
        <v>672</v>
      </c>
      <c r="B674">
        <v>221104</v>
      </c>
      <c r="C674" t="s">
        <v>258</v>
      </c>
      <c r="D674" t="s">
        <v>261</v>
      </c>
      <c r="E674">
        <v>221104</v>
      </c>
      <c r="F674">
        <v>2211</v>
      </c>
      <c r="G674" t="s">
        <v>140</v>
      </c>
      <c r="H674" t="s">
        <v>18</v>
      </c>
      <c r="I674">
        <v>20</v>
      </c>
      <c r="J674">
        <v>5</v>
      </c>
      <c r="K674">
        <v>3</v>
      </c>
      <c r="L674" t="s">
        <v>92</v>
      </c>
      <c r="M674">
        <v>935</v>
      </c>
      <c r="N674">
        <f t="shared" si="30"/>
        <v>0</v>
      </c>
      <c r="O674">
        <f t="shared" si="31"/>
        <v>0</v>
      </c>
      <c r="P674">
        <f t="shared" si="32"/>
        <v>0</v>
      </c>
    </row>
    <row r="675" spans="1:16" x14ac:dyDescent="0.3">
      <c r="A675">
        <v>673</v>
      </c>
      <c r="B675">
        <v>221202</v>
      </c>
      <c r="C675" t="s">
        <v>258</v>
      </c>
      <c r="D675" t="s">
        <v>140</v>
      </c>
      <c r="E675">
        <v>221202</v>
      </c>
      <c r="F675">
        <v>2212</v>
      </c>
      <c r="G675" t="s">
        <v>261</v>
      </c>
      <c r="H675" t="s">
        <v>30</v>
      </c>
      <c r="I675">
        <v>20</v>
      </c>
      <c r="J675">
        <v>5</v>
      </c>
      <c r="K675">
        <v>3</v>
      </c>
      <c r="L675" t="s">
        <v>92</v>
      </c>
      <c r="M675">
        <v>950</v>
      </c>
      <c r="N675">
        <f t="shared" si="30"/>
        <v>0</v>
      </c>
      <c r="O675">
        <f t="shared" si="31"/>
        <v>0</v>
      </c>
      <c r="P675">
        <f t="shared" si="32"/>
        <v>0</v>
      </c>
    </row>
    <row r="676" spans="1:16" x14ac:dyDescent="0.3">
      <c r="A676">
        <v>674</v>
      </c>
      <c r="B676">
        <v>221203</v>
      </c>
      <c r="C676" t="s">
        <v>258</v>
      </c>
      <c r="D676" t="s">
        <v>260</v>
      </c>
      <c r="E676">
        <v>221203</v>
      </c>
      <c r="F676">
        <v>2212</v>
      </c>
      <c r="G676" t="s">
        <v>140</v>
      </c>
      <c r="H676" t="s">
        <v>30</v>
      </c>
      <c r="I676">
        <v>20</v>
      </c>
      <c r="J676">
        <v>5</v>
      </c>
      <c r="K676">
        <v>3</v>
      </c>
      <c r="L676" t="s">
        <v>92</v>
      </c>
      <c r="M676">
        <v>495</v>
      </c>
      <c r="N676">
        <f t="shared" si="30"/>
        <v>0</v>
      </c>
      <c r="O676">
        <f t="shared" si="31"/>
        <v>0</v>
      </c>
      <c r="P676">
        <f t="shared" si="32"/>
        <v>0</v>
      </c>
    </row>
    <row r="677" spans="1:16" x14ac:dyDescent="0.3">
      <c r="A677">
        <v>675</v>
      </c>
      <c r="B677">
        <v>221204</v>
      </c>
      <c r="C677" t="s">
        <v>258</v>
      </c>
      <c r="D677" t="s">
        <v>259</v>
      </c>
      <c r="E677">
        <v>221204</v>
      </c>
      <c r="F677">
        <v>2212</v>
      </c>
      <c r="G677" t="s">
        <v>260</v>
      </c>
      <c r="H677" t="s">
        <v>30</v>
      </c>
      <c r="I677">
        <v>20</v>
      </c>
      <c r="J677">
        <v>5</v>
      </c>
      <c r="K677">
        <v>3</v>
      </c>
      <c r="L677" t="s">
        <v>92</v>
      </c>
      <c r="M677">
        <v>448</v>
      </c>
      <c r="N677">
        <f t="shared" si="30"/>
        <v>0</v>
      </c>
      <c r="O677">
        <f t="shared" si="31"/>
        <v>0</v>
      </c>
      <c r="P677">
        <f t="shared" si="32"/>
        <v>0</v>
      </c>
    </row>
    <row r="678" spans="1:16" x14ac:dyDescent="0.3">
      <c r="A678">
        <v>676</v>
      </c>
      <c r="B678">
        <v>221205</v>
      </c>
      <c r="C678" t="s">
        <v>258</v>
      </c>
      <c r="D678" t="s">
        <v>108</v>
      </c>
      <c r="E678">
        <v>221205</v>
      </c>
      <c r="F678">
        <v>2212</v>
      </c>
      <c r="G678" t="s">
        <v>259</v>
      </c>
      <c r="H678" t="s">
        <v>30</v>
      </c>
      <c r="I678">
        <v>20</v>
      </c>
      <c r="J678">
        <v>5</v>
      </c>
      <c r="K678">
        <v>3</v>
      </c>
      <c r="L678" t="s">
        <v>92</v>
      </c>
      <c r="M678">
        <v>446</v>
      </c>
      <c r="N678">
        <f t="shared" si="30"/>
        <v>0</v>
      </c>
      <c r="O678">
        <f t="shared" si="31"/>
        <v>0</v>
      </c>
      <c r="P678">
        <f t="shared" si="32"/>
        <v>0</v>
      </c>
    </row>
    <row r="679" spans="1:16" x14ac:dyDescent="0.3">
      <c r="A679">
        <v>677</v>
      </c>
      <c r="B679">
        <v>222101</v>
      </c>
      <c r="C679" t="s">
        <v>262</v>
      </c>
      <c r="D679" t="s">
        <v>263</v>
      </c>
      <c r="E679">
        <v>222101</v>
      </c>
      <c r="F679">
        <v>2221</v>
      </c>
      <c r="G679" t="s">
        <v>264</v>
      </c>
      <c r="H679" t="s">
        <v>18</v>
      </c>
      <c r="I679">
        <v>20</v>
      </c>
      <c r="J679">
        <v>9</v>
      </c>
      <c r="K679">
        <v>3</v>
      </c>
      <c r="L679" t="s">
        <v>36</v>
      </c>
      <c r="M679">
        <v>1835</v>
      </c>
      <c r="N679">
        <f t="shared" si="30"/>
        <v>0</v>
      </c>
      <c r="O679">
        <f t="shared" si="31"/>
        <v>0</v>
      </c>
      <c r="P679">
        <f t="shared" si="32"/>
        <v>0</v>
      </c>
    </row>
    <row r="680" spans="1:16" x14ac:dyDescent="0.3">
      <c r="A680">
        <v>678</v>
      </c>
      <c r="B680">
        <v>222102</v>
      </c>
      <c r="C680" t="s">
        <v>262</v>
      </c>
      <c r="D680" t="s">
        <v>265</v>
      </c>
      <c r="E680">
        <v>222102</v>
      </c>
      <c r="F680">
        <v>2221</v>
      </c>
      <c r="G680" t="s">
        <v>263</v>
      </c>
      <c r="H680" t="s">
        <v>18</v>
      </c>
      <c r="I680">
        <v>20</v>
      </c>
      <c r="J680">
        <v>9</v>
      </c>
      <c r="K680">
        <v>3</v>
      </c>
      <c r="L680" t="s">
        <v>36</v>
      </c>
      <c r="M680">
        <v>877</v>
      </c>
      <c r="N680">
        <f t="shared" si="30"/>
        <v>0</v>
      </c>
      <c r="O680">
        <f t="shared" si="31"/>
        <v>0</v>
      </c>
      <c r="P680">
        <f t="shared" si="32"/>
        <v>0</v>
      </c>
    </row>
    <row r="681" spans="1:16" x14ac:dyDescent="0.3">
      <c r="A681">
        <v>679</v>
      </c>
      <c r="B681">
        <v>222201</v>
      </c>
      <c r="C681" t="s">
        <v>262</v>
      </c>
      <c r="D681" t="s">
        <v>263</v>
      </c>
      <c r="E681">
        <v>222201</v>
      </c>
      <c r="F681">
        <v>2222</v>
      </c>
      <c r="G681" t="s">
        <v>265</v>
      </c>
      <c r="H681" t="s">
        <v>30</v>
      </c>
      <c r="I681">
        <v>20</v>
      </c>
      <c r="J681">
        <v>9</v>
      </c>
      <c r="K681">
        <v>3</v>
      </c>
      <c r="L681" t="s">
        <v>36</v>
      </c>
      <c r="M681">
        <v>879</v>
      </c>
      <c r="N681">
        <f t="shared" si="30"/>
        <v>0</v>
      </c>
      <c r="O681">
        <f t="shared" si="31"/>
        <v>0</v>
      </c>
      <c r="P681">
        <f t="shared" si="32"/>
        <v>0</v>
      </c>
    </row>
    <row r="682" spans="1:16" x14ac:dyDescent="0.3">
      <c r="A682">
        <v>680</v>
      </c>
      <c r="B682">
        <v>222202</v>
      </c>
      <c r="C682" t="s">
        <v>262</v>
      </c>
      <c r="D682" t="s">
        <v>264</v>
      </c>
      <c r="E682">
        <v>222202</v>
      </c>
      <c r="F682">
        <v>2222</v>
      </c>
      <c r="G682" t="s">
        <v>263</v>
      </c>
      <c r="H682" t="s">
        <v>30</v>
      </c>
      <c r="I682">
        <v>20</v>
      </c>
      <c r="J682">
        <v>9</v>
      </c>
      <c r="K682">
        <v>3</v>
      </c>
      <c r="L682" t="s">
        <v>36</v>
      </c>
      <c r="M682">
        <v>1869</v>
      </c>
      <c r="N682">
        <f t="shared" si="30"/>
        <v>0</v>
      </c>
      <c r="O682">
        <f t="shared" si="31"/>
        <v>0</v>
      </c>
      <c r="P682">
        <f t="shared" si="32"/>
        <v>0</v>
      </c>
    </row>
    <row r="683" spans="1:16" x14ac:dyDescent="0.3">
      <c r="A683">
        <v>681</v>
      </c>
      <c r="B683">
        <v>223301</v>
      </c>
      <c r="C683" t="s">
        <v>152</v>
      </c>
      <c r="D683" t="s">
        <v>96</v>
      </c>
      <c r="E683">
        <v>223301</v>
      </c>
      <c r="F683">
        <v>2233</v>
      </c>
      <c r="G683" t="s">
        <v>266</v>
      </c>
      <c r="H683" t="s">
        <v>10</v>
      </c>
      <c r="I683">
        <v>20</v>
      </c>
      <c r="J683">
        <v>5</v>
      </c>
      <c r="K683">
        <v>3</v>
      </c>
      <c r="L683" t="s">
        <v>92</v>
      </c>
      <c r="M683">
        <v>601</v>
      </c>
      <c r="N683">
        <f t="shared" si="30"/>
        <v>0</v>
      </c>
      <c r="O683">
        <f t="shared" si="31"/>
        <v>0</v>
      </c>
      <c r="P683">
        <f t="shared" si="32"/>
        <v>0</v>
      </c>
    </row>
    <row r="684" spans="1:16" x14ac:dyDescent="0.3">
      <c r="A684">
        <v>682</v>
      </c>
      <c r="B684">
        <v>223302</v>
      </c>
      <c r="C684" t="s">
        <v>152</v>
      </c>
      <c r="D684" t="s">
        <v>97</v>
      </c>
      <c r="E684">
        <v>223302</v>
      </c>
      <c r="F684">
        <v>2233</v>
      </c>
      <c r="G684" t="s">
        <v>96</v>
      </c>
      <c r="H684" t="s">
        <v>10</v>
      </c>
      <c r="I684">
        <v>20</v>
      </c>
      <c r="J684">
        <v>5</v>
      </c>
      <c r="K684">
        <v>3</v>
      </c>
      <c r="L684" t="s">
        <v>92</v>
      </c>
      <c r="M684">
        <v>913</v>
      </c>
      <c r="N684">
        <f t="shared" si="30"/>
        <v>0</v>
      </c>
      <c r="O684">
        <f t="shared" si="31"/>
        <v>0</v>
      </c>
      <c r="P684">
        <f t="shared" si="32"/>
        <v>0</v>
      </c>
    </row>
    <row r="685" spans="1:16" x14ac:dyDescent="0.3">
      <c r="A685">
        <v>683</v>
      </c>
      <c r="B685">
        <v>223401</v>
      </c>
      <c r="C685" t="s">
        <v>152</v>
      </c>
      <c r="D685" t="s">
        <v>96</v>
      </c>
      <c r="E685">
        <v>223401</v>
      </c>
      <c r="F685">
        <v>2234</v>
      </c>
      <c r="G685" t="s">
        <v>97</v>
      </c>
      <c r="H685" t="s">
        <v>15</v>
      </c>
      <c r="I685">
        <v>20</v>
      </c>
      <c r="J685">
        <v>5</v>
      </c>
      <c r="K685">
        <v>3</v>
      </c>
      <c r="L685" t="s">
        <v>92</v>
      </c>
      <c r="M685">
        <v>917</v>
      </c>
      <c r="N685">
        <f t="shared" si="30"/>
        <v>0</v>
      </c>
      <c r="O685">
        <f t="shared" si="31"/>
        <v>0</v>
      </c>
      <c r="P685">
        <f t="shared" si="32"/>
        <v>0</v>
      </c>
    </row>
    <row r="686" spans="1:16" x14ac:dyDescent="0.3">
      <c r="A686">
        <v>684</v>
      </c>
      <c r="B686">
        <v>223402</v>
      </c>
      <c r="C686" t="s">
        <v>152</v>
      </c>
      <c r="D686" t="s">
        <v>266</v>
      </c>
      <c r="E686">
        <v>223402</v>
      </c>
      <c r="F686">
        <v>2234</v>
      </c>
      <c r="G686" t="s">
        <v>96</v>
      </c>
      <c r="H686" t="s">
        <v>15</v>
      </c>
      <c r="I686">
        <v>20</v>
      </c>
      <c r="J686">
        <v>5</v>
      </c>
      <c r="K686">
        <v>3</v>
      </c>
      <c r="L686" t="s">
        <v>92</v>
      </c>
      <c r="M686">
        <v>624</v>
      </c>
      <c r="N686">
        <f t="shared" si="30"/>
        <v>0</v>
      </c>
      <c r="O686">
        <f t="shared" si="31"/>
        <v>0</v>
      </c>
      <c r="P686">
        <f t="shared" si="32"/>
        <v>0</v>
      </c>
    </row>
    <row r="687" spans="1:16" x14ac:dyDescent="0.3">
      <c r="A687">
        <v>685</v>
      </c>
      <c r="B687">
        <v>224301</v>
      </c>
      <c r="C687" t="s">
        <v>267</v>
      </c>
      <c r="D687" t="s">
        <v>268</v>
      </c>
      <c r="E687">
        <v>224301</v>
      </c>
      <c r="F687">
        <v>2243</v>
      </c>
      <c r="G687" t="s">
        <v>111</v>
      </c>
      <c r="H687" t="s">
        <v>10</v>
      </c>
      <c r="I687">
        <v>20</v>
      </c>
      <c r="J687">
        <v>5</v>
      </c>
      <c r="K687">
        <v>3</v>
      </c>
      <c r="L687" t="s">
        <v>92</v>
      </c>
      <c r="M687">
        <v>404</v>
      </c>
      <c r="N687">
        <f t="shared" si="30"/>
        <v>0</v>
      </c>
      <c r="O687">
        <f t="shared" si="31"/>
        <v>0</v>
      </c>
      <c r="P687">
        <f t="shared" si="32"/>
        <v>0</v>
      </c>
    </row>
    <row r="688" spans="1:16" x14ac:dyDescent="0.3">
      <c r="A688">
        <v>686</v>
      </c>
      <c r="B688">
        <v>224302</v>
      </c>
      <c r="C688" t="s">
        <v>267</v>
      </c>
      <c r="D688" t="s">
        <v>147</v>
      </c>
      <c r="E688">
        <v>224302</v>
      </c>
      <c r="F688">
        <v>2243</v>
      </c>
      <c r="G688" t="s">
        <v>268</v>
      </c>
      <c r="H688" t="s">
        <v>10</v>
      </c>
      <c r="I688">
        <v>20</v>
      </c>
      <c r="J688">
        <v>5</v>
      </c>
      <c r="K688">
        <v>3</v>
      </c>
      <c r="L688" t="s">
        <v>92</v>
      </c>
      <c r="M688">
        <v>283</v>
      </c>
      <c r="N688">
        <f t="shared" si="30"/>
        <v>0</v>
      </c>
      <c r="O688">
        <f t="shared" si="31"/>
        <v>0</v>
      </c>
      <c r="P688">
        <f t="shared" si="32"/>
        <v>0</v>
      </c>
    </row>
    <row r="689" spans="1:16" x14ac:dyDescent="0.3">
      <c r="A689">
        <v>687</v>
      </c>
      <c r="B689">
        <v>224401</v>
      </c>
      <c r="C689" t="s">
        <v>267</v>
      </c>
      <c r="D689" t="s">
        <v>268</v>
      </c>
      <c r="E689">
        <v>224401</v>
      </c>
      <c r="F689">
        <v>2244</v>
      </c>
      <c r="G689" t="s">
        <v>147</v>
      </c>
      <c r="H689" t="s">
        <v>15</v>
      </c>
      <c r="I689">
        <v>20</v>
      </c>
      <c r="J689">
        <v>5</v>
      </c>
      <c r="K689">
        <v>3</v>
      </c>
      <c r="L689" t="s">
        <v>92</v>
      </c>
      <c r="M689">
        <v>287</v>
      </c>
      <c r="N689">
        <f t="shared" si="30"/>
        <v>0</v>
      </c>
      <c r="O689">
        <f t="shared" si="31"/>
        <v>0</v>
      </c>
      <c r="P689">
        <f t="shared" si="32"/>
        <v>0</v>
      </c>
    </row>
    <row r="690" spans="1:16" x14ac:dyDescent="0.3">
      <c r="A690">
        <v>688</v>
      </c>
      <c r="B690">
        <v>224402</v>
      </c>
      <c r="C690" t="s">
        <v>267</v>
      </c>
      <c r="D690" t="s">
        <v>111</v>
      </c>
      <c r="E690">
        <v>224402</v>
      </c>
      <c r="F690">
        <v>2244</v>
      </c>
      <c r="G690" t="s">
        <v>268</v>
      </c>
      <c r="H690" t="s">
        <v>15</v>
      </c>
      <c r="I690">
        <v>20</v>
      </c>
      <c r="J690">
        <v>5</v>
      </c>
      <c r="K690">
        <v>3</v>
      </c>
      <c r="L690" t="s">
        <v>92</v>
      </c>
      <c r="M690">
        <v>405</v>
      </c>
      <c r="N690">
        <f t="shared" si="30"/>
        <v>0</v>
      </c>
      <c r="O690">
        <f t="shared" si="31"/>
        <v>0</v>
      </c>
      <c r="P690">
        <f t="shared" si="32"/>
        <v>0</v>
      </c>
    </row>
    <row r="691" spans="1:16" x14ac:dyDescent="0.3">
      <c r="A691">
        <v>689</v>
      </c>
      <c r="B691">
        <v>225101</v>
      </c>
      <c r="C691" t="s">
        <v>104</v>
      </c>
      <c r="D691" t="s">
        <v>120</v>
      </c>
      <c r="E691">
        <v>225101</v>
      </c>
      <c r="F691">
        <v>2251</v>
      </c>
      <c r="G691" t="s">
        <v>117</v>
      </c>
      <c r="H691" t="s">
        <v>18</v>
      </c>
      <c r="I691">
        <v>20</v>
      </c>
      <c r="J691">
        <v>5</v>
      </c>
      <c r="K691">
        <v>3</v>
      </c>
      <c r="L691" t="s">
        <v>92</v>
      </c>
      <c r="M691">
        <v>568</v>
      </c>
      <c r="N691">
        <f t="shared" si="30"/>
        <v>0</v>
      </c>
      <c r="O691">
        <f t="shared" si="31"/>
        <v>0</v>
      </c>
      <c r="P691">
        <f t="shared" si="32"/>
        <v>0</v>
      </c>
    </row>
    <row r="692" spans="1:16" x14ac:dyDescent="0.3">
      <c r="A692">
        <v>690</v>
      </c>
      <c r="B692">
        <v>225102</v>
      </c>
      <c r="C692" t="s">
        <v>104</v>
      </c>
      <c r="D692" t="s">
        <v>88</v>
      </c>
      <c r="E692">
        <v>225102</v>
      </c>
      <c r="F692">
        <v>2251</v>
      </c>
      <c r="G692" t="s">
        <v>120</v>
      </c>
      <c r="H692" t="s">
        <v>18</v>
      </c>
      <c r="I692">
        <v>20</v>
      </c>
      <c r="J692">
        <v>5</v>
      </c>
      <c r="K692">
        <v>3</v>
      </c>
      <c r="L692" t="s">
        <v>92</v>
      </c>
      <c r="M692">
        <v>811</v>
      </c>
      <c r="N692">
        <f t="shared" si="30"/>
        <v>0</v>
      </c>
      <c r="O692">
        <f t="shared" si="31"/>
        <v>0</v>
      </c>
      <c r="P692">
        <f t="shared" si="32"/>
        <v>0</v>
      </c>
    </row>
    <row r="693" spans="1:16" x14ac:dyDescent="0.3">
      <c r="A693">
        <v>691</v>
      </c>
      <c r="B693">
        <v>225201</v>
      </c>
      <c r="C693" t="s">
        <v>104</v>
      </c>
      <c r="D693" t="s">
        <v>120</v>
      </c>
      <c r="E693">
        <v>225201</v>
      </c>
      <c r="F693">
        <v>2252</v>
      </c>
      <c r="G693" t="s">
        <v>88</v>
      </c>
      <c r="H693" t="s">
        <v>30</v>
      </c>
      <c r="I693">
        <v>20</v>
      </c>
      <c r="J693">
        <v>5</v>
      </c>
      <c r="K693">
        <v>3</v>
      </c>
      <c r="L693" t="s">
        <v>92</v>
      </c>
      <c r="M693">
        <v>894</v>
      </c>
      <c r="N693">
        <f t="shared" si="30"/>
        <v>0</v>
      </c>
      <c r="O693">
        <f t="shared" si="31"/>
        <v>0</v>
      </c>
      <c r="P693">
        <f t="shared" si="32"/>
        <v>0</v>
      </c>
    </row>
    <row r="694" spans="1:16" x14ac:dyDescent="0.3">
      <c r="A694">
        <v>692</v>
      </c>
      <c r="B694">
        <v>225202</v>
      </c>
      <c r="C694" t="s">
        <v>104</v>
      </c>
      <c r="D694" t="s">
        <v>117</v>
      </c>
      <c r="E694">
        <v>225202</v>
      </c>
      <c r="F694">
        <v>2252</v>
      </c>
      <c r="G694" t="s">
        <v>120</v>
      </c>
      <c r="H694" t="s">
        <v>30</v>
      </c>
      <c r="I694">
        <v>20</v>
      </c>
      <c r="J694">
        <v>5</v>
      </c>
      <c r="K694">
        <v>3</v>
      </c>
      <c r="L694" t="s">
        <v>92</v>
      </c>
      <c r="M694">
        <v>480</v>
      </c>
      <c r="N694">
        <f t="shared" si="30"/>
        <v>0</v>
      </c>
      <c r="O694">
        <f t="shared" si="31"/>
        <v>0</v>
      </c>
      <c r="P694">
        <f t="shared" si="32"/>
        <v>0</v>
      </c>
    </row>
    <row r="695" spans="1:16" x14ac:dyDescent="0.3">
      <c r="A695">
        <v>693</v>
      </c>
      <c r="B695">
        <v>226301</v>
      </c>
      <c r="C695" t="s">
        <v>269</v>
      </c>
      <c r="D695" t="s">
        <v>85</v>
      </c>
      <c r="E695">
        <v>226301</v>
      </c>
      <c r="F695">
        <v>2263</v>
      </c>
      <c r="G695" t="s">
        <v>266</v>
      </c>
      <c r="H695" t="s">
        <v>10</v>
      </c>
      <c r="I695">
        <v>20</v>
      </c>
      <c r="J695">
        <v>5</v>
      </c>
      <c r="K695">
        <v>3</v>
      </c>
      <c r="L695" t="s">
        <v>92</v>
      </c>
      <c r="M695">
        <v>4196</v>
      </c>
      <c r="N695">
        <f t="shared" si="30"/>
        <v>0</v>
      </c>
      <c r="O695">
        <f t="shared" si="31"/>
        <v>0</v>
      </c>
      <c r="P695">
        <f t="shared" si="32"/>
        <v>0</v>
      </c>
    </row>
    <row r="696" spans="1:16" x14ac:dyDescent="0.3">
      <c r="A696">
        <v>694</v>
      </c>
      <c r="B696">
        <v>226302</v>
      </c>
      <c r="C696" t="s">
        <v>269</v>
      </c>
      <c r="D696" t="s">
        <v>101</v>
      </c>
      <c r="E696">
        <v>226302</v>
      </c>
      <c r="F696">
        <v>2263</v>
      </c>
      <c r="G696" t="s">
        <v>85</v>
      </c>
      <c r="H696" t="s">
        <v>10</v>
      </c>
      <c r="I696">
        <v>20</v>
      </c>
      <c r="J696">
        <v>5</v>
      </c>
      <c r="K696">
        <v>3</v>
      </c>
      <c r="L696" t="s">
        <v>92</v>
      </c>
      <c r="M696">
        <v>2421</v>
      </c>
      <c r="N696">
        <f t="shared" si="30"/>
        <v>0</v>
      </c>
      <c r="O696">
        <f t="shared" si="31"/>
        <v>0</v>
      </c>
      <c r="P696">
        <f t="shared" si="32"/>
        <v>0</v>
      </c>
    </row>
    <row r="697" spans="1:16" x14ac:dyDescent="0.3">
      <c r="A697">
        <v>695</v>
      </c>
      <c r="B697">
        <v>226401</v>
      </c>
      <c r="C697" t="s">
        <v>269</v>
      </c>
      <c r="D697" t="s">
        <v>85</v>
      </c>
      <c r="E697">
        <v>226401</v>
      </c>
      <c r="F697">
        <v>2264</v>
      </c>
      <c r="G697" t="s">
        <v>101</v>
      </c>
      <c r="H697" t="s">
        <v>15</v>
      </c>
      <c r="I697">
        <v>20</v>
      </c>
      <c r="J697">
        <v>5</v>
      </c>
      <c r="K697">
        <v>3</v>
      </c>
      <c r="L697" t="s">
        <v>92</v>
      </c>
      <c r="M697">
        <v>1931</v>
      </c>
      <c r="N697">
        <f t="shared" si="30"/>
        <v>0</v>
      </c>
      <c r="O697">
        <f t="shared" si="31"/>
        <v>0</v>
      </c>
      <c r="P697">
        <f t="shared" si="32"/>
        <v>0</v>
      </c>
    </row>
    <row r="698" spans="1:16" x14ac:dyDescent="0.3">
      <c r="A698">
        <v>696</v>
      </c>
      <c r="B698">
        <v>226402</v>
      </c>
      <c r="C698" t="s">
        <v>269</v>
      </c>
      <c r="D698" t="s">
        <v>266</v>
      </c>
      <c r="E698">
        <v>226402</v>
      </c>
      <c r="F698">
        <v>2264</v>
      </c>
      <c r="G698" t="s">
        <v>85</v>
      </c>
      <c r="H698" t="s">
        <v>15</v>
      </c>
      <c r="I698">
        <v>20</v>
      </c>
      <c r="J698">
        <v>5</v>
      </c>
      <c r="K698">
        <v>3</v>
      </c>
      <c r="L698" t="s">
        <v>92</v>
      </c>
      <c r="M698">
        <v>4730</v>
      </c>
      <c r="N698">
        <f t="shared" si="30"/>
        <v>0</v>
      </c>
      <c r="O698">
        <f t="shared" si="31"/>
        <v>0</v>
      </c>
      <c r="P698">
        <f t="shared" si="32"/>
        <v>0</v>
      </c>
    </row>
    <row r="699" spans="1:16" x14ac:dyDescent="0.3">
      <c r="A699">
        <v>697</v>
      </c>
      <c r="B699">
        <v>227301</v>
      </c>
      <c r="C699" t="s">
        <v>136</v>
      </c>
      <c r="D699" t="s">
        <v>113</v>
      </c>
      <c r="E699">
        <v>227301</v>
      </c>
      <c r="F699">
        <v>2273</v>
      </c>
      <c r="G699" t="s">
        <v>147</v>
      </c>
      <c r="H699" t="s">
        <v>10</v>
      </c>
      <c r="I699">
        <v>20</v>
      </c>
      <c r="J699">
        <v>5</v>
      </c>
      <c r="K699">
        <v>3</v>
      </c>
      <c r="L699" t="s">
        <v>92</v>
      </c>
      <c r="M699">
        <v>1239</v>
      </c>
      <c r="N699">
        <f t="shared" si="30"/>
        <v>0</v>
      </c>
      <c r="O699">
        <f t="shared" si="31"/>
        <v>0</v>
      </c>
      <c r="P699">
        <f t="shared" si="32"/>
        <v>0</v>
      </c>
    </row>
    <row r="700" spans="1:16" x14ac:dyDescent="0.3">
      <c r="A700">
        <v>698</v>
      </c>
      <c r="B700">
        <v>227302</v>
      </c>
      <c r="C700" t="s">
        <v>136</v>
      </c>
      <c r="D700" t="s">
        <v>270</v>
      </c>
      <c r="E700">
        <v>227302</v>
      </c>
      <c r="F700">
        <v>2273</v>
      </c>
      <c r="G700" t="s">
        <v>113</v>
      </c>
      <c r="H700" t="s">
        <v>10</v>
      </c>
      <c r="I700">
        <v>20</v>
      </c>
      <c r="J700">
        <v>5</v>
      </c>
      <c r="K700">
        <v>3</v>
      </c>
      <c r="L700" t="s">
        <v>92</v>
      </c>
      <c r="M700">
        <v>526</v>
      </c>
      <c r="N700">
        <f t="shared" si="30"/>
        <v>0</v>
      </c>
      <c r="O700">
        <f t="shared" si="31"/>
        <v>0</v>
      </c>
      <c r="P700">
        <f t="shared" si="32"/>
        <v>0</v>
      </c>
    </row>
    <row r="701" spans="1:16" x14ac:dyDescent="0.3">
      <c r="A701">
        <v>699</v>
      </c>
      <c r="B701">
        <v>227303</v>
      </c>
      <c r="C701" t="s">
        <v>136</v>
      </c>
      <c r="D701" t="s">
        <v>114</v>
      </c>
      <c r="E701">
        <v>227303</v>
      </c>
      <c r="F701">
        <v>2273</v>
      </c>
      <c r="G701" t="s">
        <v>270</v>
      </c>
      <c r="H701" t="s">
        <v>10</v>
      </c>
      <c r="I701">
        <v>20</v>
      </c>
      <c r="J701">
        <v>5</v>
      </c>
      <c r="K701">
        <v>3</v>
      </c>
      <c r="L701" t="s">
        <v>92</v>
      </c>
      <c r="M701">
        <v>1038</v>
      </c>
      <c r="N701">
        <f t="shared" si="30"/>
        <v>0</v>
      </c>
      <c r="O701">
        <f t="shared" si="31"/>
        <v>0</v>
      </c>
      <c r="P701">
        <f t="shared" si="32"/>
        <v>0</v>
      </c>
    </row>
    <row r="702" spans="1:16" x14ac:dyDescent="0.3">
      <c r="A702">
        <v>700</v>
      </c>
      <c r="B702">
        <v>227304</v>
      </c>
      <c r="C702" t="s">
        <v>136</v>
      </c>
      <c r="D702" t="s">
        <v>117</v>
      </c>
      <c r="E702">
        <v>227304</v>
      </c>
      <c r="F702">
        <v>2273</v>
      </c>
      <c r="G702" t="s">
        <v>116</v>
      </c>
      <c r="H702" t="s">
        <v>10</v>
      </c>
      <c r="I702">
        <v>20</v>
      </c>
      <c r="J702">
        <v>5</v>
      </c>
      <c r="K702">
        <v>3</v>
      </c>
      <c r="L702" t="s">
        <v>92</v>
      </c>
      <c r="M702">
        <v>774</v>
      </c>
      <c r="N702">
        <f t="shared" si="30"/>
        <v>0</v>
      </c>
      <c r="O702">
        <f t="shared" si="31"/>
        <v>0</v>
      </c>
      <c r="P702">
        <f t="shared" si="32"/>
        <v>0</v>
      </c>
    </row>
    <row r="703" spans="1:16" x14ac:dyDescent="0.3">
      <c r="A703">
        <v>701</v>
      </c>
      <c r="B703">
        <v>227401</v>
      </c>
      <c r="C703" t="s">
        <v>136</v>
      </c>
      <c r="D703" t="s">
        <v>116</v>
      </c>
      <c r="E703">
        <v>227401</v>
      </c>
      <c r="F703">
        <v>2274</v>
      </c>
      <c r="G703" t="s">
        <v>117</v>
      </c>
      <c r="H703" t="s">
        <v>15</v>
      </c>
      <c r="I703">
        <v>20</v>
      </c>
      <c r="J703">
        <v>5</v>
      </c>
      <c r="K703">
        <v>3</v>
      </c>
      <c r="L703" t="s">
        <v>92</v>
      </c>
      <c r="M703">
        <v>791</v>
      </c>
      <c r="N703">
        <f t="shared" si="30"/>
        <v>0</v>
      </c>
      <c r="O703">
        <f t="shared" si="31"/>
        <v>0</v>
      </c>
      <c r="P703">
        <f t="shared" si="32"/>
        <v>0</v>
      </c>
    </row>
    <row r="704" spans="1:16" x14ac:dyDescent="0.3">
      <c r="A704">
        <v>702</v>
      </c>
      <c r="B704">
        <v>227402</v>
      </c>
      <c r="C704" t="s">
        <v>136</v>
      </c>
      <c r="D704" t="s">
        <v>270</v>
      </c>
      <c r="E704">
        <v>227402</v>
      </c>
      <c r="F704">
        <v>2274</v>
      </c>
      <c r="G704" t="s">
        <v>114</v>
      </c>
      <c r="H704" t="s">
        <v>15</v>
      </c>
      <c r="I704">
        <v>20</v>
      </c>
      <c r="J704">
        <v>5</v>
      </c>
      <c r="K704">
        <v>3</v>
      </c>
      <c r="L704" t="s">
        <v>92</v>
      </c>
      <c r="M704">
        <v>1041</v>
      </c>
      <c r="N704">
        <f t="shared" si="30"/>
        <v>0</v>
      </c>
      <c r="O704">
        <f t="shared" si="31"/>
        <v>0</v>
      </c>
      <c r="P704">
        <f t="shared" si="32"/>
        <v>0</v>
      </c>
    </row>
    <row r="705" spans="1:16" x14ac:dyDescent="0.3">
      <c r="A705">
        <v>703</v>
      </c>
      <c r="B705">
        <v>227403</v>
      </c>
      <c r="C705" t="s">
        <v>136</v>
      </c>
      <c r="D705" t="s">
        <v>113</v>
      </c>
      <c r="E705">
        <v>227403</v>
      </c>
      <c r="F705">
        <v>2274</v>
      </c>
      <c r="G705" t="s">
        <v>270</v>
      </c>
      <c r="H705" t="s">
        <v>15</v>
      </c>
      <c r="I705">
        <v>20</v>
      </c>
      <c r="J705">
        <v>5</v>
      </c>
      <c r="K705">
        <v>3</v>
      </c>
      <c r="L705" t="s">
        <v>92</v>
      </c>
      <c r="M705">
        <v>526</v>
      </c>
      <c r="N705">
        <f t="shared" si="30"/>
        <v>0</v>
      </c>
      <c r="O705">
        <f t="shared" si="31"/>
        <v>0</v>
      </c>
      <c r="P705">
        <f t="shared" si="32"/>
        <v>0</v>
      </c>
    </row>
    <row r="706" spans="1:16" x14ac:dyDescent="0.3">
      <c r="A706">
        <v>704</v>
      </c>
      <c r="B706">
        <v>227404</v>
      </c>
      <c r="C706" t="s">
        <v>136</v>
      </c>
      <c r="D706" t="s">
        <v>147</v>
      </c>
      <c r="E706">
        <v>227404</v>
      </c>
      <c r="F706">
        <v>2274</v>
      </c>
      <c r="G706" t="s">
        <v>113</v>
      </c>
      <c r="H706" t="s">
        <v>15</v>
      </c>
      <c r="I706">
        <v>20</v>
      </c>
      <c r="J706">
        <v>5</v>
      </c>
      <c r="K706">
        <v>3</v>
      </c>
      <c r="L706" t="s">
        <v>92</v>
      </c>
      <c r="M706">
        <v>1241</v>
      </c>
      <c r="N706">
        <f t="shared" ref="N706:N769" si="33">IF(D706=G706,1,0)</f>
        <v>0</v>
      </c>
      <c r="O706">
        <f t="shared" ref="O706:O769" si="34">IF(C706=D706,1,0)</f>
        <v>0</v>
      </c>
      <c r="P706">
        <f t="shared" ref="P706:P769" si="35">IF(C706=G706,1,0)</f>
        <v>0</v>
      </c>
    </row>
    <row r="707" spans="1:16" x14ac:dyDescent="0.3">
      <c r="A707">
        <v>705</v>
      </c>
      <c r="B707">
        <v>228101</v>
      </c>
      <c r="C707" t="s">
        <v>247</v>
      </c>
      <c r="D707" t="s">
        <v>251</v>
      </c>
      <c r="E707">
        <v>228101</v>
      </c>
      <c r="F707">
        <v>2281</v>
      </c>
      <c r="G707" t="s">
        <v>250</v>
      </c>
      <c r="H707" t="s">
        <v>18</v>
      </c>
      <c r="I707">
        <v>20</v>
      </c>
      <c r="J707">
        <v>5</v>
      </c>
      <c r="K707">
        <v>3</v>
      </c>
      <c r="L707" t="s">
        <v>92</v>
      </c>
      <c r="M707">
        <v>1571</v>
      </c>
      <c r="N707">
        <f t="shared" si="33"/>
        <v>0</v>
      </c>
      <c r="O707">
        <f t="shared" si="34"/>
        <v>0</v>
      </c>
      <c r="P707">
        <f t="shared" si="35"/>
        <v>0</v>
      </c>
    </row>
    <row r="708" spans="1:16" x14ac:dyDescent="0.3">
      <c r="A708">
        <v>706</v>
      </c>
      <c r="B708">
        <v>228102</v>
      </c>
      <c r="C708" t="s">
        <v>247</v>
      </c>
      <c r="D708" t="s">
        <v>246</v>
      </c>
      <c r="E708">
        <v>228102</v>
      </c>
      <c r="F708">
        <v>2281</v>
      </c>
      <c r="G708" t="s">
        <v>251</v>
      </c>
      <c r="H708" t="s">
        <v>18</v>
      </c>
      <c r="I708">
        <v>20</v>
      </c>
      <c r="J708">
        <v>5</v>
      </c>
      <c r="K708">
        <v>3</v>
      </c>
      <c r="L708" t="s">
        <v>92</v>
      </c>
      <c r="M708">
        <v>1102</v>
      </c>
      <c r="N708">
        <f t="shared" si="33"/>
        <v>0</v>
      </c>
      <c r="O708">
        <f t="shared" si="34"/>
        <v>0</v>
      </c>
      <c r="P708">
        <f t="shared" si="35"/>
        <v>0</v>
      </c>
    </row>
    <row r="709" spans="1:16" x14ac:dyDescent="0.3">
      <c r="A709">
        <v>707</v>
      </c>
      <c r="B709">
        <v>228103</v>
      </c>
      <c r="C709" t="s">
        <v>247</v>
      </c>
      <c r="D709" t="s">
        <v>271</v>
      </c>
      <c r="E709">
        <v>228103</v>
      </c>
      <c r="F709">
        <v>2281</v>
      </c>
      <c r="G709" t="s">
        <v>246</v>
      </c>
      <c r="H709" t="s">
        <v>18</v>
      </c>
      <c r="I709">
        <v>20</v>
      </c>
      <c r="J709">
        <v>5</v>
      </c>
      <c r="K709">
        <v>3</v>
      </c>
      <c r="L709" t="s">
        <v>92</v>
      </c>
      <c r="M709">
        <v>929</v>
      </c>
      <c r="N709">
        <f t="shared" si="33"/>
        <v>0</v>
      </c>
      <c r="O709">
        <f t="shared" si="34"/>
        <v>0</v>
      </c>
      <c r="P709">
        <f t="shared" si="35"/>
        <v>0</v>
      </c>
    </row>
    <row r="710" spans="1:16" x14ac:dyDescent="0.3">
      <c r="A710">
        <v>708</v>
      </c>
      <c r="B710">
        <v>228104</v>
      </c>
      <c r="C710" t="s">
        <v>247</v>
      </c>
      <c r="D710" t="s">
        <v>127</v>
      </c>
      <c r="E710">
        <v>228104</v>
      </c>
      <c r="F710">
        <v>2281</v>
      </c>
      <c r="G710" t="s">
        <v>271</v>
      </c>
      <c r="H710" t="s">
        <v>18</v>
      </c>
      <c r="I710">
        <v>20</v>
      </c>
      <c r="J710">
        <v>5</v>
      </c>
      <c r="K710">
        <v>3</v>
      </c>
      <c r="L710" t="s">
        <v>92</v>
      </c>
      <c r="M710">
        <v>598</v>
      </c>
      <c r="N710">
        <f t="shared" si="33"/>
        <v>0</v>
      </c>
      <c r="O710">
        <f t="shared" si="34"/>
        <v>0</v>
      </c>
      <c r="P710">
        <f t="shared" si="35"/>
        <v>0</v>
      </c>
    </row>
    <row r="711" spans="1:16" x14ac:dyDescent="0.3">
      <c r="A711">
        <v>709</v>
      </c>
      <c r="B711">
        <v>228201</v>
      </c>
      <c r="C711" t="s">
        <v>247</v>
      </c>
      <c r="D711" t="s">
        <v>271</v>
      </c>
      <c r="E711">
        <v>228201</v>
      </c>
      <c r="F711">
        <v>2282</v>
      </c>
      <c r="G711" t="s">
        <v>127</v>
      </c>
      <c r="H711" t="s">
        <v>30</v>
      </c>
      <c r="I711">
        <v>20</v>
      </c>
      <c r="J711">
        <v>5</v>
      </c>
      <c r="K711">
        <v>3</v>
      </c>
      <c r="L711" t="s">
        <v>92</v>
      </c>
      <c r="M711">
        <v>626</v>
      </c>
      <c r="N711">
        <f t="shared" si="33"/>
        <v>0</v>
      </c>
      <c r="O711">
        <f t="shared" si="34"/>
        <v>0</v>
      </c>
      <c r="P711">
        <f t="shared" si="35"/>
        <v>0</v>
      </c>
    </row>
    <row r="712" spans="1:16" x14ac:dyDescent="0.3">
      <c r="A712">
        <v>710</v>
      </c>
      <c r="B712">
        <v>228202</v>
      </c>
      <c r="C712" t="s">
        <v>247</v>
      </c>
      <c r="D712" t="s">
        <v>246</v>
      </c>
      <c r="E712">
        <v>228202</v>
      </c>
      <c r="F712">
        <v>2282</v>
      </c>
      <c r="G712" t="s">
        <v>271</v>
      </c>
      <c r="H712" t="s">
        <v>30</v>
      </c>
      <c r="I712">
        <v>20</v>
      </c>
      <c r="J712">
        <v>5</v>
      </c>
      <c r="K712">
        <v>3</v>
      </c>
      <c r="L712" t="s">
        <v>92</v>
      </c>
      <c r="M712">
        <v>901</v>
      </c>
      <c r="N712">
        <f t="shared" si="33"/>
        <v>0</v>
      </c>
      <c r="O712">
        <f t="shared" si="34"/>
        <v>0</v>
      </c>
      <c r="P712">
        <f t="shared" si="35"/>
        <v>0</v>
      </c>
    </row>
    <row r="713" spans="1:16" x14ac:dyDescent="0.3">
      <c r="A713">
        <v>711</v>
      </c>
      <c r="B713">
        <v>228203</v>
      </c>
      <c r="C713" t="s">
        <v>247</v>
      </c>
      <c r="D713" t="s">
        <v>251</v>
      </c>
      <c r="E713">
        <v>228203</v>
      </c>
      <c r="F713">
        <v>2282</v>
      </c>
      <c r="G713" t="s">
        <v>246</v>
      </c>
      <c r="H713" t="s">
        <v>30</v>
      </c>
      <c r="I713">
        <v>20</v>
      </c>
      <c r="J713">
        <v>5</v>
      </c>
      <c r="K713">
        <v>3</v>
      </c>
      <c r="L713" t="s">
        <v>92</v>
      </c>
      <c r="M713">
        <v>1095</v>
      </c>
      <c r="N713">
        <f t="shared" si="33"/>
        <v>0</v>
      </c>
      <c r="O713">
        <f t="shared" si="34"/>
        <v>0</v>
      </c>
      <c r="P713">
        <f t="shared" si="35"/>
        <v>0</v>
      </c>
    </row>
    <row r="714" spans="1:16" x14ac:dyDescent="0.3">
      <c r="A714">
        <v>712</v>
      </c>
      <c r="B714">
        <v>228204</v>
      </c>
      <c r="C714" t="s">
        <v>247</v>
      </c>
      <c r="D714" t="s">
        <v>250</v>
      </c>
      <c r="E714">
        <v>228204</v>
      </c>
      <c r="F714">
        <v>2282</v>
      </c>
      <c r="G714" t="s">
        <v>251</v>
      </c>
      <c r="H714" t="s">
        <v>30</v>
      </c>
      <c r="I714">
        <v>20</v>
      </c>
      <c r="J714">
        <v>5</v>
      </c>
      <c r="K714">
        <v>3</v>
      </c>
      <c r="L714" t="s">
        <v>92</v>
      </c>
      <c r="M714">
        <v>1563</v>
      </c>
      <c r="N714">
        <f t="shared" si="33"/>
        <v>0</v>
      </c>
      <c r="O714">
        <f t="shared" si="34"/>
        <v>0</v>
      </c>
      <c r="P714">
        <f t="shared" si="35"/>
        <v>0</v>
      </c>
    </row>
    <row r="715" spans="1:16" x14ac:dyDescent="0.3">
      <c r="A715">
        <v>713</v>
      </c>
      <c r="B715">
        <v>229101</v>
      </c>
      <c r="C715" t="s">
        <v>101</v>
      </c>
      <c r="D715" t="s">
        <v>148</v>
      </c>
      <c r="E715">
        <v>229101</v>
      </c>
      <c r="F715">
        <v>2291</v>
      </c>
      <c r="G715" t="s">
        <v>88</v>
      </c>
      <c r="H715" t="s">
        <v>18</v>
      </c>
      <c r="I715">
        <v>20</v>
      </c>
      <c r="J715">
        <v>5</v>
      </c>
      <c r="K715">
        <v>3</v>
      </c>
      <c r="L715" t="s">
        <v>92</v>
      </c>
      <c r="M715">
        <v>1377</v>
      </c>
      <c r="N715">
        <f t="shared" si="33"/>
        <v>0</v>
      </c>
      <c r="O715">
        <f t="shared" si="34"/>
        <v>0</v>
      </c>
      <c r="P715">
        <f t="shared" si="35"/>
        <v>0</v>
      </c>
    </row>
    <row r="716" spans="1:16" x14ac:dyDescent="0.3">
      <c r="A716">
        <v>714</v>
      </c>
      <c r="B716">
        <v>229201</v>
      </c>
      <c r="C716" t="s">
        <v>101</v>
      </c>
      <c r="D716" t="s">
        <v>88</v>
      </c>
      <c r="E716">
        <v>229201</v>
      </c>
      <c r="F716">
        <v>2292</v>
      </c>
      <c r="G716" t="s">
        <v>148</v>
      </c>
      <c r="H716" t="s">
        <v>30</v>
      </c>
      <c r="I716">
        <v>20</v>
      </c>
      <c r="J716">
        <v>5</v>
      </c>
      <c r="K716">
        <v>3</v>
      </c>
      <c r="L716" t="s">
        <v>92</v>
      </c>
      <c r="M716">
        <v>1387</v>
      </c>
      <c r="N716">
        <f t="shared" si="33"/>
        <v>0</v>
      </c>
      <c r="O716">
        <f t="shared" si="34"/>
        <v>0</v>
      </c>
      <c r="P716">
        <f t="shared" si="35"/>
        <v>0</v>
      </c>
    </row>
    <row r="717" spans="1:16" x14ac:dyDescent="0.3">
      <c r="A717">
        <v>715</v>
      </c>
      <c r="B717">
        <v>230301</v>
      </c>
      <c r="C717" t="s">
        <v>272</v>
      </c>
      <c r="D717" t="s">
        <v>273</v>
      </c>
      <c r="E717">
        <v>230301</v>
      </c>
      <c r="F717">
        <v>2303</v>
      </c>
      <c r="G717" t="s">
        <v>274</v>
      </c>
      <c r="H717" t="s">
        <v>10</v>
      </c>
      <c r="I717">
        <v>20</v>
      </c>
      <c r="J717">
        <v>9</v>
      </c>
      <c r="K717">
        <v>3</v>
      </c>
      <c r="L717" t="s">
        <v>36</v>
      </c>
      <c r="M717">
        <v>718</v>
      </c>
      <c r="N717">
        <f t="shared" si="33"/>
        <v>0</v>
      </c>
      <c r="O717">
        <f t="shared" si="34"/>
        <v>0</v>
      </c>
      <c r="P717">
        <f t="shared" si="35"/>
        <v>0</v>
      </c>
    </row>
    <row r="718" spans="1:16" x14ac:dyDescent="0.3">
      <c r="A718">
        <v>716</v>
      </c>
      <c r="B718">
        <v>230401</v>
      </c>
      <c r="C718" t="s">
        <v>272</v>
      </c>
      <c r="D718" t="s">
        <v>274</v>
      </c>
      <c r="E718">
        <v>230401</v>
      </c>
      <c r="F718">
        <v>2304</v>
      </c>
      <c r="G718" t="s">
        <v>273</v>
      </c>
      <c r="H718" t="s">
        <v>15</v>
      </c>
      <c r="I718">
        <v>20</v>
      </c>
      <c r="J718">
        <v>9</v>
      </c>
      <c r="K718">
        <v>3</v>
      </c>
      <c r="L718" t="s">
        <v>36</v>
      </c>
      <c r="M718">
        <v>717</v>
      </c>
      <c r="N718">
        <f t="shared" si="33"/>
        <v>0</v>
      </c>
      <c r="O718">
        <f t="shared" si="34"/>
        <v>0</v>
      </c>
      <c r="P718">
        <f t="shared" si="35"/>
        <v>0</v>
      </c>
    </row>
    <row r="719" spans="1:16" x14ac:dyDescent="0.3">
      <c r="A719">
        <v>717</v>
      </c>
      <c r="B719">
        <v>232301</v>
      </c>
      <c r="C719" t="s">
        <v>275</v>
      </c>
      <c r="D719" t="s">
        <v>276</v>
      </c>
      <c r="E719">
        <v>232301</v>
      </c>
      <c r="F719">
        <v>2323</v>
      </c>
      <c r="G719" t="s">
        <v>277</v>
      </c>
      <c r="H719" t="s">
        <v>10</v>
      </c>
      <c r="I719">
        <v>20</v>
      </c>
      <c r="J719">
        <v>5</v>
      </c>
      <c r="K719">
        <v>3</v>
      </c>
      <c r="L719" t="s">
        <v>92</v>
      </c>
      <c r="M719">
        <v>657</v>
      </c>
      <c r="N719">
        <f t="shared" si="33"/>
        <v>0</v>
      </c>
      <c r="O719">
        <f t="shared" si="34"/>
        <v>0</v>
      </c>
      <c r="P719">
        <f t="shared" si="35"/>
        <v>0</v>
      </c>
    </row>
    <row r="720" spans="1:16" x14ac:dyDescent="0.3">
      <c r="A720">
        <v>718</v>
      </c>
      <c r="B720">
        <v>232302</v>
      </c>
      <c r="C720" t="s">
        <v>275</v>
      </c>
      <c r="D720" t="s">
        <v>278</v>
      </c>
      <c r="E720">
        <v>232302</v>
      </c>
      <c r="F720">
        <v>2323</v>
      </c>
      <c r="G720" t="s">
        <v>276</v>
      </c>
      <c r="H720" t="s">
        <v>10</v>
      </c>
      <c r="I720">
        <v>20</v>
      </c>
      <c r="J720">
        <v>5</v>
      </c>
      <c r="K720">
        <v>3</v>
      </c>
      <c r="L720" t="s">
        <v>92</v>
      </c>
      <c r="M720">
        <v>811</v>
      </c>
      <c r="N720">
        <f t="shared" si="33"/>
        <v>0</v>
      </c>
      <c r="O720">
        <f t="shared" si="34"/>
        <v>0</v>
      </c>
      <c r="P720">
        <f t="shared" si="35"/>
        <v>0</v>
      </c>
    </row>
    <row r="721" spans="1:16" x14ac:dyDescent="0.3">
      <c r="A721">
        <v>719</v>
      </c>
      <c r="B721">
        <v>232303</v>
      </c>
      <c r="C721" t="s">
        <v>275</v>
      </c>
      <c r="D721" t="s">
        <v>279</v>
      </c>
      <c r="E721">
        <v>232303</v>
      </c>
      <c r="F721">
        <v>2323</v>
      </c>
      <c r="G721" t="s">
        <v>278</v>
      </c>
      <c r="H721" t="s">
        <v>10</v>
      </c>
      <c r="I721">
        <v>20</v>
      </c>
      <c r="J721">
        <v>5</v>
      </c>
      <c r="K721">
        <v>3</v>
      </c>
      <c r="L721" t="s">
        <v>92</v>
      </c>
      <c r="M721">
        <v>854</v>
      </c>
      <c r="N721">
        <f t="shared" si="33"/>
        <v>0</v>
      </c>
      <c r="O721">
        <f t="shared" si="34"/>
        <v>0</v>
      </c>
      <c r="P721">
        <f t="shared" si="35"/>
        <v>0</v>
      </c>
    </row>
    <row r="722" spans="1:16" x14ac:dyDescent="0.3">
      <c r="A722">
        <v>720</v>
      </c>
      <c r="B722">
        <v>232401</v>
      </c>
      <c r="C722" t="s">
        <v>275</v>
      </c>
      <c r="D722" t="s">
        <v>278</v>
      </c>
      <c r="E722">
        <v>232401</v>
      </c>
      <c r="F722">
        <v>2324</v>
      </c>
      <c r="G722" t="s">
        <v>279</v>
      </c>
      <c r="H722" t="s">
        <v>15</v>
      </c>
      <c r="I722">
        <v>20</v>
      </c>
      <c r="J722">
        <v>5</v>
      </c>
      <c r="K722">
        <v>3</v>
      </c>
      <c r="L722" t="s">
        <v>92</v>
      </c>
      <c r="M722">
        <v>859</v>
      </c>
      <c r="N722">
        <f t="shared" si="33"/>
        <v>0</v>
      </c>
      <c r="O722">
        <f t="shared" si="34"/>
        <v>0</v>
      </c>
      <c r="P722">
        <f t="shared" si="35"/>
        <v>0</v>
      </c>
    </row>
    <row r="723" spans="1:16" x14ac:dyDescent="0.3">
      <c r="A723">
        <v>721</v>
      </c>
      <c r="B723">
        <v>232402</v>
      </c>
      <c r="C723" t="s">
        <v>275</v>
      </c>
      <c r="D723" t="s">
        <v>276</v>
      </c>
      <c r="E723">
        <v>232402</v>
      </c>
      <c r="F723">
        <v>2324</v>
      </c>
      <c r="G723" t="s">
        <v>278</v>
      </c>
      <c r="H723" t="s">
        <v>15</v>
      </c>
      <c r="I723">
        <v>20</v>
      </c>
      <c r="J723">
        <v>5</v>
      </c>
      <c r="K723">
        <v>3</v>
      </c>
      <c r="L723" t="s">
        <v>92</v>
      </c>
      <c r="M723">
        <v>812</v>
      </c>
      <c r="N723">
        <f t="shared" si="33"/>
        <v>0</v>
      </c>
      <c r="O723">
        <f t="shared" si="34"/>
        <v>0</v>
      </c>
      <c r="P723">
        <f t="shared" si="35"/>
        <v>0</v>
      </c>
    </row>
    <row r="724" spans="1:16" x14ac:dyDescent="0.3">
      <c r="A724">
        <v>722</v>
      </c>
      <c r="B724">
        <v>232403</v>
      </c>
      <c r="C724" t="s">
        <v>275</v>
      </c>
      <c r="D724" t="s">
        <v>277</v>
      </c>
      <c r="E724">
        <v>232403</v>
      </c>
      <c r="F724">
        <v>2324</v>
      </c>
      <c r="G724" t="s">
        <v>276</v>
      </c>
      <c r="H724" t="s">
        <v>15</v>
      </c>
      <c r="I724">
        <v>20</v>
      </c>
      <c r="J724">
        <v>5</v>
      </c>
      <c r="K724">
        <v>3</v>
      </c>
      <c r="L724" t="s">
        <v>92</v>
      </c>
      <c r="M724">
        <v>650</v>
      </c>
      <c r="N724">
        <f t="shared" si="33"/>
        <v>0</v>
      </c>
      <c r="O724">
        <f t="shared" si="34"/>
        <v>0</v>
      </c>
      <c r="P724">
        <f t="shared" si="35"/>
        <v>0</v>
      </c>
    </row>
    <row r="725" spans="1:16" x14ac:dyDescent="0.3">
      <c r="A725">
        <v>723</v>
      </c>
      <c r="B725">
        <v>233301</v>
      </c>
      <c r="C725" t="s">
        <v>280</v>
      </c>
      <c r="D725" t="s">
        <v>132</v>
      </c>
      <c r="E725">
        <v>233301</v>
      </c>
      <c r="F725">
        <v>2333</v>
      </c>
      <c r="G725" t="s">
        <v>281</v>
      </c>
      <c r="H725" t="s">
        <v>10</v>
      </c>
      <c r="I725">
        <v>20</v>
      </c>
      <c r="J725">
        <v>5</v>
      </c>
      <c r="K725">
        <v>3</v>
      </c>
      <c r="L725" t="s">
        <v>92</v>
      </c>
      <c r="M725">
        <v>457</v>
      </c>
      <c r="N725">
        <f t="shared" si="33"/>
        <v>0</v>
      </c>
      <c r="O725">
        <f t="shared" si="34"/>
        <v>0</v>
      </c>
      <c r="P725">
        <f t="shared" si="35"/>
        <v>0</v>
      </c>
    </row>
    <row r="726" spans="1:16" x14ac:dyDescent="0.3">
      <c r="A726">
        <v>724</v>
      </c>
      <c r="B726">
        <v>233302</v>
      </c>
      <c r="C726" t="s">
        <v>280</v>
      </c>
      <c r="D726" t="s">
        <v>282</v>
      </c>
      <c r="E726">
        <v>233302</v>
      </c>
      <c r="F726">
        <v>2333</v>
      </c>
      <c r="G726" t="s">
        <v>132</v>
      </c>
      <c r="H726" t="s">
        <v>10</v>
      </c>
      <c r="I726">
        <v>20</v>
      </c>
      <c r="J726">
        <v>5</v>
      </c>
      <c r="K726">
        <v>3</v>
      </c>
      <c r="L726" t="s">
        <v>92</v>
      </c>
      <c r="M726">
        <v>507</v>
      </c>
      <c r="N726">
        <f t="shared" si="33"/>
        <v>0</v>
      </c>
      <c r="O726">
        <f t="shared" si="34"/>
        <v>0</v>
      </c>
      <c r="P726">
        <f t="shared" si="35"/>
        <v>0</v>
      </c>
    </row>
    <row r="727" spans="1:16" x14ac:dyDescent="0.3">
      <c r="A727">
        <v>725</v>
      </c>
      <c r="B727">
        <v>233303</v>
      </c>
      <c r="C727" t="s">
        <v>280</v>
      </c>
      <c r="D727" t="s">
        <v>131</v>
      </c>
      <c r="E727">
        <v>233303</v>
      </c>
      <c r="F727">
        <v>2333</v>
      </c>
      <c r="G727" t="s">
        <v>282</v>
      </c>
      <c r="H727" t="s">
        <v>10</v>
      </c>
      <c r="I727">
        <v>20</v>
      </c>
      <c r="J727">
        <v>5</v>
      </c>
      <c r="K727">
        <v>3</v>
      </c>
      <c r="L727" t="s">
        <v>92</v>
      </c>
      <c r="M727">
        <v>536</v>
      </c>
      <c r="N727">
        <f t="shared" si="33"/>
        <v>0</v>
      </c>
      <c r="O727">
        <f t="shared" si="34"/>
        <v>0</v>
      </c>
      <c r="P727">
        <f t="shared" si="35"/>
        <v>0</v>
      </c>
    </row>
    <row r="728" spans="1:16" x14ac:dyDescent="0.3">
      <c r="A728">
        <v>726</v>
      </c>
      <c r="B728">
        <v>233401</v>
      </c>
      <c r="C728" t="s">
        <v>280</v>
      </c>
      <c r="D728" t="s">
        <v>282</v>
      </c>
      <c r="E728">
        <v>233401</v>
      </c>
      <c r="F728">
        <v>2334</v>
      </c>
      <c r="G728" t="s">
        <v>131</v>
      </c>
      <c r="H728" t="s">
        <v>15</v>
      </c>
      <c r="I728">
        <v>20</v>
      </c>
      <c r="J728">
        <v>5</v>
      </c>
      <c r="K728">
        <v>3</v>
      </c>
      <c r="L728" t="s">
        <v>92</v>
      </c>
      <c r="M728">
        <v>544</v>
      </c>
      <c r="N728">
        <f t="shared" si="33"/>
        <v>0</v>
      </c>
      <c r="O728">
        <f t="shared" si="34"/>
        <v>0</v>
      </c>
      <c r="P728">
        <f t="shared" si="35"/>
        <v>0</v>
      </c>
    </row>
    <row r="729" spans="1:16" x14ac:dyDescent="0.3">
      <c r="A729">
        <v>727</v>
      </c>
      <c r="B729">
        <v>233402</v>
      </c>
      <c r="C729" t="s">
        <v>280</v>
      </c>
      <c r="D729" t="s">
        <v>132</v>
      </c>
      <c r="E729">
        <v>233402</v>
      </c>
      <c r="F729">
        <v>2334</v>
      </c>
      <c r="G729" t="s">
        <v>282</v>
      </c>
      <c r="H729" t="s">
        <v>15</v>
      </c>
      <c r="I729">
        <v>20</v>
      </c>
      <c r="J729">
        <v>5</v>
      </c>
      <c r="K729">
        <v>3</v>
      </c>
      <c r="L729" t="s">
        <v>92</v>
      </c>
      <c r="M729">
        <v>509</v>
      </c>
      <c r="N729">
        <f t="shared" si="33"/>
        <v>0</v>
      </c>
      <c r="O729">
        <f t="shared" si="34"/>
        <v>0</v>
      </c>
      <c r="P729">
        <f t="shared" si="35"/>
        <v>0</v>
      </c>
    </row>
    <row r="730" spans="1:16" x14ac:dyDescent="0.3">
      <c r="A730">
        <v>728</v>
      </c>
      <c r="B730">
        <v>233403</v>
      </c>
      <c r="C730" t="s">
        <v>280</v>
      </c>
      <c r="D730" t="s">
        <v>281</v>
      </c>
      <c r="E730">
        <v>233403</v>
      </c>
      <c r="F730">
        <v>2334</v>
      </c>
      <c r="G730" t="s">
        <v>132</v>
      </c>
      <c r="H730" t="s">
        <v>15</v>
      </c>
      <c r="I730">
        <v>20</v>
      </c>
      <c r="J730">
        <v>5</v>
      </c>
      <c r="K730">
        <v>3</v>
      </c>
      <c r="L730" t="s">
        <v>92</v>
      </c>
      <c r="M730">
        <v>445</v>
      </c>
      <c r="N730">
        <f t="shared" si="33"/>
        <v>0</v>
      </c>
      <c r="O730">
        <f t="shared" si="34"/>
        <v>0</v>
      </c>
      <c r="P730">
        <f t="shared" si="35"/>
        <v>0</v>
      </c>
    </row>
    <row r="731" spans="1:16" x14ac:dyDescent="0.3">
      <c r="A731">
        <v>729</v>
      </c>
      <c r="B731">
        <v>234101</v>
      </c>
      <c r="C731" t="s">
        <v>283</v>
      </c>
      <c r="D731" t="s">
        <v>284</v>
      </c>
      <c r="E731">
        <v>234101</v>
      </c>
      <c r="F731">
        <v>2341</v>
      </c>
      <c r="G731" t="s">
        <v>151</v>
      </c>
      <c r="H731" t="s">
        <v>18</v>
      </c>
      <c r="I731">
        <v>20</v>
      </c>
      <c r="J731">
        <v>5</v>
      </c>
      <c r="K731">
        <v>3</v>
      </c>
      <c r="L731" t="s">
        <v>92</v>
      </c>
      <c r="M731">
        <v>545</v>
      </c>
      <c r="N731">
        <f t="shared" si="33"/>
        <v>0</v>
      </c>
      <c r="O731">
        <f t="shared" si="34"/>
        <v>0</v>
      </c>
      <c r="P731">
        <f t="shared" si="35"/>
        <v>0</v>
      </c>
    </row>
    <row r="732" spans="1:16" x14ac:dyDescent="0.3">
      <c r="A732">
        <v>730</v>
      </c>
      <c r="B732">
        <v>234201</v>
      </c>
      <c r="C732" t="s">
        <v>283</v>
      </c>
      <c r="D732" t="s">
        <v>151</v>
      </c>
      <c r="E732">
        <v>234201</v>
      </c>
      <c r="F732">
        <v>2342</v>
      </c>
      <c r="G732" t="s">
        <v>284</v>
      </c>
      <c r="H732" t="s">
        <v>30</v>
      </c>
      <c r="I732">
        <v>20</v>
      </c>
      <c r="J732">
        <v>5</v>
      </c>
      <c r="K732">
        <v>3</v>
      </c>
      <c r="L732" t="s">
        <v>92</v>
      </c>
      <c r="M732">
        <v>543</v>
      </c>
      <c r="N732">
        <f t="shared" si="33"/>
        <v>0</v>
      </c>
      <c r="O732">
        <f t="shared" si="34"/>
        <v>0</v>
      </c>
      <c r="P732">
        <f t="shared" si="35"/>
        <v>0</v>
      </c>
    </row>
    <row r="733" spans="1:16" x14ac:dyDescent="0.3">
      <c r="A733">
        <v>731</v>
      </c>
      <c r="B733">
        <v>235101</v>
      </c>
      <c r="C733" t="s">
        <v>285</v>
      </c>
      <c r="D733" t="s">
        <v>286</v>
      </c>
      <c r="E733">
        <v>235101</v>
      </c>
      <c r="F733">
        <v>2351</v>
      </c>
      <c r="G733" t="s">
        <v>287</v>
      </c>
      <c r="H733" t="s">
        <v>18</v>
      </c>
      <c r="I733">
        <v>20</v>
      </c>
      <c r="J733">
        <v>5</v>
      </c>
      <c r="K733">
        <v>3</v>
      </c>
      <c r="L733" t="s">
        <v>92</v>
      </c>
      <c r="M733">
        <v>2304</v>
      </c>
      <c r="N733">
        <f t="shared" si="33"/>
        <v>0</v>
      </c>
      <c r="O733">
        <f t="shared" si="34"/>
        <v>0</v>
      </c>
      <c r="P733">
        <f t="shared" si="35"/>
        <v>0</v>
      </c>
    </row>
    <row r="734" spans="1:16" x14ac:dyDescent="0.3">
      <c r="A734">
        <v>732</v>
      </c>
      <c r="B734">
        <v>235102</v>
      </c>
      <c r="C734" t="s">
        <v>285</v>
      </c>
      <c r="D734" t="s">
        <v>288</v>
      </c>
      <c r="E734">
        <v>235102</v>
      </c>
      <c r="F734">
        <v>2351</v>
      </c>
      <c r="G734" t="s">
        <v>286</v>
      </c>
      <c r="H734" t="s">
        <v>18</v>
      </c>
      <c r="I734">
        <v>20</v>
      </c>
      <c r="J734">
        <v>5</v>
      </c>
      <c r="K734">
        <v>3</v>
      </c>
      <c r="L734" t="s">
        <v>92</v>
      </c>
      <c r="M734">
        <v>576</v>
      </c>
      <c r="N734">
        <f t="shared" si="33"/>
        <v>0</v>
      </c>
      <c r="O734">
        <f t="shared" si="34"/>
        <v>0</v>
      </c>
      <c r="P734">
        <f t="shared" si="35"/>
        <v>0</v>
      </c>
    </row>
    <row r="735" spans="1:16" x14ac:dyDescent="0.3">
      <c r="A735">
        <v>733</v>
      </c>
      <c r="B735">
        <v>235103</v>
      </c>
      <c r="C735" t="s">
        <v>285</v>
      </c>
      <c r="D735" t="s">
        <v>289</v>
      </c>
      <c r="E735">
        <v>235103</v>
      </c>
      <c r="F735">
        <v>2351</v>
      </c>
      <c r="G735" t="s">
        <v>288</v>
      </c>
      <c r="H735" t="s">
        <v>18</v>
      </c>
      <c r="I735">
        <v>20</v>
      </c>
      <c r="J735">
        <v>5</v>
      </c>
      <c r="K735">
        <v>3</v>
      </c>
      <c r="L735" t="s">
        <v>92</v>
      </c>
      <c r="M735">
        <v>604</v>
      </c>
      <c r="N735">
        <f t="shared" si="33"/>
        <v>0</v>
      </c>
      <c r="O735">
        <f t="shared" si="34"/>
        <v>0</v>
      </c>
      <c r="P735">
        <f t="shared" si="35"/>
        <v>0</v>
      </c>
    </row>
    <row r="736" spans="1:16" x14ac:dyDescent="0.3">
      <c r="A736">
        <v>734</v>
      </c>
      <c r="B736">
        <v>235104</v>
      </c>
      <c r="C736" t="s">
        <v>285</v>
      </c>
      <c r="D736" t="s">
        <v>290</v>
      </c>
      <c r="E736">
        <v>235104</v>
      </c>
      <c r="F736">
        <v>2351</v>
      </c>
      <c r="G736" t="s">
        <v>289</v>
      </c>
      <c r="H736" t="s">
        <v>18</v>
      </c>
      <c r="I736">
        <v>20</v>
      </c>
      <c r="J736">
        <v>5</v>
      </c>
      <c r="K736">
        <v>3</v>
      </c>
      <c r="L736" t="s">
        <v>92</v>
      </c>
      <c r="M736">
        <v>1802</v>
      </c>
      <c r="N736">
        <f t="shared" si="33"/>
        <v>0</v>
      </c>
      <c r="O736">
        <f t="shared" si="34"/>
        <v>0</v>
      </c>
      <c r="P736">
        <f t="shared" si="35"/>
        <v>0</v>
      </c>
    </row>
    <row r="737" spans="1:16" x14ac:dyDescent="0.3">
      <c r="A737">
        <v>735</v>
      </c>
      <c r="B737">
        <v>235105</v>
      </c>
      <c r="C737" t="s">
        <v>285</v>
      </c>
      <c r="D737" t="s">
        <v>120</v>
      </c>
      <c r="E737">
        <v>235105</v>
      </c>
      <c r="F737">
        <v>2351</v>
      </c>
      <c r="G737" t="s">
        <v>290</v>
      </c>
      <c r="H737" t="s">
        <v>18</v>
      </c>
      <c r="I737">
        <v>20</v>
      </c>
      <c r="J737">
        <v>5</v>
      </c>
      <c r="K737">
        <v>3</v>
      </c>
      <c r="L737" t="s">
        <v>92</v>
      </c>
      <c r="M737">
        <v>925</v>
      </c>
      <c r="N737">
        <f t="shared" si="33"/>
        <v>0</v>
      </c>
      <c r="O737">
        <f t="shared" si="34"/>
        <v>0</v>
      </c>
      <c r="P737">
        <f t="shared" si="35"/>
        <v>0</v>
      </c>
    </row>
    <row r="738" spans="1:16" x14ac:dyDescent="0.3">
      <c r="A738">
        <v>736</v>
      </c>
      <c r="B738">
        <v>235201</v>
      </c>
      <c r="C738" t="s">
        <v>285</v>
      </c>
      <c r="D738" t="s">
        <v>290</v>
      </c>
      <c r="E738">
        <v>235201</v>
      </c>
      <c r="F738">
        <v>2352</v>
      </c>
      <c r="G738" t="s">
        <v>120</v>
      </c>
      <c r="H738" t="s">
        <v>30</v>
      </c>
      <c r="I738">
        <v>20</v>
      </c>
      <c r="J738">
        <v>5</v>
      </c>
      <c r="K738">
        <v>3</v>
      </c>
      <c r="L738" t="s">
        <v>92</v>
      </c>
      <c r="M738">
        <v>931</v>
      </c>
      <c r="N738">
        <f t="shared" si="33"/>
        <v>0</v>
      </c>
      <c r="O738">
        <f t="shared" si="34"/>
        <v>0</v>
      </c>
      <c r="P738">
        <f t="shared" si="35"/>
        <v>0</v>
      </c>
    </row>
    <row r="739" spans="1:16" x14ac:dyDescent="0.3">
      <c r="A739">
        <v>737</v>
      </c>
      <c r="B739">
        <v>235202</v>
      </c>
      <c r="C739" t="s">
        <v>285</v>
      </c>
      <c r="D739" t="s">
        <v>289</v>
      </c>
      <c r="E739">
        <v>235202</v>
      </c>
      <c r="F739">
        <v>2352</v>
      </c>
      <c r="G739" t="s">
        <v>290</v>
      </c>
      <c r="H739" t="s">
        <v>30</v>
      </c>
      <c r="I739">
        <v>20</v>
      </c>
      <c r="J739">
        <v>5</v>
      </c>
      <c r="K739">
        <v>3</v>
      </c>
      <c r="L739" t="s">
        <v>92</v>
      </c>
      <c r="M739">
        <v>1793</v>
      </c>
      <c r="N739">
        <f t="shared" si="33"/>
        <v>0</v>
      </c>
      <c r="O739">
        <f t="shared" si="34"/>
        <v>0</v>
      </c>
      <c r="P739">
        <f t="shared" si="35"/>
        <v>0</v>
      </c>
    </row>
    <row r="740" spans="1:16" x14ac:dyDescent="0.3">
      <c r="A740">
        <v>738</v>
      </c>
      <c r="B740">
        <v>235203</v>
      </c>
      <c r="C740" t="s">
        <v>285</v>
      </c>
      <c r="D740" t="s">
        <v>288</v>
      </c>
      <c r="E740">
        <v>235203</v>
      </c>
      <c r="F740">
        <v>2352</v>
      </c>
      <c r="G740" t="s">
        <v>289</v>
      </c>
      <c r="H740" t="s">
        <v>30</v>
      </c>
      <c r="I740">
        <v>20</v>
      </c>
      <c r="J740">
        <v>5</v>
      </c>
      <c r="K740">
        <v>3</v>
      </c>
      <c r="L740" t="s">
        <v>92</v>
      </c>
      <c r="M740">
        <v>605</v>
      </c>
      <c r="N740">
        <f t="shared" si="33"/>
        <v>0</v>
      </c>
      <c r="O740">
        <f t="shared" si="34"/>
        <v>0</v>
      </c>
      <c r="P740">
        <f t="shared" si="35"/>
        <v>0</v>
      </c>
    </row>
    <row r="741" spans="1:16" x14ac:dyDescent="0.3">
      <c r="A741">
        <v>739</v>
      </c>
      <c r="B741">
        <v>235204</v>
      </c>
      <c r="C741" t="s">
        <v>285</v>
      </c>
      <c r="D741" t="s">
        <v>286</v>
      </c>
      <c r="E741">
        <v>235204</v>
      </c>
      <c r="F741">
        <v>2352</v>
      </c>
      <c r="G741" t="s">
        <v>288</v>
      </c>
      <c r="H741" t="s">
        <v>30</v>
      </c>
      <c r="I741">
        <v>20</v>
      </c>
      <c r="J741">
        <v>5</v>
      </c>
      <c r="K741">
        <v>3</v>
      </c>
      <c r="L741" t="s">
        <v>92</v>
      </c>
      <c r="M741">
        <v>570</v>
      </c>
      <c r="N741">
        <f t="shared" si="33"/>
        <v>0</v>
      </c>
      <c r="O741">
        <f t="shared" si="34"/>
        <v>0</v>
      </c>
      <c r="P741">
        <f t="shared" si="35"/>
        <v>0</v>
      </c>
    </row>
    <row r="742" spans="1:16" x14ac:dyDescent="0.3">
      <c r="A742">
        <v>740</v>
      </c>
      <c r="B742">
        <v>235205</v>
      </c>
      <c r="C742" t="s">
        <v>285</v>
      </c>
      <c r="D742" t="s">
        <v>287</v>
      </c>
      <c r="E742">
        <v>235205</v>
      </c>
      <c r="F742">
        <v>2352</v>
      </c>
      <c r="G742" t="s">
        <v>286</v>
      </c>
      <c r="H742" t="s">
        <v>30</v>
      </c>
      <c r="I742">
        <v>20</v>
      </c>
      <c r="J742">
        <v>5</v>
      </c>
      <c r="K742">
        <v>3</v>
      </c>
      <c r="L742" t="s">
        <v>92</v>
      </c>
      <c r="M742">
        <v>2316</v>
      </c>
      <c r="N742">
        <f t="shared" si="33"/>
        <v>0</v>
      </c>
      <c r="O742">
        <f t="shared" si="34"/>
        <v>0</v>
      </c>
      <c r="P742">
        <f t="shared" si="35"/>
        <v>0</v>
      </c>
    </row>
    <row r="743" spans="1:16" x14ac:dyDescent="0.3">
      <c r="A743">
        <v>741</v>
      </c>
      <c r="B743">
        <v>237301</v>
      </c>
      <c r="C743" t="s">
        <v>252</v>
      </c>
      <c r="D743" t="s">
        <v>122</v>
      </c>
      <c r="E743">
        <v>237301</v>
      </c>
      <c r="F743">
        <v>2373</v>
      </c>
      <c r="G743" t="s">
        <v>127</v>
      </c>
      <c r="H743" t="s">
        <v>10</v>
      </c>
      <c r="I743">
        <v>20</v>
      </c>
      <c r="J743">
        <v>5</v>
      </c>
      <c r="K743">
        <v>3</v>
      </c>
      <c r="L743" t="s">
        <v>92</v>
      </c>
      <c r="M743">
        <v>287</v>
      </c>
      <c r="N743">
        <f t="shared" si="33"/>
        <v>0</v>
      </c>
      <c r="O743">
        <f t="shared" si="34"/>
        <v>0</v>
      </c>
      <c r="P743">
        <f t="shared" si="35"/>
        <v>0</v>
      </c>
    </row>
    <row r="744" spans="1:16" x14ac:dyDescent="0.3">
      <c r="A744">
        <v>742</v>
      </c>
      <c r="B744">
        <v>237302</v>
      </c>
      <c r="C744" t="s">
        <v>252</v>
      </c>
      <c r="D744" t="s">
        <v>291</v>
      </c>
      <c r="E744">
        <v>237302</v>
      </c>
      <c r="F744">
        <v>2373</v>
      </c>
      <c r="G744" t="s">
        <v>122</v>
      </c>
      <c r="H744" t="s">
        <v>10</v>
      </c>
      <c r="I744">
        <v>20</v>
      </c>
      <c r="J744">
        <v>5</v>
      </c>
      <c r="K744">
        <v>3</v>
      </c>
      <c r="L744" t="s">
        <v>92</v>
      </c>
      <c r="M744">
        <v>719</v>
      </c>
      <c r="N744">
        <f t="shared" si="33"/>
        <v>0</v>
      </c>
      <c r="O744">
        <f t="shared" si="34"/>
        <v>0</v>
      </c>
      <c r="P744">
        <f t="shared" si="35"/>
        <v>0</v>
      </c>
    </row>
    <row r="745" spans="1:16" x14ac:dyDescent="0.3">
      <c r="A745">
        <v>743</v>
      </c>
      <c r="B745">
        <v>237303</v>
      </c>
      <c r="C745" t="s">
        <v>252</v>
      </c>
      <c r="D745" t="s">
        <v>292</v>
      </c>
      <c r="E745">
        <v>237303</v>
      </c>
      <c r="F745">
        <v>2373</v>
      </c>
      <c r="G745" t="s">
        <v>291</v>
      </c>
      <c r="H745" t="s">
        <v>10</v>
      </c>
      <c r="I745">
        <v>20</v>
      </c>
      <c r="J745">
        <v>5</v>
      </c>
      <c r="K745">
        <v>3</v>
      </c>
      <c r="L745" t="s">
        <v>92</v>
      </c>
      <c r="M745">
        <v>468</v>
      </c>
      <c r="N745">
        <f t="shared" si="33"/>
        <v>0</v>
      </c>
      <c r="O745">
        <f t="shared" si="34"/>
        <v>0</v>
      </c>
      <c r="P745">
        <f t="shared" si="35"/>
        <v>0</v>
      </c>
    </row>
    <row r="746" spans="1:16" x14ac:dyDescent="0.3">
      <c r="A746">
        <v>744</v>
      </c>
      <c r="B746">
        <v>237304</v>
      </c>
      <c r="C746" t="s">
        <v>252</v>
      </c>
      <c r="D746" t="s">
        <v>253</v>
      </c>
      <c r="E746">
        <v>237304</v>
      </c>
      <c r="F746">
        <v>2373</v>
      </c>
      <c r="G746" t="s">
        <v>292</v>
      </c>
      <c r="H746" t="s">
        <v>10</v>
      </c>
      <c r="I746">
        <v>20</v>
      </c>
      <c r="J746">
        <v>5</v>
      </c>
      <c r="K746">
        <v>3</v>
      </c>
      <c r="L746" t="s">
        <v>92</v>
      </c>
      <c r="M746">
        <v>266</v>
      </c>
      <c r="N746">
        <f t="shared" si="33"/>
        <v>0</v>
      </c>
      <c r="O746">
        <f t="shared" si="34"/>
        <v>0</v>
      </c>
      <c r="P746">
        <f t="shared" si="35"/>
        <v>0</v>
      </c>
    </row>
    <row r="747" spans="1:16" x14ac:dyDescent="0.3">
      <c r="A747">
        <v>745</v>
      </c>
      <c r="B747">
        <v>237401</v>
      </c>
      <c r="C747" t="s">
        <v>252</v>
      </c>
      <c r="D747" t="s">
        <v>292</v>
      </c>
      <c r="E747">
        <v>237401</v>
      </c>
      <c r="F747">
        <v>2374</v>
      </c>
      <c r="G747" t="s">
        <v>253</v>
      </c>
      <c r="H747" t="s">
        <v>15</v>
      </c>
      <c r="I747">
        <v>20</v>
      </c>
      <c r="J747">
        <v>5</v>
      </c>
      <c r="K747">
        <v>3</v>
      </c>
      <c r="L747" t="s">
        <v>92</v>
      </c>
      <c r="M747">
        <v>325</v>
      </c>
      <c r="N747">
        <f t="shared" si="33"/>
        <v>0</v>
      </c>
      <c r="O747">
        <f t="shared" si="34"/>
        <v>0</v>
      </c>
      <c r="P747">
        <f t="shared" si="35"/>
        <v>0</v>
      </c>
    </row>
    <row r="748" spans="1:16" x14ac:dyDescent="0.3">
      <c r="A748">
        <v>746</v>
      </c>
      <c r="B748">
        <v>237402</v>
      </c>
      <c r="C748" t="s">
        <v>252</v>
      </c>
      <c r="D748" t="s">
        <v>291</v>
      </c>
      <c r="E748">
        <v>237402</v>
      </c>
      <c r="F748">
        <v>2374</v>
      </c>
      <c r="G748" t="s">
        <v>292</v>
      </c>
      <c r="H748" t="s">
        <v>15</v>
      </c>
      <c r="I748">
        <v>20</v>
      </c>
      <c r="J748">
        <v>5</v>
      </c>
      <c r="K748">
        <v>3</v>
      </c>
      <c r="L748" t="s">
        <v>92</v>
      </c>
      <c r="M748">
        <v>409</v>
      </c>
      <c r="N748">
        <f t="shared" si="33"/>
        <v>0</v>
      </c>
      <c r="O748">
        <f t="shared" si="34"/>
        <v>0</v>
      </c>
      <c r="P748">
        <f t="shared" si="35"/>
        <v>0</v>
      </c>
    </row>
    <row r="749" spans="1:16" x14ac:dyDescent="0.3">
      <c r="A749">
        <v>747</v>
      </c>
      <c r="B749">
        <v>237403</v>
      </c>
      <c r="C749" t="s">
        <v>252</v>
      </c>
      <c r="D749" t="s">
        <v>122</v>
      </c>
      <c r="E749">
        <v>237403</v>
      </c>
      <c r="F749">
        <v>2374</v>
      </c>
      <c r="G749" t="s">
        <v>291</v>
      </c>
      <c r="H749" t="s">
        <v>15</v>
      </c>
      <c r="I749">
        <v>20</v>
      </c>
      <c r="J749">
        <v>5</v>
      </c>
      <c r="K749">
        <v>3</v>
      </c>
      <c r="L749" t="s">
        <v>92</v>
      </c>
      <c r="M749">
        <v>720</v>
      </c>
      <c r="N749">
        <f t="shared" si="33"/>
        <v>0</v>
      </c>
      <c r="O749">
        <f t="shared" si="34"/>
        <v>0</v>
      </c>
      <c r="P749">
        <f t="shared" si="35"/>
        <v>0</v>
      </c>
    </row>
    <row r="750" spans="1:16" x14ac:dyDescent="0.3">
      <c r="A750">
        <v>748</v>
      </c>
      <c r="B750">
        <v>237404</v>
      </c>
      <c r="C750" t="s">
        <v>252</v>
      </c>
      <c r="D750" t="s">
        <v>127</v>
      </c>
      <c r="E750">
        <v>237404</v>
      </c>
      <c r="F750">
        <v>2374</v>
      </c>
      <c r="G750" t="s">
        <v>122</v>
      </c>
      <c r="H750" t="s">
        <v>15</v>
      </c>
      <c r="I750">
        <v>20</v>
      </c>
      <c r="J750">
        <v>5</v>
      </c>
      <c r="K750">
        <v>3</v>
      </c>
      <c r="L750" t="s">
        <v>92</v>
      </c>
      <c r="M750">
        <v>269</v>
      </c>
      <c r="N750">
        <f t="shared" si="33"/>
        <v>0</v>
      </c>
      <c r="O750">
        <f t="shared" si="34"/>
        <v>0</v>
      </c>
      <c r="P750">
        <f t="shared" si="35"/>
        <v>0</v>
      </c>
    </row>
    <row r="751" spans="1:16" x14ac:dyDescent="0.3">
      <c r="A751">
        <v>749</v>
      </c>
      <c r="B751">
        <v>238101</v>
      </c>
      <c r="C751" t="s">
        <v>250</v>
      </c>
      <c r="D751" t="s">
        <v>128</v>
      </c>
      <c r="E751">
        <v>238101</v>
      </c>
      <c r="F751">
        <v>2381</v>
      </c>
      <c r="G751" t="s">
        <v>287</v>
      </c>
      <c r="H751" t="s">
        <v>18</v>
      </c>
      <c r="I751">
        <v>20</v>
      </c>
      <c r="J751">
        <v>5</v>
      </c>
      <c r="K751">
        <v>3</v>
      </c>
      <c r="L751" t="s">
        <v>92</v>
      </c>
      <c r="M751">
        <v>744</v>
      </c>
      <c r="N751">
        <f t="shared" si="33"/>
        <v>0</v>
      </c>
      <c r="O751">
        <f t="shared" si="34"/>
        <v>0</v>
      </c>
      <c r="P751">
        <f t="shared" si="35"/>
        <v>0</v>
      </c>
    </row>
    <row r="752" spans="1:16" x14ac:dyDescent="0.3">
      <c r="A752">
        <v>750</v>
      </c>
      <c r="B752">
        <v>238102</v>
      </c>
      <c r="C752" t="s">
        <v>250</v>
      </c>
      <c r="D752" t="s">
        <v>293</v>
      </c>
      <c r="E752">
        <v>238102</v>
      </c>
      <c r="F752">
        <v>2381</v>
      </c>
      <c r="G752" t="s">
        <v>128</v>
      </c>
      <c r="H752" t="s">
        <v>18</v>
      </c>
      <c r="I752">
        <v>20</v>
      </c>
      <c r="J752">
        <v>5</v>
      </c>
      <c r="K752">
        <v>3</v>
      </c>
      <c r="L752" t="s">
        <v>92</v>
      </c>
      <c r="M752">
        <v>337</v>
      </c>
      <c r="N752">
        <f t="shared" si="33"/>
        <v>0</v>
      </c>
      <c r="O752">
        <f t="shared" si="34"/>
        <v>0</v>
      </c>
      <c r="P752">
        <f t="shared" si="35"/>
        <v>0</v>
      </c>
    </row>
    <row r="753" spans="1:16" x14ac:dyDescent="0.3">
      <c r="A753">
        <v>751</v>
      </c>
      <c r="B753">
        <v>238103</v>
      </c>
      <c r="C753" t="s">
        <v>250</v>
      </c>
      <c r="D753" t="s">
        <v>294</v>
      </c>
      <c r="E753">
        <v>238103</v>
      </c>
      <c r="F753">
        <v>2381</v>
      </c>
      <c r="G753" t="s">
        <v>293</v>
      </c>
      <c r="H753" t="s">
        <v>18</v>
      </c>
      <c r="I753">
        <v>20</v>
      </c>
      <c r="J753">
        <v>5</v>
      </c>
      <c r="K753">
        <v>3</v>
      </c>
      <c r="L753" t="s">
        <v>92</v>
      </c>
      <c r="M753">
        <v>965</v>
      </c>
      <c r="N753">
        <f t="shared" si="33"/>
        <v>0</v>
      </c>
      <c r="O753">
        <f t="shared" si="34"/>
        <v>0</v>
      </c>
      <c r="P753">
        <f t="shared" si="35"/>
        <v>0</v>
      </c>
    </row>
    <row r="754" spans="1:16" x14ac:dyDescent="0.3">
      <c r="A754">
        <v>752</v>
      </c>
      <c r="B754">
        <v>238104</v>
      </c>
      <c r="C754" t="s">
        <v>250</v>
      </c>
      <c r="D754" t="s">
        <v>247</v>
      </c>
      <c r="E754">
        <v>238104</v>
      </c>
      <c r="F754">
        <v>2381</v>
      </c>
      <c r="G754" t="s">
        <v>294</v>
      </c>
      <c r="H754" t="s">
        <v>18</v>
      </c>
      <c r="I754">
        <v>20</v>
      </c>
      <c r="J754">
        <v>5</v>
      </c>
      <c r="K754">
        <v>3</v>
      </c>
      <c r="L754" t="s">
        <v>92</v>
      </c>
      <c r="M754">
        <v>521</v>
      </c>
      <c r="N754">
        <f t="shared" si="33"/>
        <v>0</v>
      </c>
      <c r="O754">
        <f t="shared" si="34"/>
        <v>0</v>
      </c>
      <c r="P754">
        <f t="shared" si="35"/>
        <v>0</v>
      </c>
    </row>
    <row r="755" spans="1:16" x14ac:dyDescent="0.3">
      <c r="A755">
        <v>753</v>
      </c>
      <c r="B755">
        <v>238201</v>
      </c>
      <c r="C755" t="s">
        <v>250</v>
      </c>
      <c r="D755" t="s">
        <v>294</v>
      </c>
      <c r="E755">
        <v>238201</v>
      </c>
      <c r="F755">
        <v>2382</v>
      </c>
      <c r="G755" t="s">
        <v>247</v>
      </c>
      <c r="H755" t="s">
        <v>30</v>
      </c>
      <c r="I755">
        <v>20</v>
      </c>
      <c r="J755">
        <v>5</v>
      </c>
      <c r="K755">
        <v>3</v>
      </c>
      <c r="L755" t="s">
        <v>92</v>
      </c>
      <c r="M755">
        <v>519</v>
      </c>
      <c r="N755">
        <f t="shared" si="33"/>
        <v>0</v>
      </c>
      <c r="O755">
        <f t="shared" si="34"/>
        <v>0</v>
      </c>
      <c r="P755">
        <f t="shared" si="35"/>
        <v>0</v>
      </c>
    </row>
    <row r="756" spans="1:16" x14ac:dyDescent="0.3">
      <c r="A756">
        <v>754</v>
      </c>
      <c r="B756">
        <v>238202</v>
      </c>
      <c r="C756" t="s">
        <v>250</v>
      </c>
      <c r="D756" t="s">
        <v>293</v>
      </c>
      <c r="E756">
        <v>238202</v>
      </c>
      <c r="F756">
        <v>2382</v>
      </c>
      <c r="G756" t="s">
        <v>294</v>
      </c>
      <c r="H756" t="s">
        <v>30</v>
      </c>
      <c r="I756">
        <v>20</v>
      </c>
      <c r="J756">
        <v>5</v>
      </c>
      <c r="K756">
        <v>3</v>
      </c>
      <c r="L756" t="s">
        <v>92</v>
      </c>
      <c r="M756">
        <v>1011</v>
      </c>
      <c r="N756">
        <f t="shared" si="33"/>
        <v>0</v>
      </c>
      <c r="O756">
        <f t="shared" si="34"/>
        <v>0</v>
      </c>
      <c r="P756">
        <f t="shared" si="35"/>
        <v>0</v>
      </c>
    </row>
    <row r="757" spans="1:16" x14ac:dyDescent="0.3">
      <c r="A757">
        <v>755</v>
      </c>
      <c r="B757">
        <v>238203</v>
      </c>
      <c r="C757" t="s">
        <v>250</v>
      </c>
      <c r="D757" t="s">
        <v>128</v>
      </c>
      <c r="E757">
        <v>238203</v>
      </c>
      <c r="F757">
        <v>2382</v>
      </c>
      <c r="G757" t="s">
        <v>293</v>
      </c>
      <c r="H757" t="s">
        <v>30</v>
      </c>
      <c r="I757">
        <v>20</v>
      </c>
      <c r="J757">
        <v>5</v>
      </c>
      <c r="K757">
        <v>3</v>
      </c>
      <c r="L757" t="s">
        <v>92</v>
      </c>
      <c r="M757">
        <v>526</v>
      </c>
      <c r="N757">
        <f t="shared" si="33"/>
        <v>0</v>
      </c>
      <c r="O757">
        <f t="shared" si="34"/>
        <v>0</v>
      </c>
      <c r="P757">
        <f t="shared" si="35"/>
        <v>0</v>
      </c>
    </row>
    <row r="758" spans="1:16" x14ac:dyDescent="0.3">
      <c r="A758">
        <v>756</v>
      </c>
      <c r="B758">
        <v>238204</v>
      </c>
      <c r="C758" t="s">
        <v>250</v>
      </c>
      <c r="D758" t="s">
        <v>287</v>
      </c>
      <c r="E758">
        <v>238204</v>
      </c>
      <c r="F758">
        <v>2382</v>
      </c>
      <c r="G758" t="s">
        <v>128</v>
      </c>
      <c r="H758" t="s">
        <v>30</v>
      </c>
      <c r="I758">
        <v>20</v>
      </c>
      <c r="J758">
        <v>5</v>
      </c>
      <c r="K758">
        <v>3</v>
      </c>
      <c r="L758" t="s">
        <v>92</v>
      </c>
      <c r="M758">
        <v>499</v>
      </c>
      <c r="N758">
        <f t="shared" si="33"/>
        <v>0</v>
      </c>
      <c r="O758">
        <f t="shared" si="34"/>
        <v>0</v>
      </c>
      <c r="P758">
        <f t="shared" si="35"/>
        <v>0</v>
      </c>
    </row>
    <row r="759" spans="1:16" x14ac:dyDescent="0.3">
      <c r="A759">
        <v>757</v>
      </c>
      <c r="B759">
        <v>239101</v>
      </c>
      <c r="C759" t="s">
        <v>118</v>
      </c>
      <c r="D759" t="s">
        <v>295</v>
      </c>
      <c r="E759">
        <v>239101</v>
      </c>
      <c r="F759">
        <v>2391</v>
      </c>
      <c r="G759" t="s">
        <v>120</v>
      </c>
      <c r="H759" t="s">
        <v>18</v>
      </c>
      <c r="I759">
        <v>20</v>
      </c>
      <c r="J759">
        <v>5</v>
      </c>
      <c r="K759">
        <v>3</v>
      </c>
      <c r="L759" t="s">
        <v>92</v>
      </c>
      <c r="M759">
        <v>556</v>
      </c>
      <c r="N759">
        <f t="shared" si="33"/>
        <v>0</v>
      </c>
      <c r="O759">
        <f t="shared" si="34"/>
        <v>0</v>
      </c>
      <c r="P759">
        <f t="shared" si="35"/>
        <v>0</v>
      </c>
    </row>
    <row r="760" spans="1:16" x14ac:dyDescent="0.3">
      <c r="A760">
        <v>758</v>
      </c>
      <c r="B760">
        <v>239102</v>
      </c>
      <c r="C760" t="s">
        <v>118</v>
      </c>
      <c r="D760" t="s">
        <v>296</v>
      </c>
      <c r="E760">
        <v>239102</v>
      </c>
      <c r="F760">
        <v>2391</v>
      </c>
      <c r="G760" t="s">
        <v>295</v>
      </c>
      <c r="H760" t="s">
        <v>18</v>
      </c>
      <c r="I760">
        <v>20</v>
      </c>
      <c r="J760">
        <v>5</v>
      </c>
      <c r="K760">
        <v>3</v>
      </c>
      <c r="L760" t="s">
        <v>92</v>
      </c>
      <c r="M760">
        <v>476</v>
      </c>
      <c r="N760">
        <f t="shared" si="33"/>
        <v>0</v>
      </c>
      <c r="O760">
        <f t="shared" si="34"/>
        <v>0</v>
      </c>
      <c r="P760">
        <f t="shared" si="35"/>
        <v>0</v>
      </c>
    </row>
    <row r="761" spans="1:16" x14ac:dyDescent="0.3">
      <c r="A761">
        <v>759</v>
      </c>
      <c r="B761">
        <v>239103</v>
      </c>
      <c r="C761" t="s">
        <v>118</v>
      </c>
      <c r="D761" t="s">
        <v>88</v>
      </c>
      <c r="E761">
        <v>239103</v>
      </c>
      <c r="F761">
        <v>2391</v>
      </c>
      <c r="G761" t="s">
        <v>296</v>
      </c>
      <c r="H761" t="s">
        <v>18</v>
      </c>
      <c r="I761">
        <v>20</v>
      </c>
      <c r="J761">
        <v>5</v>
      </c>
      <c r="K761">
        <v>3</v>
      </c>
      <c r="L761" t="s">
        <v>92</v>
      </c>
      <c r="M761">
        <v>635</v>
      </c>
      <c r="N761">
        <f t="shared" si="33"/>
        <v>0</v>
      </c>
      <c r="O761">
        <f t="shared" si="34"/>
        <v>0</v>
      </c>
      <c r="P761">
        <f t="shared" si="35"/>
        <v>0</v>
      </c>
    </row>
    <row r="762" spans="1:16" x14ac:dyDescent="0.3">
      <c r="A762">
        <v>760</v>
      </c>
      <c r="B762">
        <v>239201</v>
      </c>
      <c r="C762" t="s">
        <v>118</v>
      </c>
      <c r="D762" t="s">
        <v>295</v>
      </c>
      <c r="E762">
        <v>239201</v>
      </c>
      <c r="F762">
        <v>2392</v>
      </c>
      <c r="G762" t="s">
        <v>88</v>
      </c>
      <c r="H762" t="s">
        <v>30</v>
      </c>
      <c r="I762">
        <v>20</v>
      </c>
      <c r="J762">
        <v>5</v>
      </c>
      <c r="K762">
        <v>3</v>
      </c>
      <c r="L762" t="s">
        <v>92</v>
      </c>
      <c r="M762">
        <v>649</v>
      </c>
      <c r="N762">
        <f t="shared" si="33"/>
        <v>0</v>
      </c>
      <c r="O762">
        <f t="shared" si="34"/>
        <v>0</v>
      </c>
      <c r="P762">
        <f t="shared" si="35"/>
        <v>0</v>
      </c>
    </row>
    <row r="763" spans="1:16" x14ac:dyDescent="0.3">
      <c r="A763">
        <v>761</v>
      </c>
      <c r="B763">
        <v>239202</v>
      </c>
      <c r="C763" t="s">
        <v>118</v>
      </c>
      <c r="D763" t="s">
        <v>296</v>
      </c>
      <c r="E763">
        <v>239202</v>
      </c>
      <c r="F763">
        <v>2392</v>
      </c>
      <c r="G763" t="s">
        <v>296</v>
      </c>
      <c r="H763" t="s">
        <v>30</v>
      </c>
      <c r="I763">
        <v>20</v>
      </c>
      <c r="J763">
        <v>5</v>
      </c>
      <c r="K763">
        <v>3</v>
      </c>
      <c r="L763" t="s">
        <v>92</v>
      </c>
      <c r="M763">
        <v>467</v>
      </c>
      <c r="N763">
        <f t="shared" si="33"/>
        <v>1</v>
      </c>
      <c r="O763">
        <f t="shared" si="34"/>
        <v>0</v>
      </c>
      <c r="P763">
        <f t="shared" si="35"/>
        <v>0</v>
      </c>
    </row>
    <row r="764" spans="1:16" x14ac:dyDescent="0.3">
      <c r="A764">
        <v>762</v>
      </c>
      <c r="B764">
        <v>239203</v>
      </c>
      <c r="C764" t="s">
        <v>118</v>
      </c>
      <c r="D764" t="s">
        <v>88</v>
      </c>
      <c r="E764">
        <v>239203</v>
      </c>
      <c r="F764">
        <v>2392</v>
      </c>
      <c r="G764" t="s">
        <v>295</v>
      </c>
      <c r="H764" t="s">
        <v>30</v>
      </c>
      <c r="I764">
        <v>20</v>
      </c>
      <c r="J764">
        <v>5</v>
      </c>
      <c r="K764">
        <v>3</v>
      </c>
      <c r="L764" t="s">
        <v>92</v>
      </c>
      <c r="M764">
        <v>563</v>
      </c>
      <c r="N764">
        <f t="shared" si="33"/>
        <v>0</v>
      </c>
      <c r="O764">
        <f t="shared" si="34"/>
        <v>0</v>
      </c>
      <c r="P764">
        <f t="shared" si="35"/>
        <v>0</v>
      </c>
    </row>
    <row r="765" spans="1:16" x14ac:dyDescent="0.3">
      <c r="A765">
        <v>763</v>
      </c>
      <c r="B765">
        <v>240301</v>
      </c>
      <c r="C765" t="s">
        <v>122</v>
      </c>
      <c r="D765" t="s">
        <v>129</v>
      </c>
      <c r="E765">
        <v>240301</v>
      </c>
      <c r="F765">
        <v>2403</v>
      </c>
      <c r="G765" t="s">
        <v>120</v>
      </c>
      <c r="H765" t="s">
        <v>10</v>
      </c>
      <c r="I765">
        <v>20</v>
      </c>
      <c r="J765">
        <v>5</v>
      </c>
      <c r="K765">
        <v>3</v>
      </c>
      <c r="L765" t="s">
        <v>92</v>
      </c>
      <c r="M765">
        <v>494</v>
      </c>
      <c r="N765">
        <f t="shared" si="33"/>
        <v>0</v>
      </c>
      <c r="O765">
        <f t="shared" si="34"/>
        <v>0</v>
      </c>
      <c r="P765">
        <f t="shared" si="35"/>
        <v>0</v>
      </c>
    </row>
    <row r="766" spans="1:16" x14ac:dyDescent="0.3">
      <c r="A766">
        <v>764</v>
      </c>
      <c r="B766">
        <v>240302</v>
      </c>
      <c r="C766" t="s">
        <v>122</v>
      </c>
      <c r="D766" t="s">
        <v>117</v>
      </c>
      <c r="E766">
        <v>240302</v>
      </c>
      <c r="F766">
        <v>2403</v>
      </c>
      <c r="G766" t="s">
        <v>129</v>
      </c>
      <c r="H766" t="s">
        <v>10</v>
      </c>
      <c r="I766">
        <v>20</v>
      </c>
      <c r="J766">
        <v>5</v>
      </c>
      <c r="K766">
        <v>3</v>
      </c>
      <c r="L766" t="s">
        <v>92</v>
      </c>
      <c r="M766">
        <v>665</v>
      </c>
      <c r="N766">
        <f t="shared" si="33"/>
        <v>0</v>
      </c>
      <c r="O766">
        <f t="shared" si="34"/>
        <v>0</v>
      </c>
      <c r="P766">
        <f t="shared" si="35"/>
        <v>0</v>
      </c>
    </row>
    <row r="767" spans="1:16" x14ac:dyDescent="0.3">
      <c r="A767">
        <v>765</v>
      </c>
      <c r="B767">
        <v>240303</v>
      </c>
      <c r="C767" t="s">
        <v>122</v>
      </c>
      <c r="D767" t="s">
        <v>128</v>
      </c>
      <c r="E767">
        <v>240303</v>
      </c>
      <c r="F767">
        <v>2403</v>
      </c>
      <c r="G767" t="s">
        <v>117</v>
      </c>
      <c r="H767" t="s">
        <v>10</v>
      </c>
      <c r="I767">
        <v>20</v>
      </c>
      <c r="J767">
        <v>5</v>
      </c>
      <c r="K767">
        <v>3</v>
      </c>
      <c r="L767" t="s">
        <v>92</v>
      </c>
      <c r="M767">
        <v>1245</v>
      </c>
      <c r="N767">
        <f t="shared" si="33"/>
        <v>0</v>
      </c>
      <c r="O767">
        <f t="shared" si="34"/>
        <v>0</v>
      </c>
      <c r="P767">
        <f t="shared" si="35"/>
        <v>0</v>
      </c>
    </row>
    <row r="768" spans="1:16" x14ac:dyDescent="0.3">
      <c r="A768">
        <v>766</v>
      </c>
      <c r="B768">
        <v>240304</v>
      </c>
      <c r="C768" t="s">
        <v>122</v>
      </c>
      <c r="D768" t="s">
        <v>124</v>
      </c>
      <c r="E768">
        <v>240304</v>
      </c>
      <c r="F768">
        <v>2403</v>
      </c>
      <c r="G768" t="s">
        <v>128</v>
      </c>
      <c r="H768" t="s">
        <v>10</v>
      </c>
      <c r="I768">
        <v>20</v>
      </c>
      <c r="J768">
        <v>5</v>
      </c>
      <c r="K768">
        <v>3</v>
      </c>
      <c r="L768" t="s">
        <v>92</v>
      </c>
      <c r="M768">
        <v>1737</v>
      </c>
      <c r="N768">
        <f t="shared" si="33"/>
        <v>0</v>
      </c>
      <c r="O768">
        <f t="shared" si="34"/>
        <v>0</v>
      </c>
      <c r="P768">
        <f t="shared" si="35"/>
        <v>0</v>
      </c>
    </row>
    <row r="769" spans="1:16" x14ac:dyDescent="0.3">
      <c r="A769">
        <v>767</v>
      </c>
      <c r="B769">
        <v>20202</v>
      </c>
      <c r="C769" t="s">
        <v>63</v>
      </c>
      <c r="D769" t="s">
        <v>66</v>
      </c>
      <c r="E769">
        <v>20202</v>
      </c>
      <c r="F769">
        <v>202</v>
      </c>
      <c r="G769" t="s">
        <v>67</v>
      </c>
      <c r="H769" t="s">
        <v>30</v>
      </c>
      <c r="I769">
        <v>20</v>
      </c>
      <c r="J769">
        <v>1</v>
      </c>
      <c r="K769">
        <v>3</v>
      </c>
      <c r="L769" t="s">
        <v>11</v>
      </c>
      <c r="M769">
        <v>565</v>
      </c>
      <c r="N769">
        <f t="shared" si="33"/>
        <v>0</v>
      </c>
      <c r="O769">
        <f t="shared" si="34"/>
        <v>0</v>
      </c>
      <c r="P769">
        <f t="shared" si="35"/>
        <v>0</v>
      </c>
    </row>
    <row r="770" spans="1:16" x14ac:dyDescent="0.3">
      <c r="A770">
        <v>768</v>
      </c>
      <c r="B770">
        <v>20203</v>
      </c>
      <c r="C770" t="s">
        <v>63</v>
      </c>
      <c r="D770" t="s">
        <v>64</v>
      </c>
      <c r="E770">
        <v>20203</v>
      </c>
      <c r="F770">
        <v>202</v>
      </c>
      <c r="G770" t="s">
        <v>66</v>
      </c>
      <c r="H770" t="s">
        <v>30</v>
      </c>
      <c r="I770">
        <v>20</v>
      </c>
      <c r="J770">
        <v>1</v>
      </c>
      <c r="K770">
        <v>3</v>
      </c>
      <c r="L770" t="s">
        <v>11</v>
      </c>
      <c r="M770">
        <v>984</v>
      </c>
      <c r="N770">
        <f t="shared" ref="N770:N833" si="36">IF(D770=G770,1,0)</f>
        <v>0</v>
      </c>
      <c r="O770">
        <f t="shared" ref="O770:O833" si="37">IF(C770=D770,1,0)</f>
        <v>0</v>
      </c>
      <c r="P770">
        <f t="shared" ref="P770:P833" si="38">IF(C770=G770,1,0)</f>
        <v>0</v>
      </c>
    </row>
    <row r="771" spans="1:16" x14ac:dyDescent="0.3">
      <c r="A771">
        <v>769</v>
      </c>
      <c r="B771">
        <v>20204</v>
      </c>
      <c r="C771" t="s">
        <v>63</v>
      </c>
      <c r="D771" t="s">
        <v>65</v>
      </c>
      <c r="E771">
        <v>20204</v>
      </c>
      <c r="F771">
        <v>202</v>
      </c>
      <c r="G771" t="s">
        <v>64</v>
      </c>
      <c r="H771" t="s">
        <v>30</v>
      </c>
      <c r="I771">
        <v>20</v>
      </c>
      <c r="J771">
        <v>1</v>
      </c>
      <c r="K771">
        <v>3</v>
      </c>
      <c r="L771" t="s">
        <v>11</v>
      </c>
      <c r="M771">
        <v>875</v>
      </c>
      <c r="N771">
        <f t="shared" si="36"/>
        <v>0</v>
      </c>
      <c r="O771">
        <f t="shared" si="37"/>
        <v>0</v>
      </c>
      <c r="P771">
        <f t="shared" si="38"/>
        <v>0</v>
      </c>
    </row>
    <row r="772" spans="1:16" x14ac:dyDescent="0.3">
      <c r="A772">
        <v>770</v>
      </c>
      <c r="B772">
        <v>21301</v>
      </c>
      <c r="C772" t="s">
        <v>59</v>
      </c>
      <c r="D772" t="s">
        <v>32</v>
      </c>
      <c r="E772">
        <v>21301</v>
      </c>
      <c r="F772">
        <v>213</v>
      </c>
      <c r="G772" t="s">
        <v>58</v>
      </c>
      <c r="H772" t="s">
        <v>10</v>
      </c>
      <c r="I772">
        <v>20</v>
      </c>
      <c r="J772">
        <v>1</v>
      </c>
      <c r="K772">
        <v>3</v>
      </c>
      <c r="L772" t="s">
        <v>11</v>
      </c>
      <c r="M772">
        <v>2189</v>
      </c>
      <c r="N772">
        <f t="shared" si="36"/>
        <v>0</v>
      </c>
      <c r="O772">
        <f t="shared" si="37"/>
        <v>0</v>
      </c>
      <c r="P772">
        <f t="shared" si="38"/>
        <v>0</v>
      </c>
    </row>
    <row r="773" spans="1:16" x14ac:dyDescent="0.3">
      <c r="A773">
        <v>771</v>
      </c>
      <c r="B773">
        <v>21302</v>
      </c>
      <c r="C773" t="s">
        <v>59</v>
      </c>
      <c r="D773" t="s">
        <v>297</v>
      </c>
      <c r="E773">
        <v>21302</v>
      </c>
      <c r="F773">
        <v>213</v>
      </c>
      <c r="G773" t="s">
        <v>32</v>
      </c>
      <c r="H773" t="s">
        <v>10</v>
      </c>
      <c r="I773">
        <v>20</v>
      </c>
      <c r="J773">
        <v>9</v>
      </c>
      <c r="K773">
        <v>3</v>
      </c>
      <c r="L773" t="s">
        <v>36</v>
      </c>
      <c r="M773">
        <v>1307</v>
      </c>
      <c r="N773">
        <f t="shared" si="36"/>
        <v>0</v>
      </c>
      <c r="O773">
        <f t="shared" si="37"/>
        <v>0</v>
      </c>
      <c r="P773">
        <f t="shared" si="38"/>
        <v>0</v>
      </c>
    </row>
    <row r="774" spans="1:16" x14ac:dyDescent="0.3">
      <c r="A774">
        <v>772</v>
      </c>
      <c r="B774">
        <v>21303</v>
      </c>
      <c r="C774" t="s">
        <v>59</v>
      </c>
      <c r="D774" t="s">
        <v>298</v>
      </c>
      <c r="E774">
        <v>21303</v>
      </c>
      <c r="F774">
        <v>213</v>
      </c>
      <c r="G774" t="s">
        <v>297</v>
      </c>
      <c r="H774" t="s">
        <v>10</v>
      </c>
      <c r="I774">
        <v>20</v>
      </c>
      <c r="J774">
        <v>9</v>
      </c>
      <c r="K774">
        <v>3</v>
      </c>
      <c r="L774" t="s">
        <v>36</v>
      </c>
      <c r="M774">
        <v>496</v>
      </c>
      <c r="N774">
        <f t="shared" si="36"/>
        <v>0</v>
      </c>
      <c r="O774">
        <f t="shared" si="37"/>
        <v>0</v>
      </c>
      <c r="P774">
        <f t="shared" si="38"/>
        <v>0</v>
      </c>
    </row>
    <row r="775" spans="1:16" x14ac:dyDescent="0.3">
      <c r="A775">
        <v>773</v>
      </c>
      <c r="B775">
        <v>21401</v>
      </c>
      <c r="C775" t="s">
        <v>59</v>
      </c>
      <c r="D775" t="s">
        <v>297</v>
      </c>
      <c r="E775">
        <v>21401</v>
      </c>
      <c r="F775">
        <v>214</v>
      </c>
      <c r="G775" t="s">
        <v>298</v>
      </c>
      <c r="H775" t="s">
        <v>15</v>
      </c>
      <c r="I775">
        <v>20</v>
      </c>
      <c r="J775">
        <v>9</v>
      </c>
      <c r="K775">
        <v>3</v>
      </c>
      <c r="L775" t="s">
        <v>36</v>
      </c>
      <c r="M775">
        <v>560</v>
      </c>
      <c r="N775">
        <f t="shared" si="36"/>
        <v>0</v>
      </c>
      <c r="O775">
        <f t="shared" si="37"/>
        <v>0</v>
      </c>
      <c r="P775">
        <f t="shared" si="38"/>
        <v>0</v>
      </c>
    </row>
    <row r="776" spans="1:16" x14ac:dyDescent="0.3">
      <c r="A776">
        <v>774</v>
      </c>
      <c r="B776">
        <v>21402</v>
      </c>
      <c r="C776" t="s">
        <v>59</v>
      </c>
      <c r="D776" t="s">
        <v>32</v>
      </c>
      <c r="E776">
        <v>21402</v>
      </c>
      <c r="F776">
        <v>214</v>
      </c>
      <c r="G776" t="s">
        <v>297</v>
      </c>
      <c r="H776" t="s">
        <v>15</v>
      </c>
      <c r="I776">
        <v>20</v>
      </c>
      <c r="J776">
        <v>9</v>
      </c>
      <c r="K776">
        <v>3</v>
      </c>
      <c r="L776" t="s">
        <v>36</v>
      </c>
      <c r="M776">
        <v>1651</v>
      </c>
      <c r="N776">
        <f t="shared" si="36"/>
        <v>0</v>
      </c>
      <c r="O776">
        <f t="shared" si="37"/>
        <v>0</v>
      </c>
      <c r="P776">
        <f t="shared" si="38"/>
        <v>0</v>
      </c>
    </row>
    <row r="777" spans="1:16" x14ac:dyDescent="0.3">
      <c r="A777">
        <v>775</v>
      </c>
      <c r="B777">
        <v>21403</v>
      </c>
      <c r="C777" t="s">
        <v>59</v>
      </c>
      <c r="D777" t="s">
        <v>58</v>
      </c>
      <c r="E777">
        <v>21403</v>
      </c>
      <c r="F777">
        <v>214</v>
      </c>
      <c r="G777" t="s">
        <v>32</v>
      </c>
      <c r="H777" t="s">
        <v>15</v>
      </c>
      <c r="I777">
        <v>20</v>
      </c>
      <c r="J777">
        <v>1</v>
      </c>
      <c r="K777">
        <v>3</v>
      </c>
      <c r="L777" t="s">
        <v>11</v>
      </c>
      <c r="M777">
        <v>1830</v>
      </c>
      <c r="N777">
        <f t="shared" si="36"/>
        <v>0</v>
      </c>
      <c r="O777">
        <f t="shared" si="37"/>
        <v>0</v>
      </c>
      <c r="P777">
        <f t="shared" si="38"/>
        <v>0</v>
      </c>
    </row>
    <row r="778" spans="1:16" x14ac:dyDescent="0.3">
      <c r="A778">
        <v>776</v>
      </c>
      <c r="B778">
        <v>22301</v>
      </c>
      <c r="C778" t="s">
        <v>67</v>
      </c>
      <c r="D778" t="s">
        <v>299</v>
      </c>
      <c r="E778">
        <v>22301</v>
      </c>
      <c r="F778">
        <v>223</v>
      </c>
      <c r="G778" t="s">
        <v>63</v>
      </c>
      <c r="H778" t="s">
        <v>10</v>
      </c>
      <c r="I778">
        <v>20</v>
      </c>
      <c r="J778">
        <v>1</v>
      </c>
      <c r="K778">
        <v>3</v>
      </c>
      <c r="L778" t="s">
        <v>11</v>
      </c>
      <c r="M778">
        <v>452</v>
      </c>
      <c r="N778">
        <f t="shared" si="36"/>
        <v>0</v>
      </c>
      <c r="O778">
        <f t="shared" si="37"/>
        <v>0</v>
      </c>
      <c r="P778">
        <f t="shared" si="38"/>
        <v>0</v>
      </c>
    </row>
    <row r="779" spans="1:16" x14ac:dyDescent="0.3">
      <c r="A779">
        <v>777</v>
      </c>
      <c r="B779">
        <v>22302</v>
      </c>
      <c r="C779" t="s">
        <v>67</v>
      </c>
      <c r="D779" t="s">
        <v>300</v>
      </c>
      <c r="E779">
        <v>22302</v>
      </c>
      <c r="F779">
        <v>223</v>
      </c>
      <c r="G779" t="s">
        <v>299</v>
      </c>
      <c r="H779" t="s">
        <v>10</v>
      </c>
      <c r="I779">
        <v>20</v>
      </c>
      <c r="J779">
        <v>1</v>
      </c>
      <c r="K779">
        <v>3</v>
      </c>
      <c r="L779" t="s">
        <v>11</v>
      </c>
      <c r="M779">
        <v>511</v>
      </c>
      <c r="N779">
        <f t="shared" si="36"/>
        <v>0</v>
      </c>
      <c r="O779">
        <f t="shared" si="37"/>
        <v>0</v>
      </c>
      <c r="P779">
        <f t="shared" si="38"/>
        <v>0</v>
      </c>
    </row>
    <row r="780" spans="1:16" x14ac:dyDescent="0.3">
      <c r="A780">
        <v>778</v>
      </c>
      <c r="B780">
        <v>22303</v>
      </c>
      <c r="C780" t="s">
        <v>67</v>
      </c>
      <c r="D780" t="s">
        <v>47</v>
      </c>
      <c r="E780">
        <v>22303</v>
      </c>
      <c r="F780">
        <v>223</v>
      </c>
      <c r="G780" t="s">
        <v>300</v>
      </c>
      <c r="H780" t="s">
        <v>10</v>
      </c>
      <c r="I780">
        <v>20</v>
      </c>
      <c r="J780">
        <v>1</v>
      </c>
      <c r="K780">
        <v>3</v>
      </c>
      <c r="L780" t="s">
        <v>11</v>
      </c>
      <c r="M780">
        <v>610</v>
      </c>
      <c r="N780">
        <f t="shared" si="36"/>
        <v>0</v>
      </c>
      <c r="O780">
        <f t="shared" si="37"/>
        <v>0</v>
      </c>
      <c r="P780">
        <f t="shared" si="38"/>
        <v>0</v>
      </c>
    </row>
    <row r="781" spans="1:16" x14ac:dyDescent="0.3">
      <c r="A781">
        <v>779</v>
      </c>
      <c r="B781">
        <v>22401</v>
      </c>
      <c r="C781" t="s">
        <v>67</v>
      </c>
      <c r="D781" t="s">
        <v>300</v>
      </c>
      <c r="E781">
        <v>22401</v>
      </c>
      <c r="F781">
        <v>224</v>
      </c>
      <c r="G781" t="s">
        <v>47</v>
      </c>
      <c r="H781" t="s">
        <v>15</v>
      </c>
      <c r="I781">
        <v>20</v>
      </c>
      <c r="J781">
        <v>1</v>
      </c>
      <c r="K781">
        <v>3</v>
      </c>
      <c r="L781" t="s">
        <v>11</v>
      </c>
      <c r="M781">
        <v>604</v>
      </c>
      <c r="N781">
        <f t="shared" si="36"/>
        <v>0</v>
      </c>
      <c r="O781">
        <f t="shared" si="37"/>
        <v>0</v>
      </c>
      <c r="P781">
        <f t="shared" si="38"/>
        <v>0</v>
      </c>
    </row>
    <row r="782" spans="1:16" x14ac:dyDescent="0.3">
      <c r="A782">
        <v>780</v>
      </c>
      <c r="B782">
        <v>22402</v>
      </c>
      <c r="C782" t="s">
        <v>67</v>
      </c>
      <c r="D782" t="s">
        <v>299</v>
      </c>
      <c r="E782">
        <v>22402</v>
      </c>
      <c r="F782">
        <v>224</v>
      </c>
      <c r="G782" t="s">
        <v>300</v>
      </c>
      <c r="H782" t="s">
        <v>15</v>
      </c>
      <c r="I782">
        <v>20</v>
      </c>
      <c r="J782">
        <v>1</v>
      </c>
      <c r="K782">
        <v>3</v>
      </c>
      <c r="L782" t="s">
        <v>11</v>
      </c>
      <c r="M782">
        <v>503</v>
      </c>
      <c r="N782">
        <f t="shared" si="36"/>
        <v>0</v>
      </c>
      <c r="O782">
        <f t="shared" si="37"/>
        <v>0</v>
      </c>
      <c r="P782">
        <f t="shared" si="38"/>
        <v>0</v>
      </c>
    </row>
    <row r="783" spans="1:16" x14ac:dyDescent="0.3">
      <c r="A783">
        <v>781</v>
      </c>
      <c r="B783">
        <v>22403</v>
      </c>
      <c r="C783" t="s">
        <v>67</v>
      </c>
      <c r="D783" t="s">
        <v>63</v>
      </c>
      <c r="E783">
        <v>22403</v>
      </c>
      <c r="F783">
        <v>224</v>
      </c>
      <c r="G783" t="s">
        <v>299</v>
      </c>
      <c r="H783" t="s">
        <v>15</v>
      </c>
      <c r="I783">
        <v>20</v>
      </c>
      <c r="J783">
        <v>1</v>
      </c>
      <c r="K783">
        <v>3</v>
      </c>
      <c r="L783" t="s">
        <v>11</v>
      </c>
      <c r="M783">
        <v>460</v>
      </c>
      <c r="N783">
        <f t="shared" si="36"/>
        <v>0</v>
      </c>
      <c r="O783">
        <f t="shared" si="37"/>
        <v>0</v>
      </c>
      <c r="P783">
        <f t="shared" si="38"/>
        <v>0</v>
      </c>
    </row>
    <row r="784" spans="1:16" x14ac:dyDescent="0.3">
      <c r="A784">
        <v>782</v>
      </c>
      <c r="B784">
        <v>23301</v>
      </c>
      <c r="C784" t="s">
        <v>22</v>
      </c>
      <c r="D784" t="s">
        <v>301</v>
      </c>
      <c r="E784">
        <v>23301</v>
      </c>
      <c r="F784">
        <v>233</v>
      </c>
      <c r="G784" t="s">
        <v>9</v>
      </c>
      <c r="H784" t="s">
        <v>10</v>
      </c>
      <c r="I784">
        <v>20</v>
      </c>
      <c r="J784">
        <v>1</v>
      </c>
      <c r="K784">
        <v>3</v>
      </c>
      <c r="L784" t="s">
        <v>11</v>
      </c>
      <c r="M784">
        <v>751</v>
      </c>
      <c r="N784">
        <f t="shared" si="36"/>
        <v>0</v>
      </c>
      <c r="O784">
        <f t="shared" si="37"/>
        <v>0</v>
      </c>
      <c r="P784">
        <f t="shared" si="38"/>
        <v>0</v>
      </c>
    </row>
    <row r="785" spans="1:16" x14ac:dyDescent="0.3">
      <c r="A785">
        <v>783</v>
      </c>
      <c r="B785">
        <v>23302</v>
      </c>
      <c r="C785" t="s">
        <v>22</v>
      </c>
      <c r="D785" t="s">
        <v>8</v>
      </c>
      <c r="E785">
        <v>23302</v>
      </c>
      <c r="F785">
        <v>233</v>
      </c>
      <c r="G785" t="s">
        <v>301</v>
      </c>
      <c r="H785" t="s">
        <v>10</v>
      </c>
      <c r="I785">
        <v>20</v>
      </c>
      <c r="J785">
        <v>1</v>
      </c>
      <c r="K785">
        <v>3</v>
      </c>
      <c r="L785" t="s">
        <v>11</v>
      </c>
      <c r="M785">
        <v>472</v>
      </c>
      <c r="N785">
        <f t="shared" si="36"/>
        <v>0</v>
      </c>
      <c r="O785">
        <f t="shared" si="37"/>
        <v>0</v>
      </c>
      <c r="P785">
        <f t="shared" si="38"/>
        <v>0</v>
      </c>
    </row>
    <row r="786" spans="1:16" x14ac:dyDescent="0.3">
      <c r="A786">
        <v>784</v>
      </c>
      <c r="B786">
        <v>23401</v>
      </c>
      <c r="C786" t="s">
        <v>22</v>
      </c>
      <c r="D786" t="s">
        <v>301</v>
      </c>
      <c r="E786">
        <v>23401</v>
      </c>
      <c r="F786">
        <v>234</v>
      </c>
      <c r="G786" t="s">
        <v>8</v>
      </c>
      <c r="H786" t="s">
        <v>15</v>
      </c>
      <c r="I786">
        <v>20</v>
      </c>
      <c r="J786">
        <v>1</v>
      </c>
      <c r="K786">
        <v>3</v>
      </c>
      <c r="L786" t="s">
        <v>11</v>
      </c>
      <c r="M786">
        <v>478</v>
      </c>
      <c r="N786">
        <f t="shared" si="36"/>
        <v>0</v>
      </c>
      <c r="O786">
        <f t="shared" si="37"/>
        <v>0</v>
      </c>
      <c r="P786">
        <f t="shared" si="38"/>
        <v>0</v>
      </c>
    </row>
    <row r="787" spans="1:16" x14ac:dyDescent="0.3">
      <c r="A787">
        <v>785</v>
      </c>
      <c r="B787">
        <v>23402</v>
      </c>
      <c r="C787" t="s">
        <v>22</v>
      </c>
      <c r="D787" t="s">
        <v>9</v>
      </c>
      <c r="E787">
        <v>23402</v>
      </c>
      <c r="F787">
        <v>234</v>
      </c>
      <c r="G787" t="s">
        <v>301</v>
      </c>
      <c r="H787" t="s">
        <v>15</v>
      </c>
      <c r="I787">
        <v>20</v>
      </c>
      <c r="J787">
        <v>1</v>
      </c>
      <c r="K787">
        <v>3</v>
      </c>
      <c r="L787" t="s">
        <v>11</v>
      </c>
      <c r="M787">
        <v>751</v>
      </c>
      <c r="N787">
        <f t="shared" si="36"/>
        <v>0</v>
      </c>
      <c r="O787">
        <f t="shared" si="37"/>
        <v>0</v>
      </c>
      <c r="P787">
        <f t="shared" si="38"/>
        <v>0</v>
      </c>
    </row>
    <row r="788" spans="1:16" x14ac:dyDescent="0.3">
      <c r="A788">
        <v>786</v>
      </c>
      <c r="B788">
        <v>24301</v>
      </c>
      <c r="C788" t="s">
        <v>26</v>
      </c>
      <c r="D788" t="s">
        <v>302</v>
      </c>
      <c r="E788">
        <v>24301</v>
      </c>
      <c r="F788">
        <v>243</v>
      </c>
      <c r="G788" t="s">
        <v>117</v>
      </c>
      <c r="H788" t="s">
        <v>10</v>
      </c>
      <c r="I788">
        <v>20</v>
      </c>
      <c r="J788">
        <v>1</v>
      </c>
      <c r="K788">
        <v>3</v>
      </c>
      <c r="L788" t="s">
        <v>11</v>
      </c>
      <c r="M788">
        <v>789</v>
      </c>
      <c r="N788">
        <f t="shared" si="36"/>
        <v>0</v>
      </c>
      <c r="O788">
        <f t="shared" si="37"/>
        <v>0</v>
      </c>
      <c r="P788">
        <f t="shared" si="38"/>
        <v>0</v>
      </c>
    </row>
    <row r="789" spans="1:16" x14ac:dyDescent="0.3">
      <c r="A789">
        <v>787</v>
      </c>
      <c r="B789">
        <v>24302</v>
      </c>
      <c r="C789" t="s">
        <v>26</v>
      </c>
      <c r="D789" t="s">
        <v>303</v>
      </c>
      <c r="E789">
        <v>24302</v>
      </c>
      <c r="F789">
        <v>243</v>
      </c>
      <c r="G789" t="s">
        <v>302</v>
      </c>
      <c r="H789" t="s">
        <v>10</v>
      </c>
      <c r="I789">
        <v>20</v>
      </c>
      <c r="J789">
        <v>1</v>
      </c>
      <c r="K789">
        <v>3</v>
      </c>
      <c r="L789" t="s">
        <v>11</v>
      </c>
      <c r="M789">
        <v>843</v>
      </c>
      <c r="N789">
        <f t="shared" si="36"/>
        <v>0</v>
      </c>
      <c r="O789">
        <f t="shared" si="37"/>
        <v>0</v>
      </c>
      <c r="P789">
        <f t="shared" si="38"/>
        <v>0</v>
      </c>
    </row>
    <row r="790" spans="1:16" x14ac:dyDescent="0.3">
      <c r="A790">
        <v>788</v>
      </c>
      <c r="B790">
        <v>24303</v>
      </c>
      <c r="C790" t="s">
        <v>26</v>
      </c>
      <c r="D790" t="s">
        <v>9</v>
      </c>
      <c r="E790">
        <v>24303</v>
      </c>
      <c r="F790">
        <v>243</v>
      </c>
      <c r="G790" t="s">
        <v>303</v>
      </c>
      <c r="H790" t="s">
        <v>10</v>
      </c>
      <c r="I790">
        <v>20</v>
      </c>
      <c r="J790">
        <v>1</v>
      </c>
      <c r="K790">
        <v>3</v>
      </c>
      <c r="L790" t="s">
        <v>11</v>
      </c>
      <c r="M790">
        <v>779</v>
      </c>
      <c r="N790">
        <f t="shared" si="36"/>
        <v>0</v>
      </c>
      <c r="O790">
        <f t="shared" si="37"/>
        <v>0</v>
      </c>
      <c r="P790">
        <f t="shared" si="38"/>
        <v>0</v>
      </c>
    </row>
    <row r="791" spans="1:16" x14ac:dyDescent="0.3">
      <c r="A791">
        <v>789</v>
      </c>
      <c r="B791">
        <v>24304</v>
      </c>
      <c r="C791" t="s">
        <v>26</v>
      </c>
      <c r="D791" t="s">
        <v>301</v>
      </c>
      <c r="E791">
        <v>24304</v>
      </c>
      <c r="F791">
        <v>243</v>
      </c>
      <c r="G791" t="s">
        <v>9</v>
      </c>
      <c r="H791" t="s">
        <v>10</v>
      </c>
      <c r="I791">
        <v>20</v>
      </c>
      <c r="J791">
        <v>1</v>
      </c>
      <c r="K791">
        <v>3</v>
      </c>
      <c r="L791" t="s">
        <v>11</v>
      </c>
      <c r="M791">
        <v>519</v>
      </c>
      <c r="N791">
        <f t="shared" si="36"/>
        <v>0</v>
      </c>
      <c r="O791">
        <f t="shared" si="37"/>
        <v>0</v>
      </c>
      <c r="P791">
        <f t="shared" si="38"/>
        <v>0</v>
      </c>
    </row>
    <row r="792" spans="1:16" x14ac:dyDescent="0.3">
      <c r="A792">
        <v>790</v>
      </c>
      <c r="B792">
        <v>24305</v>
      </c>
      <c r="C792" t="s">
        <v>26</v>
      </c>
      <c r="D792" t="s">
        <v>8</v>
      </c>
      <c r="E792">
        <v>24305</v>
      </c>
      <c r="F792">
        <v>243</v>
      </c>
      <c r="G792" t="s">
        <v>301</v>
      </c>
      <c r="H792" t="s">
        <v>10</v>
      </c>
      <c r="I792">
        <v>20</v>
      </c>
      <c r="J792">
        <v>1</v>
      </c>
      <c r="K792">
        <v>3</v>
      </c>
      <c r="L792" t="s">
        <v>11</v>
      </c>
      <c r="M792">
        <v>603</v>
      </c>
      <c r="N792">
        <f t="shared" si="36"/>
        <v>0</v>
      </c>
      <c r="O792">
        <f t="shared" si="37"/>
        <v>0</v>
      </c>
      <c r="P792">
        <f t="shared" si="38"/>
        <v>0</v>
      </c>
    </row>
    <row r="793" spans="1:16" x14ac:dyDescent="0.3">
      <c r="A793">
        <v>791</v>
      </c>
      <c r="B793">
        <v>24306</v>
      </c>
      <c r="C793" t="s">
        <v>26</v>
      </c>
      <c r="D793" t="s">
        <v>300</v>
      </c>
      <c r="E793">
        <v>24306</v>
      </c>
      <c r="F793">
        <v>243</v>
      </c>
      <c r="G793" t="s">
        <v>8</v>
      </c>
      <c r="H793" t="s">
        <v>10</v>
      </c>
      <c r="I793">
        <v>20</v>
      </c>
      <c r="J793">
        <v>1</v>
      </c>
      <c r="K793">
        <v>3</v>
      </c>
      <c r="L793" t="s">
        <v>11</v>
      </c>
      <c r="M793">
        <v>841</v>
      </c>
      <c r="N793">
        <f t="shared" si="36"/>
        <v>0</v>
      </c>
      <c r="O793">
        <f t="shared" si="37"/>
        <v>0</v>
      </c>
      <c r="P793">
        <f t="shared" si="38"/>
        <v>0</v>
      </c>
    </row>
    <row r="794" spans="1:16" x14ac:dyDescent="0.3">
      <c r="A794">
        <v>792</v>
      </c>
      <c r="B794">
        <v>24401</v>
      </c>
      <c r="C794" t="s">
        <v>26</v>
      </c>
      <c r="D794" t="s">
        <v>8</v>
      </c>
      <c r="E794">
        <v>24401</v>
      </c>
      <c r="F794">
        <v>244</v>
      </c>
      <c r="G794" t="s">
        <v>300</v>
      </c>
      <c r="H794" t="s">
        <v>15</v>
      </c>
      <c r="I794">
        <v>20</v>
      </c>
      <c r="J794">
        <v>1</v>
      </c>
      <c r="K794">
        <v>3</v>
      </c>
      <c r="L794" t="s">
        <v>11</v>
      </c>
      <c r="M794">
        <v>713</v>
      </c>
      <c r="N794">
        <f t="shared" si="36"/>
        <v>0</v>
      </c>
      <c r="O794">
        <f t="shared" si="37"/>
        <v>0</v>
      </c>
      <c r="P794">
        <f t="shared" si="38"/>
        <v>0</v>
      </c>
    </row>
    <row r="795" spans="1:16" x14ac:dyDescent="0.3">
      <c r="A795">
        <v>793</v>
      </c>
      <c r="B795">
        <v>24402</v>
      </c>
      <c r="C795" t="s">
        <v>26</v>
      </c>
      <c r="D795" t="s">
        <v>301</v>
      </c>
      <c r="E795">
        <v>24402</v>
      </c>
      <c r="F795">
        <v>244</v>
      </c>
      <c r="G795" t="s">
        <v>8</v>
      </c>
      <c r="H795" t="s">
        <v>15</v>
      </c>
      <c r="I795">
        <v>20</v>
      </c>
      <c r="J795">
        <v>1</v>
      </c>
      <c r="K795">
        <v>3</v>
      </c>
      <c r="L795" t="s">
        <v>11</v>
      </c>
      <c r="M795">
        <v>732</v>
      </c>
      <c r="N795">
        <f t="shared" si="36"/>
        <v>0</v>
      </c>
      <c r="O795">
        <f t="shared" si="37"/>
        <v>0</v>
      </c>
      <c r="P795">
        <f t="shared" si="38"/>
        <v>0</v>
      </c>
    </row>
    <row r="796" spans="1:16" x14ac:dyDescent="0.3">
      <c r="A796">
        <v>794</v>
      </c>
      <c r="B796">
        <v>24403</v>
      </c>
      <c r="C796" t="s">
        <v>26</v>
      </c>
      <c r="D796" t="s">
        <v>9</v>
      </c>
      <c r="E796">
        <v>24403</v>
      </c>
      <c r="F796">
        <v>244</v>
      </c>
      <c r="G796" t="s">
        <v>301</v>
      </c>
      <c r="H796" t="s">
        <v>15</v>
      </c>
      <c r="I796">
        <v>20</v>
      </c>
      <c r="J796">
        <v>1</v>
      </c>
      <c r="K796">
        <v>3</v>
      </c>
      <c r="L796" t="s">
        <v>11</v>
      </c>
      <c r="M796">
        <v>721</v>
      </c>
      <c r="N796">
        <f t="shared" si="36"/>
        <v>0</v>
      </c>
      <c r="O796">
        <f t="shared" si="37"/>
        <v>0</v>
      </c>
      <c r="P796">
        <f t="shared" si="38"/>
        <v>0</v>
      </c>
    </row>
    <row r="797" spans="1:16" x14ac:dyDescent="0.3">
      <c r="A797">
        <v>795</v>
      </c>
      <c r="B797">
        <v>24404</v>
      </c>
      <c r="C797" t="s">
        <v>26</v>
      </c>
      <c r="D797" t="s">
        <v>303</v>
      </c>
      <c r="E797">
        <v>24404</v>
      </c>
      <c r="F797">
        <v>244</v>
      </c>
      <c r="G797" t="s">
        <v>9</v>
      </c>
      <c r="H797" t="s">
        <v>15</v>
      </c>
      <c r="I797">
        <v>20</v>
      </c>
      <c r="J797">
        <v>1</v>
      </c>
      <c r="K797">
        <v>3</v>
      </c>
      <c r="L797" t="s">
        <v>11</v>
      </c>
      <c r="M797">
        <v>570</v>
      </c>
      <c r="N797">
        <f t="shared" si="36"/>
        <v>0</v>
      </c>
      <c r="O797">
        <f t="shared" si="37"/>
        <v>0</v>
      </c>
      <c r="P797">
        <f t="shared" si="38"/>
        <v>0</v>
      </c>
    </row>
    <row r="798" spans="1:16" x14ac:dyDescent="0.3">
      <c r="A798">
        <v>796</v>
      </c>
      <c r="B798">
        <v>24405</v>
      </c>
      <c r="C798" t="s">
        <v>26</v>
      </c>
      <c r="D798" t="s">
        <v>302</v>
      </c>
      <c r="E798">
        <v>24405</v>
      </c>
      <c r="F798">
        <v>244</v>
      </c>
      <c r="G798" t="s">
        <v>303</v>
      </c>
      <c r="H798" t="s">
        <v>15</v>
      </c>
      <c r="I798">
        <v>20</v>
      </c>
      <c r="J798">
        <v>1</v>
      </c>
      <c r="K798">
        <v>3</v>
      </c>
      <c r="L798" t="s">
        <v>11</v>
      </c>
      <c r="M798">
        <v>852</v>
      </c>
      <c r="N798">
        <f t="shared" si="36"/>
        <v>0</v>
      </c>
      <c r="O798">
        <f t="shared" si="37"/>
        <v>0</v>
      </c>
      <c r="P798">
        <f t="shared" si="38"/>
        <v>0</v>
      </c>
    </row>
    <row r="799" spans="1:16" x14ac:dyDescent="0.3">
      <c r="A799">
        <v>797</v>
      </c>
      <c r="B799">
        <v>24406</v>
      </c>
      <c r="C799" t="s">
        <v>26</v>
      </c>
      <c r="D799" t="s">
        <v>117</v>
      </c>
      <c r="E799">
        <v>24406</v>
      </c>
      <c r="F799">
        <v>244</v>
      </c>
      <c r="G799" t="s">
        <v>302</v>
      </c>
      <c r="H799" t="s">
        <v>15</v>
      </c>
      <c r="I799">
        <v>20</v>
      </c>
      <c r="J799">
        <v>1</v>
      </c>
      <c r="K799">
        <v>3</v>
      </c>
      <c r="L799" t="s">
        <v>11</v>
      </c>
      <c r="M799">
        <v>791</v>
      </c>
      <c r="N799">
        <f t="shared" si="36"/>
        <v>0</v>
      </c>
      <c r="O799">
        <f t="shared" si="37"/>
        <v>0</v>
      </c>
      <c r="P799">
        <f t="shared" si="38"/>
        <v>0</v>
      </c>
    </row>
    <row r="800" spans="1:16" x14ac:dyDescent="0.3">
      <c r="A800">
        <v>798</v>
      </c>
      <c r="B800">
        <v>25301</v>
      </c>
      <c r="C800" t="s">
        <v>302</v>
      </c>
      <c r="D800" t="s">
        <v>28</v>
      </c>
      <c r="E800">
        <v>25301</v>
      </c>
      <c r="F800">
        <v>253</v>
      </c>
      <c r="G800" t="s">
        <v>9</v>
      </c>
      <c r="H800" t="s">
        <v>10</v>
      </c>
      <c r="I800">
        <v>20</v>
      </c>
      <c r="J800">
        <v>1</v>
      </c>
      <c r="K800">
        <v>3</v>
      </c>
      <c r="L800" t="s">
        <v>11</v>
      </c>
      <c r="M800">
        <v>953</v>
      </c>
      <c r="N800">
        <f t="shared" si="36"/>
        <v>0</v>
      </c>
      <c r="O800">
        <f t="shared" si="37"/>
        <v>0</v>
      </c>
      <c r="P800">
        <f t="shared" si="38"/>
        <v>0</v>
      </c>
    </row>
    <row r="801" spans="1:16" x14ac:dyDescent="0.3">
      <c r="A801">
        <v>799</v>
      </c>
      <c r="B801">
        <v>25302</v>
      </c>
      <c r="C801" t="s">
        <v>302</v>
      </c>
      <c r="D801" t="s">
        <v>27</v>
      </c>
      <c r="E801">
        <v>25302</v>
      </c>
      <c r="F801">
        <v>253</v>
      </c>
      <c r="G801" t="s">
        <v>28</v>
      </c>
      <c r="H801" t="s">
        <v>10</v>
      </c>
      <c r="I801">
        <v>20</v>
      </c>
      <c r="J801">
        <v>1</v>
      </c>
      <c r="K801">
        <v>3</v>
      </c>
      <c r="L801" t="s">
        <v>11</v>
      </c>
      <c r="M801">
        <v>1103</v>
      </c>
      <c r="N801">
        <f t="shared" si="36"/>
        <v>0</v>
      </c>
      <c r="O801">
        <f t="shared" si="37"/>
        <v>0</v>
      </c>
      <c r="P801">
        <f t="shared" si="38"/>
        <v>0</v>
      </c>
    </row>
    <row r="802" spans="1:16" x14ac:dyDescent="0.3">
      <c r="A802">
        <v>800</v>
      </c>
      <c r="B802">
        <v>25303</v>
      </c>
      <c r="C802" t="s">
        <v>302</v>
      </c>
      <c r="D802" t="s">
        <v>26</v>
      </c>
      <c r="E802">
        <v>25303</v>
      </c>
      <c r="F802">
        <v>253</v>
      </c>
      <c r="G802" t="s">
        <v>27</v>
      </c>
      <c r="H802" t="s">
        <v>10</v>
      </c>
      <c r="I802">
        <v>20</v>
      </c>
      <c r="J802">
        <v>1</v>
      </c>
      <c r="K802">
        <v>3</v>
      </c>
      <c r="L802" t="s">
        <v>11</v>
      </c>
      <c r="M802">
        <v>1012</v>
      </c>
      <c r="N802">
        <f t="shared" si="36"/>
        <v>0</v>
      </c>
      <c r="O802">
        <f t="shared" si="37"/>
        <v>0</v>
      </c>
      <c r="P802">
        <f t="shared" si="38"/>
        <v>0</v>
      </c>
    </row>
    <row r="803" spans="1:16" x14ac:dyDescent="0.3">
      <c r="A803">
        <v>801</v>
      </c>
      <c r="B803">
        <v>25304</v>
      </c>
      <c r="C803" t="s">
        <v>302</v>
      </c>
      <c r="D803" t="s">
        <v>25</v>
      </c>
      <c r="E803">
        <v>25304</v>
      </c>
      <c r="F803">
        <v>253</v>
      </c>
      <c r="G803" t="s">
        <v>26</v>
      </c>
      <c r="H803" t="s">
        <v>10</v>
      </c>
      <c r="I803">
        <v>20</v>
      </c>
      <c r="J803">
        <v>1</v>
      </c>
      <c r="K803">
        <v>3</v>
      </c>
      <c r="L803" t="s">
        <v>11</v>
      </c>
      <c r="M803">
        <v>1114</v>
      </c>
      <c r="N803">
        <f t="shared" si="36"/>
        <v>0</v>
      </c>
      <c r="O803">
        <f t="shared" si="37"/>
        <v>0</v>
      </c>
      <c r="P803">
        <f t="shared" si="38"/>
        <v>0</v>
      </c>
    </row>
    <row r="804" spans="1:16" x14ac:dyDescent="0.3">
      <c r="A804">
        <v>802</v>
      </c>
      <c r="B804">
        <v>25305</v>
      </c>
      <c r="C804" t="s">
        <v>302</v>
      </c>
      <c r="D804" t="s">
        <v>303</v>
      </c>
      <c r="E804">
        <v>25305</v>
      </c>
      <c r="F804">
        <v>253</v>
      </c>
      <c r="G804" t="s">
        <v>25</v>
      </c>
      <c r="H804" t="s">
        <v>10</v>
      </c>
      <c r="I804">
        <v>20</v>
      </c>
      <c r="J804">
        <v>1</v>
      </c>
      <c r="K804">
        <v>3</v>
      </c>
      <c r="L804" t="s">
        <v>11</v>
      </c>
      <c r="M804">
        <v>598</v>
      </c>
      <c r="N804">
        <f t="shared" si="36"/>
        <v>0</v>
      </c>
      <c r="O804">
        <f t="shared" si="37"/>
        <v>0</v>
      </c>
      <c r="P804">
        <f t="shared" si="38"/>
        <v>0</v>
      </c>
    </row>
    <row r="805" spans="1:16" x14ac:dyDescent="0.3">
      <c r="A805">
        <v>803</v>
      </c>
      <c r="B805">
        <v>25306</v>
      </c>
      <c r="C805" t="s">
        <v>302</v>
      </c>
      <c r="D805" t="s">
        <v>24</v>
      </c>
      <c r="E805">
        <v>25306</v>
      </c>
      <c r="F805">
        <v>253</v>
      </c>
      <c r="G805" t="s">
        <v>303</v>
      </c>
      <c r="H805" t="s">
        <v>10</v>
      </c>
      <c r="I805">
        <v>20</v>
      </c>
      <c r="J805">
        <v>1</v>
      </c>
      <c r="K805">
        <v>3</v>
      </c>
      <c r="L805" t="s">
        <v>11</v>
      </c>
      <c r="M805">
        <v>641</v>
      </c>
      <c r="N805">
        <f t="shared" si="36"/>
        <v>0</v>
      </c>
      <c r="O805">
        <f t="shared" si="37"/>
        <v>0</v>
      </c>
      <c r="P805">
        <f t="shared" si="38"/>
        <v>0</v>
      </c>
    </row>
    <row r="806" spans="1:16" x14ac:dyDescent="0.3">
      <c r="A806">
        <v>804</v>
      </c>
      <c r="B806">
        <v>25401</v>
      </c>
      <c r="C806" t="s">
        <v>302</v>
      </c>
      <c r="D806" t="s">
        <v>303</v>
      </c>
      <c r="E806">
        <v>25401</v>
      </c>
      <c r="F806">
        <v>254</v>
      </c>
      <c r="G806" t="s">
        <v>24</v>
      </c>
      <c r="H806" t="s">
        <v>15</v>
      </c>
      <c r="I806">
        <v>20</v>
      </c>
      <c r="J806">
        <v>1</v>
      </c>
      <c r="K806">
        <v>3</v>
      </c>
      <c r="L806" t="s">
        <v>11</v>
      </c>
      <c r="M806">
        <v>645</v>
      </c>
      <c r="N806">
        <f t="shared" si="36"/>
        <v>0</v>
      </c>
      <c r="O806">
        <f t="shared" si="37"/>
        <v>0</v>
      </c>
      <c r="P806">
        <f t="shared" si="38"/>
        <v>0</v>
      </c>
    </row>
    <row r="807" spans="1:16" x14ac:dyDescent="0.3">
      <c r="A807">
        <v>805</v>
      </c>
      <c r="B807">
        <v>25402</v>
      </c>
      <c r="C807" t="s">
        <v>302</v>
      </c>
      <c r="D807" t="s">
        <v>25</v>
      </c>
      <c r="E807">
        <v>25402</v>
      </c>
      <c r="F807">
        <v>254</v>
      </c>
      <c r="G807" t="s">
        <v>303</v>
      </c>
      <c r="H807" t="s">
        <v>15</v>
      </c>
      <c r="I807">
        <v>20</v>
      </c>
      <c r="J807">
        <v>1</v>
      </c>
      <c r="K807">
        <v>3</v>
      </c>
      <c r="L807" t="s">
        <v>11</v>
      </c>
      <c r="M807">
        <v>589</v>
      </c>
      <c r="N807">
        <f t="shared" si="36"/>
        <v>0</v>
      </c>
      <c r="O807">
        <f t="shared" si="37"/>
        <v>0</v>
      </c>
      <c r="P807">
        <f t="shared" si="38"/>
        <v>0</v>
      </c>
    </row>
    <row r="808" spans="1:16" x14ac:dyDescent="0.3">
      <c r="A808">
        <v>806</v>
      </c>
      <c r="B808">
        <v>25403</v>
      </c>
      <c r="C808" t="s">
        <v>302</v>
      </c>
      <c r="D808" t="s">
        <v>26</v>
      </c>
      <c r="E808">
        <v>25403</v>
      </c>
      <c r="F808">
        <v>254</v>
      </c>
      <c r="G808" t="s">
        <v>25</v>
      </c>
      <c r="H808" t="s">
        <v>15</v>
      </c>
      <c r="I808">
        <v>20</v>
      </c>
      <c r="J808">
        <v>1</v>
      </c>
      <c r="K808">
        <v>3</v>
      </c>
      <c r="L808" t="s">
        <v>11</v>
      </c>
      <c r="M808">
        <v>1097</v>
      </c>
      <c r="N808">
        <f t="shared" si="36"/>
        <v>0</v>
      </c>
      <c r="O808">
        <f t="shared" si="37"/>
        <v>0</v>
      </c>
      <c r="P808">
        <f t="shared" si="38"/>
        <v>0</v>
      </c>
    </row>
    <row r="809" spans="1:16" x14ac:dyDescent="0.3">
      <c r="A809">
        <v>807</v>
      </c>
      <c r="B809">
        <v>25404</v>
      </c>
      <c r="C809" t="s">
        <v>302</v>
      </c>
      <c r="D809" t="s">
        <v>27</v>
      </c>
      <c r="E809">
        <v>25404</v>
      </c>
      <c r="F809">
        <v>254</v>
      </c>
      <c r="G809" t="s">
        <v>26</v>
      </c>
      <c r="H809" t="s">
        <v>15</v>
      </c>
      <c r="I809">
        <v>20</v>
      </c>
      <c r="J809">
        <v>1</v>
      </c>
      <c r="K809">
        <v>3</v>
      </c>
      <c r="L809" t="s">
        <v>11</v>
      </c>
      <c r="M809">
        <v>1007</v>
      </c>
      <c r="N809">
        <f t="shared" si="36"/>
        <v>0</v>
      </c>
      <c r="O809">
        <f t="shared" si="37"/>
        <v>0</v>
      </c>
      <c r="P809">
        <f t="shared" si="38"/>
        <v>0</v>
      </c>
    </row>
    <row r="810" spans="1:16" x14ac:dyDescent="0.3">
      <c r="A810">
        <v>808</v>
      </c>
      <c r="B810">
        <v>25405</v>
      </c>
      <c r="C810" t="s">
        <v>302</v>
      </c>
      <c r="D810" t="s">
        <v>28</v>
      </c>
      <c r="E810">
        <v>25405</v>
      </c>
      <c r="F810">
        <v>254</v>
      </c>
      <c r="G810" t="s">
        <v>27</v>
      </c>
      <c r="H810" t="s">
        <v>15</v>
      </c>
      <c r="I810">
        <v>20</v>
      </c>
      <c r="J810">
        <v>1</v>
      </c>
      <c r="K810">
        <v>3</v>
      </c>
      <c r="L810" t="s">
        <v>11</v>
      </c>
      <c r="M810">
        <v>1103</v>
      </c>
      <c r="N810">
        <f t="shared" si="36"/>
        <v>0</v>
      </c>
      <c r="O810">
        <f t="shared" si="37"/>
        <v>0</v>
      </c>
      <c r="P810">
        <f t="shared" si="38"/>
        <v>0</v>
      </c>
    </row>
    <row r="811" spans="1:16" x14ac:dyDescent="0.3">
      <c r="A811">
        <v>809</v>
      </c>
      <c r="B811">
        <v>25406</v>
      </c>
      <c r="C811" t="s">
        <v>302</v>
      </c>
      <c r="D811" t="s">
        <v>9</v>
      </c>
      <c r="E811">
        <v>25406</v>
      </c>
      <c r="F811">
        <v>254</v>
      </c>
      <c r="G811" t="s">
        <v>28</v>
      </c>
      <c r="H811" t="s">
        <v>15</v>
      </c>
      <c r="I811">
        <v>20</v>
      </c>
      <c r="J811">
        <v>1</v>
      </c>
      <c r="K811">
        <v>3</v>
      </c>
      <c r="L811" t="s">
        <v>11</v>
      </c>
      <c r="M811">
        <v>942</v>
      </c>
      <c r="N811">
        <f t="shared" si="36"/>
        <v>0</v>
      </c>
      <c r="O811">
        <f t="shared" si="37"/>
        <v>0</v>
      </c>
      <c r="P811">
        <f t="shared" si="38"/>
        <v>0</v>
      </c>
    </row>
    <row r="812" spans="1:16" x14ac:dyDescent="0.3">
      <c r="A812">
        <v>810</v>
      </c>
      <c r="B812">
        <v>26101</v>
      </c>
      <c r="C812" t="s">
        <v>121</v>
      </c>
      <c r="D812" t="s">
        <v>304</v>
      </c>
      <c r="E812">
        <v>26101</v>
      </c>
      <c r="F812">
        <v>261</v>
      </c>
      <c r="G812" t="s">
        <v>117</v>
      </c>
      <c r="H812" t="s">
        <v>18</v>
      </c>
      <c r="I812">
        <v>20</v>
      </c>
      <c r="J812">
        <v>1</v>
      </c>
      <c r="K812">
        <v>3</v>
      </c>
      <c r="L812" t="s">
        <v>11</v>
      </c>
      <c r="M812">
        <v>837</v>
      </c>
      <c r="N812">
        <f t="shared" si="36"/>
        <v>0</v>
      </c>
      <c r="O812">
        <f t="shared" si="37"/>
        <v>0</v>
      </c>
      <c r="P812">
        <f t="shared" si="38"/>
        <v>0</v>
      </c>
    </row>
    <row r="813" spans="1:16" x14ac:dyDescent="0.3">
      <c r="A813">
        <v>811</v>
      </c>
      <c r="B813">
        <v>26102</v>
      </c>
      <c r="C813" t="s">
        <v>121</v>
      </c>
      <c r="D813" t="s">
        <v>39</v>
      </c>
      <c r="E813">
        <v>26102</v>
      </c>
      <c r="F813">
        <v>261</v>
      </c>
      <c r="G813" t="s">
        <v>304</v>
      </c>
      <c r="H813" t="s">
        <v>18</v>
      </c>
      <c r="I813">
        <v>20</v>
      </c>
      <c r="J813">
        <v>1</v>
      </c>
      <c r="K813">
        <v>3</v>
      </c>
      <c r="L813" t="s">
        <v>11</v>
      </c>
      <c r="M813">
        <v>1098</v>
      </c>
      <c r="N813">
        <f t="shared" si="36"/>
        <v>0</v>
      </c>
      <c r="O813">
        <f t="shared" si="37"/>
        <v>0</v>
      </c>
      <c r="P813">
        <f t="shared" si="38"/>
        <v>0</v>
      </c>
    </row>
    <row r="814" spans="1:16" x14ac:dyDescent="0.3">
      <c r="A814">
        <v>812</v>
      </c>
      <c r="B814">
        <v>26103</v>
      </c>
      <c r="C814" t="s">
        <v>121</v>
      </c>
      <c r="D814" t="s">
        <v>40</v>
      </c>
      <c r="E814">
        <v>26103</v>
      </c>
      <c r="F814">
        <v>261</v>
      </c>
      <c r="G814" t="s">
        <v>39</v>
      </c>
      <c r="H814" t="s">
        <v>18</v>
      </c>
      <c r="I814">
        <v>20</v>
      </c>
      <c r="J814">
        <v>3</v>
      </c>
      <c r="K814">
        <v>3</v>
      </c>
      <c r="L814" t="s">
        <v>34</v>
      </c>
      <c r="M814">
        <v>1625</v>
      </c>
      <c r="N814">
        <f t="shared" si="36"/>
        <v>0</v>
      </c>
      <c r="O814">
        <f t="shared" si="37"/>
        <v>0</v>
      </c>
      <c r="P814">
        <f t="shared" si="38"/>
        <v>0</v>
      </c>
    </row>
    <row r="815" spans="1:16" x14ac:dyDescent="0.3">
      <c r="A815">
        <v>813</v>
      </c>
      <c r="B815">
        <v>26104</v>
      </c>
      <c r="C815" t="s">
        <v>121</v>
      </c>
      <c r="D815" t="s">
        <v>41</v>
      </c>
      <c r="E815">
        <v>26104</v>
      </c>
      <c r="F815">
        <v>261</v>
      </c>
      <c r="G815" t="s">
        <v>40</v>
      </c>
      <c r="H815" t="s">
        <v>18</v>
      </c>
      <c r="I815">
        <v>20</v>
      </c>
      <c r="J815">
        <v>3</v>
      </c>
      <c r="K815">
        <v>3</v>
      </c>
      <c r="L815" t="s">
        <v>34</v>
      </c>
      <c r="M815">
        <v>2023</v>
      </c>
      <c r="N815">
        <f t="shared" si="36"/>
        <v>0</v>
      </c>
      <c r="O815">
        <f t="shared" si="37"/>
        <v>0</v>
      </c>
      <c r="P815">
        <f t="shared" si="38"/>
        <v>0</v>
      </c>
    </row>
    <row r="816" spans="1:16" x14ac:dyDescent="0.3">
      <c r="A816">
        <v>814</v>
      </c>
      <c r="B816">
        <v>26105</v>
      </c>
      <c r="C816" t="s">
        <v>121</v>
      </c>
      <c r="D816" t="s">
        <v>42</v>
      </c>
      <c r="E816">
        <v>26105</v>
      </c>
      <c r="F816">
        <v>261</v>
      </c>
      <c r="G816" t="s">
        <v>41</v>
      </c>
      <c r="H816" t="s">
        <v>18</v>
      </c>
      <c r="I816">
        <v>20</v>
      </c>
      <c r="J816">
        <v>3</v>
      </c>
      <c r="K816">
        <v>3</v>
      </c>
      <c r="L816" t="s">
        <v>34</v>
      </c>
      <c r="M816">
        <v>920</v>
      </c>
      <c r="N816">
        <f t="shared" si="36"/>
        <v>0</v>
      </c>
      <c r="O816">
        <f t="shared" si="37"/>
        <v>0</v>
      </c>
      <c r="P816">
        <f t="shared" si="38"/>
        <v>0</v>
      </c>
    </row>
    <row r="817" spans="1:16" x14ac:dyDescent="0.3">
      <c r="A817">
        <v>815</v>
      </c>
      <c r="B817">
        <v>26106</v>
      </c>
      <c r="C817" t="s">
        <v>121</v>
      </c>
      <c r="D817" t="s">
        <v>170</v>
      </c>
      <c r="E817">
        <v>26106</v>
      </c>
      <c r="F817">
        <v>261</v>
      </c>
      <c r="G817" t="s">
        <v>42</v>
      </c>
      <c r="H817" t="s">
        <v>18</v>
      </c>
      <c r="I817">
        <v>20</v>
      </c>
      <c r="J817">
        <v>3</v>
      </c>
      <c r="K817">
        <v>3</v>
      </c>
      <c r="L817" t="s">
        <v>34</v>
      </c>
      <c r="M817">
        <v>545</v>
      </c>
      <c r="N817">
        <f t="shared" si="36"/>
        <v>0</v>
      </c>
      <c r="O817">
        <f t="shared" si="37"/>
        <v>0</v>
      </c>
      <c r="P817">
        <f t="shared" si="38"/>
        <v>0</v>
      </c>
    </row>
    <row r="818" spans="1:16" x14ac:dyDescent="0.3">
      <c r="A818">
        <v>816</v>
      </c>
      <c r="B818">
        <v>26107</v>
      </c>
      <c r="C818" t="s">
        <v>121</v>
      </c>
      <c r="D818" t="s">
        <v>43</v>
      </c>
      <c r="E818">
        <v>26107</v>
      </c>
      <c r="F818">
        <v>261</v>
      </c>
      <c r="G818" t="s">
        <v>170</v>
      </c>
      <c r="H818" t="s">
        <v>18</v>
      </c>
      <c r="I818">
        <v>20</v>
      </c>
      <c r="J818">
        <v>3</v>
      </c>
      <c r="K818">
        <v>3</v>
      </c>
      <c r="L818" t="s">
        <v>34</v>
      </c>
      <c r="M818">
        <v>449</v>
      </c>
      <c r="N818">
        <f t="shared" si="36"/>
        <v>0</v>
      </c>
      <c r="O818">
        <f t="shared" si="37"/>
        <v>0</v>
      </c>
      <c r="P818">
        <f t="shared" si="38"/>
        <v>0</v>
      </c>
    </row>
    <row r="819" spans="1:16" x14ac:dyDescent="0.3">
      <c r="A819">
        <v>817</v>
      </c>
      <c r="B819">
        <v>26108</v>
      </c>
      <c r="C819" t="s">
        <v>121</v>
      </c>
      <c r="D819" t="s">
        <v>77</v>
      </c>
      <c r="E819">
        <v>26108</v>
      </c>
      <c r="F819">
        <v>261</v>
      </c>
      <c r="G819" t="s">
        <v>43</v>
      </c>
      <c r="H819" t="s">
        <v>18</v>
      </c>
      <c r="I819">
        <v>20</v>
      </c>
      <c r="J819">
        <v>3</v>
      </c>
      <c r="K819">
        <v>3</v>
      </c>
      <c r="L819" t="s">
        <v>34</v>
      </c>
      <c r="M819">
        <v>1451</v>
      </c>
      <c r="N819">
        <f t="shared" si="36"/>
        <v>0</v>
      </c>
      <c r="O819">
        <f t="shared" si="37"/>
        <v>0</v>
      </c>
      <c r="P819">
        <f t="shared" si="38"/>
        <v>0</v>
      </c>
    </row>
    <row r="820" spans="1:16" x14ac:dyDescent="0.3">
      <c r="A820">
        <v>818</v>
      </c>
      <c r="B820">
        <v>26201</v>
      </c>
      <c r="C820" t="s">
        <v>121</v>
      </c>
      <c r="D820" t="s">
        <v>43</v>
      </c>
      <c r="E820">
        <v>26201</v>
      </c>
      <c r="F820">
        <v>262</v>
      </c>
      <c r="G820" t="s">
        <v>77</v>
      </c>
      <c r="H820" t="s">
        <v>30</v>
      </c>
      <c r="I820">
        <v>20</v>
      </c>
      <c r="J820">
        <v>3</v>
      </c>
      <c r="K820">
        <v>3</v>
      </c>
      <c r="L820" t="s">
        <v>34</v>
      </c>
      <c r="M820">
        <v>1434</v>
      </c>
      <c r="N820">
        <f t="shared" si="36"/>
        <v>0</v>
      </c>
      <c r="O820">
        <f t="shared" si="37"/>
        <v>0</v>
      </c>
      <c r="P820">
        <f t="shared" si="38"/>
        <v>0</v>
      </c>
    </row>
    <row r="821" spans="1:16" x14ac:dyDescent="0.3">
      <c r="A821">
        <v>819</v>
      </c>
      <c r="B821">
        <v>26202</v>
      </c>
      <c r="C821" t="s">
        <v>121</v>
      </c>
      <c r="D821" t="s">
        <v>170</v>
      </c>
      <c r="E821">
        <v>26202</v>
      </c>
      <c r="F821">
        <v>262</v>
      </c>
      <c r="G821" t="s">
        <v>43</v>
      </c>
      <c r="H821" t="s">
        <v>30</v>
      </c>
      <c r="I821">
        <v>20</v>
      </c>
      <c r="J821">
        <v>3</v>
      </c>
      <c r="K821">
        <v>3</v>
      </c>
      <c r="L821" t="s">
        <v>34</v>
      </c>
      <c r="M821">
        <v>449</v>
      </c>
      <c r="N821">
        <f t="shared" si="36"/>
        <v>0</v>
      </c>
      <c r="O821">
        <f t="shared" si="37"/>
        <v>0</v>
      </c>
      <c r="P821">
        <f t="shared" si="38"/>
        <v>0</v>
      </c>
    </row>
    <row r="822" spans="1:16" x14ac:dyDescent="0.3">
      <c r="A822">
        <v>820</v>
      </c>
      <c r="B822">
        <v>26203</v>
      </c>
      <c r="C822" t="s">
        <v>121</v>
      </c>
      <c r="D822" t="s">
        <v>42</v>
      </c>
      <c r="E822">
        <v>26203</v>
      </c>
      <c r="F822">
        <v>262</v>
      </c>
      <c r="G822" t="s">
        <v>170</v>
      </c>
      <c r="H822" t="s">
        <v>30</v>
      </c>
      <c r="I822">
        <v>20</v>
      </c>
      <c r="J822">
        <v>3</v>
      </c>
      <c r="K822">
        <v>3</v>
      </c>
      <c r="L822" t="s">
        <v>34</v>
      </c>
      <c r="M822">
        <v>540</v>
      </c>
      <c r="N822">
        <f t="shared" si="36"/>
        <v>0</v>
      </c>
      <c r="O822">
        <f t="shared" si="37"/>
        <v>0</v>
      </c>
      <c r="P822">
        <f t="shared" si="38"/>
        <v>0</v>
      </c>
    </row>
    <row r="823" spans="1:16" x14ac:dyDescent="0.3">
      <c r="A823">
        <v>821</v>
      </c>
      <c r="B823">
        <v>26204</v>
      </c>
      <c r="C823" t="s">
        <v>121</v>
      </c>
      <c r="D823" t="s">
        <v>41</v>
      </c>
      <c r="E823">
        <v>26204</v>
      </c>
      <c r="F823">
        <v>262</v>
      </c>
      <c r="G823" t="s">
        <v>42</v>
      </c>
      <c r="H823" t="s">
        <v>30</v>
      </c>
      <c r="I823">
        <v>20</v>
      </c>
      <c r="J823">
        <v>3</v>
      </c>
      <c r="K823">
        <v>3</v>
      </c>
      <c r="L823" t="s">
        <v>34</v>
      </c>
      <c r="M823">
        <v>910</v>
      </c>
      <c r="N823">
        <f t="shared" si="36"/>
        <v>0</v>
      </c>
      <c r="O823">
        <f t="shared" si="37"/>
        <v>0</v>
      </c>
      <c r="P823">
        <f t="shared" si="38"/>
        <v>0</v>
      </c>
    </row>
    <row r="824" spans="1:16" x14ac:dyDescent="0.3">
      <c r="A824">
        <v>822</v>
      </c>
      <c r="B824">
        <v>26205</v>
      </c>
      <c r="C824" t="s">
        <v>121</v>
      </c>
      <c r="D824" t="s">
        <v>40</v>
      </c>
      <c r="E824">
        <v>26205</v>
      </c>
      <c r="F824">
        <v>262</v>
      </c>
      <c r="G824" t="s">
        <v>41</v>
      </c>
      <c r="H824" t="s">
        <v>30</v>
      </c>
      <c r="I824">
        <v>20</v>
      </c>
      <c r="J824">
        <v>3</v>
      </c>
      <c r="K824">
        <v>3</v>
      </c>
      <c r="L824" t="s">
        <v>34</v>
      </c>
      <c r="M824">
        <v>2037</v>
      </c>
      <c r="N824">
        <f t="shared" si="36"/>
        <v>0</v>
      </c>
      <c r="O824">
        <f t="shared" si="37"/>
        <v>0</v>
      </c>
      <c r="P824">
        <f t="shared" si="38"/>
        <v>0</v>
      </c>
    </row>
    <row r="825" spans="1:16" x14ac:dyDescent="0.3">
      <c r="A825">
        <v>823</v>
      </c>
      <c r="B825">
        <v>26206</v>
      </c>
      <c r="C825" t="s">
        <v>121</v>
      </c>
      <c r="D825" t="s">
        <v>39</v>
      </c>
      <c r="E825">
        <v>26206</v>
      </c>
      <c r="F825">
        <v>262</v>
      </c>
      <c r="G825" t="s">
        <v>40</v>
      </c>
      <c r="H825" t="s">
        <v>30</v>
      </c>
      <c r="I825">
        <v>20</v>
      </c>
      <c r="J825">
        <v>3</v>
      </c>
      <c r="K825">
        <v>3</v>
      </c>
      <c r="L825" t="s">
        <v>34</v>
      </c>
      <c r="M825">
        <v>1640</v>
      </c>
      <c r="N825">
        <f t="shared" si="36"/>
        <v>0</v>
      </c>
      <c r="O825">
        <f t="shared" si="37"/>
        <v>0</v>
      </c>
      <c r="P825">
        <f t="shared" si="38"/>
        <v>0</v>
      </c>
    </row>
    <row r="826" spans="1:16" x14ac:dyDescent="0.3">
      <c r="A826">
        <v>824</v>
      </c>
      <c r="B826">
        <v>26207</v>
      </c>
      <c r="C826" t="s">
        <v>121</v>
      </c>
      <c r="D826" t="s">
        <v>304</v>
      </c>
      <c r="E826">
        <v>26207</v>
      </c>
      <c r="F826">
        <v>262</v>
      </c>
      <c r="G826" t="s">
        <v>39</v>
      </c>
      <c r="H826" t="s">
        <v>30</v>
      </c>
      <c r="I826">
        <v>20</v>
      </c>
      <c r="J826">
        <v>1</v>
      </c>
      <c r="K826">
        <v>3</v>
      </c>
      <c r="L826" t="s">
        <v>11</v>
      </c>
      <c r="M826">
        <v>1090</v>
      </c>
      <c r="N826">
        <f t="shared" si="36"/>
        <v>0</v>
      </c>
      <c r="O826">
        <f t="shared" si="37"/>
        <v>0</v>
      </c>
      <c r="P826">
        <f t="shared" si="38"/>
        <v>0</v>
      </c>
    </row>
    <row r="827" spans="1:16" x14ac:dyDescent="0.3">
      <c r="A827">
        <v>825</v>
      </c>
      <c r="B827">
        <v>26208</v>
      </c>
      <c r="C827" t="s">
        <v>121</v>
      </c>
      <c r="D827" t="s">
        <v>117</v>
      </c>
      <c r="E827">
        <v>26208</v>
      </c>
      <c r="F827">
        <v>262</v>
      </c>
      <c r="G827" t="s">
        <v>304</v>
      </c>
      <c r="H827" t="s">
        <v>30</v>
      </c>
      <c r="I827">
        <v>20</v>
      </c>
      <c r="J827">
        <v>1</v>
      </c>
      <c r="K827">
        <v>3</v>
      </c>
      <c r="L827" t="s">
        <v>11</v>
      </c>
      <c r="M827">
        <v>847</v>
      </c>
      <c r="N827">
        <f t="shared" si="36"/>
        <v>0</v>
      </c>
      <c r="O827">
        <f t="shared" si="37"/>
        <v>0</v>
      </c>
      <c r="P827">
        <f t="shared" si="38"/>
        <v>0</v>
      </c>
    </row>
    <row r="828" spans="1:16" x14ac:dyDescent="0.3">
      <c r="A828">
        <v>826</v>
      </c>
      <c r="B828">
        <v>27101</v>
      </c>
      <c r="C828" t="s">
        <v>13</v>
      </c>
      <c r="D828" t="s">
        <v>7</v>
      </c>
      <c r="E828">
        <v>27101</v>
      </c>
      <c r="F828">
        <v>271</v>
      </c>
      <c r="G828" t="s">
        <v>51</v>
      </c>
      <c r="H828" t="s">
        <v>18</v>
      </c>
      <c r="I828">
        <v>20</v>
      </c>
      <c r="J828">
        <v>1</v>
      </c>
      <c r="K828">
        <v>3</v>
      </c>
      <c r="L828" t="s">
        <v>11</v>
      </c>
      <c r="M828">
        <v>1382</v>
      </c>
      <c r="N828">
        <f t="shared" si="36"/>
        <v>0</v>
      </c>
      <c r="O828">
        <f t="shared" si="37"/>
        <v>0</v>
      </c>
      <c r="P828">
        <f t="shared" si="38"/>
        <v>0</v>
      </c>
    </row>
    <row r="829" spans="1:16" x14ac:dyDescent="0.3">
      <c r="A829">
        <v>827</v>
      </c>
      <c r="B829">
        <v>27102</v>
      </c>
      <c r="C829" t="s">
        <v>13</v>
      </c>
      <c r="D829" t="s">
        <v>56</v>
      </c>
      <c r="E829">
        <v>27102</v>
      </c>
      <c r="F829">
        <v>271</v>
      </c>
      <c r="G829" t="s">
        <v>7</v>
      </c>
      <c r="H829" t="s">
        <v>18</v>
      </c>
      <c r="I829">
        <v>20</v>
      </c>
      <c r="J829">
        <v>1</v>
      </c>
      <c r="K829">
        <v>3</v>
      </c>
      <c r="L829" t="s">
        <v>11</v>
      </c>
      <c r="M829">
        <v>871</v>
      </c>
      <c r="N829">
        <f t="shared" si="36"/>
        <v>0</v>
      </c>
      <c r="O829">
        <f t="shared" si="37"/>
        <v>0</v>
      </c>
      <c r="P829">
        <f t="shared" si="38"/>
        <v>0</v>
      </c>
    </row>
    <row r="830" spans="1:16" x14ac:dyDescent="0.3">
      <c r="A830">
        <v>828</v>
      </c>
      <c r="B830">
        <v>27103</v>
      </c>
      <c r="C830" t="s">
        <v>13</v>
      </c>
      <c r="D830" t="s">
        <v>57</v>
      </c>
      <c r="E830">
        <v>27103</v>
      </c>
      <c r="F830">
        <v>271</v>
      </c>
      <c r="G830" t="s">
        <v>56</v>
      </c>
      <c r="H830" t="s">
        <v>18</v>
      </c>
      <c r="I830">
        <v>20</v>
      </c>
      <c r="J830">
        <v>1</v>
      </c>
      <c r="K830">
        <v>3</v>
      </c>
      <c r="L830" t="s">
        <v>11</v>
      </c>
      <c r="M830">
        <v>490</v>
      </c>
      <c r="N830">
        <f t="shared" si="36"/>
        <v>0</v>
      </c>
      <c r="O830">
        <f t="shared" si="37"/>
        <v>0</v>
      </c>
      <c r="P830">
        <f t="shared" si="38"/>
        <v>0</v>
      </c>
    </row>
    <row r="831" spans="1:16" x14ac:dyDescent="0.3">
      <c r="A831">
        <v>829</v>
      </c>
      <c r="B831">
        <v>27104</v>
      </c>
      <c r="C831" t="s">
        <v>13</v>
      </c>
      <c r="D831" t="s">
        <v>39</v>
      </c>
      <c r="E831">
        <v>27104</v>
      </c>
      <c r="F831">
        <v>271</v>
      </c>
      <c r="G831" t="s">
        <v>57</v>
      </c>
      <c r="H831" t="s">
        <v>18</v>
      </c>
      <c r="I831">
        <v>20</v>
      </c>
      <c r="J831">
        <v>1</v>
      </c>
      <c r="K831">
        <v>3</v>
      </c>
      <c r="L831" t="s">
        <v>11</v>
      </c>
      <c r="M831">
        <v>1714</v>
      </c>
      <c r="N831">
        <f t="shared" si="36"/>
        <v>0</v>
      </c>
      <c r="O831">
        <f t="shared" si="37"/>
        <v>0</v>
      </c>
      <c r="P831">
        <f t="shared" si="38"/>
        <v>0</v>
      </c>
    </row>
    <row r="832" spans="1:16" x14ac:dyDescent="0.3">
      <c r="A832">
        <v>830</v>
      </c>
      <c r="B832">
        <v>27105</v>
      </c>
      <c r="C832" t="s">
        <v>13</v>
      </c>
      <c r="D832" t="s">
        <v>305</v>
      </c>
      <c r="E832">
        <v>27105</v>
      </c>
      <c r="F832">
        <v>271</v>
      </c>
      <c r="G832" t="s">
        <v>39</v>
      </c>
      <c r="H832" t="s">
        <v>18</v>
      </c>
      <c r="I832">
        <v>20</v>
      </c>
      <c r="J832">
        <v>3</v>
      </c>
      <c r="K832">
        <v>3</v>
      </c>
      <c r="L832" t="s">
        <v>34</v>
      </c>
      <c r="M832">
        <v>1421</v>
      </c>
      <c r="N832">
        <f t="shared" si="36"/>
        <v>0</v>
      </c>
      <c r="O832">
        <f t="shared" si="37"/>
        <v>0</v>
      </c>
      <c r="P832">
        <f t="shared" si="38"/>
        <v>0</v>
      </c>
    </row>
    <row r="833" spans="1:16" x14ac:dyDescent="0.3">
      <c r="A833">
        <v>831</v>
      </c>
      <c r="B833">
        <v>27106</v>
      </c>
      <c r="C833" t="s">
        <v>13</v>
      </c>
      <c r="D833" t="s">
        <v>14</v>
      </c>
      <c r="E833">
        <v>27106</v>
      </c>
      <c r="F833">
        <v>271</v>
      </c>
      <c r="G833" t="s">
        <v>305</v>
      </c>
      <c r="H833" t="s">
        <v>18</v>
      </c>
      <c r="I833">
        <v>20</v>
      </c>
      <c r="J833">
        <v>3</v>
      </c>
      <c r="K833">
        <v>3</v>
      </c>
      <c r="L833" t="s">
        <v>34</v>
      </c>
      <c r="M833">
        <v>893</v>
      </c>
      <c r="N833">
        <f t="shared" si="36"/>
        <v>0</v>
      </c>
      <c r="O833">
        <f t="shared" si="37"/>
        <v>0</v>
      </c>
      <c r="P833">
        <f t="shared" si="38"/>
        <v>0</v>
      </c>
    </row>
    <row r="834" spans="1:16" x14ac:dyDescent="0.3">
      <c r="A834">
        <v>832</v>
      </c>
      <c r="B834">
        <v>27201</v>
      </c>
      <c r="C834" t="s">
        <v>13</v>
      </c>
      <c r="D834" t="s">
        <v>305</v>
      </c>
      <c r="E834">
        <v>27201</v>
      </c>
      <c r="F834">
        <v>272</v>
      </c>
      <c r="G834" t="s">
        <v>14</v>
      </c>
      <c r="H834" t="s">
        <v>30</v>
      </c>
      <c r="I834">
        <v>20</v>
      </c>
      <c r="J834">
        <v>3</v>
      </c>
      <c r="K834">
        <v>3</v>
      </c>
      <c r="L834" t="s">
        <v>34</v>
      </c>
      <c r="M834">
        <v>904</v>
      </c>
      <c r="N834">
        <f t="shared" ref="N834:N897" si="39">IF(D834=G834,1,0)</f>
        <v>0</v>
      </c>
      <c r="O834">
        <f t="shared" ref="O834:O897" si="40">IF(C834=D834,1,0)</f>
        <v>0</v>
      </c>
      <c r="P834">
        <f t="shared" ref="P834:P897" si="41">IF(C834=G834,1,0)</f>
        <v>0</v>
      </c>
    </row>
    <row r="835" spans="1:16" x14ac:dyDescent="0.3">
      <c r="A835">
        <v>833</v>
      </c>
      <c r="B835">
        <v>27202</v>
      </c>
      <c r="C835" t="s">
        <v>13</v>
      </c>
      <c r="D835" t="s">
        <v>39</v>
      </c>
      <c r="E835">
        <v>27202</v>
      </c>
      <c r="F835">
        <v>272</v>
      </c>
      <c r="G835" t="s">
        <v>305</v>
      </c>
      <c r="H835" t="s">
        <v>30</v>
      </c>
      <c r="I835">
        <v>20</v>
      </c>
      <c r="J835">
        <v>3</v>
      </c>
      <c r="K835">
        <v>3</v>
      </c>
      <c r="L835" t="s">
        <v>34</v>
      </c>
      <c r="M835">
        <v>1436</v>
      </c>
      <c r="N835">
        <f t="shared" si="39"/>
        <v>0</v>
      </c>
      <c r="O835">
        <f t="shared" si="40"/>
        <v>0</v>
      </c>
      <c r="P835">
        <f t="shared" si="41"/>
        <v>0</v>
      </c>
    </row>
    <row r="836" spans="1:16" x14ac:dyDescent="0.3">
      <c r="A836">
        <v>834</v>
      </c>
      <c r="B836">
        <v>27203</v>
      </c>
      <c r="C836" t="s">
        <v>13</v>
      </c>
      <c r="D836" t="s">
        <v>57</v>
      </c>
      <c r="E836">
        <v>27203</v>
      </c>
      <c r="F836">
        <v>272</v>
      </c>
      <c r="G836" t="s">
        <v>39</v>
      </c>
      <c r="H836" t="s">
        <v>30</v>
      </c>
      <c r="I836">
        <v>20</v>
      </c>
      <c r="J836">
        <v>1</v>
      </c>
      <c r="K836">
        <v>3</v>
      </c>
      <c r="L836" t="s">
        <v>11</v>
      </c>
      <c r="M836">
        <v>1734</v>
      </c>
      <c r="N836">
        <f t="shared" si="39"/>
        <v>0</v>
      </c>
      <c r="O836">
        <f t="shared" si="40"/>
        <v>0</v>
      </c>
      <c r="P836">
        <f t="shared" si="41"/>
        <v>0</v>
      </c>
    </row>
    <row r="837" spans="1:16" x14ac:dyDescent="0.3">
      <c r="A837">
        <v>835</v>
      </c>
      <c r="B837">
        <v>27204</v>
      </c>
      <c r="C837" t="s">
        <v>13</v>
      </c>
      <c r="D837" t="s">
        <v>56</v>
      </c>
      <c r="E837">
        <v>27204</v>
      </c>
      <c r="F837">
        <v>272</v>
      </c>
      <c r="G837" t="s">
        <v>57</v>
      </c>
      <c r="H837" t="s">
        <v>30</v>
      </c>
      <c r="I837">
        <v>20</v>
      </c>
      <c r="J837">
        <v>1</v>
      </c>
      <c r="K837">
        <v>3</v>
      </c>
      <c r="L837" t="s">
        <v>11</v>
      </c>
      <c r="M837">
        <v>490</v>
      </c>
      <c r="N837">
        <f t="shared" si="39"/>
        <v>0</v>
      </c>
      <c r="O837">
        <f t="shared" si="40"/>
        <v>0</v>
      </c>
      <c r="P837">
        <f t="shared" si="41"/>
        <v>0</v>
      </c>
    </row>
    <row r="838" spans="1:16" x14ac:dyDescent="0.3">
      <c r="A838">
        <v>836</v>
      </c>
      <c r="B838">
        <v>27205</v>
      </c>
      <c r="C838" t="s">
        <v>13</v>
      </c>
      <c r="D838" t="s">
        <v>7</v>
      </c>
      <c r="E838">
        <v>27205</v>
      </c>
      <c r="F838">
        <v>272</v>
      </c>
      <c r="G838" t="s">
        <v>56</v>
      </c>
      <c r="H838" t="s">
        <v>30</v>
      </c>
      <c r="I838">
        <v>20</v>
      </c>
      <c r="J838">
        <v>1</v>
      </c>
      <c r="K838">
        <v>3</v>
      </c>
      <c r="L838" t="s">
        <v>11</v>
      </c>
      <c r="M838">
        <v>862</v>
      </c>
      <c r="N838">
        <f t="shared" si="39"/>
        <v>0</v>
      </c>
      <c r="O838">
        <f t="shared" si="40"/>
        <v>0</v>
      </c>
      <c r="P838">
        <f t="shared" si="41"/>
        <v>0</v>
      </c>
    </row>
    <row r="839" spans="1:16" x14ac:dyDescent="0.3">
      <c r="A839">
        <v>837</v>
      </c>
      <c r="B839">
        <v>27206</v>
      </c>
      <c r="C839" t="s">
        <v>13</v>
      </c>
      <c r="D839" t="s">
        <v>51</v>
      </c>
      <c r="E839">
        <v>27206</v>
      </c>
      <c r="F839">
        <v>272</v>
      </c>
      <c r="G839" t="s">
        <v>7</v>
      </c>
      <c r="H839" t="s">
        <v>30</v>
      </c>
      <c r="I839">
        <v>20</v>
      </c>
      <c r="J839">
        <v>1</v>
      </c>
      <c r="K839">
        <v>3</v>
      </c>
      <c r="L839" t="s">
        <v>11</v>
      </c>
      <c r="M839">
        <v>1386</v>
      </c>
      <c r="N839">
        <f t="shared" si="39"/>
        <v>0</v>
      </c>
      <c r="O839">
        <f t="shared" si="40"/>
        <v>0</v>
      </c>
      <c r="P839">
        <f t="shared" si="41"/>
        <v>0</v>
      </c>
    </row>
    <row r="840" spans="1:16" x14ac:dyDescent="0.3">
      <c r="A840">
        <v>838</v>
      </c>
      <c r="B840">
        <v>28301</v>
      </c>
      <c r="C840" t="s">
        <v>24</v>
      </c>
      <c r="D840" t="s">
        <v>301</v>
      </c>
      <c r="E840">
        <v>28301</v>
      </c>
      <c r="F840">
        <v>283</v>
      </c>
      <c r="G840" t="s">
        <v>9</v>
      </c>
      <c r="H840" t="s">
        <v>10</v>
      </c>
      <c r="I840">
        <v>20</v>
      </c>
      <c r="J840">
        <v>1</v>
      </c>
      <c r="K840">
        <v>3</v>
      </c>
      <c r="L840" t="s">
        <v>11</v>
      </c>
      <c r="M840">
        <v>655</v>
      </c>
      <c r="N840">
        <f t="shared" si="39"/>
        <v>0</v>
      </c>
      <c r="O840">
        <f t="shared" si="40"/>
        <v>0</v>
      </c>
      <c r="P840">
        <f t="shared" si="41"/>
        <v>0</v>
      </c>
    </row>
    <row r="841" spans="1:16" x14ac:dyDescent="0.3">
      <c r="A841">
        <v>839</v>
      </c>
      <c r="B841">
        <v>28302</v>
      </c>
      <c r="C841" t="s">
        <v>24</v>
      </c>
      <c r="D841" t="s">
        <v>8</v>
      </c>
      <c r="E841">
        <v>28302</v>
      </c>
      <c r="F841">
        <v>283</v>
      </c>
      <c r="G841" t="s">
        <v>301</v>
      </c>
      <c r="H841" t="s">
        <v>10</v>
      </c>
      <c r="I841">
        <v>20</v>
      </c>
      <c r="J841">
        <v>1</v>
      </c>
      <c r="K841">
        <v>3</v>
      </c>
      <c r="L841" t="s">
        <v>11</v>
      </c>
      <c r="M841">
        <v>868</v>
      </c>
      <c r="N841">
        <f t="shared" si="39"/>
        <v>0</v>
      </c>
      <c r="O841">
        <f t="shared" si="40"/>
        <v>0</v>
      </c>
      <c r="P841">
        <f t="shared" si="41"/>
        <v>0</v>
      </c>
    </row>
    <row r="842" spans="1:16" x14ac:dyDescent="0.3">
      <c r="A842">
        <v>840</v>
      </c>
      <c r="B842">
        <v>28303</v>
      </c>
      <c r="C842" t="s">
        <v>24</v>
      </c>
      <c r="D842" t="s">
        <v>300</v>
      </c>
      <c r="E842">
        <v>28303</v>
      </c>
      <c r="F842">
        <v>283</v>
      </c>
      <c r="G842" t="s">
        <v>8</v>
      </c>
      <c r="H842" t="s">
        <v>10</v>
      </c>
      <c r="I842">
        <v>20</v>
      </c>
      <c r="J842">
        <v>1</v>
      </c>
      <c r="K842">
        <v>3</v>
      </c>
      <c r="L842" t="s">
        <v>11</v>
      </c>
      <c r="M842">
        <v>665</v>
      </c>
      <c r="N842">
        <f t="shared" si="39"/>
        <v>0</v>
      </c>
      <c r="O842">
        <f t="shared" si="40"/>
        <v>0</v>
      </c>
      <c r="P842">
        <f t="shared" si="41"/>
        <v>0</v>
      </c>
    </row>
    <row r="843" spans="1:16" x14ac:dyDescent="0.3">
      <c r="A843">
        <v>841</v>
      </c>
      <c r="B843">
        <v>28304</v>
      </c>
      <c r="C843" t="s">
        <v>24</v>
      </c>
      <c r="D843" t="s">
        <v>306</v>
      </c>
      <c r="E843">
        <v>28304</v>
      </c>
      <c r="F843">
        <v>283</v>
      </c>
      <c r="G843" t="s">
        <v>300</v>
      </c>
      <c r="H843" t="s">
        <v>10</v>
      </c>
      <c r="I843">
        <v>20</v>
      </c>
      <c r="J843">
        <v>1</v>
      </c>
      <c r="K843">
        <v>3</v>
      </c>
      <c r="L843" t="s">
        <v>11</v>
      </c>
      <c r="M843">
        <v>987</v>
      </c>
      <c r="N843">
        <f t="shared" si="39"/>
        <v>0</v>
      </c>
      <c r="O843">
        <f t="shared" si="40"/>
        <v>0</v>
      </c>
      <c r="P843">
        <f t="shared" si="41"/>
        <v>0</v>
      </c>
    </row>
    <row r="844" spans="1:16" x14ac:dyDescent="0.3">
      <c r="A844">
        <v>842</v>
      </c>
      <c r="B844">
        <v>28305</v>
      </c>
      <c r="C844" t="s">
        <v>24</v>
      </c>
      <c r="D844" t="s">
        <v>14</v>
      </c>
      <c r="E844">
        <v>28305</v>
      </c>
      <c r="F844">
        <v>283</v>
      </c>
      <c r="G844" t="s">
        <v>306</v>
      </c>
      <c r="H844" t="s">
        <v>10</v>
      </c>
      <c r="I844">
        <v>20</v>
      </c>
      <c r="J844">
        <v>1</v>
      </c>
      <c r="K844">
        <v>3</v>
      </c>
      <c r="L844" t="s">
        <v>11</v>
      </c>
      <c r="M844">
        <v>924</v>
      </c>
      <c r="N844">
        <f t="shared" si="39"/>
        <v>0</v>
      </c>
      <c r="O844">
        <f t="shared" si="40"/>
        <v>0</v>
      </c>
      <c r="P844">
        <f t="shared" si="41"/>
        <v>0</v>
      </c>
    </row>
    <row r="845" spans="1:16" x14ac:dyDescent="0.3">
      <c r="A845">
        <v>843</v>
      </c>
      <c r="B845">
        <v>28306</v>
      </c>
      <c r="C845" t="s">
        <v>24</v>
      </c>
      <c r="D845" t="s">
        <v>59</v>
      </c>
      <c r="E845">
        <v>28306</v>
      </c>
      <c r="F845">
        <v>283</v>
      </c>
      <c r="G845" t="s">
        <v>14</v>
      </c>
      <c r="H845" t="s">
        <v>10</v>
      </c>
      <c r="I845">
        <v>20</v>
      </c>
      <c r="J845">
        <v>1</v>
      </c>
      <c r="K845">
        <v>3</v>
      </c>
      <c r="L845" t="s">
        <v>11</v>
      </c>
      <c r="M845">
        <v>1168</v>
      </c>
      <c r="N845">
        <f t="shared" si="39"/>
        <v>0</v>
      </c>
      <c r="O845">
        <f t="shared" si="40"/>
        <v>0</v>
      </c>
      <c r="P845">
        <f t="shared" si="41"/>
        <v>0</v>
      </c>
    </row>
    <row r="846" spans="1:16" x14ac:dyDescent="0.3">
      <c r="A846">
        <v>844</v>
      </c>
      <c r="B846">
        <v>28401</v>
      </c>
      <c r="C846" t="s">
        <v>24</v>
      </c>
      <c r="D846" t="s">
        <v>14</v>
      </c>
      <c r="E846">
        <v>28401</v>
      </c>
      <c r="F846">
        <v>284</v>
      </c>
      <c r="G846" t="s">
        <v>59</v>
      </c>
      <c r="H846" t="s">
        <v>15</v>
      </c>
      <c r="I846">
        <v>20</v>
      </c>
      <c r="J846">
        <v>1</v>
      </c>
      <c r="K846">
        <v>3</v>
      </c>
      <c r="L846" t="s">
        <v>11</v>
      </c>
      <c r="M846">
        <v>1298</v>
      </c>
      <c r="N846">
        <f t="shared" si="39"/>
        <v>0</v>
      </c>
      <c r="O846">
        <f t="shared" si="40"/>
        <v>0</v>
      </c>
      <c r="P846">
        <f t="shared" si="41"/>
        <v>0</v>
      </c>
    </row>
    <row r="847" spans="1:16" x14ac:dyDescent="0.3">
      <c r="A847">
        <v>845</v>
      </c>
      <c r="B847">
        <v>28402</v>
      </c>
      <c r="C847" t="s">
        <v>24</v>
      </c>
      <c r="D847" t="s">
        <v>306</v>
      </c>
      <c r="E847">
        <v>28402</v>
      </c>
      <c r="F847">
        <v>284</v>
      </c>
      <c r="G847" t="s">
        <v>14</v>
      </c>
      <c r="H847" t="s">
        <v>15</v>
      </c>
      <c r="I847">
        <v>20</v>
      </c>
      <c r="J847">
        <v>1</v>
      </c>
      <c r="K847">
        <v>3</v>
      </c>
      <c r="L847" t="s">
        <v>11</v>
      </c>
      <c r="M847">
        <v>934</v>
      </c>
      <c r="N847">
        <f t="shared" si="39"/>
        <v>0</v>
      </c>
      <c r="O847">
        <f t="shared" si="40"/>
        <v>0</v>
      </c>
      <c r="P847">
        <f t="shared" si="41"/>
        <v>0</v>
      </c>
    </row>
    <row r="848" spans="1:16" x14ac:dyDescent="0.3">
      <c r="A848">
        <v>846</v>
      </c>
      <c r="B848">
        <v>28403</v>
      </c>
      <c r="C848" t="s">
        <v>24</v>
      </c>
      <c r="D848" t="s">
        <v>300</v>
      </c>
      <c r="E848">
        <v>28403</v>
      </c>
      <c r="F848">
        <v>284</v>
      </c>
      <c r="G848" t="s">
        <v>306</v>
      </c>
      <c r="H848" t="s">
        <v>15</v>
      </c>
      <c r="I848">
        <v>20</v>
      </c>
      <c r="J848">
        <v>1</v>
      </c>
      <c r="K848">
        <v>3</v>
      </c>
      <c r="L848" t="s">
        <v>11</v>
      </c>
      <c r="M848">
        <v>842</v>
      </c>
      <c r="N848">
        <f t="shared" si="39"/>
        <v>0</v>
      </c>
      <c r="O848">
        <f t="shared" si="40"/>
        <v>0</v>
      </c>
      <c r="P848">
        <f t="shared" si="41"/>
        <v>0</v>
      </c>
    </row>
    <row r="849" spans="1:16" x14ac:dyDescent="0.3">
      <c r="A849">
        <v>847</v>
      </c>
      <c r="B849">
        <v>28404</v>
      </c>
      <c r="C849" t="s">
        <v>24</v>
      </c>
      <c r="D849" t="s">
        <v>8</v>
      </c>
      <c r="E849">
        <v>28404</v>
      </c>
      <c r="F849">
        <v>284</v>
      </c>
      <c r="G849" t="s">
        <v>300</v>
      </c>
      <c r="H849" t="s">
        <v>15</v>
      </c>
      <c r="I849">
        <v>20</v>
      </c>
      <c r="J849">
        <v>1</v>
      </c>
      <c r="K849">
        <v>3</v>
      </c>
      <c r="L849" t="s">
        <v>11</v>
      </c>
      <c r="M849">
        <v>680</v>
      </c>
      <c r="N849">
        <f t="shared" si="39"/>
        <v>0</v>
      </c>
      <c r="O849">
        <f t="shared" si="40"/>
        <v>0</v>
      </c>
      <c r="P849">
        <f t="shared" si="41"/>
        <v>0</v>
      </c>
    </row>
    <row r="850" spans="1:16" x14ac:dyDescent="0.3">
      <c r="A850">
        <v>848</v>
      </c>
      <c r="B850">
        <v>28405</v>
      </c>
      <c r="C850" t="s">
        <v>24</v>
      </c>
      <c r="D850" t="s">
        <v>301</v>
      </c>
      <c r="E850">
        <v>28405</v>
      </c>
      <c r="F850">
        <v>284</v>
      </c>
      <c r="G850" t="s">
        <v>8</v>
      </c>
      <c r="H850" t="s">
        <v>15</v>
      </c>
      <c r="I850">
        <v>20</v>
      </c>
      <c r="J850">
        <v>1</v>
      </c>
      <c r="K850">
        <v>3</v>
      </c>
      <c r="L850" t="s">
        <v>11</v>
      </c>
      <c r="M850">
        <v>852</v>
      </c>
      <c r="N850">
        <f t="shared" si="39"/>
        <v>0</v>
      </c>
      <c r="O850">
        <f t="shared" si="40"/>
        <v>0</v>
      </c>
      <c r="P850">
        <f t="shared" si="41"/>
        <v>0</v>
      </c>
    </row>
    <row r="851" spans="1:16" x14ac:dyDescent="0.3">
      <c r="A851">
        <v>849</v>
      </c>
      <c r="B851">
        <v>28406</v>
      </c>
      <c r="C851" t="s">
        <v>24</v>
      </c>
      <c r="D851" t="s">
        <v>9</v>
      </c>
      <c r="E851">
        <v>28406</v>
      </c>
      <c r="F851">
        <v>284</v>
      </c>
      <c r="G851" t="s">
        <v>301</v>
      </c>
      <c r="H851" t="s">
        <v>15</v>
      </c>
      <c r="I851">
        <v>20</v>
      </c>
      <c r="J851">
        <v>1</v>
      </c>
      <c r="K851">
        <v>3</v>
      </c>
      <c r="L851" t="s">
        <v>11</v>
      </c>
      <c r="M851">
        <v>658</v>
      </c>
      <c r="N851">
        <f t="shared" si="39"/>
        <v>0</v>
      </c>
      <c r="O851">
        <f t="shared" si="40"/>
        <v>0</v>
      </c>
      <c r="P851">
        <f t="shared" si="41"/>
        <v>0</v>
      </c>
    </row>
    <row r="852" spans="1:16" x14ac:dyDescent="0.3">
      <c r="A852">
        <v>850</v>
      </c>
      <c r="B852">
        <v>29301</v>
      </c>
      <c r="C852" t="s">
        <v>39</v>
      </c>
      <c r="D852" t="s">
        <v>8</v>
      </c>
      <c r="E852">
        <v>29301</v>
      </c>
      <c r="F852">
        <v>293</v>
      </c>
      <c r="G852" t="s">
        <v>121</v>
      </c>
      <c r="H852" t="s">
        <v>10</v>
      </c>
      <c r="I852">
        <v>20</v>
      </c>
      <c r="J852">
        <v>1</v>
      </c>
      <c r="K852">
        <v>3</v>
      </c>
      <c r="L852" t="s">
        <v>11</v>
      </c>
      <c r="M852">
        <v>598</v>
      </c>
      <c r="N852">
        <f t="shared" si="39"/>
        <v>0</v>
      </c>
      <c r="O852">
        <f t="shared" si="40"/>
        <v>0</v>
      </c>
      <c r="P852">
        <f t="shared" si="41"/>
        <v>0</v>
      </c>
    </row>
    <row r="853" spans="1:16" x14ac:dyDescent="0.3">
      <c r="A853">
        <v>851</v>
      </c>
      <c r="B853">
        <v>29302</v>
      </c>
      <c r="C853" t="s">
        <v>39</v>
      </c>
      <c r="D853" t="s">
        <v>13</v>
      </c>
      <c r="E853">
        <v>29302</v>
      </c>
      <c r="F853">
        <v>293</v>
      </c>
      <c r="G853" t="s">
        <v>8</v>
      </c>
      <c r="H853" t="s">
        <v>10</v>
      </c>
      <c r="I853">
        <v>20</v>
      </c>
      <c r="J853">
        <v>1</v>
      </c>
      <c r="K853">
        <v>3</v>
      </c>
      <c r="L853" t="s">
        <v>11</v>
      </c>
      <c r="M853">
        <v>929</v>
      </c>
      <c r="N853">
        <f t="shared" si="39"/>
        <v>0</v>
      </c>
      <c r="O853">
        <f t="shared" si="40"/>
        <v>0</v>
      </c>
      <c r="P853">
        <f t="shared" si="41"/>
        <v>0</v>
      </c>
    </row>
    <row r="854" spans="1:16" x14ac:dyDescent="0.3">
      <c r="A854">
        <v>852</v>
      </c>
      <c r="B854">
        <v>29401</v>
      </c>
      <c r="C854" t="s">
        <v>39</v>
      </c>
      <c r="D854" t="s">
        <v>8</v>
      </c>
      <c r="E854">
        <v>29401</v>
      </c>
      <c r="F854">
        <v>294</v>
      </c>
      <c r="G854" t="s">
        <v>13</v>
      </c>
      <c r="H854" t="s">
        <v>15</v>
      </c>
      <c r="I854">
        <v>20</v>
      </c>
      <c r="J854">
        <v>3</v>
      </c>
      <c r="K854">
        <v>3</v>
      </c>
      <c r="L854" t="s">
        <v>34</v>
      </c>
      <c r="M854">
        <v>925</v>
      </c>
      <c r="N854">
        <f t="shared" si="39"/>
        <v>0</v>
      </c>
      <c r="O854">
        <f t="shared" si="40"/>
        <v>0</v>
      </c>
      <c r="P854">
        <f t="shared" si="41"/>
        <v>0</v>
      </c>
    </row>
    <row r="855" spans="1:16" x14ac:dyDescent="0.3">
      <c r="A855">
        <v>853</v>
      </c>
      <c r="B855">
        <v>29402</v>
      </c>
      <c r="C855" t="s">
        <v>39</v>
      </c>
      <c r="D855" t="s">
        <v>121</v>
      </c>
      <c r="E855">
        <v>29402</v>
      </c>
      <c r="F855">
        <v>294</v>
      </c>
      <c r="G855" t="s">
        <v>8</v>
      </c>
      <c r="H855" t="s">
        <v>15</v>
      </c>
      <c r="I855">
        <v>20</v>
      </c>
      <c r="J855">
        <v>3</v>
      </c>
      <c r="K855">
        <v>3</v>
      </c>
      <c r="L855" t="s">
        <v>34</v>
      </c>
      <c r="M855">
        <v>603</v>
      </c>
      <c r="N855">
        <f t="shared" si="39"/>
        <v>0</v>
      </c>
      <c r="O855">
        <f t="shared" si="40"/>
        <v>0</v>
      </c>
      <c r="P855">
        <f t="shared" si="41"/>
        <v>0</v>
      </c>
    </row>
    <row r="856" spans="1:16" x14ac:dyDescent="0.3">
      <c r="A856">
        <v>854</v>
      </c>
      <c r="B856">
        <v>30301</v>
      </c>
      <c r="C856" t="s">
        <v>307</v>
      </c>
      <c r="D856" t="s">
        <v>47</v>
      </c>
      <c r="E856">
        <v>30301</v>
      </c>
      <c r="F856">
        <v>303</v>
      </c>
      <c r="G856" t="s">
        <v>306</v>
      </c>
      <c r="H856" t="s">
        <v>10</v>
      </c>
      <c r="I856">
        <v>20</v>
      </c>
      <c r="J856">
        <v>1</v>
      </c>
      <c r="K856">
        <v>3</v>
      </c>
      <c r="L856" t="s">
        <v>11</v>
      </c>
      <c r="M856">
        <v>962</v>
      </c>
      <c r="N856">
        <f t="shared" si="39"/>
        <v>0</v>
      </c>
      <c r="O856">
        <f t="shared" si="40"/>
        <v>0</v>
      </c>
      <c r="P856">
        <f t="shared" si="41"/>
        <v>0</v>
      </c>
    </row>
    <row r="857" spans="1:16" x14ac:dyDescent="0.3">
      <c r="A857">
        <v>855</v>
      </c>
      <c r="B857">
        <v>30401</v>
      </c>
      <c r="C857" t="s">
        <v>307</v>
      </c>
      <c r="D857" t="s">
        <v>306</v>
      </c>
      <c r="E857">
        <v>30401</v>
      </c>
      <c r="F857">
        <v>304</v>
      </c>
      <c r="G857" t="s">
        <v>47</v>
      </c>
      <c r="H857" t="s">
        <v>15</v>
      </c>
      <c r="I857">
        <v>20</v>
      </c>
      <c r="J857">
        <v>1</v>
      </c>
      <c r="K857">
        <v>3</v>
      </c>
      <c r="L857" t="s">
        <v>11</v>
      </c>
      <c r="M857">
        <v>953</v>
      </c>
      <c r="N857">
        <f t="shared" si="39"/>
        <v>0</v>
      </c>
      <c r="O857">
        <f t="shared" si="40"/>
        <v>0</v>
      </c>
      <c r="P857">
        <f t="shared" si="41"/>
        <v>0</v>
      </c>
    </row>
    <row r="858" spans="1:16" x14ac:dyDescent="0.3">
      <c r="A858">
        <v>856</v>
      </c>
      <c r="B858">
        <v>31301</v>
      </c>
      <c r="C858" t="s">
        <v>20</v>
      </c>
      <c r="D858" t="s">
        <v>63</v>
      </c>
      <c r="E858">
        <v>31301</v>
      </c>
      <c r="F858">
        <v>313</v>
      </c>
      <c r="G858" t="s">
        <v>9</v>
      </c>
      <c r="H858" t="s">
        <v>10</v>
      </c>
      <c r="I858">
        <v>20</v>
      </c>
      <c r="J858">
        <v>1</v>
      </c>
      <c r="K858">
        <v>3</v>
      </c>
      <c r="L858" t="s">
        <v>11</v>
      </c>
      <c r="M858">
        <v>227</v>
      </c>
      <c r="N858">
        <f t="shared" si="39"/>
        <v>0</v>
      </c>
      <c r="O858">
        <f t="shared" si="40"/>
        <v>0</v>
      </c>
      <c r="P858">
        <f t="shared" si="41"/>
        <v>0</v>
      </c>
    </row>
    <row r="859" spans="1:16" x14ac:dyDescent="0.3">
      <c r="A859">
        <v>857</v>
      </c>
      <c r="B859">
        <v>31401</v>
      </c>
      <c r="C859" t="s">
        <v>20</v>
      </c>
      <c r="D859" t="s">
        <v>9</v>
      </c>
      <c r="E859">
        <v>31401</v>
      </c>
      <c r="F859">
        <v>314</v>
      </c>
      <c r="G859" t="s">
        <v>63</v>
      </c>
      <c r="H859" t="s">
        <v>15</v>
      </c>
      <c r="I859">
        <v>20</v>
      </c>
      <c r="J859">
        <v>1</v>
      </c>
      <c r="K859">
        <v>3</v>
      </c>
      <c r="L859" t="s">
        <v>11</v>
      </c>
      <c r="M859">
        <v>508</v>
      </c>
      <c r="N859">
        <f t="shared" si="39"/>
        <v>0</v>
      </c>
      <c r="O859">
        <f t="shared" si="40"/>
        <v>0</v>
      </c>
      <c r="P859">
        <f t="shared" si="41"/>
        <v>0</v>
      </c>
    </row>
    <row r="860" spans="1:16" x14ac:dyDescent="0.3">
      <c r="A860">
        <v>858</v>
      </c>
      <c r="B860">
        <v>32301</v>
      </c>
      <c r="C860" t="s">
        <v>64</v>
      </c>
      <c r="D860" t="s">
        <v>300</v>
      </c>
      <c r="E860">
        <v>32301</v>
      </c>
      <c r="F860">
        <v>323</v>
      </c>
      <c r="G860" t="s">
        <v>63</v>
      </c>
      <c r="H860" t="s">
        <v>10</v>
      </c>
      <c r="I860">
        <v>20</v>
      </c>
      <c r="J860">
        <v>1</v>
      </c>
      <c r="K860">
        <v>3</v>
      </c>
      <c r="L860" t="s">
        <v>11</v>
      </c>
      <c r="M860">
        <v>906</v>
      </c>
      <c r="N860">
        <f t="shared" si="39"/>
        <v>0</v>
      </c>
      <c r="O860">
        <f t="shared" si="40"/>
        <v>0</v>
      </c>
      <c r="P860">
        <f t="shared" si="41"/>
        <v>0</v>
      </c>
    </row>
    <row r="861" spans="1:16" x14ac:dyDescent="0.3">
      <c r="A861">
        <v>859</v>
      </c>
      <c r="B861">
        <v>32302</v>
      </c>
      <c r="C861" t="s">
        <v>64</v>
      </c>
      <c r="D861" t="s">
        <v>306</v>
      </c>
      <c r="E861">
        <v>32302</v>
      </c>
      <c r="F861">
        <v>323</v>
      </c>
      <c r="G861" t="s">
        <v>300</v>
      </c>
      <c r="H861" t="s">
        <v>10</v>
      </c>
      <c r="I861">
        <v>20</v>
      </c>
      <c r="J861">
        <v>1</v>
      </c>
      <c r="K861">
        <v>3</v>
      </c>
      <c r="L861" t="s">
        <v>11</v>
      </c>
      <c r="M861">
        <v>744</v>
      </c>
      <c r="N861">
        <f t="shared" si="39"/>
        <v>0</v>
      </c>
      <c r="O861">
        <f t="shared" si="40"/>
        <v>0</v>
      </c>
      <c r="P861">
        <f t="shared" si="41"/>
        <v>0</v>
      </c>
    </row>
    <row r="862" spans="1:16" x14ac:dyDescent="0.3">
      <c r="A862">
        <v>860</v>
      </c>
      <c r="B862">
        <v>32401</v>
      </c>
      <c r="C862" t="s">
        <v>64</v>
      </c>
      <c r="D862" t="s">
        <v>300</v>
      </c>
      <c r="E862">
        <v>32401</v>
      </c>
      <c r="F862">
        <v>324</v>
      </c>
      <c r="G862" t="s">
        <v>306</v>
      </c>
      <c r="H862" t="s">
        <v>15</v>
      </c>
      <c r="I862">
        <v>20</v>
      </c>
      <c r="J862">
        <v>1</v>
      </c>
      <c r="K862">
        <v>3</v>
      </c>
      <c r="L862" t="s">
        <v>11</v>
      </c>
      <c r="M862">
        <v>744</v>
      </c>
      <c r="N862">
        <f t="shared" si="39"/>
        <v>0</v>
      </c>
      <c r="O862">
        <f t="shared" si="40"/>
        <v>0</v>
      </c>
      <c r="P862">
        <f t="shared" si="41"/>
        <v>0</v>
      </c>
    </row>
    <row r="863" spans="1:16" x14ac:dyDescent="0.3">
      <c r="A863">
        <v>861</v>
      </c>
      <c r="B863">
        <v>32402</v>
      </c>
      <c r="C863" t="s">
        <v>64</v>
      </c>
      <c r="D863" t="s">
        <v>63</v>
      </c>
      <c r="E863">
        <v>32402</v>
      </c>
      <c r="F863">
        <v>324</v>
      </c>
      <c r="G863" t="s">
        <v>300</v>
      </c>
      <c r="H863" t="s">
        <v>15</v>
      </c>
      <c r="I863">
        <v>20</v>
      </c>
      <c r="J863">
        <v>1</v>
      </c>
      <c r="K863">
        <v>3</v>
      </c>
      <c r="L863" t="s">
        <v>11</v>
      </c>
      <c r="M863">
        <v>906</v>
      </c>
      <c r="N863">
        <f t="shared" si="39"/>
        <v>0</v>
      </c>
      <c r="O863">
        <f t="shared" si="40"/>
        <v>0</v>
      </c>
      <c r="P863">
        <f t="shared" si="41"/>
        <v>0</v>
      </c>
    </row>
    <row r="864" spans="1:16" x14ac:dyDescent="0.3">
      <c r="A864">
        <v>862</v>
      </c>
      <c r="B864">
        <v>33301</v>
      </c>
      <c r="C864" t="s">
        <v>308</v>
      </c>
      <c r="D864" t="s">
        <v>309</v>
      </c>
      <c r="E864">
        <v>33301</v>
      </c>
      <c r="F864">
        <v>333</v>
      </c>
      <c r="G864" t="s">
        <v>310</v>
      </c>
      <c r="H864" t="s">
        <v>10</v>
      </c>
      <c r="I864">
        <v>20</v>
      </c>
      <c r="J864">
        <v>2</v>
      </c>
      <c r="K864">
        <v>3</v>
      </c>
      <c r="L864" t="s">
        <v>19</v>
      </c>
      <c r="M864">
        <v>687</v>
      </c>
      <c r="N864">
        <f t="shared" si="39"/>
        <v>0</v>
      </c>
      <c r="O864">
        <f t="shared" si="40"/>
        <v>0</v>
      </c>
      <c r="P864">
        <f t="shared" si="41"/>
        <v>0</v>
      </c>
    </row>
    <row r="865" spans="1:16" x14ac:dyDescent="0.3">
      <c r="A865">
        <v>863</v>
      </c>
      <c r="B865">
        <v>33302</v>
      </c>
      <c r="C865" t="s">
        <v>308</v>
      </c>
      <c r="D865" t="s">
        <v>311</v>
      </c>
      <c r="E865">
        <v>33302</v>
      </c>
      <c r="F865">
        <v>333</v>
      </c>
      <c r="G865" t="s">
        <v>309</v>
      </c>
      <c r="H865" t="s">
        <v>10</v>
      </c>
      <c r="I865">
        <v>20</v>
      </c>
      <c r="J865">
        <v>2</v>
      </c>
      <c r="K865">
        <v>3</v>
      </c>
      <c r="L865" t="s">
        <v>19</v>
      </c>
      <c r="M865">
        <v>593</v>
      </c>
      <c r="N865">
        <f t="shared" si="39"/>
        <v>0</v>
      </c>
      <c r="O865">
        <f t="shared" si="40"/>
        <v>0</v>
      </c>
      <c r="P865">
        <f t="shared" si="41"/>
        <v>0</v>
      </c>
    </row>
    <row r="866" spans="1:16" x14ac:dyDescent="0.3">
      <c r="A866">
        <v>864</v>
      </c>
      <c r="B866">
        <v>33401</v>
      </c>
      <c r="C866" t="s">
        <v>308</v>
      </c>
      <c r="D866" t="s">
        <v>309</v>
      </c>
      <c r="E866">
        <v>33401</v>
      </c>
      <c r="F866">
        <v>334</v>
      </c>
      <c r="G866" t="s">
        <v>311</v>
      </c>
      <c r="H866" t="s">
        <v>15</v>
      </c>
      <c r="I866">
        <v>20</v>
      </c>
      <c r="J866">
        <v>2</v>
      </c>
      <c r="K866">
        <v>3</v>
      </c>
      <c r="L866" t="s">
        <v>11</v>
      </c>
      <c r="M866">
        <v>529</v>
      </c>
      <c r="N866">
        <f t="shared" si="39"/>
        <v>0</v>
      </c>
      <c r="O866">
        <f t="shared" si="40"/>
        <v>0</v>
      </c>
      <c r="P866">
        <f t="shared" si="41"/>
        <v>0</v>
      </c>
    </row>
    <row r="867" spans="1:16" x14ac:dyDescent="0.3">
      <c r="A867">
        <v>865</v>
      </c>
      <c r="B867">
        <v>33402</v>
      </c>
      <c r="C867" t="s">
        <v>308</v>
      </c>
      <c r="D867" t="s">
        <v>310</v>
      </c>
      <c r="E867">
        <v>33402</v>
      </c>
      <c r="F867">
        <v>334</v>
      </c>
      <c r="G867" t="s">
        <v>309</v>
      </c>
      <c r="H867" t="s">
        <v>15</v>
      </c>
      <c r="I867">
        <v>20</v>
      </c>
      <c r="J867">
        <v>2</v>
      </c>
      <c r="K867">
        <v>3</v>
      </c>
      <c r="L867" t="s">
        <v>11</v>
      </c>
      <c r="M867">
        <v>687</v>
      </c>
      <c r="N867">
        <f t="shared" si="39"/>
        <v>0</v>
      </c>
      <c r="O867">
        <f t="shared" si="40"/>
        <v>0</v>
      </c>
      <c r="P867">
        <f t="shared" si="41"/>
        <v>0</v>
      </c>
    </row>
    <row r="868" spans="1:16" x14ac:dyDescent="0.3">
      <c r="A868">
        <v>866</v>
      </c>
      <c r="B868">
        <v>34301</v>
      </c>
      <c r="C868" t="s">
        <v>16</v>
      </c>
      <c r="D868" t="s">
        <v>63</v>
      </c>
      <c r="E868">
        <v>34301</v>
      </c>
      <c r="F868">
        <v>343</v>
      </c>
      <c r="G868" t="s">
        <v>9</v>
      </c>
      <c r="H868" t="s">
        <v>10</v>
      </c>
      <c r="I868">
        <v>20</v>
      </c>
      <c r="J868">
        <v>2</v>
      </c>
      <c r="K868">
        <v>3</v>
      </c>
      <c r="L868" t="s">
        <v>19</v>
      </c>
      <c r="M868">
        <v>459</v>
      </c>
      <c r="N868">
        <f t="shared" si="39"/>
        <v>0</v>
      </c>
      <c r="O868">
        <f t="shared" si="40"/>
        <v>0</v>
      </c>
      <c r="P868">
        <f t="shared" si="41"/>
        <v>0</v>
      </c>
    </row>
    <row r="869" spans="1:16" x14ac:dyDescent="0.3">
      <c r="A869">
        <v>867</v>
      </c>
      <c r="B869">
        <v>34401</v>
      </c>
      <c r="C869" t="s">
        <v>16</v>
      </c>
      <c r="D869" t="s">
        <v>9</v>
      </c>
      <c r="E869">
        <v>34401</v>
      </c>
      <c r="F869">
        <v>344</v>
      </c>
      <c r="G869" t="s">
        <v>63</v>
      </c>
      <c r="H869" t="s">
        <v>15</v>
      </c>
      <c r="I869">
        <v>20</v>
      </c>
      <c r="J869">
        <v>2</v>
      </c>
      <c r="K869">
        <v>3</v>
      </c>
      <c r="L869" t="s">
        <v>11</v>
      </c>
      <c r="M869">
        <v>563</v>
      </c>
      <c r="N869">
        <f t="shared" si="39"/>
        <v>0</v>
      </c>
      <c r="O869">
        <f t="shared" si="40"/>
        <v>0</v>
      </c>
      <c r="P869">
        <f t="shared" si="41"/>
        <v>0</v>
      </c>
    </row>
    <row r="870" spans="1:16" x14ac:dyDescent="0.3">
      <c r="A870">
        <v>868</v>
      </c>
      <c r="B870">
        <v>35301</v>
      </c>
      <c r="C870" t="s">
        <v>312</v>
      </c>
      <c r="D870" t="s">
        <v>313</v>
      </c>
      <c r="E870">
        <v>35301</v>
      </c>
      <c r="F870">
        <v>353</v>
      </c>
      <c r="G870" t="s">
        <v>63</v>
      </c>
      <c r="H870" t="s">
        <v>10</v>
      </c>
      <c r="I870">
        <v>20</v>
      </c>
      <c r="J870">
        <v>2</v>
      </c>
      <c r="K870">
        <v>3</v>
      </c>
      <c r="L870" t="s">
        <v>19</v>
      </c>
      <c r="M870">
        <v>937</v>
      </c>
      <c r="N870">
        <f t="shared" si="39"/>
        <v>0</v>
      </c>
      <c r="O870">
        <f t="shared" si="40"/>
        <v>0</v>
      </c>
      <c r="P870">
        <f t="shared" si="41"/>
        <v>0</v>
      </c>
    </row>
    <row r="871" spans="1:16" x14ac:dyDescent="0.3">
      <c r="A871">
        <v>869</v>
      </c>
      <c r="B871">
        <v>35302</v>
      </c>
      <c r="C871" t="s">
        <v>312</v>
      </c>
      <c r="D871" t="s">
        <v>310</v>
      </c>
      <c r="E871">
        <v>35302</v>
      </c>
      <c r="F871">
        <v>353</v>
      </c>
      <c r="G871" t="s">
        <v>313</v>
      </c>
      <c r="H871" t="s">
        <v>10</v>
      </c>
      <c r="I871">
        <v>20</v>
      </c>
      <c r="J871">
        <v>2</v>
      </c>
      <c r="K871">
        <v>3</v>
      </c>
      <c r="L871" t="s">
        <v>19</v>
      </c>
      <c r="M871">
        <v>725</v>
      </c>
      <c r="N871">
        <f t="shared" si="39"/>
        <v>0</v>
      </c>
      <c r="O871">
        <f t="shared" si="40"/>
        <v>0</v>
      </c>
      <c r="P871">
        <f t="shared" si="41"/>
        <v>0</v>
      </c>
    </row>
    <row r="872" spans="1:16" x14ac:dyDescent="0.3">
      <c r="A872">
        <v>870</v>
      </c>
      <c r="B872">
        <v>35401</v>
      </c>
      <c r="C872" t="s">
        <v>312</v>
      </c>
      <c r="D872" t="s">
        <v>313</v>
      </c>
      <c r="E872">
        <v>35401</v>
      </c>
      <c r="F872">
        <v>354</v>
      </c>
      <c r="G872" t="s">
        <v>310</v>
      </c>
      <c r="H872" t="s">
        <v>15</v>
      </c>
      <c r="I872">
        <v>20</v>
      </c>
      <c r="J872">
        <v>2</v>
      </c>
      <c r="K872">
        <v>3</v>
      </c>
      <c r="L872" t="s">
        <v>11</v>
      </c>
      <c r="M872">
        <v>726</v>
      </c>
      <c r="N872">
        <f t="shared" si="39"/>
        <v>0</v>
      </c>
      <c r="O872">
        <f t="shared" si="40"/>
        <v>0</v>
      </c>
      <c r="P872">
        <f t="shared" si="41"/>
        <v>0</v>
      </c>
    </row>
    <row r="873" spans="1:16" x14ac:dyDescent="0.3">
      <c r="A873">
        <v>871</v>
      </c>
      <c r="B873">
        <v>35402</v>
      </c>
      <c r="C873" t="s">
        <v>312</v>
      </c>
      <c r="D873" t="s">
        <v>63</v>
      </c>
      <c r="E873">
        <v>35402</v>
      </c>
      <c r="F873">
        <v>354</v>
      </c>
      <c r="G873" t="s">
        <v>313</v>
      </c>
      <c r="H873" t="s">
        <v>15</v>
      </c>
      <c r="I873">
        <v>20</v>
      </c>
      <c r="J873">
        <v>2</v>
      </c>
      <c r="K873">
        <v>3</v>
      </c>
      <c r="L873" t="s">
        <v>11</v>
      </c>
      <c r="M873">
        <v>937</v>
      </c>
      <c r="N873">
        <f t="shared" si="39"/>
        <v>0</v>
      </c>
      <c r="O873">
        <f t="shared" si="40"/>
        <v>0</v>
      </c>
      <c r="P873">
        <f t="shared" si="41"/>
        <v>0</v>
      </c>
    </row>
    <row r="874" spans="1:16" x14ac:dyDescent="0.3">
      <c r="A874">
        <v>872</v>
      </c>
      <c r="B874">
        <v>36301</v>
      </c>
      <c r="C874" t="s">
        <v>27</v>
      </c>
      <c r="D874" t="s">
        <v>302</v>
      </c>
      <c r="E874">
        <v>36301</v>
      </c>
      <c r="F874">
        <v>363</v>
      </c>
      <c r="G874" t="s">
        <v>314</v>
      </c>
      <c r="H874" t="s">
        <v>10</v>
      </c>
      <c r="I874">
        <v>20</v>
      </c>
      <c r="J874">
        <v>1</v>
      </c>
      <c r="K874">
        <v>3</v>
      </c>
      <c r="L874" t="s">
        <v>11</v>
      </c>
      <c r="M874">
        <v>717</v>
      </c>
      <c r="N874">
        <f t="shared" si="39"/>
        <v>0</v>
      </c>
      <c r="O874">
        <f t="shared" si="40"/>
        <v>0</v>
      </c>
      <c r="P874">
        <f t="shared" si="41"/>
        <v>0</v>
      </c>
    </row>
    <row r="875" spans="1:16" x14ac:dyDescent="0.3">
      <c r="A875">
        <v>873</v>
      </c>
      <c r="B875">
        <v>36302</v>
      </c>
      <c r="C875" t="s">
        <v>27</v>
      </c>
      <c r="D875" t="s">
        <v>303</v>
      </c>
      <c r="E875">
        <v>36302</v>
      </c>
      <c r="F875">
        <v>363</v>
      </c>
      <c r="G875" t="s">
        <v>302</v>
      </c>
      <c r="H875" t="s">
        <v>10</v>
      </c>
      <c r="I875">
        <v>20</v>
      </c>
      <c r="J875">
        <v>1</v>
      </c>
      <c r="K875">
        <v>3</v>
      </c>
      <c r="L875" t="s">
        <v>11</v>
      </c>
      <c r="M875">
        <v>563</v>
      </c>
      <c r="N875">
        <f t="shared" si="39"/>
        <v>0</v>
      </c>
      <c r="O875">
        <f t="shared" si="40"/>
        <v>0</v>
      </c>
      <c r="P875">
        <f t="shared" si="41"/>
        <v>0</v>
      </c>
    </row>
    <row r="876" spans="1:16" x14ac:dyDescent="0.3">
      <c r="A876">
        <v>874</v>
      </c>
      <c r="B876">
        <v>36303</v>
      </c>
      <c r="C876" t="s">
        <v>27</v>
      </c>
      <c r="D876" t="s">
        <v>9</v>
      </c>
      <c r="E876">
        <v>36303</v>
      </c>
      <c r="F876">
        <v>363</v>
      </c>
      <c r="G876" t="s">
        <v>303</v>
      </c>
      <c r="H876" t="s">
        <v>10</v>
      </c>
      <c r="I876">
        <v>20</v>
      </c>
      <c r="J876">
        <v>1</v>
      </c>
      <c r="K876">
        <v>3</v>
      </c>
      <c r="L876" t="s">
        <v>11</v>
      </c>
      <c r="M876">
        <v>643</v>
      </c>
      <c r="N876">
        <f t="shared" si="39"/>
        <v>0</v>
      </c>
      <c r="O876">
        <f t="shared" si="40"/>
        <v>0</v>
      </c>
      <c r="P876">
        <f t="shared" si="41"/>
        <v>0</v>
      </c>
    </row>
    <row r="877" spans="1:16" x14ac:dyDescent="0.3">
      <c r="A877">
        <v>875</v>
      </c>
      <c r="B877">
        <v>36304</v>
      </c>
      <c r="C877" t="s">
        <v>27</v>
      </c>
      <c r="D877" t="s">
        <v>8</v>
      </c>
      <c r="E877">
        <v>36304</v>
      </c>
      <c r="F877">
        <v>363</v>
      </c>
      <c r="G877" t="s">
        <v>9</v>
      </c>
      <c r="H877" t="s">
        <v>10</v>
      </c>
      <c r="I877">
        <v>20</v>
      </c>
      <c r="J877">
        <v>1</v>
      </c>
      <c r="K877">
        <v>3</v>
      </c>
      <c r="L877" t="s">
        <v>11</v>
      </c>
      <c r="M877">
        <v>1094</v>
      </c>
      <c r="N877">
        <f t="shared" si="39"/>
        <v>0</v>
      </c>
      <c r="O877">
        <f t="shared" si="40"/>
        <v>0</v>
      </c>
      <c r="P877">
        <f t="shared" si="41"/>
        <v>0</v>
      </c>
    </row>
    <row r="878" spans="1:16" x14ac:dyDescent="0.3">
      <c r="A878">
        <v>876</v>
      </c>
      <c r="B878">
        <v>36305</v>
      </c>
      <c r="C878" t="s">
        <v>27</v>
      </c>
      <c r="D878" t="s">
        <v>300</v>
      </c>
      <c r="E878">
        <v>36305</v>
      </c>
      <c r="F878">
        <v>363</v>
      </c>
      <c r="G878" t="s">
        <v>8</v>
      </c>
      <c r="H878" t="s">
        <v>10</v>
      </c>
      <c r="I878">
        <v>20</v>
      </c>
      <c r="J878">
        <v>1</v>
      </c>
      <c r="K878">
        <v>3</v>
      </c>
      <c r="L878" t="s">
        <v>11</v>
      </c>
      <c r="M878">
        <v>1031</v>
      </c>
      <c r="N878">
        <f t="shared" si="39"/>
        <v>0</v>
      </c>
      <c r="O878">
        <f t="shared" si="40"/>
        <v>0</v>
      </c>
      <c r="P878">
        <f t="shared" si="41"/>
        <v>0</v>
      </c>
    </row>
    <row r="879" spans="1:16" x14ac:dyDescent="0.3">
      <c r="A879">
        <v>877</v>
      </c>
      <c r="B879">
        <v>36306</v>
      </c>
      <c r="C879" t="s">
        <v>27</v>
      </c>
      <c r="D879" t="s">
        <v>315</v>
      </c>
      <c r="E879">
        <v>36306</v>
      </c>
      <c r="F879">
        <v>363</v>
      </c>
      <c r="G879" t="s">
        <v>300</v>
      </c>
      <c r="H879" t="s">
        <v>10</v>
      </c>
      <c r="I879">
        <v>20</v>
      </c>
      <c r="J879">
        <v>1</v>
      </c>
      <c r="K879">
        <v>3</v>
      </c>
      <c r="L879" t="s">
        <v>11</v>
      </c>
      <c r="M879">
        <v>711</v>
      </c>
      <c r="N879">
        <f t="shared" si="39"/>
        <v>0</v>
      </c>
      <c r="O879">
        <f t="shared" si="40"/>
        <v>0</v>
      </c>
      <c r="P879">
        <f t="shared" si="41"/>
        <v>0</v>
      </c>
    </row>
    <row r="880" spans="1:16" x14ac:dyDescent="0.3">
      <c r="A880">
        <v>878</v>
      </c>
      <c r="B880">
        <v>36307</v>
      </c>
      <c r="C880" t="s">
        <v>27</v>
      </c>
      <c r="D880" t="s">
        <v>14</v>
      </c>
      <c r="E880">
        <v>36307</v>
      </c>
      <c r="F880">
        <v>363</v>
      </c>
      <c r="G880" t="s">
        <v>315</v>
      </c>
      <c r="H880" t="s">
        <v>10</v>
      </c>
      <c r="I880">
        <v>20</v>
      </c>
      <c r="J880">
        <v>1</v>
      </c>
      <c r="K880">
        <v>3</v>
      </c>
      <c r="L880" t="s">
        <v>11</v>
      </c>
      <c r="M880">
        <v>1116</v>
      </c>
      <c r="N880">
        <f t="shared" si="39"/>
        <v>0</v>
      </c>
      <c r="O880">
        <f t="shared" si="40"/>
        <v>0</v>
      </c>
      <c r="P880">
        <f t="shared" si="41"/>
        <v>0</v>
      </c>
    </row>
    <row r="881" spans="1:16" x14ac:dyDescent="0.3">
      <c r="A881">
        <v>879</v>
      </c>
      <c r="B881">
        <v>36401</v>
      </c>
      <c r="C881" t="s">
        <v>27</v>
      </c>
      <c r="D881" t="s">
        <v>315</v>
      </c>
      <c r="E881">
        <v>36401</v>
      </c>
      <c r="F881">
        <v>364</v>
      </c>
      <c r="G881" t="s">
        <v>14</v>
      </c>
      <c r="H881" t="s">
        <v>15</v>
      </c>
      <c r="I881">
        <v>20</v>
      </c>
      <c r="J881">
        <v>1</v>
      </c>
      <c r="K881">
        <v>3</v>
      </c>
      <c r="L881" t="s">
        <v>11</v>
      </c>
      <c r="M881">
        <v>1120</v>
      </c>
      <c r="N881">
        <f t="shared" si="39"/>
        <v>0</v>
      </c>
      <c r="O881">
        <f t="shared" si="40"/>
        <v>0</v>
      </c>
      <c r="P881">
        <f t="shared" si="41"/>
        <v>0</v>
      </c>
    </row>
    <row r="882" spans="1:16" x14ac:dyDescent="0.3">
      <c r="A882">
        <v>880</v>
      </c>
      <c r="B882">
        <v>36402</v>
      </c>
      <c r="C882" t="s">
        <v>27</v>
      </c>
      <c r="D882" t="s">
        <v>300</v>
      </c>
      <c r="E882">
        <v>36402</v>
      </c>
      <c r="F882">
        <v>364</v>
      </c>
      <c r="G882" t="s">
        <v>315</v>
      </c>
      <c r="H882" t="s">
        <v>15</v>
      </c>
      <c r="I882">
        <v>20</v>
      </c>
      <c r="J882">
        <v>1</v>
      </c>
      <c r="K882">
        <v>3</v>
      </c>
      <c r="L882" t="s">
        <v>11</v>
      </c>
      <c r="M882">
        <v>689</v>
      </c>
      <c r="N882">
        <f t="shared" si="39"/>
        <v>0</v>
      </c>
      <c r="O882">
        <f t="shared" si="40"/>
        <v>0</v>
      </c>
      <c r="P882">
        <f t="shared" si="41"/>
        <v>0</v>
      </c>
    </row>
    <row r="883" spans="1:16" x14ac:dyDescent="0.3">
      <c r="A883">
        <v>881</v>
      </c>
      <c r="B883">
        <v>36403</v>
      </c>
      <c r="C883" t="s">
        <v>27</v>
      </c>
      <c r="D883" t="s">
        <v>8</v>
      </c>
      <c r="E883">
        <v>36403</v>
      </c>
      <c r="F883">
        <v>364</v>
      </c>
      <c r="G883" t="s">
        <v>300</v>
      </c>
      <c r="H883" t="s">
        <v>15</v>
      </c>
      <c r="I883">
        <v>20</v>
      </c>
      <c r="J883">
        <v>1</v>
      </c>
      <c r="K883">
        <v>3</v>
      </c>
      <c r="L883" t="s">
        <v>11</v>
      </c>
      <c r="M883">
        <v>994</v>
      </c>
      <c r="N883">
        <f t="shared" si="39"/>
        <v>0</v>
      </c>
      <c r="O883">
        <f t="shared" si="40"/>
        <v>0</v>
      </c>
      <c r="P883">
        <f t="shared" si="41"/>
        <v>0</v>
      </c>
    </row>
    <row r="884" spans="1:16" x14ac:dyDescent="0.3">
      <c r="A884">
        <v>882</v>
      </c>
      <c r="B884">
        <v>36404</v>
      </c>
      <c r="C884" t="s">
        <v>27</v>
      </c>
      <c r="D884" t="s">
        <v>9</v>
      </c>
      <c r="E884">
        <v>36404</v>
      </c>
      <c r="F884">
        <v>364</v>
      </c>
      <c r="G884" t="s">
        <v>8</v>
      </c>
      <c r="H884" t="s">
        <v>15</v>
      </c>
      <c r="I884">
        <v>20</v>
      </c>
      <c r="J884">
        <v>1</v>
      </c>
      <c r="K884">
        <v>3</v>
      </c>
      <c r="L884" t="s">
        <v>11</v>
      </c>
      <c r="M884">
        <v>1147</v>
      </c>
      <c r="N884">
        <f t="shared" si="39"/>
        <v>0</v>
      </c>
      <c r="O884">
        <f t="shared" si="40"/>
        <v>0</v>
      </c>
      <c r="P884">
        <f t="shared" si="41"/>
        <v>0</v>
      </c>
    </row>
    <row r="885" spans="1:16" x14ac:dyDescent="0.3">
      <c r="A885">
        <v>883</v>
      </c>
      <c r="B885">
        <v>36405</v>
      </c>
      <c r="C885" t="s">
        <v>27</v>
      </c>
      <c r="D885" t="s">
        <v>303</v>
      </c>
      <c r="E885">
        <v>36405</v>
      </c>
      <c r="F885">
        <v>364</v>
      </c>
      <c r="G885" t="s">
        <v>9</v>
      </c>
      <c r="H885" t="s">
        <v>15</v>
      </c>
      <c r="I885">
        <v>20</v>
      </c>
      <c r="J885">
        <v>1</v>
      </c>
      <c r="K885">
        <v>3</v>
      </c>
      <c r="L885" t="s">
        <v>11</v>
      </c>
      <c r="M885">
        <v>633</v>
      </c>
      <c r="N885">
        <f t="shared" si="39"/>
        <v>0</v>
      </c>
      <c r="O885">
        <f t="shared" si="40"/>
        <v>0</v>
      </c>
      <c r="P885">
        <f t="shared" si="41"/>
        <v>0</v>
      </c>
    </row>
    <row r="886" spans="1:16" x14ac:dyDescent="0.3">
      <c r="A886">
        <v>884</v>
      </c>
      <c r="B886">
        <v>36406</v>
      </c>
      <c r="C886" t="s">
        <v>27</v>
      </c>
      <c r="D886" t="s">
        <v>302</v>
      </c>
      <c r="E886">
        <v>36406</v>
      </c>
      <c r="F886">
        <v>364</v>
      </c>
      <c r="G886" t="s">
        <v>303</v>
      </c>
      <c r="H886" t="s">
        <v>15</v>
      </c>
      <c r="I886">
        <v>20</v>
      </c>
      <c r="J886">
        <v>1</v>
      </c>
      <c r="K886">
        <v>3</v>
      </c>
      <c r="L886" t="s">
        <v>11</v>
      </c>
      <c r="M886">
        <v>563</v>
      </c>
      <c r="N886">
        <f t="shared" si="39"/>
        <v>0</v>
      </c>
      <c r="O886">
        <f t="shared" si="40"/>
        <v>0</v>
      </c>
      <c r="P886">
        <f t="shared" si="41"/>
        <v>0</v>
      </c>
    </row>
    <row r="887" spans="1:16" x14ac:dyDescent="0.3">
      <c r="A887">
        <v>885</v>
      </c>
      <c r="B887">
        <v>36407</v>
      </c>
      <c r="C887" t="s">
        <v>27</v>
      </c>
      <c r="D887" t="s">
        <v>314</v>
      </c>
      <c r="E887">
        <v>36407</v>
      </c>
      <c r="F887">
        <v>364</v>
      </c>
      <c r="G887" t="s">
        <v>302</v>
      </c>
      <c r="H887" t="s">
        <v>15</v>
      </c>
      <c r="I887">
        <v>20</v>
      </c>
      <c r="J887">
        <v>1</v>
      </c>
      <c r="K887">
        <v>3</v>
      </c>
      <c r="L887" t="s">
        <v>11</v>
      </c>
      <c r="M887">
        <v>716</v>
      </c>
      <c r="N887">
        <f t="shared" si="39"/>
        <v>0</v>
      </c>
      <c r="O887">
        <f t="shared" si="40"/>
        <v>0</v>
      </c>
      <c r="P887">
        <f t="shared" si="41"/>
        <v>0</v>
      </c>
    </row>
    <row r="888" spans="1:16" x14ac:dyDescent="0.3">
      <c r="A888">
        <v>886</v>
      </c>
      <c r="B888">
        <v>37301</v>
      </c>
      <c r="C888" t="s">
        <v>23</v>
      </c>
      <c r="D888" t="s">
        <v>9</v>
      </c>
      <c r="E888">
        <v>37301</v>
      </c>
      <c r="F888">
        <v>373</v>
      </c>
      <c r="G888" t="s">
        <v>117</v>
      </c>
      <c r="H888" t="s">
        <v>10</v>
      </c>
      <c r="I888">
        <v>20</v>
      </c>
      <c r="J888">
        <v>1</v>
      </c>
      <c r="K888">
        <v>3</v>
      </c>
      <c r="L888" t="s">
        <v>11</v>
      </c>
      <c r="M888">
        <v>1849</v>
      </c>
      <c r="N888">
        <f t="shared" si="39"/>
        <v>0</v>
      </c>
      <c r="O888">
        <f t="shared" si="40"/>
        <v>0</v>
      </c>
      <c r="P888">
        <f t="shared" si="41"/>
        <v>0</v>
      </c>
    </row>
    <row r="889" spans="1:16" x14ac:dyDescent="0.3">
      <c r="A889">
        <v>887</v>
      </c>
      <c r="B889">
        <v>37302</v>
      </c>
      <c r="C889" t="s">
        <v>23</v>
      </c>
      <c r="D889" t="s">
        <v>301</v>
      </c>
      <c r="E889">
        <v>37302</v>
      </c>
      <c r="F889">
        <v>373</v>
      </c>
      <c r="G889" t="s">
        <v>9</v>
      </c>
      <c r="H889" t="s">
        <v>10</v>
      </c>
      <c r="I889">
        <v>20</v>
      </c>
      <c r="J889">
        <v>1</v>
      </c>
      <c r="K889">
        <v>3</v>
      </c>
      <c r="L889" t="s">
        <v>11</v>
      </c>
      <c r="M889">
        <v>795</v>
      </c>
      <c r="N889">
        <f t="shared" si="39"/>
        <v>0</v>
      </c>
      <c r="O889">
        <f t="shared" si="40"/>
        <v>0</v>
      </c>
      <c r="P889">
        <f t="shared" si="41"/>
        <v>0</v>
      </c>
    </row>
    <row r="890" spans="1:16" x14ac:dyDescent="0.3">
      <c r="A890">
        <v>888</v>
      </c>
      <c r="B890">
        <v>37303</v>
      </c>
      <c r="C890" t="s">
        <v>23</v>
      </c>
      <c r="D890" t="s">
        <v>8</v>
      </c>
      <c r="E890">
        <v>37303</v>
      </c>
      <c r="F890">
        <v>373</v>
      </c>
      <c r="G890" t="s">
        <v>301</v>
      </c>
      <c r="H890" t="s">
        <v>10</v>
      </c>
      <c r="I890">
        <v>20</v>
      </c>
      <c r="J890">
        <v>1</v>
      </c>
      <c r="K890">
        <v>3</v>
      </c>
      <c r="L890" t="s">
        <v>11</v>
      </c>
      <c r="M890">
        <v>723</v>
      </c>
      <c r="N890">
        <f t="shared" si="39"/>
        <v>0</v>
      </c>
      <c r="O890">
        <f t="shared" si="40"/>
        <v>0</v>
      </c>
      <c r="P890">
        <f t="shared" si="41"/>
        <v>0</v>
      </c>
    </row>
    <row r="891" spans="1:16" x14ac:dyDescent="0.3">
      <c r="A891">
        <v>889</v>
      </c>
      <c r="B891">
        <v>37304</v>
      </c>
      <c r="C891" t="s">
        <v>23</v>
      </c>
      <c r="D891" t="s">
        <v>300</v>
      </c>
      <c r="E891">
        <v>37304</v>
      </c>
      <c r="F891">
        <v>373</v>
      </c>
      <c r="G891" t="s">
        <v>8</v>
      </c>
      <c r="H891" t="s">
        <v>10</v>
      </c>
      <c r="I891">
        <v>20</v>
      </c>
      <c r="J891">
        <v>1</v>
      </c>
      <c r="K891">
        <v>3</v>
      </c>
      <c r="L891" t="s">
        <v>11</v>
      </c>
      <c r="M891">
        <v>724</v>
      </c>
      <c r="N891">
        <f t="shared" si="39"/>
        <v>0</v>
      </c>
      <c r="O891">
        <f t="shared" si="40"/>
        <v>0</v>
      </c>
      <c r="P891">
        <f t="shared" si="41"/>
        <v>0</v>
      </c>
    </row>
    <row r="892" spans="1:16" x14ac:dyDescent="0.3">
      <c r="A892">
        <v>890</v>
      </c>
      <c r="B892">
        <v>37305</v>
      </c>
      <c r="C892" t="s">
        <v>23</v>
      </c>
      <c r="D892" t="s">
        <v>306</v>
      </c>
      <c r="E892">
        <v>37305</v>
      </c>
      <c r="F892">
        <v>373</v>
      </c>
      <c r="G892" t="s">
        <v>300</v>
      </c>
      <c r="H892" t="s">
        <v>10</v>
      </c>
      <c r="I892">
        <v>20</v>
      </c>
      <c r="J892">
        <v>1</v>
      </c>
      <c r="K892">
        <v>3</v>
      </c>
      <c r="L892" t="s">
        <v>11</v>
      </c>
      <c r="M892">
        <v>802</v>
      </c>
      <c r="N892">
        <f t="shared" si="39"/>
        <v>0</v>
      </c>
      <c r="O892">
        <f t="shared" si="40"/>
        <v>0</v>
      </c>
      <c r="P892">
        <f t="shared" si="41"/>
        <v>0</v>
      </c>
    </row>
    <row r="893" spans="1:16" x14ac:dyDescent="0.3">
      <c r="A893">
        <v>891</v>
      </c>
      <c r="B893">
        <v>37306</v>
      </c>
      <c r="C893" t="s">
        <v>23</v>
      </c>
      <c r="D893" t="s">
        <v>14</v>
      </c>
      <c r="E893">
        <v>37306</v>
      </c>
      <c r="F893">
        <v>373</v>
      </c>
      <c r="G893" t="s">
        <v>306</v>
      </c>
      <c r="H893" t="s">
        <v>10</v>
      </c>
      <c r="I893">
        <v>20</v>
      </c>
      <c r="J893">
        <v>1</v>
      </c>
      <c r="K893">
        <v>3</v>
      </c>
      <c r="L893" t="s">
        <v>11</v>
      </c>
      <c r="M893">
        <v>1447</v>
      </c>
      <c r="N893">
        <f t="shared" si="39"/>
        <v>0</v>
      </c>
      <c r="O893">
        <f t="shared" si="40"/>
        <v>0</v>
      </c>
      <c r="P893">
        <f t="shared" si="41"/>
        <v>0</v>
      </c>
    </row>
    <row r="894" spans="1:16" x14ac:dyDescent="0.3">
      <c r="A894">
        <v>892</v>
      </c>
      <c r="B894">
        <v>37401</v>
      </c>
      <c r="C894" t="s">
        <v>23</v>
      </c>
      <c r="D894" t="s">
        <v>306</v>
      </c>
      <c r="E894">
        <v>37401</v>
      </c>
      <c r="F894">
        <v>374</v>
      </c>
      <c r="G894" t="s">
        <v>14</v>
      </c>
      <c r="H894" t="s">
        <v>15</v>
      </c>
      <c r="I894">
        <v>20</v>
      </c>
      <c r="J894">
        <v>1</v>
      </c>
      <c r="K894">
        <v>3</v>
      </c>
      <c r="L894" t="s">
        <v>11</v>
      </c>
      <c r="M894">
        <v>1445</v>
      </c>
      <c r="N894">
        <f t="shared" si="39"/>
        <v>0</v>
      </c>
      <c r="O894">
        <f t="shared" si="40"/>
        <v>0</v>
      </c>
      <c r="P894">
        <f t="shared" si="41"/>
        <v>0</v>
      </c>
    </row>
    <row r="895" spans="1:16" x14ac:dyDescent="0.3">
      <c r="A895">
        <v>893</v>
      </c>
      <c r="B895">
        <v>37402</v>
      </c>
      <c r="C895" t="s">
        <v>23</v>
      </c>
      <c r="D895" t="s">
        <v>300</v>
      </c>
      <c r="E895">
        <v>37402</v>
      </c>
      <c r="F895">
        <v>374</v>
      </c>
      <c r="G895" t="s">
        <v>306</v>
      </c>
      <c r="H895" t="s">
        <v>15</v>
      </c>
      <c r="I895">
        <v>20</v>
      </c>
      <c r="J895">
        <v>1</v>
      </c>
      <c r="K895">
        <v>3</v>
      </c>
      <c r="L895" t="s">
        <v>11</v>
      </c>
      <c r="M895">
        <v>801</v>
      </c>
      <c r="N895">
        <f t="shared" si="39"/>
        <v>0</v>
      </c>
      <c r="O895">
        <f t="shared" si="40"/>
        <v>0</v>
      </c>
      <c r="P895">
        <f t="shared" si="41"/>
        <v>0</v>
      </c>
    </row>
    <row r="896" spans="1:16" x14ac:dyDescent="0.3">
      <c r="A896">
        <v>894</v>
      </c>
      <c r="B896">
        <v>37403</v>
      </c>
      <c r="C896" t="s">
        <v>23</v>
      </c>
      <c r="D896" t="s">
        <v>8</v>
      </c>
      <c r="E896">
        <v>37403</v>
      </c>
      <c r="F896">
        <v>374</v>
      </c>
      <c r="G896" t="s">
        <v>300</v>
      </c>
      <c r="H896" t="s">
        <v>15</v>
      </c>
      <c r="I896">
        <v>20</v>
      </c>
      <c r="J896">
        <v>1</v>
      </c>
      <c r="K896">
        <v>3</v>
      </c>
      <c r="L896" t="s">
        <v>11</v>
      </c>
      <c r="M896">
        <v>785</v>
      </c>
      <c r="N896">
        <f t="shared" si="39"/>
        <v>0</v>
      </c>
      <c r="O896">
        <f t="shared" si="40"/>
        <v>0</v>
      </c>
      <c r="P896">
        <f t="shared" si="41"/>
        <v>0</v>
      </c>
    </row>
    <row r="897" spans="1:16" x14ac:dyDescent="0.3">
      <c r="A897">
        <v>895</v>
      </c>
      <c r="B897">
        <v>37404</v>
      </c>
      <c r="C897" t="s">
        <v>23</v>
      </c>
      <c r="D897" t="s">
        <v>301</v>
      </c>
      <c r="E897">
        <v>37404</v>
      </c>
      <c r="F897">
        <v>374</v>
      </c>
      <c r="G897" t="s">
        <v>8</v>
      </c>
      <c r="H897" t="s">
        <v>15</v>
      </c>
      <c r="I897">
        <v>20</v>
      </c>
      <c r="J897">
        <v>1</v>
      </c>
      <c r="K897">
        <v>3</v>
      </c>
      <c r="L897" t="s">
        <v>11</v>
      </c>
      <c r="M897">
        <v>651</v>
      </c>
      <c r="N897">
        <f t="shared" si="39"/>
        <v>0</v>
      </c>
      <c r="O897">
        <f t="shared" si="40"/>
        <v>0</v>
      </c>
      <c r="P897">
        <f t="shared" si="41"/>
        <v>0</v>
      </c>
    </row>
    <row r="898" spans="1:16" x14ac:dyDescent="0.3">
      <c r="A898">
        <v>896</v>
      </c>
      <c r="B898">
        <v>37405</v>
      </c>
      <c r="C898" t="s">
        <v>23</v>
      </c>
      <c r="D898" t="s">
        <v>9</v>
      </c>
      <c r="E898">
        <v>37405</v>
      </c>
      <c r="F898">
        <v>374</v>
      </c>
      <c r="G898" t="s">
        <v>301</v>
      </c>
      <c r="H898" t="s">
        <v>15</v>
      </c>
      <c r="I898">
        <v>20</v>
      </c>
      <c r="J898">
        <v>1</v>
      </c>
      <c r="K898">
        <v>3</v>
      </c>
      <c r="L898" t="s">
        <v>11</v>
      </c>
      <c r="M898">
        <v>790</v>
      </c>
      <c r="N898">
        <f t="shared" ref="N898:N961" si="42">IF(D898=G898,1,0)</f>
        <v>0</v>
      </c>
      <c r="O898">
        <f t="shared" ref="O898:O961" si="43">IF(C898=D898,1,0)</f>
        <v>0</v>
      </c>
      <c r="P898">
        <f t="shared" ref="P898:P961" si="44">IF(C898=G898,1,0)</f>
        <v>0</v>
      </c>
    </row>
    <row r="899" spans="1:16" x14ac:dyDescent="0.3">
      <c r="A899">
        <v>897</v>
      </c>
      <c r="B899">
        <v>37406</v>
      </c>
      <c r="C899" t="s">
        <v>23</v>
      </c>
      <c r="D899" t="s">
        <v>117</v>
      </c>
      <c r="E899">
        <v>37406</v>
      </c>
      <c r="F899">
        <v>374</v>
      </c>
      <c r="G899" t="s">
        <v>9</v>
      </c>
      <c r="H899" t="s">
        <v>15</v>
      </c>
      <c r="I899">
        <v>20</v>
      </c>
      <c r="J899">
        <v>1</v>
      </c>
      <c r="K899">
        <v>3</v>
      </c>
      <c r="L899" t="s">
        <v>11</v>
      </c>
      <c r="M899">
        <v>1755</v>
      </c>
      <c r="N899">
        <f t="shared" si="42"/>
        <v>0</v>
      </c>
      <c r="O899">
        <f t="shared" si="43"/>
        <v>0</v>
      </c>
      <c r="P899">
        <f t="shared" si="44"/>
        <v>0</v>
      </c>
    </row>
    <row r="900" spans="1:16" x14ac:dyDescent="0.3">
      <c r="A900">
        <v>898</v>
      </c>
      <c r="B900">
        <v>38101</v>
      </c>
      <c r="C900" t="s">
        <v>306</v>
      </c>
      <c r="D900" t="s">
        <v>316</v>
      </c>
      <c r="E900">
        <v>38101</v>
      </c>
      <c r="F900">
        <v>381</v>
      </c>
      <c r="G900" t="s">
        <v>308</v>
      </c>
      <c r="H900" t="s">
        <v>18</v>
      </c>
      <c r="I900">
        <v>20</v>
      </c>
      <c r="J900">
        <v>1</v>
      </c>
      <c r="K900">
        <v>3</v>
      </c>
      <c r="L900" t="s">
        <v>11</v>
      </c>
      <c r="M900">
        <v>429</v>
      </c>
      <c r="N900">
        <f t="shared" si="42"/>
        <v>0</v>
      </c>
      <c r="O900">
        <f t="shared" si="43"/>
        <v>0</v>
      </c>
      <c r="P900">
        <f t="shared" si="44"/>
        <v>0</v>
      </c>
    </row>
    <row r="901" spans="1:16" x14ac:dyDescent="0.3">
      <c r="A901">
        <v>899</v>
      </c>
      <c r="B901">
        <v>38102</v>
      </c>
      <c r="C901" t="s">
        <v>306</v>
      </c>
      <c r="D901" t="s">
        <v>307</v>
      </c>
      <c r="E901">
        <v>38102</v>
      </c>
      <c r="F901">
        <v>381</v>
      </c>
      <c r="G901" t="s">
        <v>316</v>
      </c>
      <c r="H901" t="s">
        <v>18</v>
      </c>
      <c r="I901">
        <v>20</v>
      </c>
      <c r="J901">
        <v>1</v>
      </c>
      <c r="K901">
        <v>3</v>
      </c>
      <c r="L901" t="s">
        <v>11</v>
      </c>
      <c r="M901">
        <v>426</v>
      </c>
      <c r="N901">
        <f t="shared" si="42"/>
        <v>0</v>
      </c>
      <c r="O901">
        <f t="shared" si="43"/>
        <v>0</v>
      </c>
      <c r="P901">
        <f t="shared" si="44"/>
        <v>0</v>
      </c>
    </row>
    <row r="902" spans="1:16" x14ac:dyDescent="0.3">
      <c r="A902">
        <v>900</v>
      </c>
      <c r="B902">
        <v>38103</v>
      </c>
      <c r="C902" t="s">
        <v>306</v>
      </c>
      <c r="D902" t="s">
        <v>47</v>
      </c>
      <c r="E902">
        <v>38103</v>
      </c>
      <c r="F902">
        <v>381</v>
      </c>
      <c r="G902" t="s">
        <v>307</v>
      </c>
      <c r="H902" t="s">
        <v>18</v>
      </c>
      <c r="I902">
        <v>20</v>
      </c>
      <c r="J902">
        <v>1</v>
      </c>
      <c r="K902">
        <v>3</v>
      </c>
      <c r="L902" t="s">
        <v>11</v>
      </c>
      <c r="M902">
        <v>1062</v>
      </c>
      <c r="N902">
        <f t="shared" si="42"/>
        <v>0</v>
      </c>
      <c r="O902">
        <f t="shared" si="43"/>
        <v>0</v>
      </c>
      <c r="P902">
        <f t="shared" si="44"/>
        <v>0</v>
      </c>
    </row>
    <row r="903" spans="1:16" x14ac:dyDescent="0.3">
      <c r="A903">
        <v>901</v>
      </c>
      <c r="B903">
        <v>38104</v>
      </c>
      <c r="C903" t="s">
        <v>306</v>
      </c>
      <c r="D903" t="s">
        <v>23</v>
      </c>
      <c r="E903">
        <v>38104</v>
      </c>
      <c r="F903">
        <v>381</v>
      </c>
      <c r="G903" t="s">
        <v>47</v>
      </c>
      <c r="H903" t="s">
        <v>18</v>
      </c>
      <c r="I903">
        <v>20</v>
      </c>
      <c r="J903">
        <v>1</v>
      </c>
      <c r="K903">
        <v>3</v>
      </c>
      <c r="L903" t="s">
        <v>11</v>
      </c>
      <c r="M903">
        <v>1318</v>
      </c>
      <c r="N903">
        <f t="shared" si="42"/>
        <v>0</v>
      </c>
      <c r="O903">
        <f t="shared" si="43"/>
        <v>0</v>
      </c>
      <c r="P903">
        <f t="shared" si="44"/>
        <v>0</v>
      </c>
    </row>
    <row r="904" spans="1:16" x14ac:dyDescent="0.3">
      <c r="A904">
        <v>902</v>
      </c>
      <c r="B904">
        <v>38105</v>
      </c>
      <c r="C904" t="s">
        <v>306</v>
      </c>
      <c r="D904" t="s">
        <v>24</v>
      </c>
      <c r="E904">
        <v>38105</v>
      </c>
      <c r="F904">
        <v>381</v>
      </c>
      <c r="G904" t="s">
        <v>23</v>
      </c>
      <c r="H904" t="s">
        <v>18</v>
      </c>
      <c r="I904">
        <v>20</v>
      </c>
      <c r="J904">
        <v>1</v>
      </c>
      <c r="K904">
        <v>3</v>
      </c>
      <c r="L904" t="s">
        <v>11</v>
      </c>
      <c r="M904">
        <v>669</v>
      </c>
      <c r="N904">
        <f t="shared" si="42"/>
        <v>0</v>
      </c>
      <c r="O904">
        <f t="shared" si="43"/>
        <v>0</v>
      </c>
      <c r="P904">
        <f t="shared" si="44"/>
        <v>0</v>
      </c>
    </row>
    <row r="905" spans="1:16" x14ac:dyDescent="0.3">
      <c r="A905">
        <v>903</v>
      </c>
      <c r="B905">
        <v>38201</v>
      </c>
      <c r="C905" t="s">
        <v>306</v>
      </c>
      <c r="D905" t="s">
        <v>23</v>
      </c>
      <c r="E905">
        <v>38201</v>
      </c>
      <c r="F905">
        <v>382</v>
      </c>
      <c r="G905" t="s">
        <v>24</v>
      </c>
      <c r="H905" t="s">
        <v>30</v>
      </c>
      <c r="I905">
        <v>20</v>
      </c>
      <c r="J905">
        <v>1</v>
      </c>
      <c r="K905">
        <v>3</v>
      </c>
      <c r="L905" t="s">
        <v>11</v>
      </c>
      <c r="M905">
        <v>568</v>
      </c>
      <c r="N905">
        <f t="shared" si="42"/>
        <v>0</v>
      </c>
      <c r="O905">
        <f t="shared" si="43"/>
        <v>0</v>
      </c>
      <c r="P905">
        <f t="shared" si="44"/>
        <v>0</v>
      </c>
    </row>
    <row r="906" spans="1:16" x14ac:dyDescent="0.3">
      <c r="A906">
        <v>904</v>
      </c>
      <c r="B906">
        <v>38202</v>
      </c>
      <c r="C906" t="s">
        <v>306</v>
      </c>
      <c r="D906" t="s">
        <v>47</v>
      </c>
      <c r="E906">
        <v>38202</v>
      </c>
      <c r="F906">
        <v>382</v>
      </c>
      <c r="G906" t="s">
        <v>23</v>
      </c>
      <c r="H906" t="s">
        <v>30</v>
      </c>
      <c r="I906">
        <v>20</v>
      </c>
      <c r="J906">
        <v>1</v>
      </c>
      <c r="K906">
        <v>3</v>
      </c>
      <c r="L906" t="s">
        <v>11</v>
      </c>
      <c r="M906">
        <v>1185</v>
      </c>
      <c r="N906">
        <f t="shared" si="42"/>
        <v>0</v>
      </c>
      <c r="O906">
        <f t="shared" si="43"/>
        <v>0</v>
      </c>
      <c r="P906">
        <f t="shared" si="44"/>
        <v>0</v>
      </c>
    </row>
    <row r="907" spans="1:16" x14ac:dyDescent="0.3">
      <c r="A907">
        <v>905</v>
      </c>
      <c r="B907">
        <v>38203</v>
      </c>
      <c r="C907" t="s">
        <v>306</v>
      </c>
      <c r="D907" t="s">
        <v>307</v>
      </c>
      <c r="E907">
        <v>38203</v>
      </c>
      <c r="F907">
        <v>382</v>
      </c>
      <c r="G907" t="s">
        <v>47</v>
      </c>
      <c r="H907" t="s">
        <v>30</v>
      </c>
      <c r="I907">
        <v>20</v>
      </c>
      <c r="J907">
        <v>1</v>
      </c>
      <c r="K907">
        <v>3</v>
      </c>
      <c r="L907" t="s">
        <v>11</v>
      </c>
      <c r="M907">
        <v>1197</v>
      </c>
      <c r="N907">
        <f t="shared" si="42"/>
        <v>0</v>
      </c>
      <c r="O907">
        <f t="shared" si="43"/>
        <v>0</v>
      </c>
      <c r="P907">
        <f t="shared" si="44"/>
        <v>0</v>
      </c>
    </row>
    <row r="908" spans="1:16" x14ac:dyDescent="0.3">
      <c r="A908">
        <v>906</v>
      </c>
      <c r="B908">
        <v>38204</v>
      </c>
      <c r="C908" t="s">
        <v>306</v>
      </c>
      <c r="D908" t="s">
        <v>316</v>
      </c>
      <c r="E908">
        <v>38204</v>
      </c>
      <c r="F908">
        <v>382</v>
      </c>
      <c r="G908" t="s">
        <v>307</v>
      </c>
      <c r="H908" t="s">
        <v>30</v>
      </c>
      <c r="I908">
        <v>20</v>
      </c>
      <c r="J908">
        <v>1</v>
      </c>
      <c r="K908">
        <v>3</v>
      </c>
      <c r="L908" t="s">
        <v>11</v>
      </c>
      <c r="M908">
        <v>426</v>
      </c>
      <c r="N908">
        <f t="shared" si="42"/>
        <v>0</v>
      </c>
      <c r="O908">
        <f t="shared" si="43"/>
        <v>0</v>
      </c>
      <c r="P908">
        <f t="shared" si="44"/>
        <v>0</v>
      </c>
    </row>
    <row r="909" spans="1:16" x14ac:dyDescent="0.3">
      <c r="A909">
        <v>907</v>
      </c>
      <c r="B909">
        <v>38205</v>
      </c>
      <c r="C909" t="s">
        <v>306</v>
      </c>
      <c r="D909" t="s">
        <v>308</v>
      </c>
      <c r="E909">
        <v>38205</v>
      </c>
      <c r="F909">
        <v>382</v>
      </c>
      <c r="G909" t="s">
        <v>316</v>
      </c>
      <c r="H909" t="s">
        <v>30</v>
      </c>
      <c r="I909">
        <v>20</v>
      </c>
      <c r="J909">
        <v>1</v>
      </c>
      <c r="K909">
        <v>3</v>
      </c>
      <c r="L909" t="s">
        <v>11</v>
      </c>
      <c r="M909">
        <v>442</v>
      </c>
      <c r="N909">
        <f t="shared" si="42"/>
        <v>0</v>
      </c>
      <c r="O909">
        <f t="shared" si="43"/>
        <v>0</v>
      </c>
      <c r="P909">
        <f t="shared" si="44"/>
        <v>0</v>
      </c>
    </row>
    <row r="910" spans="1:16" x14ac:dyDescent="0.3">
      <c r="A910">
        <v>908</v>
      </c>
      <c r="B910">
        <v>39101</v>
      </c>
      <c r="C910" t="s">
        <v>8</v>
      </c>
      <c r="D910" t="s">
        <v>24</v>
      </c>
      <c r="E910">
        <v>39101</v>
      </c>
      <c r="F910">
        <v>391</v>
      </c>
      <c r="G910" t="s">
        <v>63</v>
      </c>
      <c r="H910" t="s">
        <v>18</v>
      </c>
      <c r="I910">
        <v>20</v>
      </c>
      <c r="J910">
        <v>1</v>
      </c>
      <c r="K910">
        <v>3</v>
      </c>
      <c r="L910" t="s">
        <v>11</v>
      </c>
      <c r="M910">
        <v>994</v>
      </c>
      <c r="N910">
        <f t="shared" si="42"/>
        <v>0</v>
      </c>
      <c r="O910">
        <f t="shared" si="43"/>
        <v>0</v>
      </c>
      <c r="P910">
        <f t="shared" si="44"/>
        <v>0</v>
      </c>
    </row>
    <row r="911" spans="1:16" x14ac:dyDescent="0.3">
      <c r="A911">
        <v>909</v>
      </c>
      <c r="B911">
        <v>39102</v>
      </c>
      <c r="C911" t="s">
        <v>8</v>
      </c>
      <c r="D911" t="s">
        <v>25</v>
      </c>
      <c r="E911">
        <v>39102</v>
      </c>
      <c r="F911">
        <v>391</v>
      </c>
      <c r="G911" t="s">
        <v>24</v>
      </c>
      <c r="H911" t="s">
        <v>18</v>
      </c>
      <c r="I911">
        <v>20</v>
      </c>
      <c r="J911">
        <v>1</v>
      </c>
      <c r="K911">
        <v>3</v>
      </c>
      <c r="L911" t="s">
        <v>11</v>
      </c>
      <c r="M911">
        <v>471</v>
      </c>
      <c r="N911">
        <f t="shared" si="42"/>
        <v>0</v>
      </c>
      <c r="O911">
        <f t="shared" si="43"/>
        <v>0</v>
      </c>
      <c r="P911">
        <f t="shared" si="44"/>
        <v>0</v>
      </c>
    </row>
    <row r="912" spans="1:16" x14ac:dyDescent="0.3">
      <c r="A912">
        <v>910</v>
      </c>
      <c r="B912">
        <v>39103</v>
      </c>
      <c r="C912" t="s">
        <v>8</v>
      </c>
      <c r="D912" t="s">
        <v>26</v>
      </c>
      <c r="E912">
        <v>39103</v>
      </c>
      <c r="F912">
        <v>391</v>
      </c>
      <c r="G912" t="s">
        <v>25</v>
      </c>
      <c r="H912" t="s">
        <v>18</v>
      </c>
      <c r="I912">
        <v>20</v>
      </c>
      <c r="J912">
        <v>1</v>
      </c>
      <c r="K912">
        <v>3</v>
      </c>
      <c r="L912" t="s">
        <v>11</v>
      </c>
      <c r="M912">
        <v>750</v>
      </c>
      <c r="N912">
        <f t="shared" si="42"/>
        <v>0</v>
      </c>
      <c r="O912">
        <f t="shared" si="43"/>
        <v>0</v>
      </c>
      <c r="P912">
        <f t="shared" si="44"/>
        <v>0</v>
      </c>
    </row>
    <row r="913" spans="1:16" x14ac:dyDescent="0.3">
      <c r="A913">
        <v>911</v>
      </c>
      <c r="B913">
        <v>39104</v>
      </c>
      <c r="C913" t="s">
        <v>8</v>
      </c>
      <c r="D913" t="s">
        <v>27</v>
      </c>
      <c r="E913">
        <v>39104</v>
      </c>
      <c r="F913">
        <v>391</v>
      </c>
      <c r="G913" t="s">
        <v>26</v>
      </c>
      <c r="H913" t="s">
        <v>18</v>
      </c>
      <c r="I913">
        <v>20</v>
      </c>
      <c r="J913">
        <v>1</v>
      </c>
      <c r="K913">
        <v>3</v>
      </c>
      <c r="L913" t="s">
        <v>11</v>
      </c>
      <c r="M913">
        <v>683</v>
      </c>
      <c r="N913">
        <f t="shared" si="42"/>
        <v>0</v>
      </c>
      <c r="O913">
        <f t="shared" si="43"/>
        <v>0</v>
      </c>
      <c r="P913">
        <f t="shared" si="44"/>
        <v>0</v>
      </c>
    </row>
    <row r="914" spans="1:16" x14ac:dyDescent="0.3">
      <c r="A914">
        <v>912</v>
      </c>
      <c r="B914">
        <v>39105</v>
      </c>
      <c r="C914" t="s">
        <v>8</v>
      </c>
      <c r="D914" t="s">
        <v>51</v>
      </c>
      <c r="E914">
        <v>39105</v>
      </c>
      <c r="F914">
        <v>391</v>
      </c>
      <c r="G914" t="s">
        <v>27</v>
      </c>
      <c r="H914" t="s">
        <v>18</v>
      </c>
      <c r="I914">
        <v>20</v>
      </c>
      <c r="J914">
        <v>1</v>
      </c>
      <c r="K914">
        <v>3</v>
      </c>
      <c r="L914" t="s">
        <v>11</v>
      </c>
      <c r="M914">
        <v>830</v>
      </c>
      <c r="N914">
        <f t="shared" si="42"/>
        <v>0</v>
      </c>
      <c r="O914">
        <f t="shared" si="43"/>
        <v>0</v>
      </c>
      <c r="P914">
        <f t="shared" si="44"/>
        <v>0</v>
      </c>
    </row>
    <row r="915" spans="1:16" x14ac:dyDescent="0.3">
      <c r="A915">
        <v>913</v>
      </c>
      <c r="B915">
        <v>39106</v>
      </c>
      <c r="C915" t="s">
        <v>8</v>
      </c>
      <c r="D915" t="s">
        <v>7</v>
      </c>
      <c r="E915">
        <v>39106</v>
      </c>
      <c r="F915">
        <v>391</v>
      </c>
      <c r="G915" t="s">
        <v>51</v>
      </c>
      <c r="H915" t="s">
        <v>18</v>
      </c>
      <c r="I915">
        <v>20</v>
      </c>
      <c r="J915">
        <v>1</v>
      </c>
      <c r="K915">
        <v>3</v>
      </c>
      <c r="L915" t="s">
        <v>11</v>
      </c>
      <c r="M915">
        <v>1138</v>
      </c>
      <c r="N915">
        <f t="shared" si="42"/>
        <v>0</v>
      </c>
      <c r="O915">
        <f t="shared" si="43"/>
        <v>0</v>
      </c>
      <c r="P915">
        <f t="shared" si="44"/>
        <v>0</v>
      </c>
    </row>
    <row r="916" spans="1:16" x14ac:dyDescent="0.3">
      <c r="A916">
        <v>914</v>
      </c>
      <c r="B916">
        <v>39107</v>
      </c>
      <c r="C916" t="s">
        <v>8</v>
      </c>
      <c r="D916" t="s">
        <v>56</v>
      </c>
      <c r="E916">
        <v>39107</v>
      </c>
      <c r="F916">
        <v>391</v>
      </c>
      <c r="G916" t="s">
        <v>7</v>
      </c>
      <c r="H916" t="s">
        <v>18</v>
      </c>
      <c r="I916">
        <v>20</v>
      </c>
      <c r="J916">
        <v>1</v>
      </c>
      <c r="K916">
        <v>3</v>
      </c>
      <c r="L916" t="s">
        <v>11</v>
      </c>
      <c r="M916">
        <v>675</v>
      </c>
      <c r="N916">
        <f t="shared" si="42"/>
        <v>0</v>
      </c>
      <c r="O916">
        <f t="shared" si="43"/>
        <v>0</v>
      </c>
      <c r="P916">
        <f t="shared" si="44"/>
        <v>0</v>
      </c>
    </row>
    <row r="917" spans="1:16" x14ac:dyDescent="0.3">
      <c r="A917">
        <v>915</v>
      </c>
      <c r="B917">
        <v>39108</v>
      </c>
      <c r="C917" t="s">
        <v>8</v>
      </c>
      <c r="D917" t="s">
        <v>317</v>
      </c>
      <c r="E917">
        <v>39108</v>
      </c>
      <c r="F917">
        <v>391</v>
      </c>
      <c r="G917" t="s">
        <v>56</v>
      </c>
      <c r="H917" t="s">
        <v>18</v>
      </c>
      <c r="I917">
        <v>20</v>
      </c>
      <c r="J917">
        <v>1</v>
      </c>
      <c r="K917">
        <v>3</v>
      </c>
      <c r="L917" t="s">
        <v>11</v>
      </c>
      <c r="M917">
        <v>774</v>
      </c>
      <c r="N917">
        <f t="shared" si="42"/>
        <v>0</v>
      </c>
      <c r="O917">
        <f t="shared" si="43"/>
        <v>0</v>
      </c>
      <c r="P917">
        <f t="shared" si="44"/>
        <v>0</v>
      </c>
    </row>
    <row r="918" spans="1:16" x14ac:dyDescent="0.3">
      <c r="A918">
        <v>916</v>
      </c>
      <c r="B918">
        <v>39109</v>
      </c>
      <c r="C918" t="s">
        <v>8</v>
      </c>
      <c r="D918" t="s">
        <v>39</v>
      </c>
      <c r="E918">
        <v>39109</v>
      </c>
      <c r="F918">
        <v>391</v>
      </c>
      <c r="G918" t="s">
        <v>317</v>
      </c>
      <c r="H918" t="s">
        <v>18</v>
      </c>
      <c r="I918">
        <v>20</v>
      </c>
      <c r="J918">
        <v>1</v>
      </c>
      <c r="K918">
        <v>3</v>
      </c>
      <c r="L918" t="s">
        <v>11</v>
      </c>
      <c r="M918">
        <v>2101</v>
      </c>
      <c r="N918">
        <f t="shared" si="42"/>
        <v>0</v>
      </c>
      <c r="O918">
        <f t="shared" si="43"/>
        <v>0</v>
      </c>
      <c r="P918">
        <f t="shared" si="44"/>
        <v>0</v>
      </c>
    </row>
    <row r="919" spans="1:16" x14ac:dyDescent="0.3">
      <c r="A919">
        <v>917</v>
      </c>
      <c r="B919">
        <v>39110</v>
      </c>
      <c r="C919" t="s">
        <v>8</v>
      </c>
      <c r="D919" t="s">
        <v>41</v>
      </c>
      <c r="E919">
        <v>39110</v>
      </c>
      <c r="F919">
        <v>391</v>
      </c>
      <c r="G919" t="s">
        <v>39</v>
      </c>
      <c r="H919" t="s">
        <v>18</v>
      </c>
      <c r="I919">
        <v>20</v>
      </c>
      <c r="J919">
        <v>3</v>
      </c>
      <c r="K919">
        <v>3</v>
      </c>
      <c r="L919" t="s">
        <v>34</v>
      </c>
      <c r="M919">
        <v>3357</v>
      </c>
      <c r="N919">
        <f t="shared" si="42"/>
        <v>0</v>
      </c>
      <c r="O919">
        <f t="shared" si="43"/>
        <v>0</v>
      </c>
      <c r="P919">
        <f t="shared" si="44"/>
        <v>0</v>
      </c>
    </row>
    <row r="920" spans="1:16" x14ac:dyDescent="0.3">
      <c r="A920">
        <v>918</v>
      </c>
      <c r="B920">
        <v>39111</v>
      </c>
      <c r="C920" t="s">
        <v>8</v>
      </c>
      <c r="D920" t="s">
        <v>42</v>
      </c>
      <c r="E920">
        <v>39111</v>
      </c>
      <c r="F920">
        <v>391</v>
      </c>
      <c r="G920" t="s">
        <v>41</v>
      </c>
      <c r="H920" t="s">
        <v>18</v>
      </c>
      <c r="I920">
        <v>20</v>
      </c>
      <c r="J920">
        <v>3</v>
      </c>
      <c r="K920">
        <v>3</v>
      </c>
      <c r="L920" t="s">
        <v>34</v>
      </c>
      <c r="M920">
        <v>561</v>
      </c>
      <c r="N920">
        <f t="shared" si="42"/>
        <v>0</v>
      </c>
      <c r="O920">
        <f t="shared" si="43"/>
        <v>0</v>
      </c>
      <c r="P920">
        <f t="shared" si="44"/>
        <v>0</v>
      </c>
    </row>
    <row r="921" spans="1:16" x14ac:dyDescent="0.3">
      <c r="A921">
        <v>919</v>
      </c>
      <c r="B921">
        <v>39112</v>
      </c>
      <c r="C921" t="s">
        <v>8</v>
      </c>
      <c r="D921" t="s">
        <v>204</v>
      </c>
      <c r="E921">
        <v>39112</v>
      </c>
      <c r="F921">
        <v>391</v>
      </c>
      <c r="G921" t="s">
        <v>42</v>
      </c>
      <c r="H921" t="s">
        <v>18</v>
      </c>
      <c r="I921">
        <v>20</v>
      </c>
      <c r="J921">
        <v>3</v>
      </c>
      <c r="K921">
        <v>3</v>
      </c>
      <c r="L921" t="s">
        <v>34</v>
      </c>
      <c r="M921">
        <v>557</v>
      </c>
      <c r="N921">
        <f t="shared" si="42"/>
        <v>0</v>
      </c>
      <c r="O921">
        <f t="shared" si="43"/>
        <v>0</v>
      </c>
      <c r="P921">
        <f t="shared" si="44"/>
        <v>0</v>
      </c>
    </row>
    <row r="922" spans="1:16" x14ac:dyDescent="0.3">
      <c r="A922">
        <v>920</v>
      </c>
      <c r="B922">
        <v>39113</v>
      </c>
      <c r="C922" t="s">
        <v>8</v>
      </c>
      <c r="D922" t="s">
        <v>170</v>
      </c>
      <c r="E922">
        <v>39113</v>
      </c>
      <c r="F922">
        <v>391</v>
      </c>
      <c r="G922" t="s">
        <v>204</v>
      </c>
      <c r="H922" t="s">
        <v>18</v>
      </c>
      <c r="I922">
        <v>20</v>
      </c>
      <c r="J922">
        <v>3</v>
      </c>
      <c r="K922">
        <v>3</v>
      </c>
      <c r="L922" t="s">
        <v>34</v>
      </c>
      <c r="M922">
        <v>504</v>
      </c>
      <c r="N922">
        <f t="shared" si="42"/>
        <v>0</v>
      </c>
      <c r="O922">
        <f t="shared" si="43"/>
        <v>0</v>
      </c>
      <c r="P922">
        <f t="shared" si="44"/>
        <v>0</v>
      </c>
    </row>
    <row r="923" spans="1:16" x14ac:dyDescent="0.3">
      <c r="A923">
        <v>921</v>
      </c>
      <c r="B923">
        <v>39114</v>
      </c>
      <c r="C923" t="s">
        <v>8</v>
      </c>
      <c r="D923" t="s">
        <v>43</v>
      </c>
      <c r="E923">
        <v>39114</v>
      </c>
      <c r="F923">
        <v>391</v>
      </c>
      <c r="G923" t="s">
        <v>170</v>
      </c>
      <c r="H923" t="s">
        <v>18</v>
      </c>
      <c r="I923">
        <v>20</v>
      </c>
      <c r="J923">
        <v>3</v>
      </c>
      <c r="K923">
        <v>3</v>
      </c>
      <c r="L923" t="s">
        <v>34</v>
      </c>
      <c r="M923">
        <v>443</v>
      </c>
      <c r="N923">
        <f t="shared" si="42"/>
        <v>0</v>
      </c>
      <c r="O923">
        <f t="shared" si="43"/>
        <v>0</v>
      </c>
      <c r="P923">
        <f t="shared" si="44"/>
        <v>0</v>
      </c>
    </row>
    <row r="924" spans="1:16" x14ac:dyDescent="0.3">
      <c r="A924">
        <v>922</v>
      </c>
      <c r="B924">
        <v>39115</v>
      </c>
      <c r="C924" t="s">
        <v>8</v>
      </c>
      <c r="D924" t="s">
        <v>171</v>
      </c>
      <c r="E924">
        <v>39115</v>
      </c>
      <c r="F924">
        <v>391</v>
      </c>
      <c r="G924" t="s">
        <v>43</v>
      </c>
      <c r="H924" t="s">
        <v>18</v>
      </c>
      <c r="I924">
        <v>20</v>
      </c>
      <c r="J924">
        <v>3</v>
      </c>
      <c r="K924">
        <v>3</v>
      </c>
      <c r="L924" t="s">
        <v>34</v>
      </c>
      <c r="M924">
        <v>693</v>
      </c>
      <c r="N924">
        <f t="shared" si="42"/>
        <v>0</v>
      </c>
      <c r="O924">
        <f t="shared" si="43"/>
        <v>0</v>
      </c>
      <c r="P924">
        <f t="shared" si="44"/>
        <v>0</v>
      </c>
    </row>
    <row r="925" spans="1:16" x14ac:dyDescent="0.3">
      <c r="A925">
        <v>923</v>
      </c>
      <c r="B925">
        <v>39116</v>
      </c>
      <c r="C925" t="s">
        <v>8</v>
      </c>
      <c r="D925" t="s">
        <v>45</v>
      </c>
      <c r="E925">
        <v>39116</v>
      </c>
      <c r="F925">
        <v>391</v>
      </c>
      <c r="G925" t="s">
        <v>171</v>
      </c>
      <c r="H925" t="s">
        <v>18</v>
      </c>
      <c r="I925">
        <v>20</v>
      </c>
      <c r="J925">
        <v>3</v>
      </c>
      <c r="K925">
        <v>3</v>
      </c>
      <c r="L925" t="s">
        <v>34</v>
      </c>
      <c r="M925">
        <v>686</v>
      </c>
      <c r="N925">
        <f t="shared" si="42"/>
        <v>0</v>
      </c>
      <c r="O925">
        <f t="shared" si="43"/>
        <v>0</v>
      </c>
      <c r="P925">
        <f t="shared" si="44"/>
        <v>0</v>
      </c>
    </row>
    <row r="926" spans="1:16" x14ac:dyDescent="0.3">
      <c r="A926">
        <v>924</v>
      </c>
      <c r="B926">
        <v>39117</v>
      </c>
      <c r="C926" t="s">
        <v>8</v>
      </c>
      <c r="D926" t="s">
        <v>46</v>
      </c>
      <c r="E926">
        <v>39117</v>
      </c>
      <c r="F926">
        <v>391</v>
      </c>
      <c r="G926" t="s">
        <v>45</v>
      </c>
      <c r="H926" t="s">
        <v>18</v>
      </c>
      <c r="I926">
        <v>20</v>
      </c>
      <c r="J926">
        <v>3</v>
      </c>
      <c r="K926">
        <v>3</v>
      </c>
      <c r="L926" t="s">
        <v>34</v>
      </c>
      <c r="M926">
        <v>752</v>
      </c>
      <c r="N926">
        <f t="shared" si="42"/>
        <v>0</v>
      </c>
      <c r="O926">
        <f t="shared" si="43"/>
        <v>0</v>
      </c>
      <c r="P926">
        <f t="shared" si="44"/>
        <v>0</v>
      </c>
    </row>
    <row r="927" spans="1:16" x14ac:dyDescent="0.3">
      <c r="A927">
        <v>925</v>
      </c>
      <c r="B927">
        <v>39118</v>
      </c>
      <c r="C927" t="s">
        <v>8</v>
      </c>
      <c r="D927" t="s">
        <v>89</v>
      </c>
      <c r="E927">
        <v>39118</v>
      </c>
      <c r="F927">
        <v>391</v>
      </c>
      <c r="G927" t="s">
        <v>46</v>
      </c>
      <c r="H927" t="s">
        <v>18</v>
      </c>
      <c r="I927">
        <v>20</v>
      </c>
      <c r="J927">
        <v>3</v>
      </c>
      <c r="K927">
        <v>3</v>
      </c>
      <c r="L927" t="s">
        <v>34</v>
      </c>
      <c r="M927">
        <v>1104</v>
      </c>
      <c r="N927">
        <f t="shared" si="42"/>
        <v>0</v>
      </c>
      <c r="O927">
        <f t="shared" si="43"/>
        <v>0</v>
      </c>
      <c r="P927">
        <f t="shared" si="44"/>
        <v>0</v>
      </c>
    </row>
    <row r="928" spans="1:16" x14ac:dyDescent="0.3">
      <c r="A928">
        <v>926</v>
      </c>
      <c r="B928">
        <v>39119</v>
      </c>
      <c r="C928" t="s">
        <v>8</v>
      </c>
      <c r="D928" t="s">
        <v>120</v>
      </c>
      <c r="E928">
        <v>39119</v>
      </c>
      <c r="F928">
        <v>391</v>
      </c>
      <c r="G928" t="s">
        <v>89</v>
      </c>
      <c r="H928" t="s">
        <v>18</v>
      </c>
      <c r="I928">
        <v>20</v>
      </c>
      <c r="J928">
        <v>3</v>
      </c>
      <c r="K928">
        <v>3</v>
      </c>
      <c r="L928" t="s">
        <v>34</v>
      </c>
      <c r="M928">
        <v>1177</v>
      </c>
      <c r="N928">
        <f t="shared" si="42"/>
        <v>0</v>
      </c>
      <c r="O928">
        <f t="shared" si="43"/>
        <v>0</v>
      </c>
      <c r="P928">
        <f t="shared" si="44"/>
        <v>0</v>
      </c>
    </row>
    <row r="929" spans="1:16" x14ac:dyDescent="0.3">
      <c r="A929">
        <v>927</v>
      </c>
      <c r="B929">
        <v>39201</v>
      </c>
      <c r="C929" t="s">
        <v>8</v>
      </c>
      <c r="D929" t="s">
        <v>89</v>
      </c>
      <c r="E929">
        <v>39201</v>
      </c>
      <c r="F929">
        <v>392</v>
      </c>
      <c r="G929" t="s">
        <v>120</v>
      </c>
      <c r="H929" t="s">
        <v>30</v>
      </c>
      <c r="I929">
        <v>20</v>
      </c>
      <c r="J929">
        <v>3</v>
      </c>
      <c r="K929">
        <v>3</v>
      </c>
      <c r="L929" t="s">
        <v>34</v>
      </c>
      <c r="M929">
        <v>1267</v>
      </c>
      <c r="N929">
        <f t="shared" si="42"/>
        <v>0</v>
      </c>
      <c r="O929">
        <f t="shared" si="43"/>
        <v>0</v>
      </c>
      <c r="P929">
        <f t="shared" si="44"/>
        <v>0</v>
      </c>
    </row>
    <row r="930" spans="1:16" x14ac:dyDescent="0.3">
      <c r="A930">
        <v>928</v>
      </c>
      <c r="B930">
        <v>39202</v>
      </c>
      <c r="C930" t="s">
        <v>8</v>
      </c>
      <c r="D930" t="s">
        <v>46</v>
      </c>
      <c r="E930">
        <v>39202</v>
      </c>
      <c r="F930">
        <v>392</v>
      </c>
      <c r="G930" t="s">
        <v>89</v>
      </c>
      <c r="H930" t="s">
        <v>30</v>
      </c>
      <c r="I930">
        <v>20</v>
      </c>
      <c r="J930">
        <v>3</v>
      </c>
      <c r="K930">
        <v>3</v>
      </c>
      <c r="L930" t="s">
        <v>34</v>
      </c>
      <c r="M930">
        <v>679</v>
      </c>
      <c r="N930">
        <f t="shared" si="42"/>
        <v>0</v>
      </c>
      <c r="O930">
        <f t="shared" si="43"/>
        <v>0</v>
      </c>
      <c r="P930">
        <f t="shared" si="44"/>
        <v>0</v>
      </c>
    </row>
    <row r="931" spans="1:16" x14ac:dyDescent="0.3">
      <c r="A931">
        <v>929</v>
      </c>
      <c r="B931">
        <v>39203</v>
      </c>
      <c r="C931" t="s">
        <v>8</v>
      </c>
      <c r="D931" t="s">
        <v>45</v>
      </c>
      <c r="E931">
        <v>39203</v>
      </c>
      <c r="F931">
        <v>392</v>
      </c>
      <c r="G931" t="s">
        <v>46</v>
      </c>
      <c r="H931" t="s">
        <v>30</v>
      </c>
      <c r="I931">
        <v>20</v>
      </c>
      <c r="J931">
        <v>3</v>
      </c>
      <c r="K931">
        <v>3</v>
      </c>
      <c r="L931" t="s">
        <v>34</v>
      </c>
      <c r="M931">
        <v>752</v>
      </c>
      <c r="N931">
        <f t="shared" si="42"/>
        <v>0</v>
      </c>
      <c r="O931">
        <f t="shared" si="43"/>
        <v>0</v>
      </c>
      <c r="P931">
        <f t="shared" si="44"/>
        <v>0</v>
      </c>
    </row>
    <row r="932" spans="1:16" x14ac:dyDescent="0.3">
      <c r="A932">
        <v>930</v>
      </c>
      <c r="B932">
        <v>39204</v>
      </c>
      <c r="C932" t="s">
        <v>8</v>
      </c>
      <c r="D932" t="s">
        <v>171</v>
      </c>
      <c r="E932">
        <v>39204</v>
      </c>
      <c r="F932">
        <v>392</v>
      </c>
      <c r="G932" t="s">
        <v>45</v>
      </c>
      <c r="H932" t="s">
        <v>30</v>
      </c>
      <c r="I932">
        <v>20</v>
      </c>
      <c r="J932">
        <v>3</v>
      </c>
      <c r="K932">
        <v>3</v>
      </c>
      <c r="L932" t="s">
        <v>34</v>
      </c>
      <c r="M932">
        <v>613</v>
      </c>
      <c r="N932">
        <f t="shared" si="42"/>
        <v>0</v>
      </c>
      <c r="O932">
        <f t="shared" si="43"/>
        <v>0</v>
      </c>
      <c r="P932">
        <f t="shared" si="44"/>
        <v>0</v>
      </c>
    </row>
    <row r="933" spans="1:16" x14ac:dyDescent="0.3">
      <c r="A933">
        <v>931</v>
      </c>
      <c r="B933">
        <v>39205</v>
      </c>
      <c r="C933" t="s">
        <v>8</v>
      </c>
      <c r="D933" t="s">
        <v>43</v>
      </c>
      <c r="E933">
        <v>39205</v>
      </c>
      <c r="F933">
        <v>392</v>
      </c>
      <c r="G933" t="s">
        <v>171</v>
      </c>
      <c r="H933" t="s">
        <v>30</v>
      </c>
      <c r="I933">
        <v>20</v>
      </c>
      <c r="J933">
        <v>3</v>
      </c>
      <c r="K933">
        <v>3</v>
      </c>
      <c r="L933" t="s">
        <v>34</v>
      </c>
      <c r="M933">
        <v>880</v>
      </c>
      <c r="N933">
        <f t="shared" si="42"/>
        <v>0</v>
      </c>
      <c r="O933">
        <f t="shared" si="43"/>
        <v>0</v>
      </c>
      <c r="P933">
        <f t="shared" si="44"/>
        <v>0</v>
      </c>
    </row>
    <row r="934" spans="1:16" x14ac:dyDescent="0.3">
      <c r="A934">
        <v>932</v>
      </c>
      <c r="B934">
        <v>39206</v>
      </c>
      <c r="C934" t="s">
        <v>8</v>
      </c>
      <c r="D934" t="s">
        <v>170</v>
      </c>
      <c r="E934">
        <v>39206</v>
      </c>
      <c r="F934">
        <v>392</v>
      </c>
      <c r="G934" t="s">
        <v>43</v>
      </c>
      <c r="H934" t="s">
        <v>30</v>
      </c>
      <c r="I934">
        <v>20</v>
      </c>
      <c r="J934">
        <v>3</v>
      </c>
      <c r="K934">
        <v>3</v>
      </c>
      <c r="L934" t="s">
        <v>34</v>
      </c>
      <c r="M934">
        <v>322</v>
      </c>
      <c r="N934">
        <f t="shared" si="42"/>
        <v>0</v>
      </c>
      <c r="O934">
        <f t="shared" si="43"/>
        <v>0</v>
      </c>
      <c r="P934">
        <f t="shared" si="44"/>
        <v>0</v>
      </c>
    </row>
    <row r="935" spans="1:16" x14ac:dyDescent="0.3">
      <c r="A935">
        <v>933</v>
      </c>
      <c r="B935">
        <v>39207</v>
      </c>
      <c r="C935" t="s">
        <v>8</v>
      </c>
      <c r="D935" t="s">
        <v>204</v>
      </c>
      <c r="E935">
        <v>39207</v>
      </c>
      <c r="F935">
        <v>392</v>
      </c>
      <c r="G935" t="s">
        <v>170</v>
      </c>
      <c r="H935" t="s">
        <v>30</v>
      </c>
      <c r="I935">
        <v>20</v>
      </c>
      <c r="J935">
        <v>3</v>
      </c>
      <c r="K935">
        <v>3</v>
      </c>
      <c r="L935" t="s">
        <v>34</v>
      </c>
      <c r="M935">
        <v>509</v>
      </c>
      <c r="N935">
        <f t="shared" si="42"/>
        <v>0</v>
      </c>
      <c r="O935">
        <f t="shared" si="43"/>
        <v>0</v>
      </c>
      <c r="P935">
        <f t="shared" si="44"/>
        <v>0</v>
      </c>
    </row>
    <row r="936" spans="1:16" x14ac:dyDescent="0.3">
      <c r="A936">
        <v>934</v>
      </c>
      <c r="B936">
        <v>39208</v>
      </c>
      <c r="C936" t="s">
        <v>8</v>
      </c>
      <c r="D936" t="s">
        <v>42</v>
      </c>
      <c r="E936">
        <v>39208</v>
      </c>
      <c r="F936">
        <v>392</v>
      </c>
      <c r="G936" t="s">
        <v>204</v>
      </c>
      <c r="H936" t="s">
        <v>30</v>
      </c>
      <c r="I936">
        <v>20</v>
      </c>
      <c r="J936">
        <v>3</v>
      </c>
      <c r="K936">
        <v>3</v>
      </c>
      <c r="L936" t="s">
        <v>34</v>
      </c>
      <c r="M936">
        <v>552</v>
      </c>
      <c r="N936">
        <f t="shared" si="42"/>
        <v>0</v>
      </c>
      <c r="O936">
        <f t="shared" si="43"/>
        <v>0</v>
      </c>
      <c r="P936">
        <f t="shared" si="44"/>
        <v>0</v>
      </c>
    </row>
    <row r="937" spans="1:16" x14ac:dyDescent="0.3">
      <c r="A937">
        <v>935</v>
      </c>
      <c r="B937">
        <v>39209</v>
      </c>
      <c r="C937" t="s">
        <v>8</v>
      </c>
      <c r="D937" t="s">
        <v>41</v>
      </c>
      <c r="E937">
        <v>39209</v>
      </c>
      <c r="F937">
        <v>392</v>
      </c>
      <c r="G937" t="s">
        <v>42</v>
      </c>
      <c r="H937" t="s">
        <v>30</v>
      </c>
      <c r="I937">
        <v>20</v>
      </c>
      <c r="J937">
        <v>3</v>
      </c>
      <c r="K937">
        <v>3</v>
      </c>
      <c r="L937" t="s">
        <v>34</v>
      </c>
      <c r="M937">
        <v>559</v>
      </c>
      <c r="N937">
        <f t="shared" si="42"/>
        <v>0</v>
      </c>
      <c r="O937">
        <f t="shared" si="43"/>
        <v>0</v>
      </c>
      <c r="P937">
        <f t="shared" si="44"/>
        <v>0</v>
      </c>
    </row>
    <row r="938" spans="1:16" x14ac:dyDescent="0.3">
      <c r="A938">
        <v>936</v>
      </c>
      <c r="B938">
        <v>39210</v>
      </c>
      <c r="C938" t="s">
        <v>8</v>
      </c>
      <c r="D938" t="s">
        <v>39</v>
      </c>
      <c r="E938">
        <v>39210</v>
      </c>
      <c r="F938">
        <v>392</v>
      </c>
      <c r="G938" t="s">
        <v>41</v>
      </c>
      <c r="H938" t="s">
        <v>30</v>
      </c>
      <c r="I938">
        <v>20</v>
      </c>
      <c r="J938">
        <v>3</v>
      </c>
      <c r="K938">
        <v>3</v>
      </c>
      <c r="L938" t="s">
        <v>34</v>
      </c>
      <c r="M938">
        <v>3375</v>
      </c>
      <c r="N938">
        <f t="shared" si="42"/>
        <v>0</v>
      </c>
      <c r="O938">
        <f t="shared" si="43"/>
        <v>0</v>
      </c>
      <c r="P938">
        <f t="shared" si="44"/>
        <v>0</v>
      </c>
    </row>
    <row r="939" spans="1:16" x14ac:dyDescent="0.3">
      <c r="A939">
        <v>937</v>
      </c>
      <c r="B939">
        <v>39211</v>
      </c>
      <c r="C939" t="s">
        <v>8</v>
      </c>
      <c r="D939" t="s">
        <v>317</v>
      </c>
      <c r="E939">
        <v>39211</v>
      </c>
      <c r="F939">
        <v>392</v>
      </c>
      <c r="G939" t="s">
        <v>39</v>
      </c>
      <c r="H939" t="s">
        <v>30</v>
      </c>
      <c r="I939">
        <v>20</v>
      </c>
      <c r="J939">
        <v>1</v>
      </c>
      <c r="K939">
        <v>3</v>
      </c>
      <c r="L939" t="s">
        <v>11</v>
      </c>
      <c r="M939">
        <v>1854</v>
      </c>
      <c r="N939">
        <f t="shared" si="42"/>
        <v>0</v>
      </c>
      <c r="O939">
        <f t="shared" si="43"/>
        <v>0</v>
      </c>
      <c r="P939">
        <f t="shared" si="44"/>
        <v>0</v>
      </c>
    </row>
    <row r="940" spans="1:16" x14ac:dyDescent="0.3">
      <c r="A940">
        <v>938</v>
      </c>
      <c r="B940">
        <v>39212</v>
      </c>
      <c r="C940" t="s">
        <v>8</v>
      </c>
      <c r="D940" t="s">
        <v>56</v>
      </c>
      <c r="E940">
        <v>39212</v>
      </c>
      <c r="F940">
        <v>392</v>
      </c>
      <c r="G940" t="s">
        <v>317</v>
      </c>
      <c r="H940" t="s">
        <v>30</v>
      </c>
      <c r="I940">
        <v>20</v>
      </c>
      <c r="J940">
        <v>1</v>
      </c>
      <c r="K940">
        <v>3</v>
      </c>
      <c r="L940" t="s">
        <v>11</v>
      </c>
      <c r="M940">
        <v>1008</v>
      </c>
      <c r="N940">
        <f t="shared" si="42"/>
        <v>0</v>
      </c>
      <c r="O940">
        <f t="shared" si="43"/>
        <v>0</v>
      </c>
      <c r="P940">
        <f t="shared" si="44"/>
        <v>0</v>
      </c>
    </row>
    <row r="941" spans="1:16" x14ac:dyDescent="0.3">
      <c r="A941">
        <v>939</v>
      </c>
      <c r="B941">
        <v>39213</v>
      </c>
      <c r="C941" t="s">
        <v>8</v>
      </c>
      <c r="D941" t="s">
        <v>7</v>
      </c>
      <c r="E941">
        <v>39213</v>
      </c>
      <c r="F941">
        <v>392</v>
      </c>
      <c r="G941" t="s">
        <v>56</v>
      </c>
      <c r="H941" t="s">
        <v>30</v>
      </c>
      <c r="I941">
        <v>20</v>
      </c>
      <c r="J941">
        <v>1</v>
      </c>
      <c r="K941">
        <v>3</v>
      </c>
      <c r="L941" t="s">
        <v>11</v>
      </c>
      <c r="M941">
        <v>584</v>
      </c>
      <c r="N941">
        <f t="shared" si="42"/>
        <v>0</v>
      </c>
      <c r="O941">
        <f t="shared" si="43"/>
        <v>0</v>
      </c>
      <c r="P941">
        <f t="shared" si="44"/>
        <v>0</v>
      </c>
    </row>
    <row r="942" spans="1:16" x14ac:dyDescent="0.3">
      <c r="A942">
        <v>940</v>
      </c>
      <c r="B942">
        <v>39214</v>
      </c>
      <c r="C942" t="s">
        <v>8</v>
      </c>
      <c r="D942" t="s">
        <v>51</v>
      </c>
      <c r="E942">
        <v>39214</v>
      </c>
      <c r="F942">
        <v>392</v>
      </c>
      <c r="G942" t="s">
        <v>7</v>
      </c>
      <c r="H942" t="s">
        <v>30</v>
      </c>
      <c r="I942">
        <v>20</v>
      </c>
      <c r="J942">
        <v>1</v>
      </c>
      <c r="K942">
        <v>3</v>
      </c>
      <c r="L942" t="s">
        <v>11</v>
      </c>
      <c r="M942">
        <v>1234</v>
      </c>
      <c r="N942">
        <f t="shared" si="42"/>
        <v>0</v>
      </c>
      <c r="O942">
        <f t="shared" si="43"/>
        <v>0</v>
      </c>
      <c r="P942">
        <f t="shared" si="44"/>
        <v>0</v>
      </c>
    </row>
    <row r="943" spans="1:16" x14ac:dyDescent="0.3">
      <c r="A943">
        <v>941</v>
      </c>
      <c r="B943">
        <v>39215</v>
      </c>
      <c r="C943" t="s">
        <v>8</v>
      </c>
      <c r="D943" t="s">
        <v>27</v>
      </c>
      <c r="E943">
        <v>39215</v>
      </c>
      <c r="F943">
        <v>392</v>
      </c>
      <c r="G943" t="s">
        <v>51</v>
      </c>
      <c r="H943" t="s">
        <v>30</v>
      </c>
      <c r="I943">
        <v>20</v>
      </c>
      <c r="J943">
        <v>1</v>
      </c>
      <c r="K943">
        <v>3</v>
      </c>
      <c r="L943" t="s">
        <v>11</v>
      </c>
      <c r="M943">
        <v>953</v>
      </c>
      <c r="N943">
        <f t="shared" si="42"/>
        <v>0</v>
      </c>
      <c r="O943">
        <f t="shared" si="43"/>
        <v>0</v>
      </c>
      <c r="P943">
        <f t="shared" si="44"/>
        <v>0</v>
      </c>
    </row>
    <row r="944" spans="1:16" x14ac:dyDescent="0.3">
      <c r="A944">
        <v>942</v>
      </c>
      <c r="B944">
        <v>39216</v>
      </c>
      <c r="C944" t="s">
        <v>8</v>
      </c>
      <c r="D944" t="s">
        <v>26</v>
      </c>
      <c r="E944">
        <v>39216</v>
      </c>
      <c r="F944">
        <v>392</v>
      </c>
      <c r="G944" t="s">
        <v>27</v>
      </c>
      <c r="H944" t="s">
        <v>30</v>
      </c>
      <c r="I944">
        <v>20</v>
      </c>
      <c r="J944">
        <v>1</v>
      </c>
      <c r="K944">
        <v>3</v>
      </c>
      <c r="L944" t="s">
        <v>11</v>
      </c>
      <c r="M944">
        <v>596</v>
      </c>
      <c r="N944">
        <f t="shared" si="42"/>
        <v>0</v>
      </c>
      <c r="O944">
        <f t="shared" si="43"/>
        <v>0</v>
      </c>
      <c r="P944">
        <f t="shared" si="44"/>
        <v>0</v>
      </c>
    </row>
    <row r="945" spans="1:16" x14ac:dyDescent="0.3">
      <c r="A945">
        <v>943</v>
      </c>
      <c r="B945">
        <v>39217</v>
      </c>
      <c r="C945" t="s">
        <v>8</v>
      </c>
      <c r="D945" t="s">
        <v>25</v>
      </c>
      <c r="E945">
        <v>39217</v>
      </c>
      <c r="F945">
        <v>392</v>
      </c>
      <c r="G945" t="s">
        <v>26</v>
      </c>
      <c r="H945" t="s">
        <v>30</v>
      </c>
      <c r="I945">
        <v>20</v>
      </c>
      <c r="J945">
        <v>1</v>
      </c>
      <c r="K945">
        <v>3</v>
      </c>
      <c r="L945" t="s">
        <v>11</v>
      </c>
      <c r="M945">
        <v>697</v>
      </c>
      <c r="N945">
        <f t="shared" si="42"/>
        <v>0</v>
      </c>
      <c r="O945">
        <f t="shared" si="43"/>
        <v>0</v>
      </c>
      <c r="P945">
        <f t="shared" si="44"/>
        <v>0</v>
      </c>
    </row>
    <row r="946" spans="1:16" x14ac:dyDescent="0.3">
      <c r="A946">
        <v>944</v>
      </c>
      <c r="B946">
        <v>39218</v>
      </c>
      <c r="C946" t="s">
        <v>8</v>
      </c>
      <c r="D946" t="s">
        <v>24</v>
      </c>
      <c r="E946">
        <v>39218</v>
      </c>
      <c r="F946">
        <v>392</v>
      </c>
      <c r="G946" t="s">
        <v>25</v>
      </c>
      <c r="H946" t="s">
        <v>30</v>
      </c>
      <c r="I946">
        <v>20</v>
      </c>
      <c r="J946">
        <v>1</v>
      </c>
      <c r="K946">
        <v>3</v>
      </c>
      <c r="L946" t="s">
        <v>11</v>
      </c>
      <c r="M946">
        <v>609</v>
      </c>
      <c r="N946">
        <f t="shared" si="42"/>
        <v>0</v>
      </c>
      <c r="O946">
        <f t="shared" si="43"/>
        <v>0</v>
      </c>
      <c r="P946">
        <f t="shared" si="44"/>
        <v>0</v>
      </c>
    </row>
    <row r="947" spans="1:16" x14ac:dyDescent="0.3">
      <c r="A947">
        <v>945</v>
      </c>
      <c r="B947">
        <v>39219</v>
      </c>
      <c r="C947" t="s">
        <v>8</v>
      </c>
      <c r="D947" t="s">
        <v>63</v>
      </c>
      <c r="E947">
        <v>39219</v>
      </c>
      <c r="F947">
        <v>392</v>
      </c>
      <c r="G947" t="s">
        <v>24</v>
      </c>
      <c r="H947" t="s">
        <v>30</v>
      </c>
      <c r="I947">
        <v>20</v>
      </c>
      <c r="J947">
        <v>1</v>
      </c>
      <c r="K947">
        <v>3</v>
      </c>
      <c r="L947" t="s">
        <v>11</v>
      </c>
      <c r="M947">
        <v>909</v>
      </c>
      <c r="N947">
        <f t="shared" si="42"/>
        <v>0</v>
      </c>
      <c r="O947">
        <f t="shared" si="43"/>
        <v>0</v>
      </c>
      <c r="P947">
        <f t="shared" si="44"/>
        <v>0</v>
      </c>
    </row>
    <row r="948" spans="1:16" x14ac:dyDescent="0.3">
      <c r="A948">
        <v>946</v>
      </c>
      <c r="B948">
        <v>40301</v>
      </c>
      <c r="C948" t="s">
        <v>316</v>
      </c>
      <c r="D948" t="s">
        <v>318</v>
      </c>
      <c r="E948">
        <v>40301</v>
      </c>
      <c r="F948">
        <v>403</v>
      </c>
      <c r="G948" t="s">
        <v>306</v>
      </c>
      <c r="H948" t="s">
        <v>10</v>
      </c>
      <c r="I948">
        <v>15</v>
      </c>
      <c r="J948">
        <v>1</v>
      </c>
      <c r="K948">
        <v>4</v>
      </c>
      <c r="L948" t="s">
        <v>11</v>
      </c>
      <c r="M948">
        <v>665</v>
      </c>
      <c r="N948">
        <f t="shared" si="42"/>
        <v>0</v>
      </c>
      <c r="O948">
        <f t="shared" si="43"/>
        <v>0</v>
      </c>
      <c r="P948">
        <f t="shared" si="44"/>
        <v>0</v>
      </c>
    </row>
    <row r="949" spans="1:16" x14ac:dyDescent="0.3">
      <c r="A949">
        <v>947</v>
      </c>
      <c r="B949">
        <v>40302</v>
      </c>
      <c r="C949" t="s">
        <v>316</v>
      </c>
      <c r="D949" t="s">
        <v>47</v>
      </c>
      <c r="E949">
        <v>40302</v>
      </c>
      <c r="F949">
        <v>403</v>
      </c>
      <c r="G949" t="s">
        <v>318</v>
      </c>
      <c r="H949" t="s">
        <v>10</v>
      </c>
      <c r="I949">
        <v>15</v>
      </c>
      <c r="J949">
        <v>1</v>
      </c>
      <c r="K949">
        <v>4</v>
      </c>
      <c r="L949" t="s">
        <v>11</v>
      </c>
      <c r="M949">
        <v>385</v>
      </c>
      <c r="N949">
        <f t="shared" si="42"/>
        <v>0</v>
      </c>
      <c r="O949">
        <f t="shared" si="43"/>
        <v>0</v>
      </c>
      <c r="P949">
        <f t="shared" si="44"/>
        <v>0</v>
      </c>
    </row>
    <row r="950" spans="1:16" x14ac:dyDescent="0.3">
      <c r="A950">
        <v>948</v>
      </c>
      <c r="B950">
        <v>40401</v>
      </c>
      <c r="C950" t="s">
        <v>316</v>
      </c>
      <c r="D950" t="s">
        <v>318</v>
      </c>
      <c r="E950">
        <v>40401</v>
      </c>
      <c r="F950">
        <v>404</v>
      </c>
      <c r="G950" t="s">
        <v>47</v>
      </c>
      <c r="H950" t="s">
        <v>15</v>
      </c>
      <c r="I950">
        <v>15</v>
      </c>
      <c r="J950">
        <v>1</v>
      </c>
      <c r="K950">
        <v>4</v>
      </c>
      <c r="L950" t="s">
        <v>11</v>
      </c>
      <c r="M950">
        <v>382</v>
      </c>
      <c r="N950">
        <f t="shared" si="42"/>
        <v>0</v>
      </c>
      <c r="O950">
        <f t="shared" si="43"/>
        <v>0</v>
      </c>
      <c r="P950">
        <f t="shared" si="44"/>
        <v>0</v>
      </c>
    </row>
    <row r="951" spans="1:16" x14ac:dyDescent="0.3">
      <c r="A951">
        <v>949</v>
      </c>
      <c r="B951">
        <v>40402</v>
      </c>
      <c r="C951" t="s">
        <v>316</v>
      </c>
      <c r="D951" t="s">
        <v>306</v>
      </c>
      <c r="E951">
        <v>40402</v>
      </c>
      <c r="F951">
        <v>404</v>
      </c>
      <c r="G951" t="s">
        <v>318</v>
      </c>
      <c r="H951" t="s">
        <v>15</v>
      </c>
      <c r="I951">
        <v>15</v>
      </c>
      <c r="J951">
        <v>1</v>
      </c>
      <c r="K951">
        <v>4</v>
      </c>
      <c r="L951" t="s">
        <v>11</v>
      </c>
      <c r="M951">
        <v>664</v>
      </c>
      <c r="N951">
        <f t="shared" si="42"/>
        <v>0</v>
      </c>
      <c r="O951">
        <f t="shared" si="43"/>
        <v>0</v>
      </c>
      <c r="P951">
        <f t="shared" si="44"/>
        <v>0</v>
      </c>
    </row>
    <row r="952" spans="1:16" x14ac:dyDescent="0.3">
      <c r="A952">
        <v>950</v>
      </c>
      <c r="B952">
        <v>41101</v>
      </c>
      <c r="C952" t="s">
        <v>318</v>
      </c>
      <c r="D952" t="s">
        <v>316</v>
      </c>
      <c r="E952">
        <v>41101</v>
      </c>
      <c r="F952">
        <v>411</v>
      </c>
      <c r="G952" t="s">
        <v>308</v>
      </c>
      <c r="H952" t="s">
        <v>18</v>
      </c>
      <c r="I952">
        <v>15</v>
      </c>
      <c r="J952">
        <v>1</v>
      </c>
      <c r="K952">
        <v>4</v>
      </c>
      <c r="L952" t="s">
        <v>11</v>
      </c>
      <c r="M952">
        <v>492</v>
      </c>
      <c r="N952">
        <f t="shared" si="42"/>
        <v>0</v>
      </c>
      <c r="O952">
        <f t="shared" si="43"/>
        <v>0</v>
      </c>
      <c r="P952">
        <f t="shared" si="44"/>
        <v>0</v>
      </c>
    </row>
    <row r="953" spans="1:16" x14ac:dyDescent="0.3">
      <c r="A953">
        <v>951</v>
      </c>
      <c r="B953">
        <v>41102</v>
      </c>
      <c r="C953" t="s">
        <v>318</v>
      </c>
      <c r="D953" t="s">
        <v>307</v>
      </c>
      <c r="E953">
        <v>41102</v>
      </c>
      <c r="F953">
        <v>411</v>
      </c>
      <c r="G953" t="s">
        <v>316</v>
      </c>
      <c r="H953" t="s">
        <v>18</v>
      </c>
      <c r="I953">
        <v>15</v>
      </c>
      <c r="J953">
        <v>1</v>
      </c>
      <c r="K953">
        <v>4</v>
      </c>
      <c r="L953" t="s">
        <v>11</v>
      </c>
      <c r="M953">
        <v>691</v>
      </c>
      <c r="N953">
        <f t="shared" si="42"/>
        <v>0</v>
      </c>
      <c r="O953">
        <f t="shared" si="43"/>
        <v>0</v>
      </c>
      <c r="P953">
        <f t="shared" si="44"/>
        <v>0</v>
      </c>
    </row>
    <row r="954" spans="1:16" x14ac:dyDescent="0.3">
      <c r="A954">
        <v>952</v>
      </c>
      <c r="B954">
        <v>41103</v>
      </c>
      <c r="C954" t="s">
        <v>318</v>
      </c>
      <c r="D954" t="s">
        <v>47</v>
      </c>
      <c r="E954">
        <v>41103</v>
      </c>
      <c r="F954">
        <v>411</v>
      </c>
      <c r="G954" t="s">
        <v>307</v>
      </c>
      <c r="H954" t="s">
        <v>18</v>
      </c>
      <c r="I954">
        <v>15</v>
      </c>
      <c r="J954">
        <v>1</v>
      </c>
      <c r="K954">
        <v>4</v>
      </c>
      <c r="L954" t="s">
        <v>11</v>
      </c>
      <c r="M954">
        <v>195</v>
      </c>
      <c r="N954">
        <f t="shared" si="42"/>
        <v>0</v>
      </c>
      <c r="O954">
        <f t="shared" si="43"/>
        <v>0</v>
      </c>
      <c r="P954">
        <f t="shared" si="44"/>
        <v>0</v>
      </c>
    </row>
    <row r="955" spans="1:16" x14ac:dyDescent="0.3">
      <c r="A955">
        <v>953</v>
      </c>
      <c r="B955">
        <v>41201</v>
      </c>
      <c r="C955" t="s">
        <v>318</v>
      </c>
      <c r="D955" t="s">
        <v>307</v>
      </c>
      <c r="E955">
        <v>41201</v>
      </c>
      <c r="F955">
        <v>412</v>
      </c>
      <c r="G955" t="s">
        <v>47</v>
      </c>
      <c r="H955" t="s">
        <v>30</v>
      </c>
      <c r="I955">
        <v>15</v>
      </c>
      <c r="J955">
        <v>1</v>
      </c>
      <c r="K955">
        <v>4</v>
      </c>
      <c r="L955" t="s">
        <v>11</v>
      </c>
      <c r="M955">
        <v>212</v>
      </c>
      <c r="N955">
        <f t="shared" si="42"/>
        <v>0</v>
      </c>
      <c r="O955">
        <f t="shared" si="43"/>
        <v>0</v>
      </c>
      <c r="P955">
        <f t="shared" si="44"/>
        <v>0</v>
      </c>
    </row>
    <row r="956" spans="1:16" x14ac:dyDescent="0.3">
      <c r="A956">
        <v>954</v>
      </c>
      <c r="B956">
        <v>41202</v>
      </c>
      <c r="C956" t="s">
        <v>318</v>
      </c>
      <c r="D956" t="s">
        <v>316</v>
      </c>
      <c r="E956">
        <v>41202</v>
      </c>
      <c r="F956">
        <v>412</v>
      </c>
      <c r="G956" t="s">
        <v>307</v>
      </c>
      <c r="H956" t="s">
        <v>30</v>
      </c>
      <c r="I956">
        <v>15</v>
      </c>
      <c r="J956">
        <v>1</v>
      </c>
      <c r="K956">
        <v>4</v>
      </c>
      <c r="L956" t="s">
        <v>11</v>
      </c>
      <c r="M956">
        <v>682</v>
      </c>
      <c r="N956">
        <f t="shared" si="42"/>
        <v>0</v>
      </c>
      <c r="O956">
        <f t="shared" si="43"/>
        <v>0</v>
      </c>
      <c r="P956">
        <f t="shared" si="44"/>
        <v>0</v>
      </c>
    </row>
    <row r="957" spans="1:16" x14ac:dyDescent="0.3">
      <c r="A957">
        <v>955</v>
      </c>
      <c r="B957">
        <v>41203</v>
      </c>
      <c r="C957" t="s">
        <v>318</v>
      </c>
      <c r="D957" t="s">
        <v>308</v>
      </c>
      <c r="E957">
        <v>41203</v>
      </c>
      <c r="F957">
        <v>412</v>
      </c>
      <c r="G957" t="s">
        <v>316</v>
      </c>
      <c r="H957" t="s">
        <v>30</v>
      </c>
      <c r="I957">
        <v>15</v>
      </c>
      <c r="J957">
        <v>1</v>
      </c>
      <c r="K957">
        <v>4</v>
      </c>
      <c r="L957" t="s">
        <v>11</v>
      </c>
      <c r="M957">
        <v>492</v>
      </c>
      <c r="N957">
        <f t="shared" si="42"/>
        <v>0</v>
      </c>
      <c r="O957">
        <f t="shared" si="43"/>
        <v>0</v>
      </c>
      <c r="P957">
        <f t="shared" si="44"/>
        <v>0</v>
      </c>
    </row>
    <row r="958" spans="1:16" x14ac:dyDescent="0.3">
      <c r="A958">
        <v>956</v>
      </c>
      <c r="B958">
        <v>42101</v>
      </c>
      <c r="C958" t="s">
        <v>301</v>
      </c>
      <c r="D958" t="s">
        <v>22</v>
      </c>
      <c r="E958">
        <v>42101</v>
      </c>
      <c r="F958">
        <v>421</v>
      </c>
      <c r="G958" t="s">
        <v>319</v>
      </c>
      <c r="H958" t="s">
        <v>18</v>
      </c>
      <c r="I958">
        <v>15</v>
      </c>
      <c r="J958">
        <v>1</v>
      </c>
      <c r="K958">
        <v>4</v>
      </c>
      <c r="L958" t="s">
        <v>11</v>
      </c>
      <c r="M958">
        <v>1033</v>
      </c>
      <c r="N958">
        <f t="shared" si="42"/>
        <v>0</v>
      </c>
      <c r="O958">
        <f t="shared" si="43"/>
        <v>0</v>
      </c>
      <c r="P958">
        <f t="shared" si="44"/>
        <v>0</v>
      </c>
    </row>
    <row r="959" spans="1:16" x14ac:dyDescent="0.3">
      <c r="A959">
        <v>957</v>
      </c>
      <c r="B959">
        <v>42102</v>
      </c>
      <c r="C959" t="s">
        <v>301</v>
      </c>
      <c r="D959" t="s">
        <v>23</v>
      </c>
      <c r="E959">
        <v>42102</v>
      </c>
      <c r="F959">
        <v>421</v>
      </c>
      <c r="G959" t="s">
        <v>22</v>
      </c>
      <c r="H959" t="s">
        <v>18</v>
      </c>
      <c r="I959">
        <v>15</v>
      </c>
      <c r="J959">
        <v>1</v>
      </c>
      <c r="K959">
        <v>4</v>
      </c>
      <c r="L959" t="s">
        <v>11</v>
      </c>
      <c r="M959">
        <v>211</v>
      </c>
      <c r="N959">
        <f t="shared" si="42"/>
        <v>0</v>
      </c>
      <c r="O959">
        <f t="shared" si="43"/>
        <v>0</v>
      </c>
      <c r="P959">
        <f t="shared" si="44"/>
        <v>0</v>
      </c>
    </row>
    <row r="960" spans="1:16" x14ac:dyDescent="0.3">
      <c r="A960">
        <v>958</v>
      </c>
      <c r="B960">
        <v>42103</v>
      </c>
      <c r="C960" t="s">
        <v>301</v>
      </c>
      <c r="D960" t="s">
        <v>24</v>
      </c>
      <c r="E960">
        <v>42103</v>
      </c>
      <c r="F960">
        <v>421</v>
      </c>
      <c r="G960" t="s">
        <v>23</v>
      </c>
      <c r="H960" t="s">
        <v>18</v>
      </c>
      <c r="I960">
        <v>15</v>
      </c>
      <c r="J960">
        <v>1</v>
      </c>
      <c r="K960">
        <v>4</v>
      </c>
      <c r="L960" t="s">
        <v>11</v>
      </c>
      <c r="M960">
        <v>735</v>
      </c>
      <c r="N960">
        <f t="shared" si="42"/>
        <v>0</v>
      </c>
      <c r="O960">
        <f t="shared" si="43"/>
        <v>0</v>
      </c>
      <c r="P960">
        <f t="shared" si="44"/>
        <v>0</v>
      </c>
    </row>
    <row r="961" spans="1:16" x14ac:dyDescent="0.3">
      <c r="A961">
        <v>959</v>
      </c>
      <c r="B961">
        <v>42104</v>
      </c>
      <c r="C961" t="s">
        <v>301</v>
      </c>
      <c r="D961" t="s">
        <v>25</v>
      </c>
      <c r="E961">
        <v>42104</v>
      </c>
      <c r="F961">
        <v>421</v>
      </c>
      <c r="G961" t="s">
        <v>24</v>
      </c>
      <c r="H961" t="s">
        <v>18</v>
      </c>
      <c r="I961">
        <v>15</v>
      </c>
      <c r="J961">
        <v>1</v>
      </c>
      <c r="K961">
        <v>4</v>
      </c>
      <c r="L961" t="s">
        <v>11</v>
      </c>
      <c r="M961">
        <v>504</v>
      </c>
      <c r="N961">
        <f t="shared" si="42"/>
        <v>0</v>
      </c>
      <c r="O961">
        <f t="shared" si="43"/>
        <v>0</v>
      </c>
      <c r="P961">
        <f t="shared" si="44"/>
        <v>0</v>
      </c>
    </row>
    <row r="962" spans="1:16" x14ac:dyDescent="0.3">
      <c r="A962">
        <v>960</v>
      </c>
      <c r="B962">
        <v>42105</v>
      </c>
      <c r="C962" t="s">
        <v>301</v>
      </c>
      <c r="D962" t="s">
        <v>26</v>
      </c>
      <c r="E962">
        <v>42105</v>
      </c>
      <c r="F962">
        <v>421</v>
      </c>
      <c r="G962" t="s">
        <v>25</v>
      </c>
      <c r="H962" t="s">
        <v>18</v>
      </c>
      <c r="I962">
        <v>15</v>
      </c>
      <c r="J962">
        <v>1</v>
      </c>
      <c r="K962">
        <v>4</v>
      </c>
      <c r="L962" t="s">
        <v>11</v>
      </c>
      <c r="M962">
        <v>705</v>
      </c>
      <c r="N962">
        <f t="shared" ref="N962:N1025" si="45">IF(D962=G962,1,0)</f>
        <v>0</v>
      </c>
      <c r="O962">
        <f t="shared" ref="O962:O1025" si="46">IF(C962=D962,1,0)</f>
        <v>0</v>
      </c>
      <c r="P962">
        <f t="shared" ref="P962:P1025" si="47">IF(C962=G962,1,0)</f>
        <v>0</v>
      </c>
    </row>
    <row r="963" spans="1:16" x14ac:dyDescent="0.3">
      <c r="A963">
        <v>961</v>
      </c>
      <c r="B963">
        <v>42106</v>
      </c>
      <c r="C963" t="s">
        <v>301</v>
      </c>
      <c r="D963" t="s">
        <v>27</v>
      </c>
      <c r="E963">
        <v>42106</v>
      </c>
      <c r="F963">
        <v>421</v>
      </c>
      <c r="G963" t="s">
        <v>26</v>
      </c>
      <c r="H963" t="s">
        <v>18</v>
      </c>
      <c r="I963">
        <v>15</v>
      </c>
      <c r="J963">
        <v>1</v>
      </c>
      <c r="K963">
        <v>4</v>
      </c>
      <c r="L963" t="s">
        <v>11</v>
      </c>
      <c r="M963">
        <v>485</v>
      </c>
      <c r="N963">
        <f t="shared" si="45"/>
        <v>0</v>
      </c>
      <c r="O963">
        <f t="shared" si="46"/>
        <v>0</v>
      </c>
      <c r="P963">
        <f t="shared" si="47"/>
        <v>0</v>
      </c>
    </row>
    <row r="964" spans="1:16" x14ac:dyDescent="0.3">
      <c r="A964">
        <v>962</v>
      </c>
      <c r="B964">
        <v>42201</v>
      </c>
      <c r="C964" t="s">
        <v>301</v>
      </c>
      <c r="D964" t="s">
        <v>26</v>
      </c>
      <c r="E964">
        <v>42201</v>
      </c>
      <c r="F964">
        <v>422</v>
      </c>
      <c r="G964" t="s">
        <v>27</v>
      </c>
      <c r="H964" t="s">
        <v>30</v>
      </c>
      <c r="I964">
        <v>15</v>
      </c>
      <c r="J964">
        <v>1</v>
      </c>
      <c r="K964">
        <v>4</v>
      </c>
      <c r="L964" t="s">
        <v>11</v>
      </c>
      <c r="M964">
        <v>548</v>
      </c>
      <c r="N964">
        <f t="shared" si="45"/>
        <v>0</v>
      </c>
      <c r="O964">
        <f t="shared" si="46"/>
        <v>0</v>
      </c>
      <c r="P964">
        <f t="shared" si="47"/>
        <v>0</v>
      </c>
    </row>
    <row r="965" spans="1:16" x14ac:dyDescent="0.3">
      <c r="A965">
        <v>963</v>
      </c>
      <c r="B965">
        <v>42202</v>
      </c>
      <c r="C965" t="s">
        <v>301</v>
      </c>
      <c r="D965" t="s">
        <v>25</v>
      </c>
      <c r="E965">
        <v>42202</v>
      </c>
      <c r="F965">
        <v>422</v>
      </c>
      <c r="G965" t="s">
        <v>26</v>
      </c>
      <c r="H965" t="s">
        <v>30</v>
      </c>
      <c r="I965">
        <v>15</v>
      </c>
      <c r="J965">
        <v>1</v>
      </c>
      <c r="K965">
        <v>4</v>
      </c>
      <c r="L965" t="s">
        <v>11</v>
      </c>
      <c r="M965">
        <v>693</v>
      </c>
      <c r="N965">
        <f t="shared" si="45"/>
        <v>0</v>
      </c>
      <c r="O965">
        <f t="shared" si="46"/>
        <v>0</v>
      </c>
      <c r="P965">
        <f t="shared" si="47"/>
        <v>0</v>
      </c>
    </row>
    <row r="966" spans="1:16" x14ac:dyDescent="0.3">
      <c r="A966">
        <v>964</v>
      </c>
      <c r="B966">
        <v>42203</v>
      </c>
      <c r="C966" t="s">
        <v>301</v>
      </c>
      <c r="D966" t="s">
        <v>24</v>
      </c>
      <c r="E966">
        <v>42203</v>
      </c>
      <c r="F966">
        <v>422</v>
      </c>
      <c r="G966" t="s">
        <v>25</v>
      </c>
      <c r="H966" t="s">
        <v>30</v>
      </c>
      <c r="I966">
        <v>15</v>
      </c>
      <c r="J966">
        <v>1</v>
      </c>
      <c r="K966">
        <v>4</v>
      </c>
      <c r="L966" t="s">
        <v>11</v>
      </c>
      <c r="M966">
        <v>504</v>
      </c>
      <c r="N966">
        <f t="shared" si="45"/>
        <v>0</v>
      </c>
      <c r="O966">
        <f t="shared" si="46"/>
        <v>0</v>
      </c>
      <c r="P966">
        <f t="shared" si="47"/>
        <v>0</v>
      </c>
    </row>
    <row r="967" spans="1:16" x14ac:dyDescent="0.3">
      <c r="A967">
        <v>965</v>
      </c>
      <c r="B967">
        <v>42204</v>
      </c>
      <c r="C967" t="s">
        <v>301</v>
      </c>
      <c r="D967" t="s">
        <v>23</v>
      </c>
      <c r="E967">
        <v>42204</v>
      </c>
      <c r="F967">
        <v>422</v>
      </c>
      <c r="G967" t="s">
        <v>24</v>
      </c>
      <c r="H967" t="s">
        <v>30</v>
      </c>
      <c r="I967">
        <v>15</v>
      </c>
      <c r="J967">
        <v>1</v>
      </c>
      <c r="K967">
        <v>4</v>
      </c>
      <c r="L967" t="s">
        <v>11</v>
      </c>
      <c r="M967">
        <v>751</v>
      </c>
      <c r="N967">
        <f t="shared" si="45"/>
        <v>0</v>
      </c>
      <c r="O967">
        <f t="shared" si="46"/>
        <v>0</v>
      </c>
      <c r="P967">
        <f t="shared" si="47"/>
        <v>0</v>
      </c>
    </row>
    <row r="968" spans="1:16" x14ac:dyDescent="0.3">
      <c r="A968">
        <v>966</v>
      </c>
      <c r="B968">
        <v>42205</v>
      </c>
      <c r="C968" t="s">
        <v>301</v>
      </c>
      <c r="D968" t="s">
        <v>22</v>
      </c>
      <c r="E968">
        <v>42205</v>
      </c>
      <c r="F968">
        <v>422</v>
      </c>
      <c r="G968" t="s">
        <v>23</v>
      </c>
      <c r="H968" t="s">
        <v>30</v>
      </c>
      <c r="I968">
        <v>15</v>
      </c>
      <c r="J968">
        <v>1</v>
      </c>
      <c r="K968">
        <v>4</v>
      </c>
      <c r="L968" t="s">
        <v>11</v>
      </c>
      <c r="M968">
        <v>239</v>
      </c>
      <c r="N968">
        <f t="shared" si="45"/>
        <v>0</v>
      </c>
      <c r="O968">
        <f t="shared" si="46"/>
        <v>0</v>
      </c>
      <c r="P968">
        <f t="shared" si="47"/>
        <v>0</v>
      </c>
    </row>
    <row r="969" spans="1:16" x14ac:dyDescent="0.3">
      <c r="A969">
        <v>967</v>
      </c>
      <c r="B969">
        <v>42206</v>
      </c>
      <c r="C969" t="s">
        <v>301</v>
      </c>
      <c r="D969" t="s">
        <v>319</v>
      </c>
      <c r="E969">
        <v>42206</v>
      </c>
      <c r="F969">
        <v>422</v>
      </c>
      <c r="G969" t="s">
        <v>22</v>
      </c>
      <c r="H969" t="s">
        <v>30</v>
      </c>
      <c r="I969">
        <v>15</v>
      </c>
      <c r="J969">
        <v>1</v>
      </c>
      <c r="K969">
        <v>4</v>
      </c>
      <c r="L969" t="s">
        <v>11</v>
      </c>
      <c r="M969">
        <v>1002</v>
      </c>
      <c r="N969">
        <f t="shared" si="45"/>
        <v>0</v>
      </c>
      <c r="O969">
        <f t="shared" si="46"/>
        <v>0</v>
      </c>
      <c r="P969">
        <f t="shared" si="47"/>
        <v>0</v>
      </c>
    </row>
    <row r="970" spans="1:16" x14ac:dyDescent="0.3">
      <c r="A970">
        <v>968</v>
      </c>
      <c r="B970">
        <v>43101</v>
      </c>
      <c r="C970" t="s">
        <v>314</v>
      </c>
      <c r="D970" t="s">
        <v>27</v>
      </c>
      <c r="E970">
        <v>43101</v>
      </c>
      <c r="F970">
        <v>431</v>
      </c>
      <c r="G970" t="s">
        <v>26</v>
      </c>
      <c r="H970" t="s">
        <v>18</v>
      </c>
      <c r="I970">
        <v>15</v>
      </c>
      <c r="J970">
        <v>1</v>
      </c>
      <c r="K970">
        <v>4</v>
      </c>
      <c r="L970" t="s">
        <v>11</v>
      </c>
      <c r="M970">
        <v>1336</v>
      </c>
      <c r="N970">
        <f t="shared" si="45"/>
        <v>0</v>
      </c>
      <c r="O970">
        <f t="shared" si="46"/>
        <v>0</v>
      </c>
      <c r="P970">
        <f t="shared" si="47"/>
        <v>0</v>
      </c>
    </row>
    <row r="971" spans="1:16" x14ac:dyDescent="0.3">
      <c r="A971">
        <v>969</v>
      </c>
      <c r="B971">
        <v>43102</v>
      </c>
      <c r="C971" t="s">
        <v>314</v>
      </c>
      <c r="D971" t="s">
        <v>28</v>
      </c>
      <c r="E971">
        <v>43102</v>
      </c>
      <c r="F971">
        <v>431</v>
      </c>
      <c r="G971" t="s">
        <v>27</v>
      </c>
      <c r="H971" t="s">
        <v>18</v>
      </c>
      <c r="I971">
        <v>15</v>
      </c>
      <c r="J971">
        <v>1</v>
      </c>
      <c r="K971">
        <v>4</v>
      </c>
      <c r="L971" t="s">
        <v>11</v>
      </c>
      <c r="M971">
        <v>1124</v>
      </c>
      <c r="N971">
        <f t="shared" si="45"/>
        <v>0</v>
      </c>
      <c r="O971">
        <f t="shared" si="46"/>
        <v>0</v>
      </c>
      <c r="P971">
        <f t="shared" si="47"/>
        <v>0</v>
      </c>
    </row>
    <row r="972" spans="1:16" x14ac:dyDescent="0.3">
      <c r="A972">
        <v>970</v>
      </c>
      <c r="B972">
        <v>43103</v>
      </c>
      <c r="C972" t="s">
        <v>314</v>
      </c>
      <c r="D972" t="s">
        <v>9</v>
      </c>
      <c r="E972">
        <v>43103</v>
      </c>
      <c r="F972">
        <v>431</v>
      </c>
      <c r="G972" t="s">
        <v>28</v>
      </c>
      <c r="H972" t="s">
        <v>18</v>
      </c>
      <c r="I972">
        <v>15</v>
      </c>
      <c r="J972">
        <v>1</v>
      </c>
      <c r="K972">
        <v>4</v>
      </c>
      <c r="L972" t="s">
        <v>11</v>
      </c>
      <c r="M972">
        <v>1822</v>
      </c>
      <c r="N972">
        <f t="shared" si="45"/>
        <v>0</v>
      </c>
      <c r="O972">
        <f t="shared" si="46"/>
        <v>0</v>
      </c>
      <c r="P972">
        <f t="shared" si="47"/>
        <v>0</v>
      </c>
    </row>
    <row r="973" spans="1:16" x14ac:dyDescent="0.3">
      <c r="A973">
        <v>971</v>
      </c>
      <c r="B973">
        <v>43201</v>
      </c>
      <c r="C973" t="s">
        <v>314</v>
      </c>
      <c r="D973" t="s">
        <v>28</v>
      </c>
      <c r="E973">
        <v>43201</v>
      </c>
      <c r="F973">
        <v>432</v>
      </c>
      <c r="G973" t="s">
        <v>9</v>
      </c>
      <c r="H973" t="s">
        <v>30</v>
      </c>
      <c r="I973">
        <v>15</v>
      </c>
      <c r="J973">
        <v>1</v>
      </c>
      <c r="K973">
        <v>4</v>
      </c>
      <c r="L973" t="s">
        <v>11</v>
      </c>
      <c r="M973">
        <v>1805</v>
      </c>
      <c r="N973">
        <f t="shared" si="45"/>
        <v>0</v>
      </c>
      <c r="O973">
        <f t="shared" si="46"/>
        <v>0</v>
      </c>
      <c r="P973">
        <f t="shared" si="47"/>
        <v>0</v>
      </c>
    </row>
    <row r="974" spans="1:16" x14ac:dyDescent="0.3">
      <c r="A974">
        <v>972</v>
      </c>
      <c r="B974">
        <v>43202</v>
      </c>
      <c r="C974" t="s">
        <v>314</v>
      </c>
      <c r="D974" t="s">
        <v>27</v>
      </c>
      <c r="E974">
        <v>43202</v>
      </c>
      <c r="F974">
        <v>432</v>
      </c>
      <c r="G974" t="s">
        <v>28</v>
      </c>
      <c r="H974" t="s">
        <v>30</v>
      </c>
      <c r="I974">
        <v>15</v>
      </c>
      <c r="J974">
        <v>1</v>
      </c>
      <c r="K974">
        <v>4</v>
      </c>
      <c r="L974" t="s">
        <v>11</v>
      </c>
      <c r="M974">
        <v>1127</v>
      </c>
      <c r="N974">
        <f t="shared" si="45"/>
        <v>0</v>
      </c>
      <c r="O974">
        <f t="shared" si="46"/>
        <v>0</v>
      </c>
      <c r="P974">
        <f t="shared" si="47"/>
        <v>0</v>
      </c>
    </row>
    <row r="975" spans="1:16" x14ac:dyDescent="0.3">
      <c r="A975">
        <v>973</v>
      </c>
      <c r="B975">
        <v>43203</v>
      </c>
      <c r="C975" t="s">
        <v>314</v>
      </c>
      <c r="D975" t="s">
        <v>26</v>
      </c>
      <c r="E975">
        <v>43203</v>
      </c>
      <c r="F975">
        <v>432</v>
      </c>
      <c r="G975" t="s">
        <v>27</v>
      </c>
      <c r="H975" t="s">
        <v>30</v>
      </c>
      <c r="I975">
        <v>15</v>
      </c>
      <c r="J975">
        <v>1</v>
      </c>
      <c r="K975">
        <v>4</v>
      </c>
      <c r="L975" t="s">
        <v>11</v>
      </c>
      <c r="M975">
        <v>1348</v>
      </c>
      <c r="N975">
        <f t="shared" si="45"/>
        <v>0</v>
      </c>
      <c r="O975">
        <f t="shared" si="46"/>
        <v>0</v>
      </c>
      <c r="P975">
        <f t="shared" si="47"/>
        <v>0</v>
      </c>
    </row>
    <row r="976" spans="1:16" x14ac:dyDescent="0.3">
      <c r="A976">
        <v>974</v>
      </c>
      <c r="B976">
        <v>44101</v>
      </c>
      <c r="C976" t="s">
        <v>320</v>
      </c>
      <c r="D976" t="s">
        <v>26</v>
      </c>
      <c r="E976">
        <v>44101</v>
      </c>
      <c r="F976">
        <v>441</v>
      </c>
      <c r="G976" t="s">
        <v>23</v>
      </c>
      <c r="H976" t="s">
        <v>18</v>
      </c>
      <c r="I976">
        <v>15</v>
      </c>
      <c r="J976">
        <v>1</v>
      </c>
      <c r="K976">
        <v>4</v>
      </c>
      <c r="L976" t="s">
        <v>11</v>
      </c>
      <c r="M976">
        <v>1323</v>
      </c>
      <c r="N976">
        <f t="shared" si="45"/>
        <v>0</v>
      </c>
      <c r="O976">
        <f t="shared" si="46"/>
        <v>0</v>
      </c>
      <c r="P976">
        <f t="shared" si="47"/>
        <v>0</v>
      </c>
    </row>
    <row r="977" spans="1:16" x14ac:dyDescent="0.3">
      <c r="A977">
        <v>975</v>
      </c>
      <c r="B977">
        <v>44201</v>
      </c>
      <c r="C977" t="s">
        <v>320</v>
      </c>
      <c r="D977" t="s">
        <v>23</v>
      </c>
      <c r="E977">
        <v>44201</v>
      </c>
      <c r="F977">
        <v>442</v>
      </c>
      <c r="G977" t="s">
        <v>26</v>
      </c>
      <c r="H977" t="s">
        <v>30</v>
      </c>
      <c r="I977">
        <v>15</v>
      </c>
      <c r="J977">
        <v>1</v>
      </c>
      <c r="K977">
        <v>4</v>
      </c>
      <c r="L977" t="s">
        <v>11</v>
      </c>
      <c r="M977">
        <v>958</v>
      </c>
      <c r="N977">
        <f t="shared" si="45"/>
        <v>0</v>
      </c>
      <c r="O977">
        <f t="shared" si="46"/>
        <v>0</v>
      </c>
      <c r="P977">
        <f t="shared" si="47"/>
        <v>0</v>
      </c>
    </row>
    <row r="978" spans="1:16" x14ac:dyDescent="0.3">
      <c r="A978">
        <v>976</v>
      </c>
      <c r="B978">
        <v>45301</v>
      </c>
      <c r="C978" t="s">
        <v>321</v>
      </c>
      <c r="D978" t="s">
        <v>300</v>
      </c>
      <c r="E978">
        <v>45301</v>
      </c>
      <c r="F978">
        <v>453</v>
      </c>
      <c r="G978" t="s">
        <v>8</v>
      </c>
      <c r="H978" t="s">
        <v>10</v>
      </c>
      <c r="I978">
        <v>15</v>
      </c>
      <c r="J978">
        <v>1</v>
      </c>
      <c r="K978">
        <v>4</v>
      </c>
      <c r="L978" t="s">
        <v>11</v>
      </c>
      <c r="M978">
        <v>871</v>
      </c>
      <c r="N978">
        <f t="shared" si="45"/>
        <v>0</v>
      </c>
      <c r="O978">
        <f t="shared" si="46"/>
        <v>0</v>
      </c>
      <c r="P978">
        <f t="shared" si="47"/>
        <v>0</v>
      </c>
    </row>
    <row r="979" spans="1:16" x14ac:dyDescent="0.3">
      <c r="A979">
        <v>977</v>
      </c>
      <c r="B979">
        <v>45401</v>
      </c>
      <c r="C979" t="s">
        <v>321</v>
      </c>
      <c r="D979" t="s">
        <v>8</v>
      </c>
      <c r="E979">
        <v>45401</v>
      </c>
      <c r="F979">
        <v>454</v>
      </c>
      <c r="G979" t="s">
        <v>300</v>
      </c>
      <c r="H979" t="s">
        <v>15</v>
      </c>
      <c r="I979">
        <v>15</v>
      </c>
      <c r="J979">
        <v>1</v>
      </c>
      <c r="K979">
        <v>4</v>
      </c>
      <c r="L979" t="s">
        <v>11</v>
      </c>
      <c r="M979">
        <v>871</v>
      </c>
      <c r="N979">
        <f t="shared" si="45"/>
        <v>0</v>
      </c>
      <c r="O979">
        <f t="shared" si="46"/>
        <v>0</v>
      </c>
      <c r="P979">
        <f t="shared" si="47"/>
        <v>0</v>
      </c>
    </row>
    <row r="980" spans="1:16" x14ac:dyDescent="0.3">
      <c r="A980">
        <v>978</v>
      </c>
      <c r="B980">
        <v>46301</v>
      </c>
      <c r="C980" t="s">
        <v>322</v>
      </c>
      <c r="D980" t="s">
        <v>14</v>
      </c>
      <c r="E980">
        <v>46301</v>
      </c>
      <c r="F980">
        <v>463</v>
      </c>
      <c r="G980" t="s">
        <v>315</v>
      </c>
      <c r="H980" t="s">
        <v>10</v>
      </c>
      <c r="I980">
        <v>15</v>
      </c>
      <c r="J980">
        <v>1</v>
      </c>
      <c r="K980">
        <v>4</v>
      </c>
      <c r="L980" t="s">
        <v>11</v>
      </c>
      <c r="M980">
        <v>204</v>
      </c>
      <c r="N980">
        <f t="shared" si="45"/>
        <v>0</v>
      </c>
      <c r="O980">
        <f t="shared" si="46"/>
        <v>0</v>
      </c>
      <c r="P980">
        <f t="shared" si="47"/>
        <v>0</v>
      </c>
    </row>
    <row r="981" spans="1:16" x14ac:dyDescent="0.3">
      <c r="A981">
        <v>979</v>
      </c>
      <c r="B981">
        <v>46401</v>
      </c>
      <c r="C981" t="s">
        <v>322</v>
      </c>
      <c r="D981" t="s">
        <v>315</v>
      </c>
      <c r="E981">
        <v>46401</v>
      </c>
      <c r="F981">
        <v>464</v>
      </c>
      <c r="G981" t="s">
        <v>14</v>
      </c>
      <c r="H981" t="s">
        <v>15</v>
      </c>
      <c r="I981">
        <v>15</v>
      </c>
      <c r="J981">
        <v>1</v>
      </c>
      <c r="K981">
        <v>4</v>
      </c>
      <c r="L981" t="s">
        <v>11</v>
      </c>
      <c r="M981">
        <v>203</v>
      </c>
      <c r="N981">
        <f t="shared" si="45"/>
        <v>0</v>
      </c>
      <c r="O981">
        <f t="shared" si="46"/>
        <v>0</v>
      </c>
      <c r="P981">
        <f t="shared" si="47"/>
        <v>0</v>
      </c>
    </row>
    <row r="982" spans="1:16" x14ac:dyDescent="0.3">
      <c r="A982">
        <v>980</v>
      </c>
      <c r="B982">
        <v>47301</v>
      </c>
      <c r="C982" t="s">
        <v>50</v>
      </c>
      <c r="D982" t="s">
        <v>12</v>
      </c>
      <c r="E982">
        <v>47301</v>
      </c>
      <c r="F982">
        <v>473</v>
      </c>
      <c r="G982" t="s">
        <v>323</v>
      </c>
      <c r="H982" t="s">
        <v>10</v>
      </c>
      <c r="I982">
        <v>15</v>
      </c>
      <c r="J982">
        <v>1</v>
      </c>
      <c r="K982">
        <v>4</v>
      </c>
      <c r="L982" t="s">
        <v>11</v>
      </c>
      <c r="M982">
        <v>586</v>
      </c>
      <c r="N982">
        <f t="shared" si="45"/>
        <v>0</v>
      </c>
      <c r="O982">
        <f t="shared" si="46"/>
        <v>0</v>
      </c>
      <c r="P982">
        <f t="shared" si="47"/>
        <v>0</v>
      </c>
    </row>
    <row r="983" spans="1:16" x14ac:dyDescent="0.3">
      <c r="A983">
        <v>981</v>
      </c>
      <c r="B983">
        <v>47302</v>
      </c>
      <c r="C983" t="s">
        <v>50</v>
      </c>
      <c r="D983" t="s">
        <v>315</v>
      </c>
      <c r="E983">
        <v>47302</v>
      </c>
      <c r="F983">
        <v>473</v>
      </c>
      <c r="G983" t="s">
        <v>12</v>
      </c>
      <c r="H983" t="s">
        <v>10</v>
      </c>
      <c r="I983">
        <v>15</v>
      </c>
      <c r="J983">
        <v>1</v>
      </c>
      <c r="K983">
        <v>4</v>
      </c>
      <c r="L983" t="s">
        <v>11</v>
      </c>
      <c r="M983">
        <v>749</v>
      </c>
      <c r="N983">
        <f t="shared" si="45"/>
        <v>0</v>
      </c>
      <c r="O983">
        <f t="shared" si="46"/>
        <v>0</v>
      </c>
      <c r="P983">
        <f t="shared" si="47"/>
        <v>0</v>
      </c>
    </row>
    <row r="984" spans="1:16" x14ac:dyDescent="0.3">
      <c r="A984">
        <v>982</v>
      </c>
      <c r="B984">
        <v>47303</v>
      </c>
      <c r="C984" t="s">
        <v>50</v>
      </c>
      <c r="D984" t="s">
        <v>14</v>
      </c>
      <c r="E984">
        <v>47303</v>
      </c>
      <c r="F984">
        <v>473</v>
      </c>
      <c r="G984" t="s">
        <v>315</v>
      </c>
      <c r="H984" t="s">
        <v>10</v>
      </c>
      <c r="I984">
        <v>15</v>
      </c>
      <c r="J984">
        <v>1</v>
      </c>
      <c r="K984">
        <v>4</v>
      </c>
      <c r="L984" t="s">
        <v>11</v>
      </c>
      <c r="M984">
        <v>861</v>
      </c>
      <c r="N984">
        <f t="shared" si="45"/>
        <v>0</v>
      </c>
      <c r="O984">
        <f t="shared" si="46"/>
        <v>0</v>
      </c>
      <c r="P984">
        <f t="shared" si="47"/>
        <v>0</v>
      </c>
    </row>
    <row r="985" spans="1:16" x14ac:dyDescent="0.3">
      <c r="A985">
        <v>983</v>
      </c>
      <c r="B985">
        <v>47401</v>
      </c>
      <c r="C985" t="s">
        <v>50</v>
      </c>
      <c r="D985" t="s">
        <v>315</v>
      </c>
      <c r="E985">
        <v>47401</v>
      </c>
      <c r="F985">
        <v>474</v>
      </c>
      <c r="G985" t="s">
        <v>14</v>
      </c>
      <c r="H985" t="s">
        <v>15</v>
      </c>
      <c r="I985">
        <v>15</v>
      </c>
      <c r="J985">
        <v>1</v>
      </c>
      <c r="K985">
        <v>4</v>
      </c>
      <c r="L985" t="s">
        <v>11</v>
      </c>
      <c r="M985">
        <v>850</v>
      </c>
      <c r="N985">
        <f t="shared" si="45"/>
        <v>0</v>
      </c>
      <c r="O985">
        <f t="shared" si="46"/>
        <v>0</v>
      </c>
      <c r="P985">
        <f t="shared" si="47"/>
        <v>0</v>
      </c>
    </row>
    <row r="986" spans="1:16" x14ac:dyDescent="0.3">
      <c r="A986">
        <v>984</v>
      </c>
      <c r="B986">
        <v>47402</v>
      </c>
      <c r="C986" t="s">
        <v>50</v>
      </c>
      <c r="D986" t="s">
        <v>12</v>
      </c>
      <c r="E986">
        <v>47402</v>
      </c>
      <c r="F986">
        <v>474</v>
      </c>
      <c r="G986" t="s">
        <v>315</v>
      </c>
      <c r="H986" t="s">
        <v>15</v>
      </c>
      <c r="I986">
        <v>15</v>
      </c>
      <c r="J986">
        <v>1</v>
      </c>
      <c r="K986">
        <v>4</v>
      </c>
      <c r="L986" t="s">
        <v>11</v>
      </c>
      <c r="M986">
        <v>766</v>
      </c>
      <c r="N986">
        <f t="shared" si="45"/>
        <v>0</v>
      </c>
      <c r="O986">
        <f t="shared" si="46"/>
        <v>0</v>
      </c>
      <c r="P986">
        <f t="shared" si="47"/>
        <v>0</v>
      </c>
    </row>
    <row r="987" spans="1:16" x14ac:dyDescent="0.3">
      <c r="A987">
        <v>985</v>
      </c>
      <c r="B987">
        <v>47403</v>
      </c>
      <c r="C987" t="s">
        <v>50</v>
      </c>
      <c r="D987" t="s">
        <v>324</v>
      </c>
      <c r="E987">
        <v>47403</v>
      </c>
      <c r="F987">
        <v>474</v>
      </c>
      <c r="G987" t="s">
        <v>12</v>
      </c>
      <c r="H987" t="s">
        <v>15</v>
      </c>
      <c r="I987">
        <v>15</v>
      </c>
      <c r="J987">
        <v>1</v>
      </c>
      <c r="K987">
        <v>4</v>
      </c>
      <c r="L987" t="s">
        <v>11</v>
      </c>
      <c r="M987">
        <v>584</v>
      </c>
      <c r="N987">
        <f t="shared" si="45"/>
        <v>0</v>
      </c>
      <c r="O987">
        <f t="shared" si="46"/>
        <v>0</v>
      </c>
      <c r="P987">
        <f t="shared" si="47"/>
        <v>0</v>
      </c>
    </row>
    <row r="988" spans="1:16" x14ac:dyDescent="0.3">
      <c r="A988">
        <v>986</v>
      </c>
      <c r="B988">
        <v>48301</v>
      </c>
      <c r="C988" t="s">
        <v>325</v>
      </c>
      <c r="D988" t="s">
        <v>59</v>
      </c>
      <c r="E988">
        <v>48301</v>
      </c>
      <c r="F988">
        <v>483</v>
      </c>
      <c r="G988" t="s">
        <v>14</v>
      </c>
      <c r="H988" t="s">
        <v>10</v>
      </c>
      <c r="I988">
        <v>15</v>
      </c>
      <c r="J988">
        <v>1</v>
      </c>
      <c r="K988">
        <v>4</v>
      </c>
      <c r="L988" t="s">
        <v>11</v>
      </c>
      <c r="M988">
        <v>979</v>
      </c>
      <c r="N988">
        <f t="shared" si="45"/>
        <v>0</v>
      </c>
      <c r="O988">
        <f t="shared" si="46"/>
        <v>0</v>
      </c>
      <c r="P988">
        <f t="shared" si="47"/>
        <v>0</v>
      </c>
    </row>
    <row r="989" spans="1:16" x14ac:dyDescent="0.3">
      <c r="A989">
        <v>987</v>
      </c>
      <c r="B989">
        <v>48401</v>
      </c>
      <c r="C989" t="s">
        <v>325</v>
      </c>
      <c r="D989" t="s">
        <v>14</v>
      </c>
      <c r="E989">
        <v>48401</v>
      </c>
      <c r="F989">
        <v>484</v>
      </c>
      <c r="G989" t="s">
        <v>59</v>
      </c>
      <c r="H989" t="s">
        <v>15</v>
      </c>
      <c r="I989">
        <v>15</v>
      </c>
      <c r="J989">
        <v>1</v>
      </c>
      <c r="K989">
        <v>4</v>
      </c>
      <c r="L989" t="s">
        <v>11</v>
      </c>
      <c r="M989">
        <v>989</v>
      </c>
      <c r="N989">
        <f t="shared" si="45"/>
        <v>0</v>
      </c>
      <c r="O989">
        <f t="shared" si="46"/>
        <v>0</v>
      </c>
      <c r="P989">
        <f t="shared" si="47"/>
        <v>0</v>
      </c>
    </row>
    <row r="990" spans="1:16" x14ac:dyDescent="0.3">
      <c r="A990">
        <v>988</v>
      </c>
      <c r="B990">
        <v>49301</v>
      </c>
      <c r="C990" t="s">
        <v>49</v>
      </c>
      <c r="D990" t="s">
        <v>61</v>
      </c>
      <c r="E990">
        <v>49301</v>
      </c>
      <c r="F990">
        <v>493</v>
      </c>
      <c r="G990" t="s">
        <v>14</v>
      </c>
      <c r="H990" t="s">
        <v>10</v>
      </c>
      <c r="I990">
        <v>15</v>
      </c>
      <c r="J990">
        <v>1</v>
      </c>
      <c r="K990">
        <v>4</v>
      </c>
      <c r="L990" t="s">
        <v>11</v>
      </c>
      <c r="M990">
        <v>767</v>
      </c>
      <c r="N990">
        <f t="shared" si="45"/>
        <v>0</v>
      </c>
      <c r="O990">
        <f t="shared" si="46"/>
        <v>0</v>
      </c>
      <c r="P990">
        <f t="shared" si="47"/>
        <v>0</v>
      </c>
    </row>
    <row r="991" spans="1:16" x14ac:dyDescent="0.3">
      <c r="A991">
        <v>989</v>
      </c>
      <c r="B991">
        <v>49401</v>
      </c>
      <c r="C991" t="s">
        <v>49</v>
      </c>
      <c r="D991" t="s">
        <v>14</v>
      </c>
      <c r="E991">
        <v>49401</v>
      </c>
      <c r="F991">
        <v>494</v>
      </c>
      <c r="G991" t="s">
        <v>61</v>
      </c>
      <c r="H991" t="s">
        <v>15</v>
      </c>
      <c r="I991">
        <v>15</v>
      </c>
      <c r="J991">
        <v>1</v>
      </c>
      <c r="K991">
        <v>4</v>
      </c>
      <c r="L991" t="s">
        <v>11</v>
      </c>
      <c r="M991">
        <v>763</v>
      </c>
      <c r="N991">
        <f t="shared" si="45"/>
        <v>0</v>
      </c>
      <c r="O991">
        <f t="shared" si="46"/>
        <v>0</v>
      </c>
      <c r="P991">
        <f t="shared" si="47"/>
        <v>0</v>
      </c>
    </row>
    <row r="992" spans="1:16" x14ac:dyDescent="0.3">
      <c r="A992">
        <v>990</v>
      </c>
      <c r="B992">
        <v>50101</v>
      </c>
      <c r="C992" t="s">
        <v>62</v>
      </c>
      <c r="D992" t="s">
        <v>48</v>
      </c>
      <c r="E992">
        <v>50101</v>
      </c>
      <c r="F992">
        <v>501</v>
      </c>
      <c r="G992" t="s">
        <v>325</v>
      </c>
      <c r="H992" t="s">
        <v>18</v>
      </c>
      <c r="I992">
        <v>15</v>
      </c>
      <c r="J992">
        <v>1</v>
      </c>
      <c r="K992">
        <v>4</v>
      </c>
      <c r="L992" t="s">
        <v>11</v>
      </c>
      <c r="M992">
        <v>670</v>
      </c>
      <c r="N992">
        <f t="shared" si="45"/>
        <v>0</v>
      </c>
      <c r="O992">
        <f t="shared" si="46"/>
        <v>0</v>
      </c>
      <c r="P992">
        <f t="shared" si="47"/>
        <v>0</v>
      </c>
    </row>
    <row r="993" spans="1:16" x14ac:dyDescent="0.3">
      <c r="A993">
        <v>991</v>
      </c>
      <c r="B993">
        <v>50102</v>
      </c>
      <c r="C993" t="s">
        <v>62</v>
      </c>
      <c r="D993" t="s">
        <v>49</v>
      </c>
      <c r="E993">
        <v>50102</v>
      </c>
      <c r="F993">
        <v>501</v>
      </c>
      <c r="G993" t="s">
        <v>48</v>
      </c>
      <c r="H993" t="s">
        <v>18</v>
      </c>
      <c r="I993">
        <v>15</v>
      </c>
      <c r="J993">
        <v>1</v>
      </c>
      <c r="K993">
        <v>4</v>
      </c>
      <c r="L993" t="s">
        <v>11</v>
      </c>
      <c r="M993">
        <v>570</v>
      </c>
      <c r="N993">
        <f t="shared" si="45"/>
        <v>0</v>
      </c>
      <c r="O993">
        <f t="shared" si="46"/>
        <v>0</v>
      </c>
      <c r="P993">
        <f t="shared" si="47"/>
        <v>0</v>
      </c>
    </row>
    <row r="994" spans="1:16" x14ac:dyDescent="0.3">
      <c r="A994">
        <v>992</v>
      </c>
      <c r="B994">
        <v>50103</v>
      </c>
      <c r="C994" t="s">
        <v>62</v>
      </c>
      <c r="D994" t="s">
        <v>326</v>
      </c>
      <c r="E994">
        <v>50103</v>
      </c>
      <c r="F994">
        <v>501</v>
      </c>
      <c r="G994" t="s">
        <v>49</v>
      </c>
      <c r="H994" t="s">
        <v>18</v>
      </c>
      <c r="I994">
        <v>15</v>
      </c>
      <c r="J994">
        <v>1</v>
      </c>
      <c r="K994">
        <v>4</v>
      </c>
      <c r="L994" t="s">
        <v>11</v>
      </c>
      <c r="M994">
        <v>561</v>
      </c>
      <c r="N994">
        <f t="shared" si="45"/>
        <v>0</v>
      </c>
      <c r="O994">
        <f t="shared" si="46"/>
        <v>0</v>
      </c>
      <c r="P994">
        <f t="shared" si="47"/>
        <v>0</v>
      </c>
    </row>
    <row r="995" spans="1:16" x14ac:dyDescent="0.3">
      <c r="A995">
        <v>993</v>
      </c>
      <c r="B995">
        <v>50104</v>
      </c>
      <c r="C995" t="s">
        <v>62</v>
      </c>
      <c r="D995" t="s">
        <v>27</v>
      </c>
      <c r="E995">
        <v>50104</v>
      </c>
      <c r="F995">
        <v>501</v>
      </c>
      <c r="G995" t="s">
        <v>326</v>
      </c>
      <c r="H995" t="s">
        <v>18</v>
      </c>
      <c r="I995">
        <v>15</v>
      </c>
      <c r="J995">
        <v>1</v>
      </c>
      <c r="K995">
        <v>4</v>
      </c>
      <c r="L995" t="s">
        <v>11</v>
      </c>
      <c r="M995">
        <v>784</v>
      </c>
      <c r="N995">
        <f t="shared" si="45"/>
        <v>0</v>
      </c>
      <c r="O995">
        <f t="shared" si="46"/>
        <v>0</v>
      </c>
      <c r="P995">
        <f t="shared" si="47"/>
        <v>0</v>
      </c>
    </row>
    <row r="996" spans="1:16" x14ac:dyDescent="0.3">
      <c r="A996">
        <v>994</v>
      </c>
      <c r="B996">
        <v>50201</v>
      </c>
      <c r="C996" t="s">
        <v>62</v>
      </c>
      <c r="D996" t="s">
        <v>326</v>
      </c>
      <c r="E996">
        <v>50201</v>
      </c>
      <c r="F996">
        <v>502</v>
      </c>
      <c r="G996" t="s">
        <v>27</v>
      </c>
      <c r="H996" t="s">
        <v>30</v>
      </c>
      <c r="I996">
        <v>15</v>
      </c>
      <c r="J996">
        <v>1</v>
      </c>
      <c r="K996">
        <v>4</v>
      </c>
      <c r="L996" t="s">
        <v>11</v>
      </c>
      <c r="M996">
        <v>482</v>
      </c>
      <c r="N996">
        <f t="shared" si="45"/>
        <v>0</v>
      </c>
      <c r="O996">
        <f t="shared" si="46"/>
        <v>0</v>
      </c>
      <c r="P996">
        <f t="shared" si="47"/>
        <v>0</v>
      </c>
    </row>
    <row r="997" spans="1:16" x14ac:dyDescent="0.3">
      <c r="A997">
        <v>995</v>
      </c>
      <c r="B997">
        <v>50202</v>
      </c>
      <c r="C997" t="s">
        <v>62</v>
      </c>
      <c r="D997" t="s">
        <v>49</v>
      </c>
      <c r="E997">
        <v>50202</v>
      </c>
      <c r="F997">
        <v>502</v>
      </c>
      <c r="G997" t="s">
        <v>326</v>
      </c>
      <c r="H997" t="s">
        <v>30</v>
      </c>
      <c r="I997">
        <v>15</v>
      </c>
      <c r="J997">
        <v>1</v>
      </c>
      <c r="K997">
        <v>4</v>
      </c>
      <c r="L997" t="s">
        <v>11</v>
      </c>
      <c r="M997">
        <v>562</v>
      </c>
      <c r="N997">
        <f t="shared" si="45"/>
        <v>0</v>
      </c>
      <c r="O997">
        <f t="shared" si="46"/>
        <v>0</v>
      </c>
      <c r="P997">
        <f t="shared" si="47"/>
        <v>0</v>
      </c>
    </row>
    <row r="998" spans="1:16" x14ac:dyDescent="0.3">
      <c r="A998">
        <v>996</v>
      </c>
      <c r="B998">
        <v>50203</v>
      </c>
      <c r="C998" t="s">
        <v>62</v>
      </c>
      <c r="D998" t="s">
        <v>48</v>
      </c>
      <c r="E998">
        <v>50203</v>
      </c>
      <c r="F998">
        <v>502</v>
      </c>
      <c r="G998" t="s">
        <v>49</v>
      </c>
      <c r="H998" t="s">
        <v>30</v>
      </c>
      <c r="I998">
        <v>15</v>
      </c>
      <c r="J998">
        <v>1</v>
      </c>
      <c r="K998">
        <v>4</v>
      </c>
      <c r="L998" t="s">
        <v>11</v>
      </c>
      <c r="M998">
        <v>561</v>
      </c>
      <c r="N998">
        <f t="shared" si="45"/>
        <v>0</v>
      </c>
      <c r="O998">
        <f t="shared" si="46"/>
        <v>0</v>
      </c>
      <c r="P998">
        <f t="shared" si="47"/>
        <v>0</v>
      </c>
    </row>
    <row r="999" spans="1:16" x14ac:dyDescent="0.3">
      <c r="A999">
        <v>997</v>
      </c>
      <c r="B999">
        <v>50204</v>
      </c>
      <c r="C999" t="s">
        <v>62</v>
      </c>
      <c r="D999" t="s">
        <v>325</v>
      </c>
      <c r="E999">
        <v>50204</v>
      </c>
      <c r="F999">
        <v>502</v>
      </c>
      <c r="G999" t="s">
        <v>48</v>
      </c>
      <c r="H999" t="s">
        <v>30</v>
      </c>
      <c r="I999">
        <v>15</v>
      </c>
      <c r="J999">
        <v>1</v>
      </c>
      <c r="K999">
        <v>4</v>
      </c>
      <c r="L999" t="s">
        <v>11</v>
      </c>
      <c r="M999">
        <v>680</v>
      </c>
      <c r="N999">
        <f t="shared" si="45"/>
        <v>0</v>
      </c>
      <c r="O999">
        <f t="shared" si="46"/>
        <v>0</v>
      </c>
      <c r="P999">
        <f t="shared" si="47"/>
        <v>0</v>
      </c>
    </row>
    <row r="1000" spans="1:16" x14ac:dyDescent="0.3">
      <c r="A1000">
        <v>998</v>
      </c>
      <c r="B1000">
        <v>51101</v>
      </c>
      <c r="C1000" t="s">
        <v>61</v>
      </c>
      <c r="D1000" t="s">
        <v>24</v>
      </c>
      <c r="E1000">
        <v>51101</v>
      </c>
      <c r="F1000">
        <v>511</v>
      </c>
      <c r="G1000" t="s">
        <v>23</v>
      </c>
      <c r="H1000" t="s">
        <v>18</v>
      </c>
      <c r="I1000">
        <v>15</v>
      </c>
      <c r="J1000">
        <v>1</v>
      </c>
      <c r="K1000">
        <v>4</v>
      </c>
      <c r="L1000" t="s">
        <v>11</v>
      </c>
      <c r="M1000">
        <v>605</v>
      </c>
      <c r="N1000">
        <f t="shared" si="45"/>
        <v>0</v>
      </c>
      <c r="O1000">
        <f t="shared" si="46"/>
        <v>0</v>
      </c>
      <c r="P1000">
        <f t="shared" si="47"/>
        <v>0</v>
      </c>
    </row>
    <row r="1001" spans="1:16" x14ac:dyDescent="0.3">
      <c r="A1001">
        <v>999</v>
      </c>
      <c r="B1001">
        <v>51102</v>
      </c>
      <c r="C1001" t="s">
        <v>61</v>
      </c>
      <c r="D1001" t="s">
        <v>48</v>
      </c>
      <c r="E1001">
        <v>51102</v>
      </c>
      <c r="F1001">
        <v>511</v>
      </c>
      <c r="G1001" t="s">
        <v>24</v>
      </c>
      <c r="H1001" t="s">
        <v>18</v>
      </c>
      <c r="I1001">
        <v>15</v>
      </c>
      <c r="J1001">
        <v>1</v>
      </c>
      <c r="K1001">
        <v>4</v>
      </c>
      <c r="L1001" t="s">
        <v>11</v>
      </c>
      <c r="M1001">
        <v>771</v>
      </c>
      <c r="N1001">
        <f t="shared" si="45"/>
        <v>0</v>
      </c>
      <c r="O1001">
        <f t="shared" si="46"/>
        <v>0</v>
      </c>
      <c r="P1001">
        <f t="shared" si="47"/>
        <v>0</v>
      </c>
    </row>
    <row r="1002" spans="1:16" x14ac:dyDescent="0.3">
      <c r="A1002">
        <v>1000</v>
      </c>
      <c r="B1002">
        <v>51103</v>
      </c>
      <c r="C1002" t="s">
        <v>61</v>
      </c>
      <c r="D1002" t="s">
        <v>49</v>
      </c>
      <c r="E1002">
        <v>51103</v>
      </c>
      <c r="F1002">
        <v>511</v>
      </c>
      <c r="G1002" t="s">
        <v>48</v>
      </c>
      <c r="H1002" t="s">
        <v>18</v>
      </c>
      <c r="I1002">
        <v>15</v>
      </c>
      <c r="J1002">
        <v>1</v>
      </c>
      <c r="K1002">
        <v>4</v>
      </c>
      <c r="L1002" t="s">
        <v>11</v>
      </c>
      <c r="M1002">
        <v>569</v>
      </c>
      <c r="N1002">
        <f t="shared" si="45"/>
        <v>0</v>
      </c>
      <c r="O1002">
        <f t="shared" si="46"/>
        <v>0</v>
      </c>
      <c r="P1002">
        <f t="shared" si="47"/>
        <v>0</v>
      </c>
    </row>
    <row r="1003" spans="1:16" x14ac:dyDescent="0.3">
      <c r="A1003">
        <v>1001</v>
      </c>
      <c r="B1003">
        <v>51104</v>
      </c>
      <c r="C1003" t="s">
        <v>61</v>
      </c>
      <c r="D1003" t="s">
        <v>326</v>
      </c>
      <c r="E1003">
        <v>51104</v>
      </c>
      <c r="F1003">
        <v>511</v>
      </c>
      <c r="G1003" t="s">
        <v>49</v>
      </c>
      <c r="H1003" t="s">
        <v>18</v>
      </c>
      <c r="I1003">
        <v>15</v>
      </c>
      <c r="J1003">
        <v>1</v>
      </c>
      <c r="K1003">
        <v>4</v>
      </c>
      <c r="L1003" t="s">
        <v>11</v>
      </c>
      <c r="M1003">
        <v>666</v>
      </c>
      <c r="N1003">
        <f t="shared" si="45"/>
        <v>0</v>
      </c>
      <c r="O1003">
        <f t="shared" si="46"/>
        <v>0</v>
      </c>
      <c r="P1003">
        <f t="shared" si="47"/>
        <v>0</v>
      </c>
    </row>
    <row r="1004" spans="1:16" x14ac:dyDescent="0.3">
      <c r="A1004">
        <v>1002</v>
      </c>
      <c r="B1004">
        <v>51105</v>
      </c>
      <c r="C1004" t="s">
        <v>61</v>
      </c>
      <c r="D1004" t="s">
        <v>60</v>
      </c>
      <c r="E1004">
        <v>51105</v>
      </c>
      <c r="F1004">
        <v>511</v>
      </c>
      <c r="G1004" t="s">
        <v>326</v>
      </c>
      <c r="H1004" t="s">
        <v>18</v>
      </c>
      <c r="I1004">
        <v>15</v>
      </c>
      <c r="J1004">
        <v>1</v>
      </c>
      <c r="K1004">
        <v>4</v>
      </c>
      <c r="L1004" t="s">
        <v>11</v>
      </c>
      <c r="M1004">
        <v>774</v>
      </c>
      <c r="N1004">
        <f t="shared" si="45"/>
        <v>0</v>
      </c>
      <c r="O1004">
        <f t="shared" si="46"/>
        <v>0</v>
      </c>
      <c r="P1004">
        <f t="shared" si="47"/>
        <v>0</v>
      </c>
    </row>
    <row r="1005" spans="1:16" x14ac:dyDescent="0.3">
      <c r="A1005">
        <v>1003</v>
      </c>
      <c r="B1005">
        <v>51106</v>
      </c>
      <c r="C1005" t="s">
        <v>61</v>
      </c>
      <c r="D1005" t="s">
        <v>14</v>
      </c>
      <c r="E1005">
        <v>51106</v>
      </c>
      <c r="F1005">
        <v>511</v>
      </c>
      <c r="G1005" t="s">
        <v>60</v>
      </c>
      <c r="H1005" t="s">
        <v>18</v>
      </c>
      <c r="I1005">
        <v>15</v>
      </c>
      <c r="J1005">
        <v>1</v>
      </c>
      <c r="K1005">
        <v>4</v>
      </c>
      <c r="L1005" t="s">
        <v>11</v>
      </c>
      <c r="M1005">
        <v>710</v>
      </c>
      <c r="N1005">
        <f t="shared" si="45"/>
        <v>0</v>
      </c>
      <c r="O1005">
        <f t="shared" si="46"/>
        <v>0</v>
      </c>
      <c r="P1005">
        <f t="shared" si="47"/>
        <v>0</v>
      </c>
    </row>
    <row r="1006" spans="1:16" x14ac:dyDescent="0.3">
      <c r="A1006">
        <v>1004</v>
      </c>
      <c r="B1006">
        <v>51201</v>
      </c>
      <c r="C1006" t="s">
        <v>61</v>
      </c>
      <c r="D1006" t="s">
        <v>60</v>
      </c>
      <c r="E1006">
        <v>51201</v>
      </c>
      <c r="F1006">
        <v>512</v>
      </c>
      <c r="G1006" t="s">
        <v>14</v>
      </c>
      <c r="H1006" t="s">
        <v>30</v>
      </c>
      <c r="I1006">
        <v>15</v>
      </c>
      <c r="J1006">
        <v>1</v>
      </c>
      <c r="K1006">
        <v>4</v>
      </c>
      <c r="L1006" t="s">
        <v>11</v>
      </c>
      <c r="M1006">
        <v>686</v>
      </c>
      <c r="N1006">
        <f t="shared" si="45"/>
        <v>0</v>
      </c>
      <c r="O1006">
        <f t="shared" si="46"/>
        <v>0</v>
      </c>
      <c r="P1006">
        <f t="shared" si="47"/>
        <v>0</v>
      </c>
    </row>
    <row r="1007" spans="1:16" x14ac:dyDescent="0.3">
      <c r="A1007">
        <v>1005</v>
      </c>
      <c r="B1007">
        <v>51202</v>
      </c>
      <c r="C1007" t="s">
        <v>61</v>
      </c>
      <c r="D1007" t="s">
        <v>326</v>
      </c>
      <c r="E1007">
        <v>51202</v>
      </c>
      <c r="F1007">
        <v>512</v>
      </c>
      <c r="G1007" t="s">
        <v>60</v>
      </c>
      <c r="H1007" t="s">
        <v>30</v>
      </c>
      <c r="I1007">
        <v>15</v>
      </c>
      <c r="J1007">
        <v>1</v>
      </c>
      <c r="K1007">
        <v>4</v>
      </c>
      <c r="L1007" t="s">
        <v>11</v>
      </c>
      <c r="M1007">
        <v>781</v>
      </c>
      <c r="N1007">
        <f t="shared" si="45"/>
        <v>0</v>
      </c>
      <c r="O1007">
        <f t="shared" si="46"/>
        <v>0</v>
      </c>
      <c r="P1007">
        <f t="shared" si="47"/>
        <v>0</v>
      </c>
    </row>
    <row r="1008" spans="1:16" x14ac:dyDescent="0.3">
      <c r="A1008">
        <v>1006</v>
      </c>
      <c r="B1008">
        <v>51203</v>
      </c>
      <c r="C1008" t="s">
        <v>61</v>
      </c>
      <c r="D1008" t="s">
        <v>49</v>
      </c>
      <c r="E1008">
        <v>51203</v>
      </c>
      <c r="F1008">
        <v>512</v>
      </c>
      <c r="G1008" t="s">
        <v>326</v>
      </c>
      <c r="H1008" t="s">
        <v>30</v>
      </c>
      <c r="I1008">
        <v>15</v>
      </c>
      <c r="J1008">
        <v>1</v>
      </c>
      <c r="K1008">
        <v>4</v>
      </c>
      <c r="L1008" t="s">
        <v>11</v>
      </c>
      <c r="M1008">
        <v>658</v>
      </c>
      <c r="N1008">
        <f t="shared" si="45"/>
        <v>0</v>
      </c>
      <c r="O1008">
        <f t="shared" si="46"/>
        <v>0</v>
      </c>
      <c r="P1008">
        <f t="shared" si="47"/>
        <v>0</v>
      </c>
    </row>
    <row r="1009" spans="1:16" x14ac:dyDescent="0.3">
      <c r="A1009">
        <v>1007</v>
      </c>
      <c r="B1009">
        <v>51204</v>
      </c>
      <c r="C1009" t="s">
        <v>61</v>
      </c>
      <c r="D1009" t="s">
        <v>48</v>
      </c>
      <c r="E1009">
        <v>51204</v>
      </c>
      <c r="F1009">
        <v>512</v>
      </c>
      <c r="G1009" t="s">
        <v>49</v>
      </c>
      <c r="H1009" t="s">
        <v>30</v>
      </c>
      <c r="I1009">
        <v>15</v>
      </c>
      <c r="J1009">
        <v>1</v>
      </c>
      <c r="K1009">
        <v>4</v>
      </c>
      <c r="L1009" t="s">
        <v>11</v>
      </c>
      <c r="M1009">
        <v>575</v>
      </c>
      <c r="N1009">
        <f t="shared" si="45"/>
        <v>0</v>
      </c>
      <c r="O1009">
        <f t="shared" si="46"/>
        <v>0</v>
      </c>
      <c r="P1009">
        <f t="shared" si="47"/>
        <v>0</v>
      </c>
    </row>
    <row r="1010" spans="1:16" x14ac:dyDescent="0.3">
      <c r="A1010">
        <v>1008</v>
      </c>
      <c r="B1010">
        <v>51205</v>
      </c>
      <c r="C1010" t="s">
        <v>61</v>
      </c>
      <c r="D1010" t="s">
        <v>24</v>
      </c>
      <c r="E1010">
        <v>51205</v>
      </c>
      <c r="F1010">
        <v>512</v>
      </c>
      <c r="G1010" t="s">
        <v>48</v>
      </c>
      <c r="H1010" t="s">
        <v>30</v>
      </c>
      <c r="I1010">
        <v>15</v>
      </c>
      <c r="J1010">
        <v>1</v>
      </c>
      <c r="K1010">
        <v>4</v>
      </c>
      <c r="L1010" t="s">
        <v>11</v>
      </c>
      <c r="M1010">
        <v>772</v>
      </c>
      <c r="N1010">
        <f t="shared" si="45"/>
        <v>0</v>
      </c>
      <c r="O1010">
        <f t="shared" si="46"/>
        <v>0</v>
      </c>
      <c r="P1010">
        <f t="shared" si="47"/>
        <v>0</v>
      </c>
    </row>
    <row r="1011" spans="1:16" x14ac:dyDescent="0.3">
      <c r="A1011">
        <v>1009</v>
      </c>
      <c r="B1011">
        <v>51206</v>
      </c>
      <c r="C1011" t="s">
        <v>61</v>
      </c>
      <c r="D1011" t="s">
        <v>23</v>
      </c>
      <c r="E1011">
        <v>51206</v>
      </c>
      <c r="F1011">
        <v>512</v>
      </c>
      <c r="G1011" t="s">
        <v>24</v>
      </c>
      <c r="H1011" t="s">
        <v>30</v>
      </c>
      <c r="I1011">
        <v>15</v>
      </c>
      <c r="J1011">
        <v>1</v>
      </c>
      <c r="K1011">
        <v>4</v>
      </c>
      <c r="L1011" t="s">
        <v>11</v>
      </c>
      <c r="M1011">
        <v>604</v>
      </c>
      <c r="N1011">
        <f t="shared" si="45"/>
        <v>0</v>
      </c>
      <c r="O1011">
        <f t="shared" si="46"/>
        <v>0</v>
      </c>
      <c r="P1011">
        <f t="shared" si="47"/>
        <v>0</v>
      </c>
    </row>
    <row r="1012" spans="1:16" x14ac:dyDescent="0.3">
      <c r="A1012">
        <v>1010</v>
      </c>
      <c r="B1012">
        <v>52301</v>
      </c>
      <c r="C1012" t="s">
        <v>327</v>
      </c>
      <c r="D1012" t="s">
        <v>328</v>
      </c>
      <c r="E1012">
        <v>52301</v>
      </c>
      <c r="F1012">
        <v>523</v>
      </c>
      <c r="G1012" t="s">
        <v>61</v>
      </c>
      <c r="H1012" t="s">
        <v>10</v>
      </c>
      <c r="I1012">
        <v>15</v>
      </c>
      <c r="J1012">
        <v>1</v>
      </c>
      <c r="K1012">
        <v>4</v>
      </c>
      <c r="L1012" t="s">
        <v>11</v>
      </c>
      <c r="M1012">
        <v>679</v>
      </c>
      <c r="N1012">
        <f t="shared" si="45"/>
        <v>0</v>
      </c>
      <c r="O1012">
        <f t="shared" si="46"/>
        <v>0</v>
      </c>
      <c r="P1012">
        <f t="shared" si="47"/>
        <v>0</v>
      </c>
    </row>
    <row r="1013" spans="1:16" x14ac:dyDescent="0.3">
      <c r="A1013">
        <v>1011</v>
      </c>
      <c r="B1013">
        <v>52401</v>
      </c>
      <c r="C1013" t="s">
        <v>327</v>
      </c>
      <c r="D1013" t="s">
        <v>61</v>
      </c>
      <c r="E1013">
        <v>52401</v>
      </c>
      <c r="F1013">
        <v>524</v>
      </c>
      <c r="G1013" t="s">
        <v>328</v>
      </c>
      <c r="H1013" t="s">
        <v>15</v>
      </c>
      <c r="I1013">
        <v>15</v>
      </c>
      <c r="J1013">
        <v>1</v>
      </c>
      <c r="K1013">
        <v>4</v>
      </c>
      <c r="L1013" t="s">
        <v>11</v>
      </c>
      <c r="M1013">
        <v>678</v>
      </c>
      <c r="N1013">
        <f t="shared" si="45"/>
        <v>0</v>
      </c>
      <c r="O1013">
        <f t="shared" si="46"/>
        <v>0</v>
      </c>
      <c r="P1013">
        <f t="shared" si="47"/>
        <v>0</v>
      </c>
    </row>
    <row r="1014" spans="1:16" x14ac:dyDescent="0.3">
      <c r="A1014">
        <v>1012</v>
      </c>
      <c r="B1014">
        <v>53301</v>
      </c>
      <c r="C1014" t="s">
        <v>326</v>
      </c>
      <c r="D1014" t="s">
        <v>61</v>
      </c>
      <c r="E1014">
        <v>53301</v>
      </c>
      <c r="F1014">
        <v>533</v>
      </c>
      <c r="G1014" t="s">
        <v>14</v>
      </c>
      <c r="H1014" t="s">
        <v>10</v>
      </c>
      <c r="I1014">
        <v>15</v>
      </c>
      <c r="J1014">
        <v>1</v>
      </c>
      <c r="K1014">
        <v>4</v>
      </c>
      <c r="L1014" t="s">
        <v>11</v>
      </c>
      <c r="M1014">
        <v>655</v>
      </c>
      <c r="N1014">
        <f t="shared" si="45"/>
        <v>0</v>
      </c>
      <c r="O1014">
        <f t="shared" si="46"/>
        <v>0</v>
      </c>
      <c r="P1014">
        <f t="shared" si="47"/>
        <v>0</v>
      </c>
    </row>
    <row r="1015" spans="1:16" x14ac:dyDescent="0.3">
      <c r="A1015">
        <v>1013</v>
      </c>
      <c r="B1015">
        <v>53401</v>
      </c>
      <c r="C1015" t="s">
        <v>326</v>
      </c>
      <c r="D1015" t="s">
        <v>14</v>
      </c>
      <c r="E1015">
        <v>53401</v>
      </c>
      <c r="F1015">
        <v>534</v>
      </c>
      <c r="G1015" t="s">
        <v>61</v>
      </c>
      <c r="H1015" t="s">
        <v>15</v>
      </c>
      <c r="I1015">
        <v>15</v>
      </c>
      <c r="J1015">
        <v>1</v>
      </c>
      <c r="K1015">
        <v>4</v>
      </c>
      <c r="L1015" t="s">
        <v>11</v>
      </c>
      <c r="M1015">
        <v>651</v>
      </c>
      <c r="N1015">
        <f t="shared" si="45"/>
        <v>0</v>
      </c>
      <c r="O1015">
        <f t="shared" si="46"/>
        <v>0</v>
      </c>
      <c r="P1015">
        <f t="shared" si="47"/>
        <v>0</v>
      </c>
    </row>
    <row r="1016" spans="1:16" x14ac:dyDescent="0.3">
      <c r="A1016">
        <v>1014</v>
      </c>
      <c r="B1016">
        <v>54301</v>
      </c>
      <c r="C1016" t="s">
        <v>329</v>
      </c>
      <c r="D1016" t="s">
        <v>330</v>
      </c>
      <c r="E1016">
        <v>54301</v>
      </c>
      <c r="F1016">
        <v>543</v>
      </c>
      <c r="G1016" t="s">
        <v>48</v>
      </c>
      <c r="H1016" t="s">
        <v>10</v>
      </c>
      <c r="I1016">
        <v>15</v>
      </c>
      <c r="J1016">
        <v>1</v>
      </c>
      <c r="K1016">
        <v>4</v>
      </c>
      <c r="L1016" t="s">
        <v>11</v>
      </c>
      <c r="M1016">
        <v>750</v>
      </c>
      <c r="N1016">
        <f t="shared" si="45"/>
        <v>0</v>
      </c>
      <c r="O1016">
        <f t="shared" si="46"/>
        <v>0</v>
      </c>
      <c r="P1016">
        <f t="shared" si="47"/>
        <v>0</v>
      </c>
    </row>
    <row r="1017" spans="1:16" x14ac:dyDescent="0.3">
      <c r="A1017">
        <v>1015</v>
      </c>
      <c r="B1017">
        <v>54401</v>
      </c>
      <c r="C1017" t="s">
        <v>329</v>
      </c>
      <c r="D1017" t="s">
        <v>48</v>
      </c>
      <c r="E1017">
        <v>54401</v>
      </c>
      <c r="F1017">
        <v>544</v>
      </c>
      <c r="G1017" t="s">
        <v>330</v>
      </c>
      <c r="H1017" t="s">
        <v>15</v>
      </c>
      <c r="I1017">
        <v>15</v>
      </c>
      <c r="J1017">
        <v>1</v>
      </c>
      <c r="K1017">
        <v>4</v>
      </c>
      <c r="L1017" t="s">
        <v>11</v>
      </c>
      <c r="M1017">
        <v>747</v>
      </c>
      <c r="N1017">
        <f t="shared" si="45"/>
        <v>0</v>
      </c>
      <c r="O1017">
        <f t="shared" si="46"/>
        <v>0</v>
      </c>
      <c r="P1017">
        <f t="shared" si="47"/>
        <v>0</v>
      </c>
    </row>
    <row r="1018" spans="1:16" x14ac:dyDescent="0.3">
      <c r="A1018">
        <v>1016</v>
      </c>
      <c r="B1018">
        <v>55301</v>
      </c>
      <c r="C1018" t="s">
        <v>331</v>
      </c>
      <c r="D1018" t="s">
        <v>8</v>
      </c>
      <c r="E1018">
        <v>55301</v>
      </c>
      <c r="F1018">
        <v>553</v>
      </c>
      <c r="G1018" t="s">
        <v>9</v>
      </c>
      <c r="H1018" t="s">
        <v>10</v>
      </c>
      <c r="I1018">
        <v>15</v>
      </c>
      <c r="J1018">
        <v>1</v>
      </c>
      <c r="K1018">
        <v>4</v>
      </c>
      <c r="L1018" t="s">
        <v>11</v>
      </c>
      <c r="M1018">
        <v>1551</v>
      </c>
      <c r="N1018">
        <f t="shared" si="45"/>
        <v>0</v>
      </c>
      <c r="O1018">
        <f t="shared" si="46"/>
        <v>0</v>
      </c>
      <c r="P1018">
        <f t="shared" si="47"/>
        <v>0</v>
      </c>
    </row>
    <row r="1019" spans="1:16" x14ac:dyDescent="0.3">
      <c r="A1019">
        <v>1017</v>
      </c>
      <c r="B1019">
        <v>55401</v>
      </c>
      <c r="C1019" t="s">
        <v>331</v>
      </c>
      <c r="D1019" t="s">
        <v>9</v>
      </c>
      <c r="E1019">
        <v>55401</v>
      </c>
      <c r="F1019">
        <v>554</v>
      </c>
      <c r="G1019" t="s">
        <v>8</v>
      </c>
      <c r="H1019" t="s">
        <v>15</v>
      </c>
      <c r="I1019">
        <v>15</v>
      </c>
      <c r="J1019">
        <v>1</v>
      </c>
      <c r="K1019">
        <v>4</v>
      </c>
      <c r="L1019" t="s">
        <v>11</v>
      </c>
      <c r="M1019">
        <v>1551</v>
      </c>
      <c r="N1019">
        <f t="shared" si="45"/>
        <v>0</v>
      </c>
      <c r="O1019">
        <f t="shared" si="46"/>
        <v>0</v>
      </c>
      <c r="P1019">
        <f t="shared" si="47"/>
        <v>0</v>
      </c>
    </row>
    <row r="1020" spans="1:16" x14ac:dyDescent="0.3">
      <c r="A1020">
        <v>1018</v>
      </c>
      <c r="B1020">
        <v>56101</v>
      </c>
      <c r="C1020" t="s">
        <v>319</v>
      </c>
      <c r="D1020" t="s">
        <v>21</v>
      </c>
      <c r="E1020">
        <v>56101</v>
      </c>
      <c r="F1020">
        <v>561</v>
      </c>
      <c r="G1020" t="s">
        <v>20</v>
      </c>
      <c r="H1020" t="s">
        <v>18</v>
      </c>
      <c r="I1020">
        <v>15</v>
      </c>
      <c r="J1020">
        <v>1</v>
      </c>
      <c r="K1020">
        <v>4</v>
      </c>
      <c r="L1020" t="s">
        <v>11</v>
      </c>
      <c r="M1020">
        <v>1401</v>
      </c>
      <c r="N1020">
        <f t="shared" si="45"/>
        <v>0</v>
      </c>
      <c r="O1020">
        <f t="shared" si="46"/>
        <v>0</v>
      </c>
      <c r="P1020">
        <f t="shared" si="47"/>
        <v>0</v>
      </c>
    </row>
    <row r="1021" spans="1:16" x14ac:dyDescent="0.3">
      <c r="A1021">
        <v>1019</v>
      </c>
      <c r="B1021">
        <v>56201</v>
      </c>
      <c r="C1021" t="s">
        <v>319</v>
      </c>
      <c r="D1021" t="s">
        <v>20</v>
      </c>
      <c r="E1021">
        <v>56201</v>
      </c>
      <c r="F1021">
        <v>562</v>
      </c>
      <c r="G1021" t="s">
        <v>21</v>
      </c>
      <c r="H1021" t="s">
        <v>30</v>
      </c>
      <c r="I1021">
        <v>15</v>
      </c>
      <c r="J1021">
        <v>1</v>
      </c>
      <c r="K1021">
        <v>4</v>
      </c>
      <c r="L1021" t="s">
        <v>11</v>
      </c>
      <c r="M1021">
        <v>1402</v>
      </c>
      <c r="N1021">
        <f t="shared" si="45"/>
        <v>0</v>
      </c>
      <c r="O1021">
        <f t="shared" si="46"/>
        <v>0</v>
      </c>
      <c r="P1021">
        <f t="shared" si="47"/>
        <v>0</v>
      </c>
    </row>
    <row r="1022" spans="1:16" x14ac:dyDescent="0.3">
      <c r="A1022">
        <v>1020</v>
      </c>
      <c r="B1022">
        <v>57301</v>
      </c>
      <c r="C1022" t="s">
        <v>57</v>
      </c>
      <c r="D1022" t="s">
        <v>12</v>
      </c>
      <c r="E1022">
        <v>57301</v>
      </c>
      <c r="F1022">
        <v>573</v>
      </c>
      <c r="G1022" t="s">
        <v>8</v>
      </c>
      <c r="H1022" t="s">
        <v>10</v>
      </c>
      <c r="I1022">
        <v>15</v>
      </c>
      <c r="J1022">
        <v>1</v>
      </c>
      <c r="K1022">
        <v>4</v>
      </c>
      <c r="L1022" t="s">
        <v>11</v>
      </c>
      <c r="M1022">
        <v>578</v>
      </c>
      <c r="N1022">
        <f t="shared" si="45"/>
        <v>0</v>
      </c>
      <c r="O1022">
        <f t="shared" si="46"/>
        <v>0</v>
      </c>
      <c r="P1022">
        <f t="shared" si="47"/>
        <v>0</v>
      </c>
    </row>
    <row r="1023" spans="1:16" x14ac:dyDescent="0.3">
      <c r="A1023">
        <v>1021</v>
      </c>
      <c r="B1023">
        <v>57302</v>
      </c>
      <c r="C1023" t="s">
        <v>57</v>
      </c>
      <c r="D1023" t="s">
        <v>13</v>
      </c>
      <c r="E1023">
        <v>57302</v>
      </c>
      <c r="F1023">
        <v>573</v>
      </c>
      <c r="G1023" t="s">
        <v>12</v>
      </c>
      <c r="H1023" t="s">
        <v>10</v>
      </c>
      <c r="I1023">
        <v>15</v>
      </c>
      <c r="J1023">
        <v>1</v>
      </c>
      <c r="K1023">
        <v>4</v>
      </c>
      <c r="L1023" t="s">
        <v>11</v>
      </c>
      <c r="M1023">
        <v>958</v>
      </c>
      <c r="N1023">
        <f t="shared" si="45"/>
        <v>0</v>
      </c>
      <c r="O1023">
        <f t="shared" si="46"/>
        <v>0</v>
      </c>
      <c r="P1023">
        <f t="shared" si="47"/>
        <v>0</v>
      </c>
    </row>
    <row r="1024" spans="1:16" x14ac:dyDescent="0.3">
      <c r="A1024">
        <v>1022</v>
      </c>
      <c r="B1024">
        <v>57401</v>
      </c>
      <c r="C1024" t="s">
        <v>57</v>
      </c>
      <c r="D1024" t="s">
        <v>12</v>
      </c>
      <c r="E1024">
        <v>57401</v>
      </c>
      <c r="F1024">
        <v>574</v>
      </c>
      <c r="G1024" t="s">
        <v>13</v>
      </c>
      <c r="H1024" t="s">
        <v>15</v>
      </c>
      <c r="I1024">
        <v>15</v>
      </c>
      <c r="J1024">
        <v>1</v>
      </c>
      <c r="K1024">
        <v>4</v>
      </c>
      <c r="L1024" t="s">
        <v>11</v>
      </c>
      <c r="M1024">
        <v>956</v>
      </c>
      <c r="N1024">
        <f t="shared" si="45"/>
        <v>0</v>
      </c>
      <c r="O1024">
        <f t="shared" si="46"/>
        <v>0</v>
      </c>
      <c r="P1024">
        <f t="shared" si="47"/>
        <v>0</v>
      </c>
    </row>
    <row r="1025" spans="1:16" x14ac:dyDescent="0.3">
      <c r="A1025">
        <v>1023</v>
      </c>
      <c r="B1025">
        <v>57402</v>
      </c>
      <c r="C1025" t="s">
        <v>57</v>
      </c>
      <c r="D1025" t="s">
        <v>8</v>
      </c>
      <c r="E1025">
        <v>57402</v>
      </c>
      <c r="F1025">
        <v>574</v>
      </c>
      <c r="G1025" t="s">
        <v>12</v>
      </c>
      <c r="H1025" t="s">
        <v>15</v>
      </c>
      <c r="I1025">
        <v>15</v>
      </c>
      <c r="J1025">
        <v>1</v>
      </c>
      <c r="K1025">
        <v>4</v>
      </c>
      <c r="L1025" t="s">
        <v>11</v>
      </c>
      <c r="M1025">
        <v>563</v>
      </c>
      <c r="N1025">
        <f t="shared" si="45"/>
        <v>0</v>
      </c>
      <c r="O1025">
        <f t="shared" si="46"/>
        <v>0</v>
      </c>
      <c r="P1025">
        <f t="shared" si="47"/>
        <v>0</v>
      </c>
    </row>
    <row r="1026" spans="1:16" x14ac:dyDescent="0.3">
      <c r="A1026">
        <v>1024</v>
      </c>
      <c r="B1026">
        <v>58301</v>
      </c>
      <c r="C1026" t="s">
        <v>56</v>
      </c>
      <c r="D1026" t="s">
        <v>12</v>
      </c>
      <c r="E1026">
        <v>58301</v>
      </c>
      <c r="F1026">
        <v>583</v>
      </c>
      <c r="G1026" t="s">
        <v>8</v>
      </c>
      <c r="H1026" t="s">
        <v>10</v>
      </c>
      <c r="I1026">
        <v>15</v>
      </c>
      <c r="J1026">
        <v>1</v>
      </c>
      <c r="K1026">
        <v>4</v>
      </c>
      <c r="L1026" t="s">
        <v>11</v>
      </c>
      <c r="M1026">
        <v>640</v>
      </c>
      <c r="N1026">
        <f t="shared" ref="N1026:N1089" si="48">IF(D1026=G1026,1,0)</f>
        <v>0</v>
      </c>
      <c r="O1026">
        <f t="shared" ref="O1026:O1089" si="49">IF(C1026=D1026,1,0)</f>
        <v>0</v>
      </c>
      <c r="P1026">
        <f t="shared" ref="P1026:P1089" si="50">IF(C1026=G1026,1,0)</f>
        <v>0</v>
      </c>
    </row>
    <row r="1027" spans="1:16" x14ac:dyDescent="0.3">
      <c r="A1027">
        <v>1025</v>
      </c>
      <c r="B1027">
        <v>58302</v>
      </c>
      <c r="C1027" t="s">
        <v>56</v>
      </c>
      <c r="D1027" t="s">
        <v>13</v>
      </c>
      <c r="E1027">
        <v>58302</v>
      </c>
      <c r="F1027">
        <v>583</v>
      </c>
      <c r="G1027" t="s">
        <v>12</v>
      </c>
      <c r="H1027" t="s">
        <v>10</v>
      </c>
      <c r="I1027">
        <v>15</v>
      </c>
      <c r="J1027">
        <v>1</v>
      </c>
      <c r="K1027">
        <v>4</v>
      </c>
      <c r="L1027" t="s">
        <v>11</v>
      </c>
      <c r="M1027">
        <v>1333</v>
      </c>
      <c r="N1027">
        <f t="shared" si="48"/>
        <v>0</v>
      </c>
      <c r="O1027">
        <f t="shared" si="49"/>
        <v>0</v>
      </c>
      <c r="P1027">
        <f t="shared" si="50"/>
        <v>0</v>
      </c>
    </row>
    <row r="1028" spans="1:16" x14ac:dyDescent="0.3">
      <c r="A1028">
        <v>1026</v>
      </c>
      <c r="B1028">
        <v>58401</v>
      </c>
      <c r="C1028" t="s">
        <v>56</v>
      </c>
      <c r="D1028" t="s">
        <v>12</v>
      </c>
      <c r="E1028">
        <v>58401</v>
      </c>
      <c r="F1028">
        <v>584</v>
      </c>
      <c r="G1028" t="s">
        <v>13</v>
      </c>
      <c r="H1028" t="s">
        <v>15</v>
      </c>
      <c r="I1028">
        <v>15</v>
      </c>
      <c r="J1028">
        <v>1</v>
      </c>
      <c r="K1028">
        <v>4</v>
      </c>
      <c r="L1028" t="s">
        <v>11</v>
      </c>
      <c r="M1028">
        <v>1323</v>
      </c>
      <c r="N1028">
        <f t="shared" si="48"/>
        <v>0</v>
      </c>
      <c r="O1028">
        <f t="shared" si="49"/>
        <v>0</v>
      </c>
      <c r="P1028">
        <f t="shared" si="50"/>
        <v>0</v>
      </c>
    </row>
    <row r="1029" spans="1:16" x14ac:dyDescent="0.3">
      <c r="A1029">
        <v>1027</v>
      </c>
      <c r="B1029">
        <v>58402</v>
      </c>
      <c r="C1029" t="s">
        <v>56</v>
      </c>
      <c r="D1029" t="s">
        <v>8</v>
      </c>
      <c r="E1029">
        <v>58402</v>
      </c>
      <c r="F1029">
        <v>584</v>
      </c>
      <c r="G1029" t="s">
        <v>12</v>
      </c>
      <c r="H1029" t="s">
        <v>15</v>
      </c>
      <c r="I1029">
        <v>15</v>
      </c>
      <c r="J1029">
        <v>1</v>
      </c>
      <c r="K1029">
        <v>4</v>
      </c>
      <c r="L1029" t="s">
        <v>11</v>
      </c>
      <c r="M1029">
        <v>640</v>
      </c>
      <c r="N1029">
        <f t="shared" si="48"/>
        <v>0</v>
      </c>
      <c r="O1029">
        <f t="shared" si="49"/>
        <v>0</v>
      </c>
      <c r="P1029">
        <f t="shared" si="50"/>
        <v>0</v>
      </c>
    </row>
    <row r="1030" spans="1:16" x14ac:dyDescent="0.3">
      <c r="A1030">
        <v>1028</v>
      </c>
      <c r="B1030">
        <v>59301</v>
      </c>
      <c r="C1030" t="s">
        <v>28</v>
      </c>
      <c r="D1030" t="s">
        <v>302</v>
      </c>
      <c r="E1030">
        <v>59301</v>
      </c>
      <c r="F1030">
        <v>593</v>
      </c>
      <c r="G1030" t="s">
        <v>314</v>
      </c>
      <c r="H1030" t="s">
        <v>10</v>
      </c>
      <c r="I1030">
        <v>15</v>
      </c>
      <c r="J1030">
        <v>1</v>
      </c>
      <c r="K1030">
        <v>4</v>
      </c>
      <c r="L1030" t="s">
        <v>11</v>
      </c>
      <c r="M1030">
        <v>716</v>
      </c>
      <c r="N1030">
        <f t="shared" si="48"/>
        <v>0</v>
      </c>
      <c r="O1030">
        <f t="shared" si="49"/>
        <v>0</v>
      </c>
      <c r="P1030">
        <f t="shared" si="50"/>
        <v>0</v>
      </c>
    </row>
    <row r="1031" spans="1:16" x14ac:dyDescent="0.3">
      <c r="A1031">
        <v>1029</v>
      </c>
      <c r="B1031">
        <v>59302</v>
      </c>
      <c r="C1031" t="s">
        <v>28</v>
      </c>
      <c r="D1031" t="s">
        <v>9</v>
      </c>
      <c r="E1031">
        <v>59302</v>
      </c>
      <c r="F1031">
        <v>593</v>
      </c>
      <c r="G1031" t="s">
        <v>302</v>
      </c>
      <c r="H1031" t="s">
        <v>10</v>
      </c>
      <c r="I1031">
        <v>15</v>
      </c>
      <c r="J1031">
        <v>1</v>
      </c>
      <c r="K1031">
        <v>4</v>
      </c>
      <c r="L1031" t="s">
        <v>11</v>
      </c>
      <c r="M1031">
        <v>472</v>
      </c>
      <c r="N1031">
        <f t="shared" si="48"/>
        <v>0</v>
      </c>
      <c r="O1031">
        <f t="shared" si="49"/>
        <v>0</v>
      </c>
      <c r="P1031">
        <f t="shared" si="50"/>
        <v>0</v>
      </c>
    </row>
    <row r="1032" spans="1:16" x14ac:dyDescent="0.3">
      <c r="A1032">
        <v>1030</v>
      </c>
      <c r="B1032">
        <v>59401</v>
      </c>
      <c r="C1032" t="s">
        <v>28</v>
      </c>
      <c r="D1032" t="s">
        <v>302</v>
      </c>
      <c r="E1032">
        <v>59401</v>
      </c>
      <c r="F1032">
        <v>594</v>
      </c>
      <c r="G1032" t="s">
        <v>9</v>
      </c>
      <c r="H1032" t="s">
        <v>15</v>
      </c>
      <c r="I1032">
        <v>15</v>
      </c>
      <c r="J1032">
        <v>1</v>
      </c>
      <c r="K1032">
        <v>4</v>
      </c>
      <c r="L1032" t="s">
        <v>11</v>
      </c>
      <c r="M1032">
        <v>466</v>
      </c>
      <c r="N1032">
        <f t="shared" si="48"/>
        <v>0</v>
      </c>
      <c r="O1032">
        <f t="shared" si="49"/>
        <v>0</v>
      </c>
      <c r="P1032">
        <f t="shared" si="50"/>
        <v>0</v>
      </c>
    </row>
    <row r="1033" spans="1:16" x14ac:dyDescent="0.3">
      <c r="A1033">
        <v>1031</v>
      </c>
      <c r="B1033">
        <v>59402</v>
      </c>
      <c r="C1033" t="s">
        <v>28</v>
      </c>
      <c r="D1033" t="s">
        <v>314</v>
      </c>
      <c r="E1033">
        <v>59402</v>
      </c>
      <c r="F1033">
        <v>594</v>
      </c>
      <c r="G1033" t="s">
        <v>302</v>
      </c>
      <c r="H1033" t="s">
        <v>15</v>
      </c>
      <c r="I1033">
        <v>15</v>
      </c>
      <c r="J1033">
        <v>1</v>
      </c>
      <c r="K1033">
        <v>4</v>
      </c>
      <c r="L1033" t="s">
        <v>11</v>
      </c>
      <c r="M1033">
        <v>716</v>
      </c>
      <c r="N1033">
        <f t="shared" si="48"/>
        <v>0</v>
      </c>
      <c r="O1033">
        <f t="shared" si="49"/>
        <v>0</v>
      </c>
      <c r="P1033">
        <f t="shared" si="50"/>
        <v>0</v>
      </c>
    </row>
    <row r="1034" spans="1:16" x14ac:dyDescent="0.3">
      <c r="A1034">
        <v>1032</v>
      </c>
      <c r="B1034">
        <v>60301</v>
      </c>
      <c r="C1034" t="s">
        <v>332</v>
      </c>
      <c r="D1034" t="s">
        <v>8</v>
      </c>
      <c r="E1034">
        <v>60301</v>
      </c>
      <c r="F1034">
        <v>603</v>
      </c>
      <c r="G1034" t="s">
        <v>9</v>
      </c>
      <c r="H1034" t="s">
        <v>10</v>
      </c>
      <c r="I1034">
        <v>15</v>
      </c>
      <c r="J1034">
        <v>1</v>
      </c>
      <c r="K1034">
        <v>4</v>
      </c>
      <c r="L1034" t="s">
        <v>11</v>
      </c>
      <c r="M1034">
        <v>708</v>
      </c>
      <c r="N1034">
        <f t="shared" si="48"/>
        <v>0</v>
      </c>
      <c r="O1034">
        <f t="shared" si="49"/>
        <v>0</v>
      </c>
      <c r="P1034">
        <f t="shared" si="50"/>
        <v>0</v>
      </c>
    </row>
    <row r="1035" spans="1:16" x14ac:dyDescent="0.3">
      <c r="A1035">
        <v>1033</v>
      </c>
      <c r="B1035">
        <v>60401</v>
      </c>
      <c r="C1035" t="s">
        <v>332</v>
      </c>
      <c r="D1035" t="s">
        <v>9</v>
      </c>
      <c r="E1035">
        <v>60401</v>
      </c>
      <c r="F1035">
        <v>604</v>
      </c>
      <c r="G1035" t="s">
        <v>8</v>
      </c>
      <c r="H1035" t="s">
        <v>15</v>
      </c>
      <c r="I1035">
        <v>15</v>
      </c>
      <c r="J1035">
        <v>1</v>
      </c>
      <c r="K1035">
        <v>4</v>
      </c>
      <c r="L1035" t="s">
        <v>11</v>
      </c>
      <c r="M1035">
        <v>706</v>
      </c>
      <c r="N1035">
        <f t="shared" si="48"/>
        <v>0</v>
      </c>
      <c r="O1035">
        <f t="shared" si="49"/>
        <v>0</v>
      </c>
      <c r="P1035">
        <f t="shared" si="50"/>
        <v>0</v>
      </c>
    </row>
    <row r="1036" spans="1:16" x14ac:dyDescent="0.3">
      <c r="A1036">
        <v>1034</v>
      </c>
      <c r="B1036">
        <v>61101</v>
      </c>
      <c r="C1036" t="s">
        <v>333</v>
      </c>
      <c r="D1036" t="s">
        <v>51</v>
      </c>
      <c r="E1036">
        <v>61101</v>
      </c>
      <c r="F1036">
        <v>611</v>
      </c>
      <c r="G1036" t="s">
        <v>61</v>
      </c>
      <c r="H1036" t="s">
        <v>18</v>
      </c>
      <c r="I1036">
        <v>15</v>
      </c>
      <c r="J1036">
        <v>1</v>
      </c>
      <c r="K1036">
        <v>4</v>
      </c>
      <c r="L1036" t="s">
        <v>11</v>
      </c>
      <c r="M1036">
        <v>1143</v>
      </c>
      <c r="N1036">
        <f t="shared" si="48"/>
        <v>0</v>
      </c>
      <c r="O1036">
        <f t="shared" si="49"/>
        <v>0</v>
      </c>
      <c r="P1036">
        <f t="shared" si="50"/>
        <v>0</v>
      </c>
    </row>
    <row r="1037" spans="1:16" x14ac:dyDescent="0.3">
      <c r="A1037">
        <v>1035</v>
      </c>
      <c r="B1037">
        <v>61201</v>
      </c>
      <c r="C1037" t="s">
        <v>333</v>
      </c>
      <c r="D1037" t="s">
        <v>61</v>
      </c>
      <c r="E1037">
        <v>61201</v>
      </c>
      <c r="F1037">
        <v>612</v>
      </c>
      <c r="G1037" t="s">
        <v>51</v>
      </c>
      <c r="H1037" t="s">
        <v>30</v>
      </c>
      <c r="I1037">
        <v>15</v>
      </c>
      <c r="J1037">
        <v>1</v>
      </c>
      <c r="K1037">
        <v>4</v>
      </c>
      <c r="L1037" t="s">
        <v>11</v>
      </c>
      <c r="M1037">
        <v>1091</v>
      </c>
      <c r="N1037">
        <f t="shared" si="48"/>
        <v>0</v>
      </c>
      <c r="O1037">
        <f t="shared" si="49"/>
        <v>0</v>
      </c>
      <c r="P1037">
        <f t="shared" si="50"/>
        <v>0</v>
      </c>
    </row>
    <row r="1038" spans="1:16" x14ac:dyDescent="0.3">
      <c r="A1038">
        <v>1036</v>
      </c>
      <c r="B1038">
        <v>62301</v>
      </c>
      <c r="C1038" t="s">
        <v>51</v>
      </c>
      <c r="D1038" t="s">
        <v>12</v>
      </c>
      <c r="E1038">
        <v>62301</v>
      </c>
      <c r="F1038">
        <v>623</v>
      </c>
      <c r="G1038" t="s">
        <v>8</v>
      </c>
      <c r="H1038" t="s">
        <v>10</v>
      </c>
      <c r="I1038">
        <v>15</v>
      </c>
      <c r="J1038">
        <v>1</v>
      </c>
      <c r="K1038">
        <v>4</v>
      </c>
      <c r="L1038" t="s">
        <v>11</v>
      </c>
      <c r="M1038">
        <v>749</v>
      </c>
      <c r="N1038">
        <f t="shared" si="48"/>
        <v>0</v>
      </c>
      <c r="O1038">
        <f t="shared" si="49"/>
        <v>0</v>
      </c>
      <c r="P1038">
        <f t="shared" si="50"/>
        <v>0</v>
      </c>
    </row>
    <row r="1039" spans="1:16" x14ac:dyDescent="0.3">
      <c r="A1039">
        <v>1037</v>
      </c>
      <c r="B1039">
        <v>62302</v>
      </c>
      <c r="C1039" t="s">
        <v>51</v>
      </c>
      <c r="D1039" t="s">
        <v>315</v>
      </c>
      <c r="E1039">
        <v>62302</v>
      </c>
      <c r="F1039">
        <v>623</v>
      </c>
      <c r="G1039" t="s">
        <v>12</v>
      </c>
      <c r="H1039" t="s">
        <v>10</v>
      </c>
      <c r="I1039">
        <v>15</v>
      </c>
      <c r="J1039">
        <v>1</v>
      </c>
      <c r="K1039">
        <v>4</v>
      </c>
      <c r="L1039" t="s">
        <v>11</v>
      </c>
      <c r="M1039">
        <v>623</v>
      </c>
      <c r="N1039">
        <f t="shared" si="48"/>
        <v>0</v>
      </c>
      <c r="O1039">
        <f t="shared" si="49"/>
        <v>0</v>
      </c>
      <c r="P1039">
        <f t="shared" si="50"/>
        <v>0</v>
      </c>
    </row>
    <row r="1040" spans="1:16" x14ac:dyDescent="0.3">
      <c r="A1040">
        <v>1038</v>
      </c>
      <c r="B1040">
        <v>62303</v>
      </c>
      <c r="C1040" t="s">
        <v>51</v>
      </c>
      <c r="D1040" t="s">
        <v>13</v>
      </c>
      <c r="E1040">
        <v>62303</v>
      </c>
      <c r="F1040">
        <v>623</v>
      </c>
      <c r="G1040" t="s">
        <v>315</v>
      </c>
      <c r="H1040" t="s">
        <v>10</v>
      </c>
      <c r="I1040">
        <v>15</v>
      </c>
      <c r="J1040">
        <v>1</v>
      </c>
      <c r="K1040">
        <v>4</v>
      </c>
      <c r="L1040" t="s">
        <v>11</v>
      </c>
      <c r="M1040">
        <v>539</v>
      </c>
      <c r="N1040">
        <f t="shared" si="48"/>
        <v>0</v>
      </c>
      <c r="O1040">
        <f t="shared" si="49"/>
        <v>0</v>
      </c>
      <c r="P1040">
        <f t="shared" si="50"/>
        <v>0</v>
      </c>
    </row>
    <row r="1041" spans="1:16" x14ac:dyDescent="0.3">
      <c r="A1041">
        <v>1039</v>
      </c>
      <c r="B1041">
        <v>62304</v>
      </c>
      <c r="C1041" t="s">
        <v>51</v>
      </c>
      <c r="D1041" t="s">
        <v>14</v>
      </c>
      <c r="E1041">
        <v>62304</v>
      </c>
      <c r="F1041">
        <v>623</v>
      </c>
      <c r="G1041" t="s">
        <v>13</v>
      </c>
      <c r="H1041" t="s">
        <v>10</v>
      </c>
      <c r="I1041">
        <v>15</v>
      </c>
      <c r="J1041">
        <v>1</v>
      </c>
      <c r="K1041">
        <v>4</v>
      </c>
      <c r="L1041" t="s">
        <v>11</v>
      </c>
      <c r="M1041">
        <v>858</v>
      </c>
      <c r="N1041">
        <f t="shared" si="48"/>
        <v>0</v>
      </c>
      <c r="O1041">
        <f t="shared" si="49"/>
        <v>0</v>
      </c>
      <c r="P1041">
        <f t="shared" si="50"/>
        <v>0</v>
      </c>
    </row>
    <row r="1042" spans="1:16" x14ac:dyDescent="0.3">
      <c r="A1042">
        <v>1040</v>
      </c>
      <c r="B1042">
        <v>62401</v>
      </c>
      <c r="C1042" t="s">
        <v>51</v>
      </c>
      <c r="D1042" t="s">
        <v>13</v>
      </c>
      <c r="E1042">
        <v>62401</v>
      </c>
      <c r="F1042">
        <v>624</v>
      </c>
      <c r="G1042" t="s">
        <v>14</v>
      </c>
      <c r="H1042" t="s">
        <v>15</v>
      </c>
      <c r="I1042">
        <v>15</v>
      </c>
      <c r="J1042">
        <v>1</v>
      </c>
      <c r="K1042">
        <v>4</v>
      </c>
      <c r="L1042" t="s">
        <v>11</v>
      </c>
      <c r="M1042">
        <v>858</v>
      </c>
      <c r="N1042">
        <f t="shared" si="48"/>
        <v>0</v>
      </c>
      <c r="O1042">
        <f t="shared" si="49"/>
        <v>0</v>
      </c>
      <c r="P1042">
        <f t="shared" si="50"/>
        <v>0</v>
      </c>
    </row>
    <row r="1043" spans="1:16" x14ac:dyDescent="0.3">
      <c r="A1043">
        <v>1041</v>
      </c>
      <c r="B1043">
        <v>62402</v>
      </c>
      <c r="C1043" t="s">
        <v>51</v>
      </c>
      <c r="D1043" t="s">
        <v>315</v>
      </c>
      <c r="E1043">
        <v>62402</v>
      </c>
      <c r="F1043">
        <v>624</v>
      </c>
      <c r="G1043" t="s">
        <v>13</v>
      </c>
      <c r="H1043" t="s">
        <v>15</v>
      </c>
      <c r="I1043">
        <v>15</v>
      </c>
      <c r="J1043">
        <v>1</v>
      </c>
      <c r="K1043">
        <v>4</v>
      </c>
      <c r="L1043" t="s">
        <v>11</v>
      </c>
      <c r="M1043">
        <v>562</v>
      </c>
      <c r="N1043">
        <f t="shared" si="48"/>
        <v>0</v>
      </c>
      <c r="O1043">
        <f t="shared" si="49"/>
        <v>0</v>
      </c>
      <c r="P1043">
        <f t="shared" si="50"/>
        <v>0</v>
      </c>
    </row>
    <row r="1044" spans="1:16" x14ac:dyDescent="0.3">
      <c r="A1044">
        <v>1042</v>
      </c>
      <c r="B1044">
        <v>62403</v>
      </c>
      <c r="C1044" t="s">
        <v>51</v>
      </c>
      <c r="D1044" t="s">
        <v>12</v>
      </c>
      <c r="E1044">
        <v>62403</v>
      </c>
      <c r="F1044">
        <v>624</v>
      </c>
      <c r="G1044" t="s">
        <v>315</v>
      </c>
      <c r="H1044" t="s">
        <v>15</v>
      </c>
      <c r="I1044">
        <v>15</v>
      </c>
      <c r="J1044">
        <v>1</v>
      </c>
      <c r="K1044">
        <v>4</v>
      </c>
      <c r="L1044" t="s">
        <v>11</v>
      </c>
      <c r="M1044">
        <v>591</v>
      </c>
      <c r="N1044">
        <f t="shared" si="48"/>
        <v>0</v>
      </c>
      <c r="O1044">
        <f t="shared" si="49"/>
        <v>0</v>
      </c>
      <c r="P1044">
        <f t="shared" si="50"/>
        <v>0</v>
      </c>
    </row>
    <row r="1045" spans="1:16" x14ac:dyDescent="0.3">
      <c r="A1045">
        <v>1043</v>
      </c>
      <c r="B1045">
        <v>62404</v>
      </c>
      <c r="C1045" t="s">
        <v>51</v>
      </c>
      <c r="D1045" t="s">
        <v>8</v>
      </c>
      <c r="E1045">
        <v>62404</v>
      </c>
      <c r="F1045">
        <v>624</v>
      </c>
      <c r="G1045" t="s">
        <v>12</v>
      </c>
      <c r="H1045" t="s">
        <v>15</v>
      </c>
      <c r="I1045">
        <v>15</v>
      </c>
      <c r="J1045">
        <v>1</v>
      </c>
      <c r="K1045">
        <v>4</v>
      </c>
      <c r="L1045" t="s">
        <v>11</v>
      </c>
      <c r="M1045">
        <v>764</v>
      </c>
      <c r="N1045">
        <f t="shared" si="48"/>
        <v>0</v>
      </c>
      <c r="O1045">
        <f t="shared" si="49"/>
        <v>0</v>
      </c>
      <c r="P1045">
        <f t="shared" si="50"/>
        <v>0</v>
      </c>
    </row>
    <row r="1046" spans="1:16" x14ac:dyDescent="0.3">
      <c r="A1046">
        <v>1044</v>
      </c>
      <c r="B1046">
        <v>63301</v>
      </c>
      <c r="C1046" t="s">
        <v>334</v>
      </c>
      <c r="D1046" t="s">
        <v>14</v>
      </c>
      <c r="E1046">
        <v>63301</v>
      </c>
      <c r="F1046">
        <v>633</v>
      </c>
      <c r="G1046" t="s">
        <v>315</v>
      </c>
      <c r="H1046" t="s">
        <v>10</v>
      </c>
      <c r="I1046">
        <v>15</v>
      </c>
      <c r="J1046">
        <v>1</v>
      </c>
      <c r="K1046">
        <v>4</v>
      </c>
      <c r="L1046" t="s">
        <v>11</v>
      </c>
      <c r="M1046">
        <v>325</v>
      </c>
      <c r="N1046">
        <f t="shared" si="48"/>
        <v>0</v>
      </c>
      <c r="O1046">
        <f t="shared" si="49"/>
        <v>0</v>
      </c>
      <c r="P1046">
        <f t="shared" si="50"/>
        <v>0</v>
      </c>
    </row>
    <row r="1047" spans="1:16" x14ac:dyDescent="0.3">
      <c r="A1047">
        <v>1045</v>
      </c>
      <c r="B1047">
        <v>63401</v>
      </c>
      <c r="C1047" t="s">
        <v>334</v>
      </c>
      <c r="D1047" t="s">
        <v>315</v>
      </c>
      <c r="E1047">
        <v>63401</v>
      </c>
      <c r="F1047">
        <v>634</v>
      </c>
      <c r="G1047" t="s">
        <v>14</v>
      </c>
      <c r="H1047" t="s">
        <v>15</v>
      </c>
      <c r="I1047">
        <v>15</v>
      </c>
      <c r="J1047">
        <v>1</v>
      </c>
      <c r="K1047">
        <v>4</v>
      </c>
      <c r="L1047" t="s">
        <v>11</v>
      </c>
      <c r="M1047">
        <v>337</v>
      </c>
      <c r="N1047">
        <f t="shared" si="48"/>
        <v>0</v>
      </c>
      <c r="O1047">
        <f t="shared" si="49"/>
        <v>0</v>
      </c>
      <c r="P1047">
        <f t="shared" si="50"/>
        <v>0</v>
      </c>
    </row>
    <row r="1048" spans="1:16" x14ac:dyDescent="0.3">
      <c r="A1048">
        <v>1046</v>
      </c>
      <c r="B1048">
        <v>64102</v>
      </c>
      <c r="C1048" t="s">
        <v>299</v>
      </c>
      <c r="D1048" t="s">
        <v>67</v>
      </c>
      <c r="E1048">
        <v>64102</v>
      </c>
      <c r="F1048">
        <v>641</v>
      </c>
      <c r="G1048" t="s">
        <v>66</v>
      </c>
      <c r="H1048" t="s">
        <v>18</v>
      </c>
      <c r="I1048">
        <v>15</v>
      </c>
      <c r="J1048">
        <v>1</v>
      </c>
      <c r="K1048">
        <v>4</v>
      </c>
      <c r="L1048" t="s">
        <v>11</v>
      </c>
      <c r="M1048">
        <v>562</v>
      </c>
      <c r="N1048">
        <f t="shared" si="48"/>
        <v>0</v>
      </c>
      <c r="O1048">
        <f t="shared" si="49"/>
        <v>0</v>
      </c>
      <c r="P1048">
        <f t="shared" si="50"/>
        <v>0</v>
      </c>
    </row>
    <row r="1049" spans="1:16" x14ac:dyDescent="0.3">
      <c r="A1049">
        <v>1047</v>
      </c>
      <c r="B1049">
        <v>64201</v>
      </c>
      <c r="C1049" t="s">
        <v>299</v>
      </c>
      <c r="D1049" t="s">
        <v>66</v>
      </c>
      <c r="E1049">
        <v>64201</v>
      </c>
      <c r="F1049">
        <v>642</v>
      </c>
      <c r="G1049" t="s">
        <v>67</v>
      </c>
      <c r="H1049" t="s">
        <v>30</v>
      </c>
      <c r="I1049">
        <v>15</v>
      </c>
      <c r="J1049">
        <v>1</v>
      </c>
      <c r="K1049">
        <v>4</v>
      </c>
      <c r="L1049" t="s">
        <v>11</v>
      </c>
      <c r="M1049">
        <v>562</v>
      </c>
      <c r="N1049">
        <f t="shared" si="48"/>
        <v>0</v>
      </c>
      <c r="O1049">
        <f t="shared" si="49"/>
        <v>0</v>
      </c>
      <c r="P1049">
        <f t="shared" si="50"/>
        <v>0</v>
      </c>
    </row>
    <row r="1050" spans="1:16" x14ac:dyDescent="0.3">
      <c r="A1050">
        <v>1048</v>
      </c>
      <c r="B1050">
        <v>64202</v>
      </c>
      <c r="C1050" t="s">
        <v>299</v>
      </c>
      <c r="D1050" t="s">
        <v>64</v>
      </c>
      <c r="E1050">
        <v>64202</v>
      </c>
      <c r="F1050">
        <v>642</v>
      </c>
      <c r="G1050" t="s">
        <v>66</v>
      </c>
      <c r="H1050" t="s">
        <v>30</v>
      </c>
      <c r="I1050">
        <v>15</v>
      </c>
      <c r="J1050">
        <v>1</v>
      </c>
      <c r="K1050">
        <v>4</v>
      </c>
      <c r="L1050" t="s">
        <v>11</v>
      </c>
      <c r="M1050">
        <v>983</v>
      </c>
      <c r="N1050">
        <f t="shared" si="48"/>
        <v>0</v>
      </c>
      <c r="O1050">
        <f t="shared" si="49"/>
        <v>0</v>
      </c>
      <c r="P1050">
        <f t="shared" si="50"/>
        <v>0</v>
      </c>
    </row>
    <row r="1051" spans="1:16" x14ac:dyDescent="0.3">
      <c r="A1051">
        <v>1049</v>
      </c>
      <c r="B1051">
        <v>65101</v>
      </c>
      <c r="C1051" t="s">
        <v>335</v>
      </c>
      <c r="D1051" t="s">
        <v>23</v>
      </c>
      <c r="E1051">
        <v>65101</v>
      </c>
      <c r="F1051">
        <v>651</v>
      </c>
      <c r="G1051" t="s">
        <v>67</v>
      </c>
      <c r="H1051" t="s">
        <v>18</v>
      </c>
      <c r="I1051">
        <v>15</v>
      </c>
      <c r="J1051">
        <v>1</v>
      </c>
      <c r="K1051">
        <v>4</v>
      </c>
      <c r="L1051" t="s">
        <v>11</v>
      </c>
      <c r="M1051">
        <v>855</v>
      </c>
      <c r="N1051">
        <f t="shared" si="48"/>
        <v>0</v>
      </c>
      <c r="O1051">
        <f t="shared" si="49"/>
        <v>0</v>
      </c>
      <c r="P1051">
        <f t="shared" si="50"/>
        <v>0</v>
      </c>
    </row>
    <row r="1052" spans="1:16" x14ac:dyDescent="0.3">
      <c r="A1052">
        <v>1050</v>
      </c>
      <c r="B1052">
        <v>65201</v>
      </c>
      <c r="C1052" t="s">
        <v>335</v>
      </c>
      <c r="D1052" t="s">
        <v>67</v>
      </c>
      <c r="E1052">
        <v>65201</v>
      </c>
      <c r="F1052">
        <v>652</v>
      </c>
      <c r="G1052" t="s">
        <v>23</v>
      </c>
      <c r="H1052" t="s">
        <v>30</v>
      </c>
      <c r="I1052">
        <v>15</v>
      </c>
      <c r="J1052">
        <v>1</v>
      </c>
      <c r="K1052">
        <v>4</v>
      </c>
      <c r="L1052" t="s">
        <v>11</v>
      </c>
      <c r="M1052">
        <v>769</v>
      </c>
      <c r="N1052">
        <f t="shared" si="48"/>
        <v>0</v>
      </c>
      <c r="O1052">
        <f t="shared" si="49"/>
        <v>0</v>
      </c>
      <c r="P1052">
        <f t="shared" si="50"/>
        <v>0</v>
      </c>
    </row>
    <row r="1053" spans="1:16" x14ac:dyDescent="0.3">
      <c r="A1053">
        <v>1051</v>
      </c>
      <c r="B1053">
        <v>66301</v>
      </c>
      <c r="C1053" t="s">
        <v>48</v>
      </c>
      <c r="D1053" t="s">
        <v>329</v>
      </c>
      <c r="E1053">
        <v>66301</v>
      </c>
      <c r="F1053">
        <v>663</v>
      </c>
      <c r="G1053" t="s">
        <v>14</v>
      </c>
      <c r="H1053" t="s">
        <v>10</v>
      </c>
      <c r="I1053">
        <v>15</v>
      </c>
      <c r="J1053">
        <v>1</v>
      </c>
      <c r="K1053">
        <v>4</v>
      </c>
      <c r="L1053" t="s">
        <v>11</v>
      </c>
      <c r="M1053">
        <v>872</v>
      </c>
      <c r="N1053">
        <f t="shared" si="48"/>
        <v>0</v>
      </c>
      <c r="O1053">
        <f t="shared" si="49"/>
        <v>0</v>
      </c>
      <c r="P1053">
        <f t="shared" si="50"/>
        <v>0</v>
      </c>
    </row>
    <row r="1054" spans="1:16" x14ac:dyDescent="0.3">
      <c r="A1054">
        <v>1052</v>
      </c>
      <c r="B1054">
        <v>66401</v>
      </c>
      <c r="C1054" t="s">
        <v>48</v>
      </c>
      <c r="D1054" t="s">
        <v>14</v>
      </c>
      <c r="E1054">
        <v>66401</v>
      </c>
      <c r="F1054">
        <v>664</v>
      </c>
      <c r="G1054" t="s">
        <v>329</v>
      </c>
      <c r="H1054" t="s">
        <v>15</v>
      </c>
      <c r="I1054">
        <v>15</v>
      </c>
      <c r="J1054">
        <v>1</v>
      </c>
      <c r="K1054">
        <v>4</v>
      </c>
      <c r="L1054" t="s">
        <v>11</v>
      </c>
      <c r="M1054">
        <v>872</v>
      </c>
      <c r="N1054">
        <f t="shared" si="48"/>
        <v>0</v>
      </c>
      <c r="O1054">
        <f t="shared" si="49"/>
        <v>0</v>
      </c>
      <c r="P1054">
        <f t="shared" si="50"/>
        <v>0</v>
      </c>
    </row>
    <row r="1055" spans="1:16" x14ac:dyDescent="0.3">
      <c r="A1055">
        <v>1053</v>
      </c>
      <c r="B1055">
        <v>67301</v>
      </c>
      <c r="C1055" t="s">
        <v>66</v>
      </c>
      <c r="D1055" t="s">
        <v>300</v>
      </c>
      <c r="E1055">
        <v>67301</v>
      </c>
      <c r="F1055">
        <v>673</v>
      </c>
      <c r="G1055" t="s">
        <v>63</v>
      </c>
      <c r="H1055" t="s">
        <v>10</v>
      </c>
      <c r="I1055">
        <v>15</v>
      </c>
      <c r="J1055">
        <v>1</v>
      </c>
      <c r="K1055">
        <v>4</v>
      </c>
      <c r="L1055" t="s">
        <v>11</v>
      </c>
      <c r="M1055">
        <v>918</v>
      </c>
      <c r="N1055">
        <f t="shared" si="48"/>
        <v>0</v>
      </c>
      <c r="O1055">
        <f t="shared" si="49"/>
        <v>0</v>
      </c>
      <c r="P1055">
        <f t="shared" si="50"/>
        <v>0</v>
      </c>
    </row>
    <row r="1056" spans="1:16" x14ac:dyDescent="0.3">
      <c r="A1056">
        <v>1054</v>
      </c>
      <c r="B1056">
        <v>67302</v>
      </c>
      <c r="C1056" t="s">
        <v>66</v>
      </c>
      <c r="D1056" t="s">
        <v>306</v>
      </c>
      <c r="E1056">
        <v>67302</v>
      </c>
      <c r="F1056">
        <v>673</v>
      </c>
      <c r="G1056" t="s">
        <v>300</v>
      </c>
      <c r="H1056" t="s">
        <v>10</v>
      </c>
      <c r="I1056">
        <v>15</v>
      </c>
      <c r="J1056">
        <v>1</v>
      </c>
      <c r="K1056">
        <v>4</v>
      </c>
      <c r="L1056" t="s">
        <v>11</v>
      </c>
      <c r="M1056">
        <v>721</v>
      </c>
      <c r="N1056">
        <f t="shared" si="48"/>
        <v>0</v>
      </c>
      <c r="O1056">
        <f t="shared" si="49"/>
        <v>0</v>
      </c>
      <c r="P1056">
        <f t="shared" si="50"/>
        <v>0</v>
      </c>
    </row>
    <row r="1057" spans="1:16" x14ac:dyDescent="0.3">
      <c r="A1057">
        <v>1055</v>
      </c>
      <c r="B1057">
        <v>67401</v>
      </c>
      <c r="C1057" t="s">
        <v>66</v>
      </c>
      <c r="D1057" t="s">
        <v>300</v>
      </c>
      <c r="E1057">
        <v>67401</v>
      </c>
      <c r="F1057">
        <v>674</v>
      </c>
      <c r="G1057" t="s">
        <v>306</v>
      </c>
      <c r="H1057" t="s">
        <v>15</v>
      </c>
      <c r="I1057">
        <v>15</v>
      </c>
      <c r="J1057">
        <v>1</v>
      </c>
      <c r="K1057">
        <v>4</v>
      </c>
      <c r="L1057" t="s">
        <v>11</v>
      </c>
      <c r="M1057">
        <v>918</v>
      </c>
      <c r="N1057">
        <f t="shared" si="48"/>
        <v>0</v>
      </c>
      <c r="O1057">
        <f t="shared" si="49"/>
        <v>0</v>
      </c>
      <c r="P1057">
        <f t="shared" si="50"/>
        <v>0</v>
      </c>
    </row>
    <row r="1058" spans="1:16" x14ac:dyDescent="0.3">
      <c r="A1058">
        <v>1056</v>
      </c>
      <c r="B1058">
        <v>67402</v>
      </c>
      <c r="C1058" t="s">
        <v>66</v>
      </c>
      <c r="D1058" t="s">
        <v>63</v>
      </c>
      <c r="E1058">
        <v>67402</v>
      </c>
      <c r="F1058">
        <v>674</v>
      </c>
      <c r="G1058" t="s">
        <v>300</v>
      </c>
      <c r="H1058" t="s">
        <v>15</v>
      </c>
      <c r="I1058">
        <v>15</v>
      </c>
      <c r="J1058">
        <v>1</v>
      </c>
      <c r="K1058">
        <v>4</v>
      </c>
      <c r="L1058" t="s">
        <v>11</v>
      </c>
      <c r="M1058">
        <v>675</v>
      </c>
      <c r="N1058">
        <f t="shared" si="48"/>
        <v>0</v>
      </c>
      <c r="O1058">
        <f t="shared" si="49"/>
        <v>0</v>
      </c>
      <c r="P1058">
        <f t="shared" si="50"/>
        <v>0</v>
      </c>
    </row>
    <row r="1059" spans="1:16" x14ac:dyDescent="0.3">
      <c r="A1059">
        <v>1057</v>
      </c>
      <c r="B1059">
        <v>68301</v>
      </c>
      <c r="C1059" t="s">
        <v>21</v>
      </c>
      <c r="D1059" t="s">
        <v>63</v>
      </c>
      <c r="E1059">
        <v>68301</v>
      </c>
      <c r="F1059">
        <v>683</v>
      </c>
      <c r="G1059" t="s">
        <v>9</v>
      </c>
      <c r="H1059" t="s">
        <v>10</v>
      </c>
      <c r="I1059">
        <v>15</v>
      </c>
      <c r="J1059">
        <v>1</v>
      </c>
      <c r="K1059">
        <v>4</v>
      </c>
      <c r="L1059" t="s">
        <v>11</v>
      </c>
      <c r="M1059">
        <v>1125</v>
      </c>
      <c r="N1059">
        <f t="shared" si="48"/>
        <v>0</v>
      </c>
      <c r="O1059">
        <f t="shared" si="49"/>
        <v>0</v>
      </c>
      <c r="P1059">
        <f t="shared" si="50"/>
        <v>0</v>
      </c>
    </row>
    <row r="1060" spans="1:16" x14ac:dyDescent="0.3">
      <c r="A1060">
        <v>1058</v>
      </c>
      <c r="B1060">
        <v>68401</v>
      </c>
      <c r="C1060" t="s">
        <v>21</v>
      </c>
      <c r="D1060" t="s">
        <v>9</v>
      </c>
      <c r="E1060">
        <v>68401</v>
      </c>
      <c r="F1060">
        <v>684</v>
      </c>
      <c r="G1060" t="s">
        <v>63</v>
      </c>
      <c r="H1060" t="s">
        <v>15</v>
      </c>
      <c r="I1060">
        <v>15</v>
      </c>
      <c r="J1060">
        <v>1</v>
      </c>
      <c r="K1060">
        <v>4</v>
      </c>
      <c r="L1060" t="s">
        <v>11</v>
      </c>
      <c r="M1060">
        <v>1195</v>
      </c>
      <c r="N1060">
        <f t="shared" si="48"/>
        <v>0</v>
      </c>
      <c r="O1060">
        <f t="shared" si="49"/>
        <v>0</v>
      </c>
      <c r="P1060">
        <f t="shared" si="50"/>
        <v>0</v>
      </c>
    </row>
    <row r="1061" spans="1:16" x14ac:dyDescent="0.3">
      <c r="A1061">
        <v>1059</v>
      </c>
      <c r="B1061">
        <v>69301</v>
      </c>
      <c r="C1061" t="s">
        <v>336</v>
      </c>
      <c r="D1061" t="s">
        <v>337</v>
      </c>
      <c r="E1061">
        <v>69301</v>
      </c>
      <c r="F1061">
        <v>693</v>
      </c>
      <c r="G1061" t="s">
        <v>338</v>
      </c>
      <c r="H1061" t="s">
        <v>10</v>
      </c>
      <c r="I1061">
        <v>30</v>
      </c>
      <c r="J1061">
        <v>2</v>
      </c>
      <c r="K1061">
        <v>2</v>
      </c>
      <c r="L1061" t="s">
        <v>19</v>
      </c>
      <c r="M1061">
        <v>1872</v>
      </c>
      <c r="N1061">
        <f t="shared" si="48"/>
        <v>0</v>
      </c>
      <c r="O1061">
        <f t="shared" si="49"/>
        <v>0</v>
      </c>
      <c r="P1061">
        <f t="shared" si="50"/>
        <v>0</v>
      </c>
    </row>
    <row r="1062" spans="1:16" x14ac:dyDescent="0.3">
      <c r="A1062">
        <v>1060</v>
      </c>
      <c r="B1062">
        <v>69401</v>
      </c>
      <c r="C1062" t="s">
        <v>336</v>
      </c>
      <c r="D1062" t="s">
        <v>338</v>
      </c>
      <c r="E1062">
        <v>69401</v>
      </c>
      <c r="F1062">
        <v>694</v>
      </c>
      <c r="G1062" t="s">
        <v>337</v>
      </c>
      <c r="H1062" t="s">
        <v>15</v>
      </c>
      <c r="I1062">
        <v>30</v>
      </c>
      <c r="J1062">
        <v>2</v>
      </c>
      <c r="K1062">
        <v>2</v>
      </c>
      <c r="L1062" t="s">
        <v>19</v>
      </c>
      <c r="M1062">
        <v>1679</v>
      </c>
      <c r="N1062">
        <f t="shared" si="48"/>
        <v>0</v>
      </c>
      <c r="O1062">
        <f t="shared" si="49"/>
        <v>0</v>
      </c>
      <c r="P1062">
        <f t="shared" si="50"/>
        <v>0</v>
      </c>
    </row>
    <row r="1063" spans="1:16" x14ac:dyDescent="0.3">
      <c r="A1063">
        <v>1061</v>
      </c>
      <c r="B1063">
        <v>71101</v>
      </c>
      <c r="C1063" t="s">
        <v>339</v>
      </c>
      <c r="D1063" t="s">
        <v>340</v>
      </c>
      <c r="E1063">
        <v>71101</v>
      </c>
      <c r="F1063">
        <v>711</v>
      </c>
      <c r="G1063" t="s">
        <v>341</v>
      </c>
      <c r="H1063" t="s">
        <v>18</v>
      </c>
      <c r="I1063">
        <v>30</v>
      </c>
      <c r="J1063">
        <v>4</v>
      </c>
      <c r="K1063">
        <v>2</v>
      </c>
      <c r="L1063" t="s">
        <v>195</v>
      </c>
      <c r="M1063">
        <v>8244</v>
      </c>
      <c r="N1063">
        <f t="shared" si="48"/>
        <v>0</v>
      </c>
      <c r="O1063">
        <f t="shared" si="49"/>
        <v>0</v>
      </c>
      <c r="P1063">
        <f t="shared" si="50"/>
        <v>0</v>
      </c>
    </row>
    <row r="1064" spans="1:16" x14ac:dyDescent="0.3">
      <c r="A1064">
        <v>1062</v>
      </c>
      <c r="B1064">
        <v>71201</v>
      </c>
      <c r="C1064" t="s">
        <v>339</v>
      </c>
      <c r="D1064" t="s">
        <v>341</v>
      </c>
      <c r="E1064">
        <v>71201</v>
      </c>
      <c r="F1064">
        <v>712</v>
      </c>
      <c r="G1064" t="s">
        <v>340</v>
      </c>
      <c r="H1064" t="s">
        <v>30</v>
      </c>
      <c r="I1064">
        <v>30</v>
      </c>
      <c r="J1064">
        <v>4</v>
      </c>
      <c r="K1064">
        <v>2</v>
      </c>
      <c r="L1064" t="s">
        <v>195</v>
      </c>
      <c r="M1064">
        <v>8236</v>
      </c>
      <c r="N1064">
        <f t="shared" si="48"/>
        <v>0</v>
      </c>
      <c r="O1064">
        <f t="shared" si="49"/>
        <v>0</v>
      </c>
      <c r="P1064">
        <f t="shared" si="50"/>
        <v>0</v>
      </c>
    </row>
    <row r="1065" spans="1:16" x14ac:dyDescent="0.3">
      <c r="A1065">
        <v>1063</v>
      </c>
      <c r="B1065">
        <v>73301</v>
      </c>
      <c r="C1065" t="s">
        <v>342</v>
      </c>
      <c r="D1065" t="s">
        <v>343</v>
      </c>
      <c r="E1065">
        <v>73301</v>
      </c>
      <c r="F1065">
        <v>733</v>
      </c>
      <c r="G1065" t="s">
        <v>344</v>
      </c>
      <c r="H1065" t="s">
        <v>10</v>
      </c>
      <c r="I1065">
        <v>30</v>
      </c>
      <c r="J1065">
        <v>6</v>
      </c>
      <c r="K1065">
        <v>2</v>
      </c>
      <c r="L1065" t="s">
        <v>345</v>
      </c>
      <c r="M1065">
        <v>3715</v>
      </c>
      <c r="N1065">
        <f t="shared" si="48"/>
        <v>0</v>
      </c>
      <c r="O1065">
        <f t="shared" si="49"/>
        <v>0</v>
      </c>
      <c r="P1065">
        <f t="shared" si="50"/>
        <v>0</v>
      </c>
    </row>
    <row r="1066" spans="1:16" x14ac:dyDescent="0.3">
      <c r="A1066">
        <v>1064</v>
      </c>
      <c r="B1066">
        <v>73302</v>
      </c>
      <c r="C1066" t="s">
        <v>342</v>
      </c>
      <c r="D1066" t="s">
        <v>346</v>
      </c>
      <c r="E1066">
        <v>73302</v>
      </c>
      <c r="F1066">
        <v>733</v>
      </c>
      <c r="G1066" t="s">
        <v>343</v>
      </c>
      <c r="H1066" t="s">
        <v>10</v>
      </c>
      <c r="I1066">
        <v>30</v>
      </c>
      <c r="J1066">
        <v>6</v>
      </c>
      <c r="K1066">
        <v>2</v>
      </c>
      <c r="L1066" t="s">
        <v>345</v>
      </c>
      <c r="M1066">
        <v>2013</v>
      </c>
      <c r="N1066">
        <f t="shared" si="48"/>
        <v>0</v>
      </c>
      <c r="O1066">
        <f t="shared" si="49"/>
        <v>0</v>
      </c>
      <c r="P1066">
        <f t="shared" si="50"/>
        <v>0</v>
      </c>
    </row>
    <row r="1067" spans="1:16" x14ac:dyDescent="0.3">
      <c r="A1067">
        <v>1065</v>
      </c>
      <c r="B1067">
        <v>73303</v>
      </c>
      <c r="C1067" t="s">
        <v>342</v>
      </c>
      <c r="D1067" t="s">
        <v>347</v>
      </c>
      <c r="E1067">
        <v>73303</v>
      </c>
      <c r="F1067">
        <v>733</v>
      </c>
      <c r="G1067" t="s">
        <v>346</v>
      </c>
      <c r="H1067" t="s">
        <v>10</v>
      </c>
      <c r="I1067">
        <v>30</v>
      </c>
      <c r="J1067">
        <v>6</v>
      </c>
      <c r="K1067">
        <v>2</v>
      </c>
      <c r="L1067" t="s">
        <v>345</v>
      </c>
      <c r="M1067">
        <v>1803</v>
      </c>
      <c r="N1067">
        <f t="shared" si="48"/>
        <v>0</v>
      </c>
      <c r="O1067">
        <f t="shared" si="49"/>
        <v>0</v>
      </c>
      <c r="P1067">
        <f t="shared" si="50"/>
        <v>0</v>
      </c>
    </row>
    <row r="1068" spans="1:16" x14ac:dyDescent="0.3">
      <c r="A1068">
        <v>1066</v>
      </c>
      <c r="B1068">
        <v>73304</v>
      </c>
      <c r="C1068" t="s">
        <v>342</v>
      </c>
      <c r="D1068" t="s">
        <v>348</v>
      </c>
      <c r="E1068">
        <v>73304</v>
      </c>
      <c r="F1068">
        <v>733</v>
      </c>
      <c r="G1068" t="s">
        <v>347</v>
      </c>
      <c r="H1068" t="s">
        <v>10</v>
      </c>
      <c r="I1068">
        <v>30</v>
      </c>
      <c r="J1068">
        <v>6</v>
      </c>
      <c r="K1068">
        <v>2</v>
      </c>
      <c r="L1068" t="s">
        <v>345</v>
      </c>
      <c r="M1068">
        <v>1069</v>
      </c>
      <c r="N1068">
        <f t="shared" si="48"/>
        <v>0</v>
      </c>
      <c r="O1068">
        <f t="shared" si="49"/>
        <v>0</v>
      </c>
      <c r="P1068">
        <f t="shared" si="50"/>
        <v>0</v>
      </c>
    </row>
    <row r="1069" spans="1:16" x14ac:dyDescent="0.3">
      <c r="A1069">
        <v>1067</v>
      </c>
      <c r="B1069">
        <v>73305</v>
      </c>
      <c r="C1069" t="s">
        <v>342</v>
      </c>
      <c r="D1069" t="s">
        <v>349</v>
      </c>
      <c r="E1069">
        <v>73305</v>
      </c>
      <c r="F1069">
        <v>733</v>
      </c>
      <c r="G1069" t="s">
        <v>348</v>
      </c>
      <c r="H1069" t="s">
        <v>10</v>
      </c>
      <c r="I1069">
        <v>30</v>
      </c>
      <c r="J1069">
        <v>6</v>
      </c>
      <c r="K1069">
        <v>2</v>
      </c>
      <c r="L1069" t="s">
        <v>345</v>
      </c>
      <c r="M1069">
        <v>866</v>
      </c>
      <c r="N1069">
        <f t="shared" si="48"/>
        <v>0</v>
      </c>
      <c r="O1069">
        <f t="shared" si="49"/>
        <v>0</v>
      </c>
      <c r="P1069">
        <f t="shared" si="50"/>
        <v>0</v>
      </c>
    </row>
    <row r="1070" spans="1:16" x14ac:dyDescent="0.3">
      <c r="A1070">
        <v>1068</v>
      </c>
      <c r="B1070">
        <v>73401</v>
      </c>
      <c r="C1070" t="s">
        <v>342</v>
      </c>
      <c r="D1070" t="s">
        <v>348</v>
      </c>
      <c r="E1070">
        <v>73401</v>
      </c>
      <c r="F1070">
        <v>734</v>
      </c>
      <c r="G1070" t="s">
        <v>349</v>
      </c>
      <c r="H1070" t="s">
        <v>15</v>
      </c>
      <c r="I1070">
        <v>30</v>
      </c>
      <c r="J1070">
        <v>6</v>
      </c>
      <c r="K1070">
        <v>2</v>
      </c>
      <c r="L1070" t="s">
        <v>345</v>
      </c>
      <c r="M1070">
        <v>871</v>
      </c>
      <c r="N1070">
        <f t="shared" si="48"/>
        <v>0</v>
      </c>
      <c r="O1070">
        <f t="shared" si="49"/>
        <v>0</v>
      </c>
      <c r="P1070">
        <f t="shared" si="50"/>
        <v>0</v>
      </c>
    </row>
    <row r="1071" spans="1:16" x14ac:dyDescent="0.3">
      <c r="A1071">
        <v>1069</v>
      </c>
      <c r="B1071">
        <v>73402</v>
      </c>
      <c r="C1071" t="s">
        <v>342</v>
      </c>
      <c r="D1071" t="s">
        <v>347</v>
      </c>
      <c r="E1071">
        <v>73402</v>
      </c>
      <c r="F1071">
        <v>734</v>
      </c>
      <c r="G1071" t="s">
        <v>348</v>
      </c>
      <c r="H1071" t="s">
        <v>15</v>
      </c>
      <c r="I1071">
        <v>30</v>
      </c>
      <c r="J1071">
        <v>6</v>
      </c>
      <c r="K1071">
        <v>2</v>
      </c>
      <c r="L1071" t="s">
        <v>345</v>
      </c>
      <c r="M1071">
        <v>1065</v>
      </c>
      <c r="N1071">
        <f t="shared" si="48"/>
        <v>0</v>
      </c>
      <c r="O1071">
        <f t="shared" si="49"/>
        <v>0</v>
      </c>
      <c r="P1071">
        <f t="shared" si="50"/>
        <v>0</v>
      </c>
    </row>
    <row r="1072" spans="1:16" x14ac:dyDescent="0.3">
      <c r="A1072">
        <v>1070</v>
      </c>
      <c r="B1072">
        <v>73403</v>
      </c>
      <c r="C1072" t="s">
        <v>342</v>
      </c>
      <c r="D1072" t="s">
        <v>346</v>
      </c>
      <c r="E1072">
        <v>73403</v>
      </c>
      <c r="F1072">
        <v>734</v>
      </c>
      <c r="G1072" t="s">
        <v>347</v>
      </c>
      <c r="H1072" t="s">
        <v>15</v>
      </c>
      <c r="I1072">
        <v>30</v>
      </c>
      <c r="J1072">
        <v>6</v>
      </c>
      <c r="K1072">
        <v>2</v>
      </c>
      <c r="L1072" t="s">
        <v>345</v>
      </c>
      <c r="M1072">
        <v>1807</v>
      </c>
      <c r="N1072">
        <f t="shared" si="48"/>
        <v>0</v>
      </c>
      <c r="O1072">
        <f t="shared" si="49"/>
        <v>0</v>
      </c>
      <c r="P1072">
        <f t="shared" si="50"/>
        <v>0</v>
      </c>
    </row>
    <row r="1073" spans="1:16" x14ac:dyDescent="0.3">
      <c r="A1073">
        <v>1071</v>
      </c>
      <c r="B1073">
        <v>73404</v>
      </c>
      <c r="C1073" t="s">
        <v>342</v>
      </c>
      <c r="D1073" t="s">
        <v>343</v>
      </c>
      <c r="E1073">
        <v>73404</v>
      </c>
      <c r="F1073">
        <v>734</v>
      </c>
      <c r="G1073" t="s">
        <v>346</v>
      </c>
      <c r="H1073" t="s">
        <v>15</v>
      </c>
      <c r="I1073">
        <v>30</v>
      </c>
      <c r="J1073">
        <v>6</v>
      </c>
      <c r="K1073">
        <v>2</v>
      </c>
      <c r="L1073" t="s">
        <v>345</v>
      </c>
      <c r="M1073">
        <v>1989</v>
      </c>
      <c r="N1073">
        <f t="shared" si="48"/>
        <v>0</v>
      </c>
      <c r="O1073">
        <f t="shared" si="49"/>
        <v>0</v>
      </c>
      <c r="P1073">
        <f t="shared" si="50"/>
        <v>0</v>
      </c>
    </row>
    <row r="1074" spans="1:16" x14ac:dyDescent="0.3">
      <c r="A1074">
        <v>1072</v>
      </c>
      <c r="B1074">
        <v>73405</v>
      </c>
      <c r="C1074" t="s">
        <v>342</v>
      </c>
      <c r="D1074" t="s">
        <v>344</v>
      </c>
      <c r="E1074">
        <v>73405</v>
      </c>
      <c r="F1074">
        <v>734</v>
      </c>
      <c r="G1074" t="s">
        <v>343</v>
      </c>
      <c r="H1074" t="s">
        <v>15</v>
      </c>
      <c r="I1074">
        <v>30</v>
      </c>
      <c r="J1074">
        <v>6</v>
      </c>
      <c r="K1074">
        <v>2</v>
      </c>
      <c r="L1074" t="s">
        <v>345</v>
      </c>
      <c r="M1074">
        <v>3747</v>
      </c>
      <c r="N1074">
        <f t="shared" si="48"/>
        <v>0</v>
      </c>
      <c r="O1074">
        <f t="shared" si="49"/>
        <v>0</v>
      </c>
      <c r="P1074">
        <f t="shared" si="50"/>
        <v>0</v>
      </c>
    </row>
    <row r="1075" spans="1:16" x14ac:dyDescent="0.3">
      <c r="A1075">
        <v>1073</v>
      </c>
      <c r="B1075">
        <v>74102</v>
      </c>
      <c r="C1075" t="s">
        <v>350</v>
      </c>
      <c r="D1075" t="s">
        <v>351</v>
      </c>
      <c r="E1075">
        <v>74102</v>
      </c>
      <c r="F1075">
        <v>741</v>
      </c>
      <c r="G1075" t="s">
        <v>352</v>
      </c>
      <c r="H1075" t="s">
        <v>18</v>
      </c>
      <c r="I1075">
        <v>30</v>
      </c>
      <c r="J1075">
        <v>2</v>
      </c>
      <c r="K1075">
        <v>2</v>
      </c>
      <c r="L1075" t="s">
        <v>19</v>
      </c>
      <c r="M1075">
        <v>554</v>
      </c>
      <c r="N1075">
        <f t="shared" si="48"/>
        <v>0</v>
      </c>
      <c r="O1075">
        <f t="shared" si="49"/>
        <v>0</v>
      </c>
      <c r="P1075">
        <f t="shared" si="50"/>
        <v>0</v>
      </c>
    </row>
    <row r="1076" spans="1:16" x14ac:dyDescent="0.3">
      <c r="A1076">
        <v>1074</v>
      </c>
      <c r="B1076">
        <v>74103</v>
      </c>
      <c r="C1076" t="s">
        <v>350</v>
      </c>
      <c r="D1076" t="s">
        <v>65</v>
      </c>
      <c r="E1076">
        <v>74103</v>
      </c>
      <c r="F1076">
        <v>741</v>
      </c>
      <c r="G1076" t="s">
        <v>351</v>
      </c>
      <c r="H1076" t="s">
        <v>18</v>
      </c>
      <c r="I1076">
        <v>30</v>
      </c>
      <c r="J1076">
        <v>2</v>
      </c>
      <c r="K1076">
        <v>2</v>
      </c>
      <c r="L1076" t="s">
        <v>19</v>
      </c>
      <c r="M1076">
        <v>1275</v>
      </c>
      <c r="N1076">
        <f t="shared" si="48"/>
        <v>0</v>
      </c>
      <c r="O1076">
        <f t="shared" si="49"/>
        <v>0</v>
      </c>
      <c r="P1076">
        <f t="shared" si="50"/>
        <v>0</v>
      </c>
    </row>
    <row r="1077" spans="1:16" x14ac:dyDescent="0.3">
      <c r="A1077">
        <v>1075</v>
      </c>
      <c r="B1077">
        <v>74104</v>
      </c>
      <c r="C1077" t="s">
        <v>350</v>
      </c>
      <c r="D1077" t="s">
        <v>353</v>
      </c>
      <c r="E1077">
        <v>74104</v>
      </c>
      <c r="F1077">
        <v>741</v>
      </c>
      <c r="G1077" t="s">
        <v>65</v>
      </c>
      <c r="H1077" t="s">
        <v>18</v>
      </c>
      <c r="I1077">
        <v>30</v>
      </c>
      <c r="J1077">
        <v>2</v>
      </c>
      <c r="K1077">
        <v>2</v>
      </c>
      <c r="L1077" t="s">
        <v>19</v>
      </c>
      <c r="M1077">
        <v>978</v>
      </c>
      <c r="N1077">
        <f t="shared" si="48"/>
        <v>0</v>
      </c>
      <c r="O1077">
        <f t="shared" si="49"/>
        <v>0</v>
      </c>
      <c r="P1077">
        <f t="shared" si="50"/>
        <v>0</v>
      </c>
    </row>
    <row r="1078" spans="1:16" x14ac:dyDescent="0.3">
      <c r="A1078">
        <v>1076</v>
      </c>
      <c r="B1078">
        <v>74105</v>
      </c>
      <c r="C1078" t="s">
        <v>350</v>
      </c>
      <c r="D1078" t="s">
        <v>354</v>
      </c>
      <c r="E1078">
        <v>74105</v>
      </c>
      <c r="F1078">
        <v>741</v>
      </c>
      <c r="G1078" t="s">
        <v>353</v>
      </c>
      <c r="H1078" t="s">
        <v>18</v>
      </c>
      <c r="I1078">
        <v>30</v>
      </c>
      <c r="J1078">
        <v>2</v>
      </c>
      <c r="K1078">
        <v>2</v>
      </c>
      <c r="L1078" t="s">
        <v>19</v>
      </c>
      <c r="M1078">
        <v>822</v>
      </c>
      <c r="N1078">
        <f t="shared" si="48"/>
        <v>0</v>
      </c>
      <c r="O1078">
        <f t="shared" si="49"/>
        <v>0</v>
      </c>
      <c r="P1078">
        <f t="shared" si="50"/>
        <v>0</v>
      </c>
    </row>
    <row r="1079" spans="1:16" x14ac:dyDescent="0.3">
      <c r="A1079">
        <v>1077</v>
      </c>
      <c r="B1079">
        <v>74201</v>
      </c>
      <c r="C1079" t="s">
        <v>338</v>
      </c>
      <c r="D1079" t="s">
        <v>353</v>
      </c>
      <c r="E1079">
        <v>74201</v>
      </c>
      <c r="F1079">
        <v>742</v>
      </c>
      <c r="G1079" t="s">
        <v>354</v>
      </c>
      <c r="H1079" t="s">
        <v>30</v>
      </c>
      <c r="I1079">
        <v>30</v>
      </c>
      <c r="J1079">
        <v>2</v>
      </c>
      <c r="K1079">
        <v>2</v>
      </c>
      <c r="L1079" t="s">
        <v>19</v>
      </c>
      <c r="M1079">
        <v>1591</v>
      </c>
      <c r="N1079">
        <f t="shared" si="48"/>
        <v>0</v>
      </c>
      <c r="O1079">
        <f t="shared" si="49"/>
        <v>0</v>
      </c>
      <c r="P1079">
        <f t="shared" si="50"/>
        <v>0</v>
      </c>
    </row>
    <row r="1080" spans="1:16" x14ac:dyDescent="0.3">
      <c r="A1080">
        <v>1078</v>
      </c>
      <c r="B1080">
        <v>74202</v>
      </c>
      <c r="C1080" t="s">
        <v>338</v>
      </c>
      <c r="D1080" t="s">
        <v>65</v>
      </c>
      <c r="E1080">
        <v>74202</v>
      </c>
      <c r="F1080">
        <v>742</v>
      </c>
      <c r="G1080" t="s">
        <v>353</v>
      </c>
      <c r="H1080" t="s">
        <v>30</v>
      </c>
      <c r="I1080">
        <v>30</v>
      </c>
      <c r="J1080">
        <v>2</v>
      </c>
      <c r="K1080">
        <v>2</v>
      </c>
      <c r="L1080" t="s">
        <v>19</v>
      </c>
      <c r="M1080">
        <v>1164</v>
      </c>
      <c r="N1080">
        <f t="shared" si="48"/>
        <v>0</v>
      </c>
      <c r="O1080">
        <f t="shared" si="49"/>
        <v>0</v>
      </c>
      <c r="P1080">
        <f t="shared" si="50"/>
        <v>0</v>
      </c>
    </row>
    <row r="1081" spans="1:16" x14ac:dyDescent="0.3">
      <c r="A1081">
        <v>1079</v>
      </c>
      <c r="B1081">
        <v>74203</v>
      </c>
      <c r="C1081" t="s">
        <v>338</v>
      </c>
      <c r="D1081" t="s">
        <v>351</v>
      </c>
      <c r="E1081">
        <v>74203</v>
      </c>
      <c r="F1081">
        <v>742</v>
      </c>
      <c r="G1081" t="s">
        <v>65</v>
      </c>
      <c r="H1081" t="s">
        <v>30</v>
      </c>
      <c r="I1081">
        <v>30</v>
      </c>
      <c r="J1081">
        <v>2</v>
      </c>
      <c r="K1081">
        <v>2</v>
      </c>
      <c r="L1081" t="s">
        <v>19</v>
      </c>
      <c r="M1081">
        <v>1103</v>
      </c>
      <c r="N1081">
        <f t="shared" si="48"/>
        <v>0</v>
      </c>
      <c r="O1081">
        <f t="shared" si="49"/>
        <v>0</v>
      </c>
      <c r="P1081">
        <f t="shared" si="50"/>
        <v>0</v>
      </c>
    </row>
    <row r="1082" spans="1:16" x14ac:dyDescent="0.3">
      <c r="A1082">
        <v>1080</v>
      </c>
      <c r="B1082">
        <v>74204</v>
      </c>
      <c r="C1082" t="s">
        <v>338</v>
      </c>
      <c r="D1082" t="s">
        <v>352</v>
      </c>
      <c r="E1082">
        <v>74204</v>
      </c>
      <c r="F1082">
        <v>742</v>
      </c>
      <c r="G1082" t="s">
        <v>351</v>
      </c>
      <c r="H1082" t="s">
        <v>30</v>
      </c>
      <c r="I1082">
        <v>30</v>
      </c>
      <c r="J1082">
        <v>2</v>
      </c>
      <c r="K1082">
        <v>2</v>
      </c>
      <c r="L1082" t="s">
        <v>19</v>
      </c>
      <c r="M1082">
        <v>621</v>
      </c>
      <c r="N1082">
        <f t="shared" si="48"/>
        <v>0</v>
      </c>
      <c r="O1082">
        <f t="shared" si="49"/>
        <v>0</v>
      </c>
      <c r="P1082">
        <f t="shared" si="50"/>
        <v>0</v>
      </c>
    </row>
    <row r="1083" spans="1:16" x14ac:dyDescent="0.3">
      <c r="A1083">
        <v>1081</v>
      </c>
      <c r="B1083">
        <v>75101</v>
      </c>
      <c r="C1083" t="s">
        <v>355</v>
      </c>
      <c r="D1083" t="s">
        <v>356</v>
      </c>
      <c r="E1083">
        <v>75101</v>
      </c>
      <c r="F1083">
        <v>751</v>
      </c>
      <c r="G1083" t="s">
        <v>357</v>
      </c>
      <c r="H1083" t="s">
        <v>18</v>
      </c>
      <c r="I1083">
        <v>30</v>
      </c>
      <c r="J1083">
        <v>2</v>
      </c>
      <c r="K1083">
        <v>2</v>
      </c>
      <c r="L1083" t="s">
        <v>19</v>
      </c>
      <c r="M1083">
        <v>1162</v>
      </c>
      <c r="N1083">
        <f t="shared" si="48"/>
        <v>0</v>
      </c>
      <c r="O1083">
        <f t="shared" si="49"/>
        <v>0</v>
      </c>
      <c r="P1083">
        <f t="shared" si="50"/>
        <v>0</v>
      </c>
    </row>
    <row r="1084" spans="1:16" x14ac:dyDescent="0.3">
      <c r="A1084">
        <v>1082</v>
      </c>
      <c r="B1084">
        <v>75102</v>
      </c>
      <c r="C1084" t="s">
        <v>355</v>
      </c>
      <c r="D1084" t="s">
        <v>47</v>
      </c>
      <c r="E1084">
        <v>75102</v>
      </c>
      <c r="F1084">
        <v>751</v>
      </c>
      <c r="G1084" t="s">
        <v>356</v>
      </c>
      <c r="H1084" t="s">
        <v>18</v>
      </c>
      <c r="I1084">
        <v>30</v>
      </c>
      <c r="J1084">
        <v>2</v>
      </c>
      <c r="K1084">
        <v>2</v>
      </c>
      <c r="L1084" t="s">
        <v>19</v>
      </c>
      <c r="M1084">
        <v>1079</v>
      </c>
      <c r="N1084">
        <f t="shared" si="48"/>
        <v>0</v>
      </c>
      <c r="O1084">
        <f t="shared" si="49"/>
        <v>0</v>
      </c>
      <c r="P1084">
        <f t="shared" si="50"/>
        <v>0</v>
      </c>
    </row>
    <row r="1085" spans="1:16" x14ac:dyDescent="0.3">
      <c r="A1085">
        <v>1083</v>
      </c>
      <c r="B1085">
        <v>75201</v>
      </c>
      <c r="C1085" t="s">
        <v>355</v>
      </c>
      <c r="D1085" t="s">
        <v>356</v>
      </c>
      <c r="E1085">
        <v>75201</v>
      </c>
      <c r="F1085">
        <v>752</v>
      </c>
      <c r="G1085" t="s">
        <v>47</v>
      </c>
      <c r="H1085" t="s">
        <v>30</v>
      </c>
      <c r="I1085">
        <v>30</v>
      </c>
      <c r="J1085">
        <v>2</v>
      </c>
      <c r="K1085">
        <v>2</v>
      </c>
      <c r="L1085" t="s">
        <v>19</v>
      </c>
      <c r="M1085">
        <v>1055</v>
      </c>
      <c r="N1085">
        <f t="shared" si="48"/>
        <v>0</v>
      </c>
      <c r="O1085">
        <f t="shared" si="49"/>
        <v>0</v>
      </c>
      <c r="P1085">
        <f t="shared" si="50"/>
        <v>0</v>
      </c>
    </row>
    <row r="1086" spans="1:16" x14ac:dyDescent="0.3">
      <c r="A1086">
        <v>1084</v>
      </c>
      <c r="B1086">
        <v>75202</v>
      </c>
      <c r="C1086" t="s">
        <v>355</v>
      </c>
      <c r="D1086" t="s">
        <v>357</v>
      </c>
      <c r="E1086">
        <v>75202</v>
      </c>
      <c r="F1086">
        <v>752</v>
      </c>
      <c r="G1086" t="s">
        <v>356</v>
      </c>
      <c r="H1086" t="s">
        <v>30</v>
      </c>
      <c r="I1086">
        <v>30</v>
      </c>
      <c r="J1086">
        <v>2</v>
      </c>
      <c r="K1086">
        <v>2</v>
      </c>
      <c r="L1086" t="s">
        <v>19</v>
      </c>
      <c r="M1086">
        <v>1090</v>
      </c>
      <c r="N1086">
        <f t="shared" si="48"/>
        <v>0</v>
      </c>
      <c r="O1086">
        <f t="shared" si="49"/>
        <v>0</v>
      </c>
      <c r="P1086">
        <f t="shared" si="50"/>
        <v>0</v>
      </c>
    </row>
    <row r="1087" spans="1:16" x14ac:dyDescent="0.3">
      <c r="A1087">
        <v>1085</v>
      </c>
      <c r="B1087">
        <v>76101</v>
      </c>
      <c r="C1087" t="s">
        <v>337</v>
      </c>
      <c r="D1087" t="s">
        <v>358</v>
      </c>
      <c r="E1087">
        <v>76101</v>
      </c>
      <c r="F1087">
        <v>761</v>
      </c>
      <c r="G1087" t="s">
        <v>344</v>
      </c>
      <c r="H1087" t="s">
        <v>18</v>
      </c>
      <c r="I1087">
        <v>30</v>
      </c>
      <c r="J1087">
        <v>2</v>
      </c>
      <c r="K1087">
        <v>2</v>
      </c>
      <c r="L1087" t="s">
        <v>19</v>
      </c>
      <c r="M1087">
        <v>1286</v>
      </c>
      <c r="N1087">
        <f t="shared" si="48"/>
        <v>0</v>
      </c>
      <c r="O1087">
        <f t="shared" si="49"/>
        <v>0</v>
      </c>
      <c r="P1087">
        <f t="shared" si="50"/>
        <v>0</v>
      </c>
    </row>
    <row r="1088" spans="1:16" x14ac:dyDescent="0.3">
      <c r="A1088">
        <v>1086</v>
      </c>
      <c r="B1088">
        <v>76102</v>
      </c>
      <c r="C1088" t="s">
        <v>337</v>
      </c>
      <c r="D1088" t="s">
        <v>357</v>
      </c>
      <c r="E1088">
        <v>76102</v>
      </c>
      <c r="F1088">
        <v>761</v>
      </c>
      <c r="G1088" t="s">
        <v>358</v>
      </c>
      <c r="H1088" t="s">
        <v>18</v>
      </c>
      <c r="I1088">
        <v>30</v>
      </c>
      <c r="J1088">
        <v>2</v>
      </c>
      <c r="K1088">
        <v>2</v>
      </c>
      <c r="L1088" t="s">
        <v>19</v>
      </c>
      <c r="M1088">
        <v>727</v>
      </c>
      <c r="N1088">
        <f t="shared" si="48"/>
        <v>0</v>
      </c>
      <c r="O1088">
        <f t="shared" si="49"/>
        <v>0</v>
      </c>
      <c r="P1088">
        <f t="shared" si="50"/>
        <v>0</v>
      </c>
    </row>
    <row r="1089" spans="1:16" x14ac:dyDescent="0.3">
      <c r="A1089">
        <v>1087</v>
      </c>
      <c r="B1089">
        <v>76201</v>
      </c>
      <c r="C1089" t="s">
        <v>337</v>
      </c>
      <c r="D1089" t="s">
        <v>358</v>
      </c>
      <c r="E1089">
        <v>76201</v>
      </c>
      <c r="F1089">
        <v>762</v>
      </c>
      <c r="G1089" t="s">
        <v>357</v>
      </c>
      <c r="H1089" t="s">
        <v>30</v>
      </c>
      <c r="I1089">
        <v>30</v>
      </c>
      <c r="J1089">
        <v>2</v>
      </c>
      <c r="K1089">
        <v>2</v>
      </c>
      <c r="L1089" t="s">
        <v>19</v>
      </c>
      <c r="M1089">
        <v>566</v>
      </c>
      <c r="N1089">
        <f t="shared" si="48"/>
        <v>0</v>
      </c>
      <c r="O1089">
        <f t="shared" si="49"/>
        <v>0</v>
      </c>
      <c r="P1089">
        <f t="shared" si="50"/>
        <v>0</v>
      </c>
    </row>
    <row r="1090" spans="1:16" x14ac:dyDescent="0.3">
      <c r="A1090">
        <v>1088</v>
      </c>
      <c r="B1090">
        <v>76202</v>
      </c>
      <c r="C1090" t="s">
        <v>337</v>
      </c>
      <c r="D1090" t="s">
        <v>344</v>
      </c>
      <c r="E1090">
        <v>76202</v>
      </c>
      <c r="F1090">
        <v>762</v>
      </c>
      <c r="G1090" t="s">
        <v>358</v>
      </c>
      <c r="H1090" t="s">
        <v>30</v>
      </c>
      <c r="I1090">
        <v>30</v>
      </c>
      <c r="J1090">
        <v>2</v>
      </c>
      <c r="K1090">
        <v>2</v>
      </c>
      <c r="L1090" t="s">
        <v>19</v>
      </c>
      <c r="M1090">
        <v>1267</v>
      </c>
      <c r="N1090">
        <f t="shared" ref="N1090:N1153" si="51">IF(D1090=G1090,1,0)</f>
        <v>0</v>
      </c>
      <c r="O1090">
        <f t="shared" ref="O1090:O1153" si="52">IF(C1090=D1090,1,0)</f>
        <v>0</v>
      </c>
      <c r="P1090">
        <f t="shared" ref="P1090:P1153" si="53">IF(C1090=G1090,1,0)</f>
        <v>0</v>
      </c>
    </row>
    <row r="1091" spans="1:16" x14ac:dyDescent="0.3">
      <c r="A1091">
        <v>1089</v>
      </c>
      <c r="B1091">
        <v>77101</v>
      </c>
      <c r="C1091" t="s">
        <v>17</v>
      </c>
      <c r="D1091" t="s">
        <v>9</v>
      </c>
      <c r="E1091">
        <v>77101</v>
      </c>
      <c r="F1091">
        <v>771</v>
      </c>
      <c r="G1091" t="s">
        <v>338</v>
      </c>
      <c r="H1091" t="s">
        <v>18</v>
      </c>
      <c r="I1091">
        <v>30</v>
      </c>
      <c r="J1091">
        <v>2</v>
      </c>
      <c r="K1091">
        <v>2</v>
      </c>
      <c r="L1091" t="s">
        <v>19</v>
      </c>
      <c r="M1091">
        <v>1647</v>
      </c>
      <c r="N1091">
        <f t="shared" si="51"/>
        <v>0</v>
      </c>
      <c r="O1091">
        <f t="shared" si="52"/>
        <v>0</v>
      </c>
      <c r="P1091">
        <f t="shared" si="53"/>
        <v>0</v>
      </c>
    </row>
    <row r="1092" spans="1:16" x14ac:dyDescent="0.3">
      <c r="A1092">
        <v>1090</v>
      </c>
      <c r="B1092">
        <v>77201</v>
      </c>
      <c r="C1092" t="s">
        <v>17</v>
      </c>
      <c r="D1092" t="s">
        <v>338</v>
      </c>
      <c r="E1092">
        <v>77201</v>
      </c>
      <c r="F1092">
        <v>772</v>
      </c>
      <c r="G1092" t="s">
        <v>9</v>
      </c>
      <c r="H1092" t="s">
        <v>30</v>
      </c>
      <c r="I1092">
        <v>30</v>
      </c>
      <c r="J1092">
        <v>2</v>
      </c>
      <c r="K1092">
        <v>2</v>
      </c>
      <c r="L1092" t="s">
        <v>19</v>
      </c>
      <c r="M1092">
        <v>478</v>
      </c>
      <c r="N1092">
        <f t="shared" si="51"/>
        <v>0</v>
      </c>
      <c r="O1092">
        <f t="shared" si="52"/>
        <v>0</v>
      </c>
      <c r="P1092">
        <f t="shared" si="53"/>
        <v>0</v>
      </c>
    </row>
    <row r="1093" spans="1:16" x14ac:dyDescent="0.3">
      <c r="A1093">
        <v>1091</v>
      </c>
      <c r="B1093">
        <v>78101</v>
      </c>
      <c r="C1093" t="s">
        <v>359</v>
      </c>
      <c r="D1093" t="s">
        <v>358</v>
      </c>
      <c r="E1093">
        <v>78101</v>
      </c>
      <c r="F1093">
        <v>781</v>
      </c>
      <c r="G1093" t="s">
        <v>344</v>
      </c>
      <c r="H1093" t="s">
        <v>18</v>
      </c>
      <c r="I1093">
        <v>20</v>
      </c>
      <c r="J1093">
        <v>2</v>
      </c>
      <c r="K1093">
        <v>3</v>
      </c>
      <c r="L1093" t="s">
        <v>19</v>
      </c>
      <c r="M1093">
        <v>764</v>
      </c>
      <c r="N1093">
        <f t="shared" si="51"/>
        <v>0</v>
      </c>
      <c r="O1093">
        <f t="shared" si="52"/>
        <v>0</v>
      </c>
      <c r="P1093">
        <f t="shared" si="53"/>
        <v>0</v>
      </c>
    </row>
    <row r="1094" spans="1:16" x14ac:dyDescent="0.3">
      <c r="A1094">
        <v>1092</v>
      </c>
      <c r="B1094">
        <v>78102</v>
      </c>
      <c r="C1094" t="s">
        <v>359</v>
      </c>
      <c r="D1094" t="s">
        <v>357</v>
      </c>
      <c r="E1094">
        <v>78102</v>
      </c>
      <c r="F1094">
        <v>781</v>
      </c>
      <c r="G1094" t="s">
        <v>358</v>
      </c>
      <c r="H1094" t="s">
        <v>18</v>
      </c>
      <c r="I1094">
        <v>20</v>
      </c>
      <c r="J1094">
        <v>2</v>
      </c>
      <c r="K1094">
        <v>3</v>
      </c>
      <c r="L1094" t="s">
        <v>19</v>
      </c>
      <c r="M1094">
        <v>431</v>
      </c>
      <c r="N1094">
        <f t="shared" si="51"/>
        <v>0</v>
      </c>
      <c r="O1094">
        <f t="shared" si="52"/>
        <v>0</v>
      </c>
      <c r="P1094">
        <f t="shared" si="53"/>
        <v>0</v>
      </c>
    </row>
    <row r="1095" spans="1:16" x14ac:dyDescent="0.3">
      <c r="A1095">
        <v>1093</v>
      </c>
      <c r="B1095">
        <v>78201</v>
      </c>
      <c r="C1095" t="s">
        <v>359</v>
      </c>
      <c r="D1095" t="s">
        <v>358</v>
      </c>
      <c r="E1095">
        <v>78201</v>
      </c>
      <c r="F1095">
        <v>782</v>
      </c>
      <c r="G1095" t="s">
        <v>357</v>
      </c>
      <c r="H1095" t="s">
        <v>30</v>
      </c>
      <c r="I1095">
        <v>20</v>
      </c>
      <c r="J1095">
        <v>2</v>
      </c>
      <c r="K1095">
        <v>3</v>
      </c>
      <c r="L1095" t="s">
        <v>19</v>
      </c>
      <c r="M1095">
        <v>422</v>
      </c>
      <c r="N1095">
        <f t="shared" si="51"/>
        <v>0</v>
      </c>
      <c r="O1095">
        <f t="shared" si="52"/>
        <v>0</v>
      </c>
      <c r="P1095">
        <f t="shared" si="53"/>
        <v>0</v>
      </c>
    </row>
    <row r="1096" spans="1:16" x14ac:dyDescent="0.3">
      <c r="A1096">
        <v>1094</v>
      </c>
      <c r="B1096">
        <v>78202</v>
      </c>
      <c r="C1096" t="s">
        <v>359</v>
      </c>
      <c r="D1096" t="s">
        <v>344</v>
      </c>
      <c r="E1096">
        <v>78202</v>
      </c>
      <c r="F1096">
        <v>782</v>
      </c>
      <c r="G1096" t="s">
        <v>358</v>
      </c>
      <c r="H1096" t="s">
        <v>30</v>
      </c>
      <c r="I1096">
        <v>20</v>
      </c>
      <c r="J1096">
        <v>2</v>
      </c>
      <c r="K1096">
        <v>3</v>
      </c>
      <c r="L1096" t="s">
        <v>19</v>
      </c>
      <c r="M1096">
        <v>759</v>
      </c>
      <c r="N1096">
        <f t="shared" si="51"/>
        <v>0</v>
      </c>
      <c r="O1096">
        <f t="shared" si="52"/>
        <v>0</v>
      </c>
      <c r="P1096">
        <f t="shared" si="53"/>
        <v>0</v>
      </c>
    </row>
    <row r="1097" spans="1:16" x14ac:dyDescent="0.3">
      <c r="A1097">
        <v>1095</v>
      </c>
      <c r="B1097">
        <v>79301</v>
      </c>
      <c r="C1097" t="s">
        <v>360</v>
      </c>
      <c r="D1097" t="s">
        <v>344</v>
      </c>
      <c r="E1097">
        <v>79301</v>
      </c>
      <c r="F1097">
        <v>793</v>
      </c>
      <c r="G1097" t="s">
        <v>65</v>
      </c>
      <c r="H1097" t="s">
        <v>10</v>
      </c>
      <c r="I1097">
        <v>20</v>
      </c>
      <c r="J1097">
        <v>2</v>
      </c>
      <c r="K1097">
        <v>3</v>
      </c>
      <c r="L1097" t="s">
        <v>19</v>
      </c>
      <c r="M1097">
        <v>547</v>
      </c>
      <c r="N1097">
        <f t="shared" si="51"/>
        <v>0</v>
      </c>
      <c r="O1097">
        <f t="shared" si="52"/>
        <v>0</v>
      </c>
      <c r="P1097">
        <f t="shared" si="53"/>
        <v>0</v>
      </c>
    </row>
    <row r="1098" spans="1:16" x14ac:dyDescent="0.3">
      <c r="A1098">
        <v>1096</v>
      </c>
      <c r="B1098">
        <v>79302</v>
      </c>
      <c r="C1098" t="s">
        <v>360</v>
      </c>
      <c r="D1098" t="s">
        <v>357</v>
      </c>
      <c r="E1098">
        <v>79302</v>
      </c>
      <c r="F1098">
        <v>793</v>
      </c>
      <c r="G1098" t="s">
        <v>344</v>
      </c>
      <c r="H1098" t="s">
        <v>10</v>
      </c>
      <c r="I1098">
        <v>20</v>
      </c>
      <c r="J1098">
        <v>2</v>
      </c>
      <c r="K1098">
        <v>3</v>
      </c>
      <c r="L1098" t="s">
        <v>19</v>
      </c>
      <c r="M1098">
        <v>502</v>
      </c>
      <c r="N1098">
        <f t="shared" si="51"/>
        <v>0</v>
      </c>
      <c r="O1098">
        <f t="shared" si="52"/>
        <v>0</v>
      </c>
      <c r="P1098">
        <f t="shared" si="53"/>
        <v>0</v>
      </c>
    </row>
    <row r="1099" spans="1:16" x14ac:dyDescent="0.3">
      <c r="A1099">
        <v>1097</v>
      </c>
      <c r="B1099">
        <v>79401</v>
      </c>
      <c r="C1099" t="s">
        <v>360</v>
      </c>
      <c r="D1099" t="s">
        <v>344</v>
      </c>
      <c r="E1099">
        <v>79401</v>
      </c>
      <c r="F1099">
        <v>794</v>
      </c>
      <c r="G1099" t="s">
        <v>357</v>
      </c>
      <c r="H1099" t="s">
        <v>15</v>
      </c>
      <c r="I1099">
        <v>20</v>
      </c>
      <c r="J1099">
        <v>2</v>
      </c>
      <c r="K1099">
        <v>3</v>
      </c>
      <c r="L1099" t="s">
        <v>19</v>
      </c>
      <c r="M1099">
        <v>536</v>
      </c>
      <c r="N1099">
        <f t="shared" si="51"/>
        <v>0</v>
      </c>
      <c r="O1099">
        <f t="shared" si="52"/>
        <v>0</v>
      </c>
      <c r="P1099">
        <f t="shared" si="53"/>
        <v>0</v>
      </c>
    </row>
    <row r="1100" spans="1:16" x14ac:dyDescent="0.3">
      <c r="A1100">
        <v>1098</v>
      </c>
      <c r="B1100">
        <v>79402</v>
      </c>
      <c r="C1100" t="s">
        <v>360</v>
      </c>
      <c r="D1100" t="s">
        <v>65</v>
      </c>
      <c r="E1100">
        <v>79402</v>
      </c>
      <c r="F1100">
        <v>794</v>
      </c>
      <c r="G1100" t="s">
        <v>344</v>
      </c>
      <c r="H1100" t="s">
        <v>15</v>
      </c>
      <c r="I1100">
        <v>20</v>
      </c>
      <c r="J1100">
        <v>2</v>
      </c>
      <c r="K1100">
        <v>3</v>
      </c>
      <c r="L1100" t="s">
        <v>19</v>
      </c>
      <c r="M1100">
        <v>534</v>
      </c>
      <c r="N1100">
        <f t="shared" si="51"/>
        <v>0</v>
      </c>
      <c r="O1100">
        <f t="shared" si="52"/>
        <v>0</v>
      </c>
      <c r="P1100">
        <f t="shared" si="53"/>
        <v>0</v>
      </c>
    </row>
    <row r="1101" spans="1:16" x14ac:dyDescent="0.3">
      <c r="A1101">
        <v>1099</v>
      </c>
      <c r="B1101">
        <v>80101</v>
      </c>
      <c r="C1101" t="s">
        <v>361</v>
      </c>
      <c r="D1101" t="s">
        <v>65</v>
      </c>
      <c r="E1101">
        <v>80101</v>
      </c>
      <c r="F1101">
        <v>801</v>
      </c>
      <c r="G1101" t="s">
        <v>362</v>
      </c>
      <c r="H1101" t="s">
        <v>18</v>
      </c>
      <c r="I1101">
        <v>20</v>
      </c>
      <c r="J1101">
        <v>2</v>
      </c>
      <c r="K1101">
        <v>3</v>
      </c>
      <c r="L1101" t="s">
        <v>19</v>
      </c>
      <c r="M1101">
        <v>1002</v>
      </c>
      <c r="N1101">
        <f t="shared" si="51"/>
        <v>0</v>
      </c>
      <c r="O1101">
        <f t="shared" si="52"/>
        <v>0</v>
      </c>
      <c r="P1101">
        <f t="shared" si="53"/>
        <v>0</v>
      </c>
    </row>
    <row r="1102" spans="1:16" x14ac:dyDescent="0.3">
      <c r="A1102">
        <v>1100</v>
      </c>
      <c r="B1102">
        <v>80201</v>
      </c>
      <c r="C1102" t="s">
        <v>361</v>
      </c>
      <c r="D1102" t="s">
        <v>362</v>
      </c>
      <c r="E1102">
        <v>80201</v>
      </c>
      <c r="F1102">
        <v>802</v>
      </c>
      <c r="G1102" t="s">
        <v>65</v>
      </c>
      <c r="H1102" t="s">
        <v>30</v>
      </c>
      <c r="I1102">
        <v>20</v>
      </c>
      <c r="J1102">
        <v>2</v>
      </c>
      <c r="K1102">
        <v>3</v>
      </c>
      <c r="L1102" t="s">
        <v>19</v>
      </c>
      <c r="M1102">
        <v>991</v>
      </c>
      <c r="N1102">
        <f t="shared" si="51"/>
        <v>0</v>
      </c>
      <c r="O1102">
        <f t="shared" si="52"/>
        <v>0</v>
      </c>
      <c r="P1102">
        <f t="shared" si="53"/>
        <v>0</v>
      </c>
    </row>
    <row r="1103" spans="1:16" x14ac:dyDescent="0.3">
      <c r="A1103">
        <v>1101</v>
      </c>
      <c r="B1103">
        <v>81101</v>
      </c>
      <c r="C1103" t="s">
        <v>351</v>
      </c>
      <c r="D1103" t="s">
        <v>352</v>
      </c>
      <c r="E1103">
        <v>81101</v>
      </c>
      <c r="F1103">
        <v>811</v>
      </c>
      <c r="G1103" t="s">
        <v>340</v>
      </c>
      <c r="H1103" t="s">
        <v>18</v>
      </c>
      <c r="I1103">
        <v>20</v>
      </c>
      <c r="J1103">
        <v>2</v>
      </c>
      <c r="K1103">
        <v>3</v>
      </c>
      <c r="L1103" t="s">
        <v>19</v>
      </c>
      <c r="M1103">
        <v>818</v>
      </c>
      <c r="N1103">
        <f t="shared" si="51"/>
        <v>0</v>
      </c>
      <c r="O1103">
        <f t="shared" si="52"/>
        <v>0</v>
      </c>
      <c r="P1103">
        <f t="shared" si="53"/>
        <v>0</v>
      </c>
    </row>
    <row r="1104" spans="1:16" x14ac:dyDescent="0.3">
      <c r="A1104">
        <v>1102</v>
      </c>
      <c r="B1104">
        <v>81102</v>
      </c>
      <c r="C1104" t="s">
        <v>351</v>
      </c>
      <c r="D1104" t="s">
        <v>344</v>
      </c>
      <c r="E1104">
        <v>81102</v>
      </c>
      <c r="F1104">
        <v>811</v>
      </c>
      <c r="G1104" t="s">
        <v>352</v>
      </c>
      <c r="H1104" t="s">
        <v>18</v>
      </c>
      <c r="I1104">
        <v>20</v>
      </c>
      <c r="J1104">
        <v>2</v>
      </c>
      <c r="K1104">
        <v>3</v>
      </c>
      <c r="L1104" t="s">
        <v>19</v>
      </c>
      <c r="M1104">
        <v>488</v>
      </c>
      <c r="N1104">
        <f t="shared" si="51"/>
        <v>0</v>
      </c>
      <c r="O1104">
        <f t="shared" si="52"/>
        <v>0</v>
      </c>
      <c r="P1104">
        <f t="shared" si="53"/>
        <v>0</v>
      </c>
    </row>
    <row r="1105" spans="1:16" x14ac:dyDescent="0.3">
      <c r="A1105">
        <v>1103</v>
      </c>
      <c r="B1105">
        <v>81201</v>
      </c>
      <c r="C1105" t="s">
        <v>351</v>
      </c>
      <c r="D1105" t="s">
        <v>352</v>
      </c>
      <c r="E1105">
        <v>81201</v>
      </c>
      <c r="F1105">
        <v>812</v>
      </c>
      <c r="G1105" t="s">
        <v>344</v>
      </c>
      <c r="H1105" t="s">
        <v>30</v>
      </c>
      <c r="I1105">
        <v>20</v>
      </c>
      <c r="J1105">
        <v>2</v>
      </c>
      <c r="K1105">
        <v>3</v>
      </c>
      <c r="L1105" t="s">
        <v>19</v>
      </c>
      <c r="M1105">
        <v>487</v>
      </c>
      <c r="N1105">
        <f t="shared" si="51"/>
        <v>0</v>
      </c>
      <c r="O1105">
        <f t="shared" si="52"/>
        <v>0</v>
      </c>
      <c r="P1105">
        <f t="shared" si="53"/>
        <v>0</v>
      </c>
    </row>
    <row r="1106" spans="1:16" x14ac:dyDescent="0.3">
      <c r="A1106">
        <v>1104</v>
      </c>
      <c r="B1106">
        <v>81202</v>
      </c>
      <c r="C1106" t="s">
        <v>351</v>
      </c>
      <c r="D1106" t="s">
        <v>340</v>
      </c>
      <c r="E1106">
        <v>81202</v>
      </c>
      <c r="F1106">
        <v>812</v>
      </c>
      <c r="G1106" t="s">
        <v>352</v>
      </c>
      <c r="H1106" t="s">
        <v>30</v>
      </c>
      <c r="I1106">
        <v>20</v>
      </c>
      <c r="J1106">
        <v>2</v>
      </c>
      <c r="K1106">
        <v>3</v>
      </c>
      <c r="L1106" t="s">
        <v>19</v>
      </c>
      <c r="M1106">
        <v>825</v>
      </c>
      <c r="N1106">
        <f t="shared" si="51"/>
        <v>0</v>
      </c>
      <c r="O1106">
        <f t="shared" si="52"/>
        <v>0</v>
      </c>
      <c r="P1106">
        <f t="shared" si="53"/>
        <v>0</v>
      </c>
    </row>
    <row r="1107" spans="1:16" x14ac:dyDescent="0.3">
      <c r="A1107">
        <v>1105</v>
      </c>
      <c r="B1107">
        <v>82101</v>
      </c>
      <c r="C1107" t="s">
        <v>344</v>
      </c>
      <c r="D1107" t="s">
        <v>337</v>
      </c>
      <c r="E1107">
        <v>82101</v>
      </c>
      <c r="F1107">
        <v>821</v>
      </c>
      <c r="G1107" t="s">
        <v>363</v>
      </c>
      <c r="H1107" t="s">
        <v>18</v>
      </c>
      <c r="I1107">
        <v>20</v>
      </c>
      <c r="J1107">
        <v>2</v>
      </c>
      <c r="K1107">
        <v>3</v>
      </c>
      <c r="L1107" t="s">
        <v>19</v>
      </c>
      <c r="M1107">
        <v>445</v>
      </c>
      <c r="N1107">
        <f t="shared" si="51"/>
        <v>0</v>
      </c>
      <c r="O1107">
        <f t="shared" si="52"/>
        <v>0</v>
      </c>
      <c r="P1107">
        <f t="shared" si="53"/>
        <v>0</v>
      </c>
    </row>
    <row r="1108" spans="1:16" x14ac:dyDescent="0.3">
      <c r="A1108">
        <v>1106</v>
      </c>
      <c r="B1108">
        <v>82102</v>
      </c>
      <c r="C1108" t="s">
        <v>344</v>
      </c>
      <c r="D1108" t="s">
        <v>364</v>
      </c>
      <c r="E1108">
        <v>82102</v>
      </c>
      <c r="F1108">
        <v>821</v>
      </c>
      <c r="G1108" t="s">
        <v>337</v>
      </c>
      <c r="H1108" t="s">
        <v>18</v>
      </c>
      <c r="I1108">
        <v>20</v>
      </c>
      <c r="J1108">
        <v>2</v>
      </c>
      <c r="K1108">
        <v>3</v>
      </c>
      <c r="L1108" t="s">
        <v>19</v>
      </c>
      <c r="M1108">
        <v>715</v>
      </c>
      <c r="N1108">
        <f t="shared" si="51"/>
        <v>0</v>
      </c>
      <c r="O1108">
        <f t="shared" si="52"/>
        <v>0</v>
      </c>
      <c r="P1108">
        <f t="shared" si="53"/>
        <v>0</v>
      </c>
    </row>
    <row r="1109" spans="1:16" x14ac:dyDescent="0.3">
      <c r="A1109">
        <v>1107</v>
      </c>
      <c r="B1109">
        <v>82103</v>
      </c>
      <c r="C1109" t="s">
        <v>344</v>
      </c>
      <c r="D1109" t="s">
        <v>338</v>
      </c>
      <c r="E1109">
        <v>82103</v>
      </c>
      <c r="F1109">
        <v>821</v>
      </c>
      <c r="G1109" t="s">
        <v>364</v>
      </c>
      <c r="H1109" t="s">
        <v>18</v>
      </c>
      <c r="I1109">
        <v>20</v>
      </c>
      <c r="J1109">
        <v>2</v>
      </c>
      <c r="K1109">
        <v>3</v>
      </c>
      <c r="L1109" t="s">
        <v>19</v>
      </c>
      <c r="M1109">
        <v>245</v>
      </c>
      <c r="N1109">
        <f t="shared" si="51"/>
        <v>0</v>
      </c>
      <c r="O1109">
        <f t="shared" si="52"/>
        <v>0</v>
      </c>
      <c r="P1109">
        <f t="shared" si="53"/>
        <v>0</v>
      </c>
    </row>
    <row r="1110" spans="1:16" x14ac:dyDescent="0.3">
      <c r="A1110">
        <v>1108</v>
      </c>
      <c r="B1110">
        <v>82104</v>
      </c>
      <c r="C1110" t="s">
        <v>344</v>
      </c>
      <c r="D1110" t="s">
        <v>351</v>
      </c>
      <c r="E1110">
        <v>82104</v>
      </c>
      <c r="F1110">
        <v>821</v>
      </c>
      <c r="G1110" t="s">
        <v>338</v>
      </c>
      <c r="H1110" t="s">
        <v>18</v>
      </c>
      <c r="I1110">
        <v>20</v>
      </c>
      <c r="J1110">
        <v>2</v>
      </c>
      <c r="K1110">
        <v>3</v>
      </c>
      <c r="L1110" t="s">
        <v>19</v>
      </c>
      <c r="M1110">
        <v>747</v>
      </c>
      <c r="N1110">
        <f t="shared" si="51"/>
        <v>0</v>
      </c>
      <c r="O1110">
        <f t="shared" si="52"/>
        <v>0</v>
      </c>
      <c r="P1110">
        <f t="shared" si="53"/>
        <v>0</v>
      </c>
    </row>
    <row r="1111" spans="1:16" x14ac:dyDescent="0.3">
      <c r="A1111">
        <v>1109</v>
      </c>
      <c r="B1111">
        <v>82105</v>
      </c>
      <c r="C1111" t="s">
        <v>344</v>
      </c>
      <c r="D1111" t="s">
        <v>365</v>
      </c>
      <c r="E1111">
        <v>82105</v>
      </c>
      <c r="F1111">
        <v>821</v>
      </c>
      <c r="G1111" t="s">
        <v>351</v>
      </c>
      <c r="H1111" t="s">
        <v>18</v>
      </c>
      <c r="I1111">
        <v>20</v>
      </c>
      <c r="J1111">
        <v>2</v>
      </c>
      <c r="K1111">
        <v>3</v>
      </c>
      <c r="L1111" t="s">
        <v>19</v>
      </c>
      <c r="M1111">
        <v>691</v>
      </c>
      <c r="N1111">
        <f t="shared" si="51"/>
        <v>0</v>
      </c>
      <c r="O1111">
        <f t="shared" si="52"/>
        <v>0</v>
      </c>
      <c r="P1111">
        <f t="shared" si="53"/>
        <v>0</v>
      </c>
    </row>
    <row r="1112" spans="1:16" x14ac:dyDescent="0.3">
      <c r="A1112">
        <v>1110</v>
      </c>
      <c r="B1112">
        <v>82106</v>
      </c>
      <c r="C1112" t="s">
        <v>344</v>
      </c>
      <c r="D1112" t="s">
        <v>360</v>
      </c>
      <c r="E1112">
        <v>82106</v>
      </c>
      <c r="F1112">
        <v>821</v>
      </c>
      <c r="G1112" t="s">
        <v>365</v>
      </c>
      <c r="H1112" t="s">
        <v>18</v>
      </c>
      <c r="I1112">
        <v>20</v>
      </c>
      <c r="J1112">
        <v>2</v>
      </c>
      <c r="K1112">
        <v>3</v>
      </c>
      <c r="L1112" t="s">
        <v>19</v>
      </c>
      <c r="M1112">
        <v>494</v>
      </c>
      <c r="N1112">
        <f t="shared" si="51"/>
        <v>0</v>
      </c>
      <c r="O1112">
        <f t="shared" si="52"/>
        <v>0</v>
      </c>
      <c r="P1112">
        <f t="shared" si="53"/>
        <v>0</v>
      </c>
    </row>
    <row r="1113" spans="1:16" x14ac:dyDescent="0.3">
      <c r="A1113">
        <v>1111</v>
      </c>
      <c r="B1113">
        <v>82201</v>
      </c>
      <c r="C1113" t="s">
        <v>344</v>
      </c>
      <c r="D1113" t="s">
        <v>365</v>
      </c>
      <c r="E1113">
        <v>82201</v>
      </c>
      <c r="F1113">
        <v>822</v>
      </c>
      <c r="G1113" t="s">
        <v>360</v>
      </c>
      <c r="H1113" t="s">
        <v>30</v>
      </c>
      <c r="I1113">
        <v>20</v>
      </c>
      <c r="J1113">
        <v>2</v>
      </c>
      <c r="K1113">
        <v>3</v>
      </c>
      <c r="L1113" t="s">
        <v>19</v>
      </c>
      <c r="M1113">
        <v>489</v>
      </c>
      <c r="N1113">
        <f t="shared" si="51"/>
        <v>0</v>
      </c>
      <c r="O1113">
        <f t="shared" si="52"/>
        <v>0</v>
      </c>
      <c r="P1113">
        <f t="shared" si="53"/>
        <v>0</v>
      </c>
    </row>
    <row r="1114" spans="1:16" x14ac:dyDescent="0.3">
      <c r="A1114">
        <v>1112</v>
      </c>
      <c r="B1114">
        <v>82202</v>
      </c>
      <c r="C1114" t="s">
        <v>344</v>
      </c>
      <c r="D1114" t="s">
        <v>351</v>
      </c>
      <c r="E1114">
        <v>82202</v>
      </c>
      <c r="F1114">
        <v>822</v>
      </c>
      <c r="G1114" t="s">
        <v>365</v>
      </c>
      <c r="H1114" t="s">
        <v>30</v>
      </c>
      <c r="I1114">
        <v>20</v>
      </c>
      <c r="J1114">
        <v>2</v>
      </c>
      <c r="K1114">
        <v>3</v>
      </c>
      <c r="L1114" t="s">
        <v>19</v>
      </c>
      <c r="M1114">
        <v>713</v>
      </c>
      <c r="N1114">
        <f t="shared" si="51"/>
        <v>0</v>
      </c>
      <c r="O1114">
        <f t="shared" si="52"/>
        <v>0</v>
      </c>
      <c r="P1114">
        <f t="shared" si="53"/>
        <v>0</v>
      </c>
    </row>
    <row r="1115" spans="1:16" x14ac:dyDescent="0.3">
      <c r="A1115">
        <v>1113</v>
      </c>
      <c r="B1115">
        <v>82203</v>
      </c>
      <c r="C1115" t="s">
        <v>344</v>
      </c>
      <c r="D1115" t="s">
        <v>338</v>
      </c>
      <c r="E1115">
        <v>82203</v>
      </c>
      <c r="F1115">
        <v>822</v>
      </c>
      <c r="G1115" t="s">
        <v>351</v>
      </c>
      <c r="H1115" t="s">
        <v>30</v>
      </c>
      <c r="I1115">
        <v>20</v>
      </c>
      <c r="J1115">
        <v>2</v>
      </c>
      <c r="K1115">
        <v>3</v>
      </c>
      <c r="L1115" t="s">
        <v>19</v>
      </c>
      <c r="M1115">
        <v>729</v>
      </c>
      <c r="N1115">
        <f t="shared" si="51"/>
        <v>0</v>
      </c>
      <c r="O1115">
        <f t="shared" si="52"/>
        <v>0</v>
      </c>
      <c r="P1115">
        <f t="shared" si="53"/>
        <v>0</v>
      </c>
    </row>
    <row r="1116" spans="1:16" x14ac:dyDescent="0.3">
      <c r="A1116">
        <v>1114</v>
      </c>
      <c r="B1116">
        <v>82204</v>
      </c>
      <c r="C1116" t="s">
        <v>344</v>
      </c>
      <c r="D1116" t="s">
        <v>364</v>
      </c>
      <c r="E1116">
        <v>82204</v>
      </c>
      <c r="F1116">
        <v>822</v>
      </c>
      <c r="G1116" t="s">
        <v>338</v>
      </c>
      <c r="H1116" t="s">
        <v>30</v>
      </c>
      <c r="I1116">
        <v>20</v>
      </c>
      <c r="J1116">
        <v>2</v>
      </c>
      <c r="K1116">
        <v>3</v>
      </c>
      <c r="L1116" t="s">
        <v>19</v>
      </c>
      <c r="M1116">
        <v>298</v>
      </c>
      <c r="N1116">
        <f t="shared" si="51"/>
        <v>0</v>
      </c>
      <c r="O1116">
        <f t="shared" si="52"/>
        <v>0</v>
      </c>
      <c r="P1116">
        <f t="shared" si="53"/>
        <v>0</v>
      </c>
    </row>
    <row r="1117" spans="1:16" x14ac:dyDescent="0.3">
      <c r="A1117">
        <v>1115</v>
      </c>
      <c r="B1117">
        <v>82205</v>
      </c>
      <c r="C1117" t="s">
        <v>344</v>
      </c>
      <c r="D1117" t="s">
        <v>337</v>
      </c>
      <c r="E1117">
        <v>82205</v>
      </c>
      <c r="F1117">
        <v>822</v>
      </c>
      <c r="G1117" t="s">
        <v>364</v>
      </c>
      <c r="H1117" t="s">
        <v>30</v>
      </c>
      <c r="I1117">
        <v>20</v>
      </c>
      <c r="J1117">
        <v>2</v>
      </c>
      <c r="K1117">
        <v>3</v>
      </c>
      <c r="L1117" t="s">
        <v>19</v>
      </c>
      <c r="M1117">
        <v>667</v>
      </c>
      <c r="N1117">
        <f t="shared" si="51"/>
        <v>0</v>
      </c>
      <c r="O1117">
        <f t="shared" si="52"/>
        <v>0</v>
      </c>
      <c r="P1117">
        <f t="shared" si="53"/>
        <v>0</v>
      </c>
    </row>
    <row r="1118" spans="1:16" x14ac:dyDescent="0.3">
      <c r="A1118">
        <v>1116</v>
      </c>
      <c r="B1118">
        <v>82206</v>
      </c>
      <c r="C1118" t="s">
        <v>344</v>
      </c>
      <c r="D1118" t="s">
        <v>363</v>
      </c>
      <c r="E1118">
        <v>82206</v>
      </c>
      <c r="F1118">
        <v>822</v>
      </c>
      <c r="G1118" t="s">
        <v>337</v>
      </c>
      <c r="H1118" t="s">
        <v>30</v>
      </c>
      <c r="I1118">
        <v>20</v>
      </c>
      <c r="J1118">
        <v>2</v>
      </c>
      <c r="K1118">
        <v>3</v>
      </c>
      <c r="L1118" t="s">
        <v>19</v>
      </c>
      <c r="M1118">
        <v>439</v>
      </c>
      <c r="N1118">
        <f t="shared" si="51"/>
        <v>0</v>
      </c>
      <c r="O1118">
        <f t="shared" si="52"/>
        <v>0</v>
      </c>
      <c r="P1118">
        <f t="shared" si="53"/>
        <v>0</v>
      </c>
    </row>
    <row r="1119" spans="1:16" x14ac:dyDescent="0.3">
      <c r="A1119">
        <v>1117</v>
      </c>
      <c r="B1119">
        <v>83101</v>
      </c>
      <c r="C1119" t="s">
        <v>340</v>
      </c>
      <c r="D1119" t="s">
        <v>366</v>
      </c>
      <c r="E1119">
        <v>83101</v>
      </c>
      <c r="F1119">
        <v>831</v>
      </c>
      <c r="G1119" t="s">
        <v>236</v>
      </c>
      <c r="H1119" t="s">
        <v>18</v>
      </c>
      <c r="I1119">
        <v>20</v>
      </c>
      <c r="J1119">
        <v>4</v>
      </c>
      <c r="K1119">
        <v>3</v>
      </c>
      <c r="L1119" t="s">
        <v>195</v>
      </c>
      <c r="M1119">
        <v>3775</v>
      </c>
      <c r="N1119">
        <f t="shared" si="51"/>
        <v>0</v>
      </c>
      <c r="O1119">
        <f t="shared" si="52"/>
        <v>0</v>
      </c>
      <c r="P1119">
        <f t="shared" si="53"/>
        <v>0</v>
      </c>
    </row>
    <row r="1120" spans="1:16" x14ac:dyDescent="0.3">
      <c r="A1120">
        <v>1118</v>
      </c>
      <c r="B1120">
        <v>83102</v>
      </c>
      <c r="C1120" t="s">
        <v>340</v>
      </c>
      <c r="D1120" t="s">
        <v>367</v>
      </c>
      <c r="E1120">
        <v>83102</v>
      </c>
      <c r="F1120">
        <v>831</v>
      </c>
      <c r="G1120" t="s">
        <v>366</v>
      </c>
      <c r="H1120" t="s">
        <v>18</v>
      </c>
      <c r="I1120">
        <v>20</v>
      </c>
      <c r="J1120">
        <v>2</v>
      </c>
      <c r="K1120">
        <v>3</v>
      </c>
      <c r="L1120" t="s">
        <v>19</v>
      </c>
      <c r="M1120">
        <v>1502</v>
      </c>
      <c r="N1120">
        <f t="shared" si="51"/>
        <v>0</v>
      </c>
      <c r="O1120">
        <f t="shared" si="52"/>
        <v>0</v>
      </c>
      <c r="P1120">
        <f t="shared" si="53"/>
        <v>0</v>
      </c>
    </row>
    <row r="1121" spans="1:16" x14ac:dyDescent="0.3">
      <c r="A1121">
        <v>1119</v>
      </c>
      <c r="B1121">
        <v>83103</v>
      </c>
      <c r="C1121" t="s">
        <v>340</v>
      </c>
      <c r="D1121" t="s">
        <v>368</v>
      </c>
      <c r="E1121">
        <v>83103</v>
      </c>
      <c r="F1121">
        <v>831</v>
      </c>
      <c r="G1121" t="s">
        <v>367</v>
      </c>
      <c r="H1121" t="s">
        <v>18</v>
      </c>
      <c r="I1121">
        <v>20</v>
      </c>
      <c r="J1121">
        <v>2</v>
      </c>
      <c r="K1121">
        <v>3</v>
      </c>
      <c r="L1121" t="s">
        <v>19</v>
      </c>
      <c r="M1121">
        <v>1418</v>
      </c>
      <c r="N1121">
        <f t="shared" si="51"/>
        <v>0</v>
      </c>
      <c r="O1121">
        <f t="shared" si="52"/>
        <v>0</v>
      </c>
      <c r="P1121">
        <f t="shared" si="53"/>
        <v>0</v>
      </c>
    </row>
    <row r="1122" spans="1:16" x14ac:dyDescent="0.3">
      <c r="A1122">
        <v>1120</v>
      </c>
      <c r="B1122">
        <v>83104</v>
      </c>
      <c r="C1122" t="s">
        <v>340</v>
      </c>
      <c r="D1122" t="s">
        <v>369</v>
      </c>
      <c r="E1122">
        <v>83104</v>
      </c>
      <c r="F1122">
        <v>831</v>
      </c>
      <c r="G1122" t="s">
        <v>368</v>
      </c>
      <c r="H1122" t="s">
        <v>18</v>
      </c>
      <c r="I1122">
        <v>20</v>
      </c>
      <c r="J1122">
        <v>2</v>
      </c>
      <c r="K1122">
        <v>3</v>
      </c>
      <c r="L1122" t="s">
        <v>19</v>
      </c>
      <c r="M1122">
        <v>745</v>
      </c>
      <c r="N1122">
        <f t="shared" si="51"/>
        <v>0</v>
      </c>
      <c r="O1122">
        <f t="shared" si="52"/>
        <v>0</v>
      </c>
      <c r="P1122">
        <f t="shared" si="53"/>
        <v>0</v>
      </c>
    </row>
    <row r="1123" spans="1:16" x14ac:dyDescent="0.3">
      <c r="A1123">
        <v>1121</v>
      </c>
      <c r="B1123">
        <v>83105</v>
      </c>
      <c r="C1123" t="s">
        <v>340</v>
      </c>
      <c r="D1123" t="s">
        <v>350</v>
      </c>
      <c r="E1123">
        <v>83105</v>
      </c>
      <c r="F1123">
        <v>831</v>
      </c>
      <c r="G1123" t="s">
        <v>369</v>
      </c>
      <c r="H1123" t="s">
        <v>18</v>
      </c>
      <c r="I1123">
        <v>20</v>
      </c>
      <c r="J1123">
        <v>2</v>
      </c>
      <c r="K1123">
        <v>3</v>
      </c>
      <c r="L1123" t="s">
        <v>19</v>
      </c>
      <c r="M1123">
        <v>937</v>
      </c>
      <c r="N1123">
        <f t="shared" si="51"/>
        <v>0</v>
      </c>
      <c r="O1123">
        <f t="shared" si="52"/>
        <v>0</v>
      </c>
      <c r="P1123">
        <f t="shared" si="53"/>
        <v>0</v>
      </c>
    </row>
    <row r="1124" spans="1:16" x14ac:dyDescent="0.3">
      <c r="A1124">
        <v>1122</v>
      </c>
      <c r="B1124">
        <v>83201</v>
      </c>
      <c r="C1124" t="s">
        <v>340</v>
      </c>
      <c r="D1124" t="s">
        <v>369</v>
      </c>
      <c r="E1124">
        <v>83201</v>
      </c>
      <c r="F1124">
        <v>832</v>
      </c>
      <c r="G1124" t="s">
        <v>350</v>
      </c>
      <c r="H1124" t="s">
        <v>30</v>
      </c>
      <c r="I1124">
        <v>20</v>
      </c>
      <c r="J1124">
        <v>2</v>
      </c>
      <c r="K1124">
        <v>3</v>
      </c>
      <c r="L1124" t="s">
        <v>19</v>
      </c>
      <c r="M1124">
        <v>927</v>
      </c>
      <c r="N1124">
        <f t="shared" si="51"/>
        <v>0</v>
      </c>
      <c r="O1124">
        <f t="shared" si="52"/>
        <v>0</v>
      </c>
      <c r="P1124">
        <f t="shared" si="53"/>
        <v>0</v>
      </c>
    </row>
    <row r="1125" spans="1:16" x14ac:dyDescent="0.3">
      <c r="A1125">
        <v>1123</v>
      </c>
      <c r="B1125">
        <v>83202</v>
      </c>
      <c r="C1125" t="s">
        <v>340</v>
      </c>
      <c r="D1125" t="s">
        <v>368</v>
      </c>
      <c r="E1125">
        <v>83202</v>
      </c>
      <c r="F1125">
        <v>832</v>
      </c>
      <c r="G1125" t="s">
        <v>369</v>
      </c>
      <c r="H1125" t="s">
        <v>30</v>
      </c>
      <c r="I1125">
        <v>20</v>
      </c>
      <c r="J1125">
        <v>2</v>
      </c>
      <c r="K1125">
        <v>3</v>
      </c>
      <c r="L1125" t="s">
        <v>19</v>
      </c>
      <c r="M1125">
        <v>947</v>
      </c>
      <c r="N1125">
        <f t="shared" si="51"/>
        <v>0</v>
      </c>
      <c r="O1125">
        <f t="shared" si="52"/>
        <v>0</v>
      </c>
      <c r="P1125">
        <f t="shared" si="53"/>
        <v>0</v>
      </c>
    </row>
    <row r="1126" spans="1:16" x14ac:dyDescent="0.3">
      <c r="A1126">
        <v>1124</v>
      </c>
      <c r="B1126">
        <v>83203</v>
      </c>
      <c r="C1126" t="s">
        <v>340</v>
      </c>
      <c r="D1126" t="s">
        <v>367</v>
      </c>
      <c r="E1126">
        <v>83203</v>
      </c>
      <c r="F1126">
        <v>832</v>
      </c>
      <c r="G1126" t="s">
        <v>368</v>
      </c>
      <c r="H1126" t="s">
        <v>30</v>
      </c>
      <c r="I1126">
        <v>20</v>
      </c>
      <c r="J1126">
        <v>2</v>
      </c>
      <c r="K1126">
        <v>3</v>
      </c>
      <c r="L1126" t="s">
        <v>19</v>
      </c>
      <c r="M1126">
        <v>1464</v>
      </c>
      <c r="N1126">
        <f t="shared" si="51"/>
        <v>0</v>
      </c>
      <c r="O1126">
        <f t="shared" si="52"/>
        <v>0</v>
      </c>
      <c r="P1126">
        <f t="shared" si="53"/>
        <v>0</v>
      </c>
    </row>
    <row r="1127" spans="1:16" x14ac:dyDescent="0.3">
      <c r="A1127">
        <v>1125</v>
      </c>
      <c r="B1127">
        <v>83204</v>
      </c>
      <c r="C1127" t="s">
        <v>340</v>
      </c>
      <c r="D1127" t="s">
        <v>366</v>
      </c>
      <c r="E1127">
        <v>83204</v>
      </c>
      <c r="F1127">
        <v>832</v>
      </c>
      <c r="G1127" t="s">
        <v>367</v>
      </c>
      <c r="H1127" t="s">
        <v>30</v>
      </c>
      <c r="I1127">
        <v>20</v>
      </c>
      <c r="J1127">
        <v>2</v>
      </c>
      <c r="K1127">
        <v>3</v>
      </c>
      <c r="L1127" t="s">
        <v>19</v>
      </c>
      <c r="M1127">
        <v>1217</v>
      </c>
      <c r="N1127">
        <f t="shared" si="51"/>
        <v>0</v>
      </c>
      <c r="O1127">
        <f t="shared" si="52"/>
        <v>0</v>
      </c>
      <c r="P1127">
        <f t="shared" si="53"/>
        <v>0</v>
      </c>
    </row>
    <row r="1128" spans="1:16" x14ac:dyDescent="0.3">
      <c r="A1128">
        <v>1126</v>
      </c>
      <c r="B1128">
        <v>83205</v>
      </c>
      <c r="C1128" t="s">
        <v>340</v>
      </c>
      <c r="D1128" t="s">
        <v>236</v>
      </c>
      <c r="E1128">
        <v>83205</v>
      </c>
      <c r="F1128">
        <v>832</v>
      </c>
      <c r="G1128" t="s">
        <v>366</v>
      </c>
      <c r="H1128" t="s">
        <v>30</v>
      </c>
      <c r="I1128">
        <v>20</v>
      </c>
      <c r="J1128">
        <v>4</v>
      </c>
      <c r="K1128">
        <v>3</v>
      </c>
      <c r="L1128" t="s">
        <v>195</v>
      </c>
      <c r="M1128">
        <v>3832</v>
      </c>
      <c r="N1128">
        <f t="shared" si="51"/>
        <v>0</v>
      </c>
      <c r="O1128">
        <f t="shared" si="52"/>
        <v>0</v>
      </c>
      <c r="P1128">
        <f t="shared" si="53"/>
        <v>0</v>
      </c>
    </row>
    <row r="1129" spans="1:16" x14ac:dyDescent="0.3">
      <c r="A1129">
        <v>1127</v>
      </c>
      <c r="B1129">
        <v>84101</v>
      </c>
      <c r="C1129" t="s">
        <v>65</v>
      </c>
      <c r="D1129" t="s">
        <v>370</v>
      </c>
      <c r="E1129">
        <v>84101</v>
      </c>
      <c r="F1129">
        <v>841</v>
      </c>
      <c r="G1129" t="s">
        <v>338</v>
      </c>
      <c r="H1129" t="s">
        <v>18</v>
      </c>
      <c r="I1129">
        <v>20</v>
      </c>
      <c r="J1129">
        <v>2</v>
      </c>
      <c r="K1129">
        <v>3</v>
      </c>
      <c r="L1129" t="s">
        <v>19</v>
      </c>
      <c r="M1129">
        <v>700</v>
      </c>
      <c r="N1129">
        <f t="shared" si="51"/>
        <v>0</v>
      </c>
      <c r="O1129">
        <f t="shared" si="52"/>
        <v>0</v>
      </c>
      <c r="P1129">
        <f t="shared" si="53"/>
        <v>0</v>
      </c>
    </row>
    <row r="1130" spans="1:16" x14ac:dyDescent="0.3">
      <c r="A1130">
        <v>1128</v>
      </c>
      <c r="B1130">
        <v>84102</v>
      </c>
      <c r="C1130" t="s">
        <v>65</v>
      </c>
      <c r="D1130" t="s">
        <v>353</v>
      </c>
      <c r="E1130">
        <v>84102</v>
      </c>
      <c r="F1130">
        <v>841</v>
      </c>
      <c r="G1130" t="s">
        <v>370</v>
      </c>
      <c r="H1130" t="s">
        <v>18</v>
      </c>
      <c r="I1130">
        <v>20</v>
      </c>
      <c r="J1130">
        <v>2</v>
      </c>
      <c r="K1130">
        <v>3</v>
      </c>
      <c r="L1130" t="s">
        <v>19</v>
      </c>
      <c r="M1130">
        <v>388</v>
      </c>
      <c r="N1130">
        <f t="shared" si="51"/>
        <v>0</v>
      </c>
      <c r="O1130">
        <f t="shared" si="52"/>
        <v>0</v>
      </c>
      <c r="P1130">
        <f t="shared" si="53"/>
        <v>0</v>
      </c>
    </row>
    <row r="1131" spans="1:16" x14ac:dyDescent="0.3">
      <c r="A1131">
        <v>1129</v>
      </c>
      <c r="B1131">
        <v>84103</v>
      </c>
      <c r="C1131" t="s">
        <v>65</v>
      </c>
      <c r="D1131" t="s">
        <v>371</v>
      </c>
      <c r="E1131">
        <v>84103</v>
      </c>
      <c r="F1131">
        <v>841</v>
      </c>
      <c r="G1131" t="s">
        <v>353</v>
      </c>
      <c r="H1131" t="s">
        <v>18</v>
      </c>
      <c r="I1131">
        <v>20</v>
      </c>
      <c r="J1131">
        <v>2</v>
      </c>
      <c r="K1131">
        <v>3</v>
      </c>
      <c r="L1131" t="s">
        <v>19</v>
      </c>
      <c r="M1131">
        <v>908</v>
      </c>
      <c r="N1131">
        <f t="shared" si="51"/>
        <v>0</v>
      </c>
      <c r="O1131">
        <f t="shared" si="52"/>
        <v>0</v>
      </c>
      <c r="P1131">
        <f t="shared" si="53"/>
        <v>0</v>
      </c>
    </row>
    <row r="1132" spans="1:16" x14ac:dyDescent="0.3">
      <c r="A1132">
        <v>1130</v>
      </c>
      <c r="B1132">
        <v>84104</v>
      </c>
      <c r="C1132" t="s">
        <v>65</v>
      </c>
      <c r="D1132" t="s">
        <v>372</v>
      </c>
      <c r="E1132">
        <v>84104</v>
      </c>
      <c r="F1132">
        <v>841</v>
      </c>
      <c r="G1132" t="s">
        <v>371</v>
      </c>
      <c r="H1132" t="s">
        <v>18</v>
      </c>
      <c r="I1132">
        <v>20</v>
      </c>
      <c r="J1132">
        <v>2</v>
      </c>
      <c r="K1132">
        <v>3</v>
      </c>
      <c r="L1132" t="s">
        <v>19</v>
      </c>
      <c r="M1132">
        <v>620</v>
      </c>
      <c r="N1132">
        <f t="shared" si="51"/>
        <v>0</v>
      </c>
      <c r="O1132">
        <f t="shared" si="52"/>
        <v>0</v>
      </c>
      <c r="P1132">
        <f t="shared" si="53"/>
        <v>0</v>
      </c>
    </row>
    <row r="1133" spans="1:16" x14ac:dyDescent="0.3">
      <c r="A1133">
        <v>1131</v>
      </c>
      <c r="B1133">
        <v>84105</v>
      </c>
      <c r="C1133" t="s">
        <v>65</v>
      </c>
      <c r="D1133" t="s">
        <v>373</v>
      </c>
      <c r="E1133">
        <v>84105</v>
      </c>
      <c r="F1133">
        <v>841</v>
      </c>
      <c r="G1133" t="s">
        <v>372</v>
      </c>
      <c r="H1133" t="s">
        <v>18</v>
      </c>
      <c r="I1133">
        <v>20</v>
      </c>
      <c r="J1133">
        <v>2</v>
      </c>
      <c r="K1133">
        <v>3</v>
      </c>
      <c r="L1133" t="s">
        <v>19</v>
      </c>
      <c r="M1133">
        <v>525</v>
      </c>
      <c r="N1133">
        <f t="shared" si="51"/>
        <v>0</v>
      </c>
      <c r="O1133">
        <f t="shared" si="52"/>
        <v>0</v>
      </c>
      <c r="P1133">
        <f t="shared" si="53"/>
        <v>0</v>
      </c>
    </row>
    <row r="1134" spans="1:16" x14ac:dyDescent="0.3">
      <c r="A1134">
        <v>1132</v>
      </c>
      <c r="B1134">
        <v>84106</v>
      </c>
      <c r="C1134" t="s">
        <v>65</v>
      </c>
      <c r="D1134" t="s">
        <v>63</v>
      </c>
      <c r="E1134">
        <v>84106</v>
      </c>
      <c r="F1134">
        <v>841</v>
      </c>
      <c r="G1134" t="s">
        <v>373</v>
      </c>
      <c r="H1134" t="s">
        <v>18</v>
      </c>
      <c r="I1134">
        <v>20</v>
      </c>
      <c r="J1134">
        <v>2</v>
      </c>
      <c r="K1134">
        <v>3</v>
      </c>
      <c r="L1134" t="s">
        <v>19</v>
      </c>
      <c r="M1134">
        <v>682</v>
      </c>
      <c r="N1134">
        <f t="shared" si="51"/>
        <v>0</v>
      </c>
      <c r="O1134">
        <f t="shared" si="52"/>
        <v>0</v>
      </c>
      <c r="P1134">
        <f t="shared" si="53"/>
        <v>0</v>
      </c>
    </row>
    <row r="1135" spans="1:16" x14ac:dyDescent="0.3">
      <c r="A1135">
        <v>1133</v>
      </c>
      <c r="B1135">
        <v>84201</v>
      </c>
      <c r="C1135" t="s">
        <v>65</v>
      </c>
      <c r="D1135" t="s">
        <v>373</v>
      </c>
      <c r="E1135">
        <v>84201</v>
      </c>
      <c r="F1135">
        <v>842</v>
      </c>
      <c r="G1135" t="s">
        <v>63</v>
      </c>
      <c r="H1135" t="s">
        <v>30</v>
      </c>
      <c r="I1135">
        <v>20</v>
      </c>
      <c r="J1135">
        <v>2</v>
      </c>
      <c r="K1135">
        <v>3</v>
      </c>
      <c r="L1135" t="s">
        <v>19</v>
      </c>
      <c r="M1135">
        <v>685</v>
      </c>
      <c r="N1135">
        <f t="shared" si="51"/>
        <v>0</v>
      </c>
      <c r="O1135">
        <f t="shared" si="52"/>
        <v>0</v>
      </c>
      <c r="P1135">
        <f t="shared" si="53"/>
        <v>0</v>
      </c>
    </row>
    <row r="1136" spans="1:16" x14ac:dyDescent="0.3">
      <c r="A1136">
        <v>1134</v>
      </c>
      <c r="B1136">
        <v>84202</v>
      </c>
      <c r="C1136" t="s">
        <v>65</v>
      </c>
      <c r="D1136" t="s">
        <v>372</v>
      </c>
      <c r="E1136">
        <v>84202</v>
      </c>
      <c r="F1136">
        <v>842</v>
      </c>
      <c r="G1136" t="s">
        <v>373</v>
      </c>
      <c r="H1136" t="s">
        <v>30</v>
      </c>
      <c r="I1136">
        <v>20</v>
      </c>
      <c r="J1136">
        <v>2</v>
      </c>
      <c r="K1136">
        <v>3</v>
      </c>
      <c r="L1136" t="s">
        <v>19</v>
      </c>
      <c r="M1136">
        <v>495</v>
      </c>
      <c r="N1136">
        <f t="shared" si="51"/>
        <v>0</v>
      </c>
      <c r="O1136">
        <f t="shared" si="52"/>
        <v>0</v>
      </c>
      <c r="P1136">
        <f t="shared" si="53"/>
        <v>0</v>
      </c>
    </row>
    <row r="1137" spans="1:16" x14ac:dyDescent="0.3">
      <c r="A1137">
        <v>1135</v>
      </c>
      <c r="B1137">
        <v>84203</v>
      </c>
      <c r="C1137" t="s">
        <v>65</v>
      </c>
      <c r="D1137" t="s">
        <v>371</v>
      </c>
      <c r="E1137">
        <v>84203</v>
      </c>
      <c r="F1137">
        <v>842</v>
      </c>
      <c r="G1137" t="s">
        <v>372</v>
      </c>
      <c r="H1137" t="s">
        <v>30</v>
      </c>
      <c r="I1137">
        <v>20</v>
      </c>
      <c r="J1137">
        <v>2</v>
      </c>
      <c r="K1137">
        <v>3</v>
      </c>
      <c r="L1137" t="s">
        <v>19</v>
      </c>
      <c r="M1137">
        <v>651</v>
      </c>
      <c r="N1137">
        <f t="shared" si="51"/>
        <v>0</v>
      </c>
      <c r="O1137">
        <f t="shared" si="52"/>
        <v>0</v>
      </c>
      <c r="P1137">
        <f t="shared" si="53"/>
        <v>0</v>
      </c>
    </row>
    <row r="1138" spans="1:16" x14ac:dyDescent="0.3">
      <c r="A1138">
        <v>1136</v>
      </c>
      <c r="B1138">
        <v>84204</v>
      </c>
      <c r="C1138" t="s">
        <v>65</v>
      </c>
      <c r="D1138" t="s">
        <v>353</v>
      </c>
      <c r="E1138">
        <v>84204</v>
      </c>
      <c r="F1138">
        <v>842</v>
      </c>
      <c r="G1138" t="s">
        <v>371</v>
      </c>
      <c r="H1138" t="s">
        <v>30</v>
      </c>
      <c r="I1138">
        <v>20</v>
      </c>
      <c r="J1138">
        <v>2</v>
      </c>
      <c r="K1138">
        <v>3</v>
      </c>
      <c r="L1138" t="s">
        <v>19</v>
      </c>
      <c r="M1138">
        <v>906</v>
      </c>
      <c r="N1138">
        <f t="shared" si="51"/>
        <v>0</v>
      </c>
      <c r="O1138">
        <f t="shared" si="52"/>
        <v>0</v>
      </c>
      <c r="P1138">
        <f t="shared" si="53"/>
        <v>0</v>
      </c>
    </row>
    <row r="1139" spans="1:16" x14ac:dyDescent="0.3">
      <c r="A1139">
        <v>1137</v>
      </c>
      <c r="B1139">
        <v>84205</v>
      </c>
      <c r="C1139" t="s">
        <v>65</v>
      </c>
      <c r="D1139" t="s">
        <v>370</v>
      </c>
      <c r="E1139">
        <v>84205</v>
      </c>
      <c r="F1139">
        <v>842</v>
      </c>
      <c r="G1139" t="s">
        <v>353</v>
      </c>
      <c r="H1139" t="s">
        <v>30</v>
      </c>
      <c r="I1139">
        <v>20</v>
      </c>
      <c r="J1139">
        <v>2</v>
      </c>
      <c r="K1139">
        <v>3</v>
      </c>
      <c r="L1139" t="s">
        <v>19</v>
      </c>
      <c r="M1139">
        <v>390</v>
      </c>
      <c r="N1139">
        <f t="shared" si="51"/>
        <v>0</v>
      </c>
      <c r="O1139">
        <f t="shared" si="52"/>
        <v>0</v>
      </c>
      <c r="P1139">
        <f t="shared" si="53"/>
        <v>0</v>
      </c>
    </row>
    <row r="1140" spans="1:16" x14ac:dyDescent="0.3">
      <c r="A1140">
        <v>1138</v>
      </c>
      <c r="B1140">
        <v>84206</v>
      </c>
      <c r="C1140" t="s">
        <v>65</v>
      </c>
      <c r="D1140" t="s">
        <v>338</v>
      </c>
      <c r="E1140">
        <v>84206</v>
      </c>
      <c r="F1140">
        <v>842</v>
      </c>
      <c r="G1140" t="s">
        <v>370</v>
      </c>
      <c r="H1140" t="s">
        <v>30</v>
      </c>
      <c r="I1140">
        <v>20</v>
      </c>
      <c r="J1140">
        <v>2</v>
      </c>
      <c r="K1140">
        <v>3</v>
      </c>
      <c r="L1140" t="s">
        <v>19</v>
      </c>
      <c r="M1140">
        <v>720</v>
      </c>
      <c r="N1140">
        <f t="shared" si="51"/>
        <v>0</v>
      </c>
      <c r="O1140">
        <f t="shared" si="52"/>
        <v>0</v>
      </c>
      <c r="P1140">
        <f t="shared" si="53"/>
        <v>0</v>
      </c>
    </row>
    <row r="1141" spans="1:16" x14ac:dyDescent="0.3">
      <c r="A1141">
        <v>1139</v>
      </c>
      <c r="B1141">
        <v>85101</v>
      </c>
      <c r="C1141" t="s">
        <v>374</v>
      </c>
      <c r="D1141" t="s">
        <v>375</v>
      </c>
      <c r="E1141">
        <v>85101</v>
      </c>
      <c r="F1141">
        <v>851</v>
      </c>
      <c r="G1141" t="s">
        <v>337</v>
      </c>
      <c r="H1141" t="s">
        <v>18</v>
      </c>
      <c r="I1141">
        <v>20</v>
      </c>
      <c r="J1141">
        <v>2</v>
      </c>
      <c r="K1141">
        <v>3</v>
      </c>
      <c r="L1141" t="s">
        <v>19</v>
      </c>
      <c r="M1141">
        <v>323</v>
      </c>
      <c r="N1141">
        <f t="shared" si="51"/>
        <v>0</v>
      </c>
      <c r="O1141">
        <f t="shared" si="52"/>
        <v>0</v>
      </c>
      <c r="P1141">
        <f t="shared" si="53"/>
        <v>0</v>
      </c>
    </row>
    <row r="1142" spans="1:16" x14ac:dyDescent="0.3">
      <c r="A1142">
        <v>1140</v>
      </c>
      <c r="B1142">
        <v>85102</v>
      </c>
      <c r="C1142" t="s">
        <v>374</v>
      </c>
      <c r="D1142" t="s">
        <v>346</v>
      </c>
      <c r="E1142">
        <v>85102</v>
      </c>
      <c r="F1142">
        <v>851</v>
      </c>
      <c r="G1142" t="s">
        <v>375</v>
      </c>
      <c r="H1142" t="s">
        <v>18</v>
      </c>
      <c r="I1142">
        <v>20</v>
      </c>
      <c r="J1142">
        <v>2</v>
      </c>
      <c r="K1142">
        <v>3</v>
      </c>
      <c r="L1142" t="s">
        <v>19</v>
      </c>
      <c r="M1142">
        <v>1544</v>
      </c>
      <c r="N1142">
        <f t="shared" si="51"/>
        <v>0</v>
      </c>
      <c r="O1142">
        <f t="shared" si="52"/>
        <v>0</v>
      </c>
      <c r="P1142">
        <f t="shared" si="53"/>
        <v>0</v>
      </c>
    </row>
    <row r="1143" spans="1:16" x14ac:dyDescent="0.3">
      <c r="A1143">
        <v>1141</v>
      </c>
      <c r="B1143">
        <v>85201</v>
      </c>
      <c r="C1143" t="s">
        <v>374</v>
      </c>
      <c r="D1143" t="s">
        <v>375</v>
      </c>
      <c r="E1143">
        <v>85201</v>
      </c>
      <c r="F1143">
        <v>852</v>
      </c>
      <c r="G1143" t="s">
        <v>346</v>
      </c>
      <c r="H1143" t="s">
        <v>30</v>
      </c>
      <c r="I1143">
        <v>20</v>
      </c>
      <c r="J1143">
        <v>2</v>
      </c>
      <c r="K1143">
        <v>3</v>
      </c>
      <c r="L1143" t="s">
        <v>19</v>
      </c>
      <c r="M1143">
        <v>1624</v>
      </c>
      <c r="N1143">
        <f t="shared" si="51"/>
        <v>0</v>
      </c>
      <c r="O1143">
        <f t="shared" si="52"/>
        <v>0</v>
      </c>
      <c r="P1143">
        <f t="shared" si="53"/>
        <v>0</v>
      </c>
    </row>
    <row r="1144" spans="1:16" x14ac:dyDescent="0.3">
      <c r="A1144">
        <v>1142</v>
      </c>
      <c r="B1144">
        <v>85202</v>
      </c>
      <c r="C1144" t="s">
        <v>374</v>
      </c>
      <c r="D1144" t="s">
        <v>337</v>
      </c>
      <c r="E1144">
        <v>85202</v>
      </c>
      <c r="F1144">
        <v>852</v>
      </c>
      <c r="G1144" t="s">
        <v>375</v>
      </c>
      <c r="H1144" t="s">
        <v>30</v>
      </c>
      <c r="I1144">
        <v>20</v>
      </c>
      <c r="J1144">
        <v>2</v>
      </c>
      <c r="K1144">
        <v>3</v>
      </c>
      <c r="L1144" t="s">
        <v>19</v>
      </c>
      <c r="M1144">
        <v>373</v>
      </c>
      <c r="N1144">
        <f t="shared" si="51"/>
        <v>0</v>
      </c>
      <c r="O1144">
        <f t="shared" si="52"/>
        <v>0</v>
      </c>
      <c r="P1144">
        <f t="shared" si="53"/>
        <v>0</v>
      </c>
    </row>
    <row r="1145" spans="1:16" x14ac:dyDescent="0.3">
      <c r="A1145">
        <v>1143</v>
      </c>
      <c r="B1145">
        <v>86101</v>
      </c>
      <c r="C1145" t="s">
        <v>346</v>
      </c>
      <c r="D1145" t="s">
        <v>376</v>
      </c>
      <c r="E1145">
        <v>86101</v>
      </c>
      <c r="F1145">
        <v>861</v>
      </c>
      <c r="G1145" t="s">
        <v>377</v>
      </c>
      <c r="H1145" t="s">
        <v>18</v>
      </c>
      <c r="I1145">
        <v>20</v>
      </c>
      <c r="J1145">
        <v>6</v>
      </c>
      <c r="K1145">
        <v>3</v>
      </c>
      <c r="L1145" t="s">
        <v>345</v>
      </c>
      <c r="M1145">
        <v>2354</v>
      </c>
      <c r="N1145">
        <f t="shared" si="51"/>
        <v>0</v>
      </c>
      <c r="O1145">
        <f t="shared" si="52"/>
        <v>0</v>
      </c>
      <c r="P1145">
        <f t="shared" si="53"/>
        <v>0</v>
      </c>
    </row>
    <row r="1146" spans="1:16" x14ac:dyDescent="0.3">
      <c r="A1146">
        <v>1144</v>
      </c>
      <c r="B1146">
        <v>86102</v>
      </c>
      <c r="C1146" t="s">
        <v>346</v>
      </c>
      <c r="D1146" t="s">
        <v>378</v>
      </c>
      <c r="E1146">
        <v>86102</v>
      </c>
      <c r="F1146">
        <v>861</v>
      </c>
      <c r="G1146" t="s">
        <v>376</v>
      </c>
      <c r="H1146" t="s">
        <v>18</v>
      </c>
      <c r="I1146">
        <v>20</v>
      </c>
      <c r="J1146">
        <v>6</v>
      </c>
      <c r="K1146">
        <v>3</v>
      </c>
      <c r="L1146" t="s">
        <v>345</v>
      </c>
      <c r="M1146">
        <v>2265</v>
      </c>
      <c r="N1146">
        <f t="shared" si="51"/>
        <v>0</v>
      </c>
      <c r="O1146">
        <f t="shared" si="52"/>
        <v>0</v>
      </c>
      <c r="P1146">
        <f t="shared" si="53"/>
        <v>0</v>
      </c>
    </row>
    <row r="1147" spans="1:16" x14ac:dyDescent="0.3">
      <c r="A1147">
        <v>1145</v>
      </c>
      <c r="B1147">
        <v>86103</v>
      </c>
      <c r="C1147" t="s">
        <v>346</v>
      </c>
      <c r="D1147" t="s">
        <v>379</v>
      </c>
      <c r="E1147">
        <v>86103</v>
      </c>
      <c r="F1147">
        <v>861</v>
      </c>
      <c r="G1147" t="s">
        <v>378</v>
      </c>
      <c r="H1147" t="s">
        <v>18</v>
      </c>
      <c r="I1147">
        <v>20</v>
      </c>
      <c r="J1147">
        <v>6</v>
      </c>
      <c r="K1147">
        <v>3</v>
      </c>
      <c r="L1147" t="s">
        <v>345</v>
      </c>
      <c r="M1147">
        <v>1618</v>
      </c>
      <c r="N1147">
        <f t="shared" si="51"/>
        <v>0</v>
      </c>
      <c r="O1147">
        <f t="shared" si="52"/>
        <v>0</v>
      </c>
      <c r="P1147">
        <f t="shared" si="53"/>
        <v>0</v>
      </c>
    </row>
    <row r="1148" spans="1:16" x14ac:dyDescent="0.3">
      <c r="A1148">
        <v>1146</v>
      </c>
      <c r="B1148">
        <v>86104</v>
      </c>
      <c r="C1148" t="s">
        <v>346</v>
      </c>
      <c r="D1148" t="s">
        <v>380</v>
      </c>
      <c r="E1148">
        <v>86104</v>
      </c>
      <c r="F1148">
        <v>861</v>
      </c>
      <c r="G1148" t="s">
        <v>379</v>
      </c>
      <c r="H1148" t="s">
        <v>18</v>
      </c>
      <c r="I1148">
        <v>20</v>
      </c>
      <c r="J1148">
        <v>6</v>
      </c>
      <c r="K1148">
        <v>3</v>
      </c>
      <c r="L1148" t="s">
        <v>345</v>
      </c>
      <c r="M1148">
        <v>950</v>
      </c>
      <c r="N1148">
        <f t="shared" si="51"/>
        <v>0</v>
      </c>
      <c r="O1148">
        <f t="shared" si="52"/>
        <v>0</v>
      </c>
      <c r="P1148">
        <f t="shared" si="53"/>
        <v>0</v>
      </c>
    </row>
    <row r="1149" spans="1:16" x14ac:dyDescent="0.3">
      <c r="A1149">
        <v>1147</v>
      </c>
      <c r="B1149">
        <v>86105</v>
      </c>
      <c r="C1149" t="s">
        <v>346</v>
      </c>
      <c r="D1149" t="s">
        <v>381</v>
      </c>
      <c r="E1149">
        <v>86105</v>
      </c>
      <c r="F1149">
        <v>861</v>
      </c>
      <c r="G1149" t="s">
        <v>380</v>
      </c>
      <c r="H1149" t="s">
        <v>18</v>
      </c>
      <c r="I1149">
        <v>20</v>
      </c>
      <c r="J1149">
        <v>6</v>
      </c>
      <c r="K1149">
        <v>3</v>
      </c>
      <c r="L1149" t="s">
        <v>345</v>
      </c>
      <c r="M1149">
        <v>2083</v>
      </c>
      <c r="N1149">
        <f t="shared" si="51"/>
        <v>0</v>
      </c>
      <c r="O1149">
        <f t="shared" si="52"/>
        <v>0</v>
      </c>
      <c r="P1149">
        <f t="shared" si="53"/>
        <v>0</v>
      </c>
    </row>
    <row r="1150" spans="1:16" x14ac:dyDescent="0.3">
      <c r="A1150">
        <v>1148</v>
      </c>
      <c r="B1150">
        <v>86106</v>
      </c>
      <c r="C1150" t="s">
        <v>346</v>
      </c>
      <c r="D1150" t="s">
        <v>382</v>
      </c>
      <c r="E1150">
        <v>86106</v>
      </c>
      <c r="F1150">
        <v>861</v>
      </c>
      <c r="G1150" t="s">
        <v>381</v>
      </c>
      <c r="H1150" t="s">
        <v>18</v>
      </c>
      <c r="I1150">
        <v>20</v>
      </c>
      <c r="J1150">
        <v>6</v>
      </c>
      <c r="K1150">
        <v>3</v>
      </c>
      <c r="L1150" t="s">
        <v>345</v>
      </c>
      <c r="M1150">
        <v>1885</v>
      </c>
      <c r="N1150">
        <f t="shared" si="51"/>
        <v>0</v>
      </c>
      <c r="O1150">
        <f t="shared" si="52"/>
        <v>0</v>
      </c>
      <c r="P1150">
        <f t="shared" si="53"/>
        <v>0</v>
      </c>
    </row>
    <row r="1151" spans="1:16" x14ac:dyDescent="0.3">
      <c r="A1151">
        <v>1149</v>
      </c>
      <c r="B1151">
        <v>86107</v>
      </c>
      <c r="C1151" t="s">
        <v>346</v>
      </c>
      <c r="D1151" t="s">
        <v>383</v>
      </c>
      <c r="E1151">
        <v>86107</v>
      </c>
      <c r="F1151">
        <v>861</v>
      </c>
      <c r="G1151" t="s">
        <v>382</v>
      </c>
      <c r="H1151" t="s">
        <v>18</v>
      </c>
      <c r="I1151">
        <v>20</v>
      </c>
      <c r="J1151">
        <v>6</v>
      </c>
      <c r="K1151">
        <v>3</v>
      </c>
      <c r="L1151" t="s">
        <v>345</v>
      </c>
      <c r="M1151">
        <v>1800</v>
      </c>
      <c r="N1151">
        <f t="shared" si="51"/>
        <v>0</v>
      </c>
      <c r="O1151">
        <f t="shared" si="52"/>
        <v>0</v>
      </c>
      <c r="P1151">
        <f t="shared" si="53"/>
        <v>0</v>
      </c>
    </row>
    <row r="1152" spans="1:16" x14ac:dyDescent="0.3">
      <c r="A1152">
        <v>1150</v>
      </c>
      <c r="B1152">
        <v>86108</v>
      </c>
      <c r="C1152" t="s">
        <v>346</v>
      </c>
      <c r="D1152" t="s">
        <v>384</v>
      </c>
      <c r="E1152">
        <v>86108</v>
      </c>
      <c r="F1152">
        <v>861</v>
      </c>
      <c r="G1152" t="s">
        <v>383</v>
      </c>
      <c r="H1152" t="s">
        <v>18</v>
      </c>
      <c r="I1152">
        <v>20</v>
      </c>
      <c r="J1152">
        <v>6</v>
      </c>
      <c r="K1152">
        <v>3</v>
      </c>
      <c r="L1152" t="s">
        <v>345</v>
      </c>
      <c r="M1152">
        <v>1586</v>
      </c>
      <c r="N1152">
        <f t="shared" si="51"/>
        <v>0</v>
      </c>
      <c r="O1152">
        <f t="shared" si="52"/>
        <v>0</v>
      </c>
      <c r="P1152">
        <f t="shared" si="53"/>
        <v>0</v>
      </c>
    </row>
    <row r="1153" spans="1:16" x14ac:dyDescent="0.3">
      <c r="A1153">
        <v>1151</v>
      </c>
      <c r="B1153">
        <v>86109</v>
      </c>
      <c r="C1153" t="s">
        <v>346</v>
      </c>
      <c r="D1153" t="s">
        <v>385</v>
      </c>
      <c r="E1153">
        <v>86109</v>
      </c>
      <c r="F1153">
        <v>861</v>
      </c>
      <c r="G1153" t="s">
        <v>384</v>
      </c>
      <c r="H1153" t="s">
        <v>18</v>
      </c>
      <c r="I1153">
        <v>20</v>
      </c>
      <c r="J1153">
        <v>6</v>
      </c>
      <c r="K1153">
        <v>3</v>
      </c>
      <c r="L1153" t="s">
        <v>345</v>
      </c>
      <c r="M1153">
        <v>1278</v>
      </c>
      <c r="N1153">
        <f t="shared" si="51"/>
        <v>0</v>
      </c>
      <c r="O1153">
        <f t="shared" si="52"/>
        <v>0</v>
      </c>
      <c r="P1153">
        <f t="shared" si="53"/>
        <v>0</v>
      </c>
    </row>
    <row r="1154" spans="1:16" x14ac:dyDescent="0.3">
      <c r="A1154">
        <v>1152</v>
      </c>
      <c r="B1154">
        <v>86110</v>
      </c>
      <c r="C1154" t="s">
        <v>346</v>
      </c>
      <c r="D1154" t="s">
        <v>386</v>
      </c>
      <c r="E1154">
        <v>86110</v>
      </c>
      <c r="F1154">
        <v>861</v>
      </c>
      <c r="G1154" t="s">
        <v>385</v>
      </c>
      <c r="H1154" t="s">
        <v>18</v>
      </c>
      <c r="I1154">
        <v>20</v>
      </c>
      <c r="J1154">
        <v>6</v>
      </c>
      <c r="K1154">
        <v>3</v>
      </c>
      <c r="L1154" t="s">
        <v>345</v>
      </c>
      <c r="M1154">
        <v>1724</v>
      </c>
      <c r="N1154">
        <f t="shared" ref="N1154:N1217" si="54">IF(D1154=G1154,1,0)</f>
        <v>0</v>
      </c>
      <c r="O1154">
        <f t="shared" ref="O1154:O1217" si="55">IF(C1154=D1154,1,0)</f>
        <v>0</v>
      </c>
      <c r="P1154">
        <f t="shared" ref="P1154:P1217" si="56">IF(C1154=G1154,1,0)</f>
        <v>0</v>
      </c>
    </row>
    <row r="1155" spans="1:16" x14ac:dyDescent="0.3">
      <c r="A1155">
        <v>1153</v>
      </c>
      <c r="B1155">
        <v>86111</v>
      </c>
      <c r="C1155" t="s">
        <v>346</v>
      </c>
      <c r="D1155" t="s">
        <v>387</v>
      </c>
      <c r="E1155">
        <v>86111</v>
      </c>
      <c r="F1155">
        <v>861</v>
      </c>
      <c r="G1155" t="s">
        <v>386</v>
      </c>
      <c r="H1155" t="s">
        <v>18</v>
      </c>
      <c r="I1155">
        <v>20</v>
      </c>
      <c r="J1155">
        <v>6</v>
      </c>
      <c r="K1155">
        <v>3</v>
      </c>
      <c r="L1155" t="s">
        <v>345</v>
      </c>
      <c r="M1155">
        <v>926</v>
      </c>
      <c r="N1155">
        <f t="shared" si="54"/>
        <v>0</v>
      </c>
      <c r="O1155">
        <f t="shared" si="55"/>
        <v>0</v>
      </c>
      <c r="P1155">
        <f t="shared" si="56"/>
        <v>0</v>
      </c>
    </row>
    <row r="1156" spans="1:16" x14ac:dyDescent="0.3">
      <c r="A1156">
        <v>1154</v>
      </c>
      <c r="B1156">
        <v>86112</v>
      </c>
      <c r="C1156" t="s">
        <v>346</v>
      </c>
      <c r="D1156" t="s">
        <v>128</v>
      </c>
      <c r="E1156">
        <v>86112</v>
      </c>
      <c r="F1156">
        <v>861</v>
      </c>
      <c r="G1156" t="s">
        <v>387</v>
      </c>
      <c r="H1156" t="s">
        <v>18</v>
      </c>
      <c r="I1156">
        <v>20</v>
      </c>
      <c r="J1156">
        <v>6</v>
      </c>
      <c r="K1156">
        <v>3</v>
      </c>
      <c r="L1156" t="s">
        <v>345</v>
      </c>
      <c r="M1156">
        <v>1159</v>
      </c>
      <c r="N1156">
        <f t="shared" si="54"/>
        <v>0</v>
      </c>
      <c r="O1156">
        <f t="shared" si="55"/>
        <v>0</v>
      </c>
      <c r="P1156">
        <f t="shared" si="56"/>
        <v>0</v>
      </c>
    </row>
    <row r="1157" spans="1:16" x14ac:dyDescent="0.3">
      <c r="A1157">
        <v>1155</v>
      </c>
      <c r="B1157">
        <v>86113</v>
      </c>
      <c r="C1157" t="s">
        <v>346</v>
      </c>
      <c r="D1157" t="s">
        <v>388</v>
      </c>
      <c r="E1157">
        <v>86113</v>
      </c>
      <c r="F1157">
        <v>861</v>
      </c>
      <c r="G1157" t="s">
        <v>128</v>
      </c>
      <c r="H1157" t="s">
        <v>18</v>
      </c>
      <c r="I1157">
        <v>20</v>
      </c>
      <c r="J1157">
        <v>6</v>
      </c>
      <c r="K1157">
        <v>3</v>
      </c>
      <c r="L1157" t="s">
        <v>345</v>
      </c>
      <c r="M1157">
        <v>570</v>
      </c>
      <c r="N1157">
        <f t="shared" si="54"/>
        <v>0</v>
      </c>
      <c r="O1157">
        <f t="shared" si="55"/>
        <v>0</v>
      </c>
      <c r="P1157">
        <f t="shared" si="56"/>
        <v>0</v>
      </c>
    </row>
    <row r="1158" spans="1:16" x14ac:dyDescent="0.3">
      <c r="A1158">
        <v>1156</v>
      </c>
      <c r="B1158">
        <v>86114</v>
      </c>
      <c r="C1158" t="s">
        <v>346</v>
      </c>
      <c r="D1158" t="s">
        <v>376</v>
      </c>
      <c r="E1158">
        <v>86114</v>
      </c>
      <c r="F1158">
        <v>861</v>
      </c>
      <c r="G1158" t="s">
        <v>388</v>
      </c>
      <c r="H1158" t="s">
        <v>18</v>
      </c>
      <c r="I1158">
        <v>20</v>
      </c>
      <c r="J1158">
        <v>6</v>
      </c>
      <c r="K1158">
        <v>3</v>
      </c>
      <c r="L1158" t="s">
        <v>345</v>
      </c>
      <c r="M1158">
        <v>1528</v>
      </c>
      <c r="N1158">
        <f t="shared" si="54"/>
        <v>0</v>
      </c>
      <c r="O1158">
        <f t="shared" si="55"/>
        <v>0</v>
      </c>
      <c r="P1158">
        <f t="shared" si="56"/>
        <v>0</v>
      </c>
    </row>
    <row r="1159" spans="1:16" x14ac:dyDescent="0.3">
      <c r="A1159">
        <v>1157</v>
      </c>
      <c r="B1159">
        <v>86115</v>
      </c>
      <c r="C1159" t="s">
        <v>346</v>
      </c>
      <c r="D1159" t="s">
        <v>389</v>
      </c>
      <c r="E1159">
        <v>86115</v>
      </c>
      <c r="F1159">
        <v>861</v>
      </c>
      <c r="G1159" t="s">
        <v>376</v>
      </c>
      <c r="H1159" t="s">
        <v>18</v>
      </c>
      <c r="I1159">
        <v>20</v>
      </c>
      <c r="J1159">
        <v>6</v>
      </c>
      <c r="K1159">
        <v>3</v>
      </c>
      <c r="L1159" t="s">
        <v>345</v>
      </c>
      <c r="M1159">
        <v>972</v>
      </c>
      <c r="N1159">
        <f t="shared" si="54"/>
        <v>0</v>
      </c>
      <c r="O1159">
        <f t="shared" si="55"/>
        <v>0</v>
      </c>
      <c r="P1159">
        <f t="shared" si="56"/>
        <v>0</v>
      </c>
    </row>
    <row r="1160" spans="1:16" x14ac:dyDescent="0.3">
      <c r="A1160">
        <v>1158</v>
      </c>
      <c r="B1160">
        <v>86116</v>
      </c>
      <c r="C1160" t="s">
        <v>346</v>
      </c>
      <c r="D1160" t="s">
        <v>390</v>
      </c>
      <c r="E1160">
        <v>86116</v>
      </c>
      <c r="F1160">
        <v>861</v>
      </c>
      <c r="G1160" t="s">
        <v>389</v>
      </c>
      <c r="H1160" t="s">
        <v>18</v>
      </c>
      <c r="I1160">
        <v>20</v>
      </c>
      <c r="J1160">
        <v>6</v>
      </c>
      <c r="K1160">
        <v>3</v>
      </c>
      <c r="L1160" t="s">
        <v>345</v>
      </c>
      <c r="M1160">
        <v>2840</v>
      </c>
      <c r="N1160">
        <f t="shared" si="54"/>
        <v>0</v>
      </c>
      <c r="O1160">
        <f t="shared" si="55"/>
        <v>0</v>
      </c>
      <c r="P1160">
        <f t="shared" si="56"/>
        <v>0</v>
      </c>
    </row>
    <row r="1161" spans="1:16" x14ac:dyDescent="0.3">
      <c r="A1161">
        <v>1159</v>
      </c>
      <c r="B1161">
        <v>86117</v>
      </c>
      <c r="C1161" t="s">
        <v>346</v>
      </c>
      <c r="D1161" t="s">
        <v>228</v>
      </c>
      <c r="E1161">
        <v>86117</v>
      </c>
      <c r="F1161">
        <v>861</v>
      </c>
      <c r="G1161" t="s">
        <v>390</v>
      </c>
      <c r="H1161" t="s">
        <v>18</v>
      </c>
      <c r="I1161">
        <v>20</v>
      </c>
      <c r="J1161">
        <v>6</v>
      </c>
      <c r="K1161">
        <v>3</v>
      </c>
      <c r="L1161" t="s">
        <v>345</v>
      </c>
      <c r="M1161">
        <v>2465</v>
      </c>
      <c r="N1161">
        <f t="shared" si="54"/>
        <v>0</v>
      </c>
      <c r="O1161">
        <f t="shared" si="55"/>
        <v>0</v>
      </c>
      <c r="P1161">
        <f t="shared" si="56"/>
        <v>0</v>
      </c>
    </row>
    <row r="1162" spans="1:16" x14ac:dyDescent="0.3">
      <c r="A1162">
        <v>1160</v>
      </c>
      <c r="B1162">
        <v>86118</v>
      </c>
      <c r="C1162" t="s">
        <v>346</v>
      </c>
      <c r="D1162" t="s">
        <v>342</v>
      </c>
      <c r="E1162">
        <v>86118</v>
      </c>
      <c r="F1162">
        <v>861</v>
      </c>
      <c r="G1162" t="s">
        <v>228</v>
      </c>
      <c r="H1162" t="s">
        <v>18</v>
      </c>
      <c r="I1162">
        <v>20</v>
      </c>
      <c r="J1162">
        <v>6</v>
      </c>
      <c r="K1162">
        <v>3</v>
      </c>
      <c r="L1162" t="s">
        <v>345</v>
      </c>
      <c r="M1162">
        <v>1953</v>
      </c>
      <c r="N1162">
        <f t="shared" si="54"/>
        <v>0</v>
      </c>
      <c r="O1162">
        <f t="shared" si="55"/>
        <v>0</v>
      </c>
      <c r="P1162">
        <f t="shared" si="56"/>
        <v>0</v>
      </c>
    </row>
    <row r="1163" spans="1:16" x14ac:dyDescent="0.3">
      <c r="A1163">
        <v>1161</v>
      </c>
      <c r="B1163">
        <v>86119</v>
      </c>
      <c r="C1163" t="s">
        <v>346</v>
      </c>
      <c r="D1163" t="s">
        <v>391</v>
      </c>
      <c r="E1163">
        <v>86119</v>
      </c>
      <c r="F1163">
        <v>861</v>
      </c>
      <c r="G1163" t="s">
        <v>342</v>
      </c>
      <c r="H1163" t="s">
        <v>18</v>
      </c>
      <c r="I1163">
        <v>20</v>
      </c>
      <c r="J1163">
        <v>6</v>
      </c>
      <c r="K1163">
        <v>3</v>
      </c>
      <c r="L1163" t="s">
        <v>345</v>
      </c>
      <c r="M1163">
        <v>1466</v>
      </c>
      <c r="N1163">
        <f t="shared" si="54"/>
        <v>0</v>
      </c>
      <c r="O1163">
        <f t="shared" si="55"/>
        <v>0</v>
      </c>
      <c r="P1163">
        <f t="shared" si="56"/>
        <v>0</v>
      </c>
    </row>
    <row r="1164" spans="1:16" x14ac:dyDescent="0.3">
      <c r="A1164">
        <v>1162</v>
      </c>
      <c r="B1164">
        <v>86120</v>
      </c>
      <c r="C1164" t="s">
        <v>346</v>
      </c>
      <c r="D1164" t="s">
        <v>274</v>
      </c>
      <c r="E1164">
        <v>86120</v>
      </c>
      <c r="F1164">
        <v>861</v>
      </c>
      <c r="G1164" t="s">
        <v>391</v>
      </c>
      <c r="H1164" t="s">
        <v>18</v>
      </c>
      <c r="I1164">
        <v>20</v>
      </c>
      <c r="J1164">
        <v>6</v>
      </c>
      <c r="K1164">
        <v>3</v>
      </c>
      <c r="L1164" t="s">
        <v>345</v>
      </c>
      <c r="M1164">
        <v>1566</v>
      </c>
      <c r="N1164">
        <f t="shared" si="54"/>
        <v>0</v>
      </c>
      <c r="O1164">
        <f t="shared" si="55"/>
        <v>0</v>
      </c>
      <c r="P1164">
        <f t="shared" si="56"/>
        <v>0</v>
      </c>
    </row>
    <row r="1165" spans="1:16" x14ac:dyDescent="0.3">
      <c r="A1165">
        <v>1163</v>
      </c>
      <c r="B1165">
        <v>86121</v>
      </c>
      <c r="C1165" t="s">
        <v>346</v>
      </c>
      <c r="D1165" t="s">
        <v>374</v>
      </c>
      <c r="E1165">
        <v>86121</v>
      </c>
      <c r="F1165">
        <v>861</v>
      </c>
      <c r="G1165" t="s">
        <v>274</v>
      </c>
      <c r="H1165" t="s">
        <v>18</v>
      </c>
      <c r="I1165">
        <v>20</v>
      </c>
      <c r="J1165">
        <v>6</v>
      </c>
      <c r="K1165">
        <v>3</v>
      </c>
      <c r="L1165" t="s">
        <v>345</v>
      </c>
      <c r="M1165">
        <v>2874</v>
      </c>
      <c r="N1165">
        <f t="shared" si="54"/>
        <v>0</v>
      </c>
      <c r="O1165">
        <f t="shared" si="55"/>
        <v>0</v>
      </c>
      <c r="P1165">
        <f t="shared" si="56"/>
        <v>0</v>
      </c>
    </row>
    <row r="1166" spans="1:16" x14ac:dyDescent="0.3">
      <c r="A1166">
        <v>1164</v>
      </c>
      <c r="B1166">
        <v>86201</v>
      </c>
      <c r="C1166" t="s">
        <v>346</v>
      </c>
      <c r="D1166" t="s">
        <v>274</v>
      </c>
      <c r="E1166">
        <v>86201</v>
      </c>
      <c r="F1166">
        <v>862</v>
      </c>
      <c r="G1166" t="s">
        <v>374</v>
      </c>
      <c r="H1166" t="s">
        <v>30</v>
      </c>
      <c r="I1166">
        <v>20</v>
      </c>
      <c r="J1166">
        <v>6</v>
      </c>
      <c r="K1166">
        <v>3</v>
      </c>
      <c r="L1166" t="s">
        <v>345</v>
      </c>
      <c r="M1166">
        <v>3101</v>
      </c>
      <c r="N1166">
        <f t="shared" si="54"/>
        <v>0</v>
      </c>
      <c r="O1166">
        <f t="shared" si="55"/>
        <v>0</v>
      </c>
      <c r="P1166">
        <f t="shared" si="56"/>
        <v>0</v>
      </c>
    </row>
    <row r="1167" spans="1:16" x14ac:dyDescent="0.3">
      <c r="A1167">
        <v>1165</v>
      </c>
      <c r="B1167">
        <v>86202</v>
      </c>
      <c r="C1167" t="s">
        <v>346</v>
      </c>
      <c r="D1167" t="s">
        <v>391</v>
      </c>
      <c r="E1167">
        <v>86202</v>
      </c>
      <c r="F1167">
        <v>862</v>
      </c>
      <c r="G1167" t="s">
        <v>274</v>
      </c>
      <c r="H1167" t="s">
        <v>30</v>
      </c>
      <c r="I1167">
        <v>20</v>
      </c>
      <c r="J1167">
        <v>6</v>
      </c>
      <c r="K1167">
        <v>3</v>
      </c>
      <c r="L1167" t="s">
        <v>345</v>
      </c>
      <c r="M1167">
        <v>1282</v>
      </c>
      <c r="N1167">
        <f t="shared" si="54"/>
        <v>0</v>
      </c>
      <c r="O1167">
        <f t="shared" si="55"/>
        <v>0</v>
      </c>
      <c r="P1167">
        <f t="shared" si="56"/>
        <v>0</v>
      </c>
    </row>
    <row r="1168" spans="1:16" x14ac:dyDescent="0.3">
      <c r="A1168">
        <v>1166</v>
      </c>
      <c r="B1168">
        <v>86203</v>
      </c>
      <c r="C1168" t="s">
        <v>346</v>
      </c>
      <c r="D1168" t="s">
        <v>342</v>
      </c>
      <c r="E1168">
        <v>86203</v>
      </c>
      <c r="F1168">
        <v>862</v>
      </c>
      <c r="G1168" t="s">
        <v>391</v>
      </c>
      <c r="H1168" t="s">
        <v>30</v>
      </c>
      <c r="I1168">
        <v>20</v>
      </c>
      <c r="J1168">
        <v>6</v>
      </c>
      <c r="K1168">
        <v>3</v>
      </c>
      <c r="L1168" t="s">
        <v>345</v>
      </c>
      <c r="M1168">
        <v>1836</v>
      </c>
      <c r="N1168">
        <f t="shared" si="54"/>
        <v>0</v>
      </c>
      <c r="O1168">
        <f t="shared" si="55"/>
        <v>0</v>
      </c>
      <c r="P1168">
        <f t="shared" si="56"/>
        <v>0</v>
      </c>
    </row>
    <row r="1169" spans="1:16" x14ac:dyDescent="0.3">
      <c r="A1169">
        <v>1167</v>
      </c>
      <c r="B1169">
        <v>86204</v>
      </c>
      <c r="C1169" t="s">
        <v>346</v>
      </c>
      <c r="D1169" t="s">
        <v>228</v>
      </c>
      <c r="E1169">
        <v>86204</v>
      </c>
      <c r="F1169">
        <v>862</v>
      </c>
      <c r="G1169" t="s">
        <v>342</v>
      </c>
      <c r="H1169" t="s">
        <v>30</v>
      </c>
      <c r="I1169">
        <v>20</v>
      </c>
      <c r="J1169">
        <v>6</v>
      </c>
      <c r="K1169">
        <v>3</v>
      </c>
      <c r="L1169" t="s">
        <v>345</v>
      </c>
      <c r="M1169">
        <v>1593</v>
      </c>
      <c r="N1169">
        <f t="shared" si="54"/>
        <v>0</v>
      </c>
      <c r="O1169">
        <f t="shared" si="55"/>
        <v>0</v>
      </c>
      <c r="P1169">
        <f t="shared" si="56"/>
        <v>0</v>
      </c>
    </row>
    <row r="1170" spans="1:16" x14ac:dyDescent="0.3">
      <c r="A1170">
        <v>1168</v>
      </c>
      <c r="B1170">
        <v>86205</v>
      </c>
      <c r="C1170" t="s">
        <v>346</v>
      </c>
      <c r="D1170" t="s">
        <v>390</v>
      </c>
      <c r="E1170">
        <v>86205</v>
      </c>
      <c r="F1170">
        <v>862</v>
      </c>
      <c r="G1170" t="s">
        <v>228</v>
      </c>
      <c r="H1170" t="s">
        <v>30</v>
      </c>
      <c r="I1170">
        <v>20</v>
      </c>
      <c r="J1170">
        <v>6</v>
      </c>
      <c r="K1170">
        <v>3</v>
      </c>
      <c r="L1170" t="s">
        <v>345</v>
      </c>
      <c r="M1170">
        <v>2561</v>
      </c>
      <c r="N1170">
        <f t="shared" si="54"/>
        <v>0</v>
      </c>
      <c r="O1170">
        <f t="shared" si="55"/>
        <v>0</v>
      </c>
      <c r="P1170">
        <f t="shared" si="56"/>
        <v>0</v>
      </c>
    </row>
    <row r="1171" spans="1:16" x14ac:dyDescent="0.3">
      <c r="A1171">
        <v>1169</v>
      </c>
      <c r="B1171">
        <v>86206</v>
      </c>
      <c r="C1171" t="s">
        <v>346</v>
      </c>
      <c r="D1171" t="s">
        <v>389</v>
      </c>
      <c r="E1171">
        <v>86206</v>
      </c>
      <c r="F1171">
        <v>862</v>
      </c>
      <c r="G1171" t="s">
        <v>390</v>
      </c>
      <c r="H1171" t="s">
        <v>30</v>
      </c>
      <c r="I1171">
        <v>20</v>
      </c>
      <c r="J1171">
        <v>6</v>
      </c>
      <c r="K1171">
        <v>3</v>
      </c>
      <c r="L1171" t="s">
        <v>345</v>
      </c>
      <c r="M1171">
        <v>2731</v>
      </c>
      <c r="N1171">
        <f t="shared" si="54"/>
        <v>0</v>
      </c>
      <c r="O1171">
        <f t="shared" si="55"/>
        <v>0</v>
      </c>
      <c r="P1171">
        <f t="shared" si="56"/>
        <v>0</v>
      </c>
    </row>
    <row r="1172" spans="1:16" x14ac:dyDescent="0.3">
      <c r="A1172">
        <v>1170</v>
      </c>
      <c r="B1172">
        <v>86207</v>
      </c>
      <c r="C1172" t="s">
        <v>346</v>
      </c>
      <c r="D1172" t="s">
        <v>376</v>
      </c>
      <c r="E1172">
        <v>86207</v>
      </c>
      <c r="F1172">
        <v>862</v>
      </c>
      <c r="G1172" t="s">
        <v>389</v>
      </c>
      <c r="H1172" t="s">
        <v>30</v>
      </c>
      <c r="I1172">
        <v>20</v>
      </c>
      <c r="J1172">
        <v>6</v>
      </c>
      <c r="K1172">
        <v>3</v>
      </c>
      <c r="L1172" t="s">
        <v>345</v>
      </c>
      <c r="M1172">
        <v>1039</v>
      </c>
      <c r="N1172">
        <f t="shared" si="54"/>
        <v>0</v>
      </c>
      <c r="O1172">
        <f t="shared" si="55"/>
        <v>0</v>
      </c>
      <c r="P1172">
        <f t="shared" si="56"/>
        <v>0</v>
      </c>
    </row>
    <row r="1173" spans="1:16" x14ac:dyDescent="0.3">
      <c r="A1173">
        <v>1171</v>
      </c>
      <c r="B1173">
        <v>86208</v>
      </c>
      <c r="C1173" t="s">
        <v>346</v>
      </c>
      <c r="D1173" t="s">
        <v>388</v>
      </c>
      <c r="E1173">
        <v>86208</v>
      </c>
      <c r="F1173">
        <v>862</v>
      </c>
      <c r="G1173" t="s">
        <v>376</v>
      </c>
      <c r="H1173" t="s">
        <v>30</v>
      </c>
      <c r="I1173">
        <v>20</v>
      </c>
      <c r="J1173">
        <v>6</v>
      </c>
      <c r="K1173">
        <v>3</v>
      </c>
      <c r="L1173" t="s">
        <v>345</v>
      </c>
      <c r="M1173">
        <v>1468</v>
      </c>
      <c r="N1173">
        <f t="shared" si="54"/>
        <v>0</v>
      </c>
      <c r="O1173">
        <f t="shared" si="55"/>
        <v>0</v>
      </c>
      <c r="P1173">
        <f t="shared" si="56"/>
        <v>0</v>
      </c>
    </row>
    <row r="1174" spans="1:16" x14ac:dyDescent="0.3">
      <c r="A1174">
        <v>1172</v>
      </c>
      <c r="B1174">
        <v>86209</v>
      </c>
      <c r="C1174" t="s">
        <v>346</v>
      </c>
      <c r="D1174" t="s">
        <v>128</v>
      </c>
      <c r="E1174">
        <v>86209</v>
      </c>
      <c r="F1174">
        <v>862</v>
      </c>
      <c r="G1174" t="s">
        <v>388</v>
      </c>
      <c r="H1174" t="s">
        <v>30</v>
      </c>
      <c r="I1174">
        <v>20</v>
      </c>
      <c r="J1174">
        <v>6</v>
      </c>
      <c r="K1174">
        <v>3</v>
      </c>
      <c r="L1174" t="s">
        <v>345</v>
      </c>
      <c r="M1174">
        <v>922</v>
      </c>
      <c r="N1174">
        <f t="shared" si="54"/>
        <v>0</v>
      </c>
      <c r="O1174">
        <f t="shared" si="55"/>
        <v>0</v>
      </c>
      <c r="P1174">
        <f t="shared" si="56"/>
        <v>0</v>
      </c>
    </row>
    <row r="1175" spans="1:16" x14ac:dyDescent="0.3">
      <c r="A1175">
        <v>1173</v>
      </c>
      <c r="B1175">
        <v>86210</v>
      </c>
      <c r="C1175" t="s">
        <v>346</v>
      </c>
      <c r="D1175" t="s">
        <v>387</v>
      </c>
      <c r="E1175">
        <v>86210</v>
      </c>
      <c r="F1175">
        <v>862</v>
      </c>
      <c r="G1175" t="s">
        <v>128</v>
      </c>
      <c r="H1175" t="s">
        <v>30</v>
      </c>
      <c r="I1175">
        <v>20</v>
      </c>
      <c r="J1175">
        <v>6</v>
      </c>
      <c r="K1175">
        <v>3</v>
      </c>
      <c r="L1175" t="s">
        <v>345</v>
      </c>
      <c r="M1175">
        <v>673</v>
      </c>
      <c r="N1175">
        <f t="shared" si="54"/>
        <v>0</v>
      </c>
      <c r="O1175">
        <f t="shared" si="55"/>
        <v>0</v>
      </c>
      <c r="P1175">
        <f t="shared" si="56"/>
        <v>0</v>
      </c>
    </row>
    <row r="1176" spans="1:16" x14ac:dyDescent="0.3">
      <c r="A1176">
        <v>1174</v>
      </c>
      <c r="B1176">
        <v>86211</v>
      </c>
      <c r="C1176" t="s">
        <v>346</v>
      </c>
      <c r="D1176" t="s">
        <v>386</v>
      </c>
      <c r="E1176">
        <v>86211</v>
      </c>
      <c r="F1176">
        <v>862</v>
      </c>
      <c r="G1176" t="s">
        <v>387</v>
      </c>
      <c r="H1176" t="s">
        <v>30</v>
      </c>
      <c r="I1176">
        <v>20</v>
      </c>
      <c r="J1176">
        <v>6</v>
      </c>
      <c r="K1176">
        <v>3</v>
      </c>
      <c r="L1176" t="s">
        <v>345</v>
      </c>
      <c r="M1176">
        <v>1053</v>
      </c>
      <c r="N1176">
        <f t="shared" si="54"/>
        <v>0</v>
      </c>
      <c r="O1176">
        <f t="shared" si="55"/>
        <v>0</v>
      </c>
      <c r="P1176">
        <f t="shared" si="56"/>
        <v>0</v>
      </c>
    </row>
    <row r="1177" spans="1:16" x14ac:dyDescent="0.3">
      <c r="A1177">
        <v>1175</v>
      </c>
      <c r="B1177">
        <v>86212</v>
      </c>
      <c r="C1177" t="s">
        <v>346</v>
      </c>
      <c r="D1177" t="s">
        <v>385</v>
      </c>
      <c r="E1177">
        <v>86212</v>
      </c>
      <c r="F1177">
        <v>862</v>
      </c>
      <c r="G1177" t="s">
        <v>386</v>
      </c>
      <c r="H1177" t="s">
        <v>30</v>
      </c>
      <c r="I1177">
        <v>20</v>
      </c>
      <c r="J1177">
        <v>6</v>
      </c>
      <c r="K1177">
        <v>3</v>
      </c>
      <c r="L1177" t="s">
        <v>345</v>
      </c>
      <c r="M1177">
        <v>1736</v>
      </c>
      <c r="N1177">
        <f t="shared" si="54"/>
        <v>0</v>
      </c>
      <c r="O1177">
        <f t="shared" si="55"/>
        <v>0</v>
      </c>
      <c r="P1177">
        <f t="shared" si="56"/>
        <v>0</v>
      </c>
    </row>
    <row r="1178" spans="1:16" x14ac:dyDescent="0.3">
      <c r="A1178">
        <v>1176</v>
      </c>
      <c r="B1178">
        <v>86213</v>
      </c>
      <c r="C1178" t="s">
        <v>346</v>
      </c>
      <c r="D1178" t="s">
        <v>384</v>
      </c>
      <c r="E1178">
        <v>86213</v>
      </c>
      <c r="F1178">
        <v>862</v>
      </c>
      <c r="G1178" t="s">
        <v>385</v>
      </c>
      <c r="H1178" t="s">
        <v>30</v>
      </c>
      <c r="I1178">
        <v>20</v>
      </c>
      <c r="J1178">
        <v>6</v>
      </c>
      <c r="K1178">
        <v>3</v>
      </c>
      <c r="L1178" t="s">
        <v>345</v>
      </c>
      <c r="M1178">
        <v>1252</v>
      </c>
      <c r="N1178">
        <f t="shared" si="54"/>
        <v>0</v>
      </c>
      <c r="O1178">
        <f t="shared" si="55"/>
        <v>0</v>
      </c>
      <c r="P1178">
        <f t="shared" si="56"/>
        <v>0</v>
      </c>
    </row>
    <row r="1179" spans="1:16" x14ac:dyDescent="0.3">
      <c r="A1179">
        <v>1177</v>
      </c>
      <c r="B1179">
        <v>86214</v>
      </c>
      <c r="C1179" t="s">
        <v>346</v>
      </c>
      <c r="D1179" t="s">
        <v>383</v>
      </c>
      <c r="E1179">
        <v>86214</v>
      </c>
      <c r="F1179">
        <v>862</v>
      </c>
      <c r="G1179" t="s">
        <v>384</v>
      </c>
      <c r="H1179" t="s">
        <v>30</v>
      </c>
      <c r="I1179">
        <v>20</v>
      </c>
      <c r="J1179">
        <v>6</v>
      </c>
      <c r="K1179">
        <v>3</v>
      </c>
      <c r="L1179" t="s">
        <v>345</v>
      </c>
      <c r="M1179">
        <v>1591</v>
      </c>
      <c r="N1179">
        <f t="shared" si="54"/>
        <v>0</v>
      </c>
      <c r="O1179">
        <f t="shared" si="55"/>
        <v>0</v>
      </c>
      <c r="P1179">
        <f t="shared" si="56"/>
        <v>0</v>
      </c>
    </row>
    <row r="1180" spans="1:16" x14ac:dyDescent="0.3">
      <c r="A1180">
        <v>1178</v>
      </c>
      <c r="B1180">
        <v>86215</v>
      </c>
      <c r="C1180" t="s">
        <v>346</v>
      </c>
      <c r="D1180" t="s">
        <v>382</v>
      </c>
      <c r="E1180">
        <v>86215</v>
      </c>
      <c r="F1180">
        <v>862</v>
      </c>
      <c r="G1180" t="s">
        <v>383</v>
      </c>
      <c r="H1180" t="s">
        <v>30</v>
      </c>
      <c r="I1180">
        <v>20</v>
      </c>
      <c r="J1180">
        <v>6</v>
      </c>
      <c r="K1180">
        <v>3</v>
      </c>
      <c r="L1180" t="s">
        <v>345</v>
      </c>
      <c r="M1180">
        <v>1545</v>
      </c>
      <c r="N1180">
        <f t="shared" si="54"/>
        <v>0</v>
      </c>
      <c r="O1180">
        <f t="shared" si="55"/>
        <v>0</v>
      </c>
      <c r="P1180">
        <f t="shared" si="56"/>
        <v>0</v>
      </c>
    </row>
    <row r="1181" spans="1:16" x14ac:dyDescent="0.3">
      <c r="A1181">
        <v>1179</v>
      </c>
      <c r="B1181">
        <v>86216</v>
      </c>
      <c r="C1181" t="s">
        <v>346</v>
      </c>
      <c r="D1181" t="s">
        <v>381</v>
      </c>
      <c r="E1181">
        <v>86216</v>
      </c>
      <c r="F1181">
        <v>862</v>
      </c>
      <c r="G1181" t="s">
        <v>382</v>
      </c>
      <c r="H1181" t="s">
        <v>30</v>
      </c>
      <c r="I1181">
        <v>20</v>
      </c>
      <c r="J1181">
        <v>6</v>
      </c>
      <c r="K1181">
        <v>3</v>
      </c>
      <c r="L1181" t="s">
        <v>345</v>
      </c>
      <c r="M1181">
        <v>1872</v>
      </c>
      <c r="N1181">
        <f t="shared" si="54"/>
        <v>0</v>
      </c>
      <c r="O1181">
        <f t="shared" si="55"/>
        <v>0</v>
      </c>
      <c r="P1181">
        <f t="shared" si="56"/>
        <v>0</v>
      </c>
    </row>
    <row r="1182" spans="1:16" x14ac:dyDescent="0.3">
      <c r="A1182">
        <v>1180</v>
      </c>
      <c r="B1182">
        <v>86217</v>
      </c>
      <c r="C1182" t="s">
        <v>346</v>
      </c>
      <c r="D1182" t="s">
        <v>380</v>
      </c>
      <c r="E1182">
        <v>86217</v>
      </c>
      <c r="F1182">
        <v>862</v>
      </c>
      <c r="G1182" t="s">
        <v>381</v>
      </c>
      <c r="H1182" t="s">
        <v>30</v>
      </c>
      <c r="I1182">
        <v>20</v>
      </c>
      <c r="J1182">
        <v>6</v>
      </c>
      <c r="K1182">
        <v>3</v>
      </c>
      <c r="L1182" t="s">
        <v>345</v>
      </c>
      <c r="M1182">
        <v>2180</v>
      </c>
      <c r="N1182">
        <f t="shared" si="54"/>
        <v>0</v>
      </c>
      <c r="O1182">
        <f t="shared" si="55"/>
        <v>0</v>
      </c>
      <c r="P1182">
        <f t="shared" si="56"/>
        <v>0</v>
      </c>
    </row>
    <row r="1183" spans="1:16" x14ac:dyDescent="0.3">
      <c r="A1183">
        <v>1181</v>
      </c>
      <c r="B1183">
        <v>86218</v>
      </c>
      <c r="C1183" t="s">
        <v>346</v>
      </c>
      <c r="D1183" t="s">
        <v>379</v>
      </c>
      <c r="E1183">
        <v>86218</v>
      </c>
      <c r="F1183">
        <v>862</v>
      </c>
      <c r="G1183" t="s">
        <v>380</v>
      </c>
      <c r="H1183" t="s">
        <v>30</v>
      </c>
      <c r="I1183">
        <v>20</v>
      </c>
      <c r="J1183">
        <v>6</v>
      </c>
      <c r="K1183">
        <v>3</v>
      </c>
      <c r="L1183" t="s">
        <v>345</v>
      </c>
      <c r="M1183">
        <v>846</v>
      </c>
      <c r="N1183">
        <f t="shared" si="54"/>
        <v>0</v>
      </c>
      <c r="O1183">
        <f t="shared" si="55"/>
        <v>0</v>
      </c>
      <c r="P1183">
        <f t="shared" si="56"/>
        <v>0</v>
      </c>
    </row>
    <row r="1184" spans="1:16" x14ac:dyDescent="0.3">
      <c r="A1184">
        <v>1182</v>
      </c>
      <c r="B1184">
        <v>86219</v>
      </c>
      <c r="C1184" t="s">
        <v>346</v>
      </c>
      <c r="D1184" t="s">
        <v>378</v>
      </c>
      <c r="E1184">
        <v>86219</v>
      </c>
      <c r="F1184">
        <v>862</v>
      </c>
      <c r="G1184" t="s">
        <v>379</v>
      </c>
      <c r="H1184" t="s">
        <v>30</v>
      </c>
      <c r="I1184">
        <v>20</v>
      </c>
      <c r="J1184">
        <v>6</v>
      </c>
      <c r="K1184">
        <v>3</v>
      </c>
      <c r="L1184" t="s">
        <v>345</v>
      </c>
      <c r="M1184">
        <v>1615</v>
      </c>
      <c r="N1184">
        <f t="shared" si="54"/>
        <v>0</v>
      </c>
      <c r="O1184">
        <f t="shared" si="55"/>
        <v>0</v>
      </c>
      <c r="P1184">
        <f t="shared" si="56"/>
        <v>0</v>
      </c>
    </row>
    <row r="1185" spans="1:16" x14ac:dyDescent="0.3">
      <c r="A1185">
        <v>1183</v>
      </c>
      <c r="B1185">
        <v>86220</v>
      </c>
      <c r="C1185" t="s">
        <v>346</v>
      </c>
      <c r="D1185" t="s">
        <v>376</v>
      </c>
      <c r="E1185">
        <v>86220</v>
      </c>
      <c r="F1185">
        <v>862</v>
      </c>
      <c r="G1185" t="s">
        <v>378</v>
      </c>
      <c r="H1185" t="s">
        <v>30</v>
      </c>
      <c r="I1185">
        <v>20</v>
      </c>
      <c r="J1185">
        <v>6</v>
      </c>
      <c r="K1185">
        <v>3</v>
      </c>
      <c r="L1185" t="s">
        <v>345</v>
      </c>
      <c r="M1185">
        <v>2266</v>
      </c>
      <c r="N1185">
        <f t="shared" si="54"/>
        <v>0</v>
      </c>
      <c r="O1185">
        <f t="shared" si="55"/>
        <v>0</v>
      </c>
      <c r="P1185">
        <f t="shared" si="56"/>
        <v>0</v>
      </c>
    </row>
    <row r="1186" spans="1:16" x14ac:dyDescent="0.3">
      <c r="A1186">
        <v>1184</v>
      </c>
      <c r="B1186">
        <v>86221</v>
      </c>
      <c r="C1186" t="s">
        <v>346</v>
      </c>
      <c r="D1186" t="s">
        <v>377</v>
      </c>
      <c r="E1186">
        <v>86221</v>
      </c>
      <c r="F1186">
        <v>862</v>
      </c>
      <c r="G1186" t="s">
        <v>376</v>
      </c>
      <c r="H1186" t="s">
        <v>30</v>
      </c>
      <c r="I1186">
        <v>20</v>
      </c>
      <c r="J1186">
        <v>6</v>
      </c>
      <c r="K1186">
        <v>3</v>
      </c>
      <c r="L1186" t="s">
        <v>345</v>
      </c>
      <c r="M1186">
        <v>2379</v>
      </c>
      <c r="N1186">
        <f t="shared" si="54"/>
        <v>0</v>
      </c>
      <c r="O1186">
        <f t="shared" si="55"/>
        <v>0</v>
      </c>
      <c r="P1186">
        <f t="shared" si="56"/>
        <v>0</v>
      </c>
    </row>
    <row r="1187" spans="1:16" x14ac:dyDescent="0.3">
      <c r="A1187">
        <v>1185</v>
      </c>
      <c r="B1187">
        <v>87301</v>
      </c>
      <c r="C1187" t="s">
        <v>357</v>
      </c>
      <c r="D1187" t="s">
        <v>392</v>
      </c>
      <c r="E1187">
        <v>87301</v>
      </c>
      <c r="F1187">
        <v>873</v>
      </c>
      <c r="G1187" t="s">
        <v>360</v>
      </c>
      <c r="H1187" t="s">
        <v>10</v>
      </c>
      <c r="I1187">
        <v>20</v>
      </c>
      <c r="J1187">
        <v>2</v>
      </c>
      <c r="K1187">
        <v>3</v>
      </c>
      <c r="L1187" t="s">
        <v>19</v>
      </c>
      <c r="M1187">
        <v>1423</v>
      </c>
      <c r="N1187">
        <f t="shared" si="54"/>
        <v>0</v>
      </c>
      <c r="O1187">
        <f t="shared" si="55"/>
        <v>0</v>
      </c>
      <c r="P1187">
        <f t="shared" si="56"/>
        <v>0</v>
      </c>
    </row>
    <row r="1188" spans="1:16" x14ac:dyDescent="0.3">
      <c r="A1188">
        <v>1186</v>
      </c>
      <c r="B1188">
        <v>87302</v>
      </c>
      <c r="C1188" t="s">
        <v>357</v>
      </c>
      <c r="D1188" t="s">
        <v>337</v>
      </c>
      <c r="E1188">
        <v>87302</v>
      </c>
      <c r="F1188">
        <v>873</v>
      </c>
      <c r="G1188" t="s">
        <v>392</v>
      </c>
      <c r="H1188" t="s">
        <v>10</v>
      </c>
      <c r="I1188">
        <v>20</v>
      </c>
      <c r="J1188">
        <v>2</v>
      </c>
      <c r="K1188">
        <v>3</v>
      </c>
      <c r="L1188" t="s">
        <v>19</v>
      </c>
      <c r="M1188">
        <v>1064</v>
      </c>
      <c r="N1188">
        <f t="shared" si="54"/>
        <v>0</v>
      </c>
      <c r="O1188">
        <f t="shared" si="55"/>
        <v>0</v>
      </c>
      <c r="P1188">
        <f t="shared" si="56"/>
        <v>0</v>
      </c>
    </row>
    <row r="1189" spans="1:16" x14ac:dyDescent="0.3">
      <c r="A1189">
        <v>1187</v>
      </c>
      <c r="B1189">
        <v>87401</v>
      </c>
      <c r="C1189" t="s">
        <v>357</v>
      </c>
      <c r="D1189" t="s">
        <v>392</v>
      </c>
      <c r="E1189">
        <v>87401</v>
      </c>
      <c r="F1189">
        <v>874</v>
      </c>
      <c r="G1189" t="s">
        <v>337</v>
      </c>
      <c r="H1189" t="s">
        <v>15</v>
      </c>
      <c r="I1189">
        <v>20</v>
      </c>
      <c r="J1189">
        <v>2</v>
      </c>
      <c r="K1189">
        <v>3</v>
      </c>
      <c r="L1189" t="s">
        <v>19</v>
      </c>
      <c r="M1189">
        <v>838</v>
      </c>
      <c r="N1189">
        <f t="shared" si="54"/>
        <v>0</v>
      </c>
      <c r="O1189">
        <f t="shared" si="55"/>
        <v>0</v>
      </c>
      <c r="P1189">
        <f t="shared" si="56"/>
        <v>0</v>
      </c>
    </row>
    <row r="1190" spans="1:16" x14ac:dyDescent="0.3">
      <c r="A1190">
        <v>1188</v>
      </c>
      <c r="B1190">
        <v>87402</v>
      </c>
      <c r="C1190" t="s">
        <v>357</v>
      </c>
      <c r="D1190" t="s">
        <v>360</v>
      </c>
      <c r="E1190">
        <v>87402</v>
      </c>
      <c r="F1190">
        <v>874</v>
      </c>
      <c r="G1190" t="s">
        <v>392</v>
      </c>
      <c r="H1190" t="s">
        <v>15</v>
      </c>
      <c r="I1190">
        <v>20</v>
      </c>
      <c r="J1190">
        <v>2</v>
      </c>
      <c r="K1190">
        <v>3</v>
      </c>
      <c r="L1190" t="s">
        <v>19</v>
      </c>
      <c r="M1190">
        <v>1482</v>
      </c>
      <c r="N1190">
        <f t="shared" si="54"/>
        <v>0</v>
      </c>
      <c r="O1190">
        <f t="shared" si="55"/>
        <v>0</v>
      </c>
      <c r="P1190">
        <f t="shared" si="56"/>
        <v>0</v>
      </c>
    </row>
    <row r="1191" spans="1:16" x14ac:dyDescent="0.3">
      <c r="A1191">
        <v>1189</v>
      </c>
      <c r="B1191">
        <v>88301</v>
      </c>
      <c r="C1191" t="s">
        <v>353</v>
      </c>
      <c r="D1191" t="s">
        <v>65</v>
      </c>
      <c r="E1191">
        <v>88301</v>
      </c>
      <c r="F1191">
        <v>883</v>
      </c>
      <c r="G1191" t="s">
        <v>338</v>
      </c>
      <c r="H1191" t="s">
        <v>10</v>
      </c>
      <c r="I1191">
        <v>20</v>
      </c>
      <c r="J1191">
        <v>2</v>
      </c>
      <c r="K1191">
        <v>3</v>
      </c>
      <c r="L1191" t="s">
        <v>19</v>
      </c>
      <c r="M1191">
        <v>602</v>
      </c>
      <c r="N1191">
        <f t="shared" si="54"/>
        <v>0</v>
      </c>
      <c r="O1191">
        <f t="shared" si="55"/>
        <v>0</v>
      </c>
      <c r="P1191">
        <f t="shared" si="56"/>
        <v>0</v>
      </c>
    </row>
    <row r="1192" spans="1:16" x14ac:dyDescent="0.3">
      <c r="A1192">
        <v>1190</v>
      </c>
      <c r="B1192">
        <v>88401</v>
      </c>
      <c r="C1192" t="s">
        <v>353</v>
      </c>
      <c r="D1192" t="s">
        <v>338</v>
      </c>
      <c r="E1192">
        <v>88401</v>
      </c>
      <c r="F1192">
        <v>884</v>
      </c>
      <c r="G1192" t="s">
        <v>65</v>
      </c>
      <c r="H1192" t="s">
        <v>15</v>
      </c>
      <c r="I1192">
        <v>20</v>
      </c>
      <c r="J1192">
        <v>2</v>
      </c>
      <c r="K1192">
        <v>3</v>
      </c>
      <c r="L1192" t="s">
        <v>19</v>
      </c>
      <c r="M1192">
        <v>606</v>
      </c>
      <c r="N1192">
        <f t="shared" si="54"/>
        <v>0</v>
      </c>
      <c r="O1192">
        <f t="shared" si="55"/>
        <v>0</v>
      </c>
      <c r="P1192">
        <f t="shared" si="56"/>
        <v>0</v>
      </c>
    </row>
    <row r="1193" spans="1:16" x14ac:dyDescent="0.3">
      <c r="A1193">
        <v>1191</v>
      </c>
      <c r="B1193">
        <v>89101</v>
      </c>
      <c r="C1193" t="s">
        <v>310</v>
      </c>
      <c r="D1193" t="s">
        <v>393</v>
      </c>
      <c r="E1193">
        <v>89101</v>
      </c>
      <c r="F1193">
        <v>891</v>
      </c>
      <c r="G1193" t="s">
        <v>357</v>
      </c>
      <c r="H1193" t="s">
        <v>18</v>
      </c>
      <c r="I1193">
        <v>20</v>
      </c>
      <c r="J1193">
        <v>2</v>
      </c>
      <c r="K1193">
        <v>3</v>
      </c>
      <c r="L1193" t="s">
        <v>19</v>
      </c>
      <c r="M1193">
        <v>330</v>
      </c>
      <c r="N1193">
        <f t="shared" si="54"/>
        <v>0</v>
      </c>
      <c r="O1193">
        <f t="shared" si="55"/>
        <v>0</v>
      </c>
      <c r="P1193">
        <f t="shared" si="56"/>
        <v>0</v>
      </c>
    </row>
    <row r="1194" spans="1:16" x14ac:dyDescent="0.3">
      <c r="A1194">
        <v>1192</v>
      </c>
      <c r="B1194">
        <v>89102</v>
      </c>
      <c r="C1194" t="s">
        <v>310</v>
      </c>
      <c r="D1194" t="s">
        <v>394</v>
      </c>
      <c r="E1194">
        <v>89102</v>
      </c>
      <c r="F1194">
        <v>891</v>
      </c>
      <c r="G1194" t="s">
        <v>393</v>
      </c>
      <c r="H1194" t="s">
        <v>18</v>
      </c>
      <c r="I1194">
        <v>20</v>
      </c>
      <c r="J1194">
        <v>2</v>
      </c>
      <c r="K1194">
        <v>3</v>
      </c>
      <c r="L1194" t="s">
        <v>19</v>
      </c>
      <c r="M1194">
        <v>355</v>
      </c>
      <c r="N1194">
        <f t="shared" si="54"/>
        <v>0</v>
      </c>
      <c r="O1194">
        <f t="shared" si="55"/>
        <v>0</v>
      </c>
      <c r="P1194">
        <f t="shared" si="56"/>
        <v>0</v>
      </c>
    </row>
    <row r="1195" spans="1:16" x14ac:dyDescent="0.3">
      <c r="A1195">
        <v>1193</v>
      </c>
      <c r="B1195">
        <v>89103</v>
      </c>
      <c r="C1195" t="s">
        <v>310</v>
      </c>
      <c r="D1195" t="s">
        <v>395</v>
      </c>
      <c r="E1195">
        <v>89103</v>
      </c>
      <c r="F1195">
        <v>891</v>
      </c>
      <c r="G1195" t="s">
        <v>394</v>
      </c>
      <c r="H1195" t="s">
        <v>18</v>
      </c>
      <c r="I1195">
        <v>20</v>
      </c>
      <c r="J1195">
        <v>2</v>
      </c>
      <c r="K1195">
        <v>3</v>
      </c>
      <c r="L1195" t="s">
        <v>19</v>
      </c>
      <c r="M1195">
        <v>770</v>
      </c>
      <c r="N1195">
        <f t="shared" si="54"/>
        <v>0</v>
      </c>
      <c r="O1195">
        <f t="shared" si="55"/>
        <v>0</v>
      </c>
      <c r="P1195">
        <f t="shared" si="56"/>
        <v>0</v>
      </c>
    </row>
    <row r="1196" spans="1:16" x14ac:dyDescent="0.3">
      <c r="A1196">
        <v>1194</v>
      </c>
      <c r="B1196">
        <v>89104</v>
      </c>
      <c r="C1196" t="s">
        <v>310</v>
      </c>
      <c r="D1196" t="s">
        <v>308</v>
      </c>
      <c r="E1196">
        <v>89104</v>
      </c>
      <c r="F1196">
        <v>891</v>
      </c>
      <c r="G1196" t="s">
        <v>395</v>
      </c>
      <c r="H1196" t="s">
        <v>18</v>
      </c>
      <c r="I1196">
        <v>20</v>
      </c>
      <c r="J1196">
        <v>2</v>
      </c>
      <c r="K1196">
        <v>3</v>
      </c>
      <c r="L1196" t="s">
        <v>19</v>
      </c>
      <c r="M1196">
        <v>492</v>
      </c>
      <c r="N1196">
        <f t="shared" si="54"/>
        <v>0</v>
      </c>
      <c r="O1196">
        <f t="shared" si="55"/>
        <v>0</v>
      </c>
      <c r="P1196">
        <f t="shared" si="56"/>
        <v>0</v>
      </c>
    </row>
    <row r="1197" spans="1:16" x14ac:dyDescent="0.3">
      <c r="A1197">
        <v>1195</v>
      </c>
      <c r="B1197">
        <v>89201</v>
      </c>
      <c r="C1197" t="s">
        <v>310</v>
      </c>
      <c r="D1197" t="s">
        <v>395</v>
      </c>
      <c r="E1197">
        <v>89201</v>
      </c>
      <c r="F1197">
        <v>892</v>
      </c>
      <c r="G1197" t="s">
        <v>308</v>
      </c>
      <c r="H1197" t="s">
        <v>30</v>
      </c>
      <c r="I1197">
        <v>20</v>
      </c>
      <c r="J1197">
        <v>2</v>
      </c>
      <c r="K1197">
        <v>3</v>
      </c>
      <c r="L1197" t="s">
        <v>19</v>
      </c>
      <c r="M1197">
        <v>484</v>
      </c>
      <c r="N1197">
        <f t="shared" si="54"/>
        <v>0</v>
      </c>
      <c r="O1197">
        <f t="shared" si="55"/>
        <v>0</v>
      </c>
      <c r="P1197">
        <f t="shared" si="56"/>
        <v>0</v>
      </c>
    </row>
    <row r="1198" spans="1:16" x14ac:dyDescent="0.3">
      <c r="A1198">
        <v>1196</v>
      </c>
      <c r="B1198">
        <v>89202</v>
      </c>
      <c r="C1198" t="s">
        <v>310</v>
      </c>
      <c r="D1198" t="s">
        <v>394</v>
      </c>
      <c r="E1198">
        <v>89202</v>
      </c>
      <c r="F1198">
        <v>892</v>
      </c>
      <c r="G1198" t="s">
        <v>395</v>
      </c>
      <c r="H1198" t="s">
        <v>30</v>
      </c>
      <c r="I1198">
        <v>20</v>
      </c>
      <c r="J1198">
        <v>2</v>
      </c>
      <c r="K1198">
        <v>3</v>
      </c>
      <c r="L1198" t="s">
        <v>19</v>
      </c>
      <c r="M1198">
        <v>724</v>
      </c>
      <c r="N1198">
        <f t="shared" si="54"/>
        <v>0</v>
      </c>
      <c r="O1198">
        <f t="shared" si="55"/>
        <v>0</v>
      </c>
      <c r="P1198">
        <f t="shared" si="56"/>
        <v>0</v>
      </c>
    </row>
    <row r="1199" spans="1:16" x14ac:dyDescent="0.3">
      <c r="A1199">
        <v>1197</v>
      </c>
      <c r="B1199">
        <v>89203</v>
      </c>
      <c r="C1199" t="s">
        <v>310</v>
      </c>
      <c r="D1199" t="s">
        <v>393</v>
      </c>
      <c r="E1199">
        <v>89203</v>
      </c>
      <c r="F1199">
        <v>892</v>
      </c>
      <c r="G1199" t="s">
        <v>394</v>
      </c>
      <c r="H1199" t="s">
        <v>30</v>
      </c>
      <c r="I1199">
        <v>20</v>
      </c>
      <c r="J1199">
        <v>2</v>
      </c>
      <c r="K1199">
        <v>3</v>
      </c>
      <c r="L1199" t="s">
        <v>19</v>
      </c>
      <c r="M1199">
        <v>406</v>
      </c>
      <c r="N1199">
        <f t="shared" si="54"/>
        <v>0</v>
      </c>
      <c r="O1199">
        <f t="shared" si="55"/>
        <v>0</v>
      </c>
      <c r="P1199">
        <f t="shared" si="56"/>
        <v>0</v>
      </c>
    </row>
    <row r="1200" spans="1:16" x14ac:dyDescent="0.3">
      <c r="A1200">
        <v>1198</v>
      </c>
      <c r="B1200">
        <v>89204</v>
      </c>
      <c r="C1200" t="s">
        <v>310</v>
      </c>
      <c r="D1200" t="s">
        <v>357</v>
      </c>
      <c r="E1200">
        <v>89204</v>
      </c>
      <c r="F1200">
        <v>892</v>
      </c>
      <c r="G1200" t="s">
        <v>393</v>
      </c>
      <c r="H1200" t="s">
        <v>30</v>
      </c>
      <c r="I1200">
        <v>20</v>
      </c>
      <c r="J1200">
        <v>2</v>
      </c>
      <c r="K1200">
        <v>3</v>
      </c>
      <c r="L1200" t="s">
        <v>19</v>
      </c>
      <c r="M1200">
        <v>313</v>
      </c>
      <c r="N1200">
        <f t="shared" si="54"/>
        <v>0</v>
      </c>
      <c r="O1200">
        <f t="shared" si="55"/>
        <v>0</v>
      </c>
      <c r="P1200">
        <f t="shared" si="56"/>
        <v>0</v>
      </c>
    </row>
    <row r="1201" spans="1:16" x14ac:dyDescent="0.3">
      <c r="A1201">
        <v>1199</v>
      </c>
      <c r="B1201">
        <v>90301</v>
      </c>
      <c r="C1201" t="s">
        <v>395</v>
      </c>
      <c r="D1201" t="s">
        <v>309</v>
      </c>
      <c r="E1201">
        <v>90301</v>
      </c>
      <c r="F1201">
        <v>903</v>
      </c>
      <c r="G1201" t="s">
        <v>310</v>
      </c>
      <c r="H1201" t="s">
        <v>10</v>
      </c>
      <c r="I1201">
        <v>15</v>
      </c>
      <c r="J1201">
        <v>2</v>
      </c>
      <c r="K1201">
        <v>4</v>
      </c>
      <c r="L1201" t="s">
        <v>19</v>
      </c>
      <c r="M1201">
        <v>695</v>
      </c>
      <c r="N1201">
        <f t="shared" si="54"/>
        <v>0</v>
      </c>
      <c r="O1201">
        <f t="shared" si="55"/>
        <v>0</v>
      </c>
      <c r="P1201">
        <f t="shared" si="56"/>
        <v>0</v>
      </c>
    </row>
    <row r="1202" spans="1:16" x14ac:dyDescent="0.3">
      <c r="A1202">
        <v>1200</v>
      </c>
      <c r="B1202">
        <v>90302</v>
      </c>
      <c r="C1202" t="s">
        <v>395</v>
      </c>
      <c r="D1202" t="s">
        <v>355</v>
      </c>
      <c r="E1202">
        <v>90302</v>
      </c>
      <c r="F1202">
        <v>903</v>
      </c>
      <c r="G1202" t="s">
        <v>309</v>
      </c>
      <c r="H1202" t="s">
        <v>10</v>
      </c>
      <c r="I1202">
        <v>15</v>
      </c>
      <c r="J1202">
        <v>2</v>
      </c>
      <c r="K1202">
        <v>4</v>
      </c>
      <c r="L1202" t="s">
        <v>19</v>
      </c>
      <c r="M1202">
        <v>834</v>
      </c>
      <c r="N1202">
        <f t="shared" si="54"/>
        <v>0</v>
      </c>
      <c r="O1202">
        <f t="shared" si="55"/>
        <v>0</v>
      </c>
      <c r="P1202">
        <f t="shared" si="56"/>
        <v>0</v>
      </c>
    </row>
    <row r="1203" spans="1:16" x14ac:dyDescent="0.3">
      <c r="A1203">
        <v>1201</v>
      </c>
      <c r="B1203">
        <v>90401</v>
      </c>
      <c r="C1203" t="s">
        <v>395</v>
      </c>
      <c r="D1203" t="s">
        <v>309</v>
      </c>
      <c r="E1203">
        <v>90401</v>
      </c>
      <c r="F1203">
        <v>904</v>
      </c>
      <c r="G1203" t="s">
        <v>355</v>
      </c>
      <c r="H1203" t="s">
        <v>15</v>
      </c>
      <c r="I1203">
        <v>15</v>
      </c>
      <c r="J1203">
        <v>2</v>
      </c>
      <c r="K1203">
        <v>4</v>
      </c>
      <c r="L1203" t="s">
        <v>19</v>
      </c>
      <c r="M1203">
        <v>820</v>
      </c>
      <c r="N1203">
        <f t="shared" si="54"/>
        <v>0</v>
      </c>
      <c r="O1203">
        <f t="shared" si="55"/>
        <v>0</v>
      </c>
      <c r="P1203">
        <f t="shared" si="56"/>
        <v>0</v>
      </c>
    </row>
    <row r="1204" spans="1:16" x14ac:dyDescent="0.3">
      <c r="A1204">
        <v>1202</v>
      </c>
      <c r="B1204">
        <v>90402</v>
      </c>
      <c r="C1204" t="s">
        <v>395</v>
      </c>
      <c r="D1204" t="s">
        <v>310</v>
      </c>
      <c r="E1204">
        <v>90402</v>
      </c>
      <c r="F1204">
        <v>904</v>
      </c>
      <c r="G1204" t="s">
        <v>309</v>
      </c>
      <c r="H1204" t="s">
        <v>15</v>
      </c>
      <c r="I1204">
        <v>15</v>
      </c>
      <c r="J1204">
        <v>2</v>
      </c>
      <c r="K1204">
        <v>4</v>
      </c>
      <c r="L1204" t="s">
        <v>19</v>
      </c>
      <c r="M1204">
        <v>695</v>
      </c>
      <c r="N1204">
        <f t="shared" si="54"/>
        <v>0</v>
      </c>
      <c r="O1204">
        <f t="shared" si="55"/>
        <v>0</v>
      </c>
      <c r="P1204">
        <f t="shared" si="56"/>
        <v>0</v>
      </c>
    </row>
    <row r="1205" spans="1:16" x14ac:dyDescent="0.3">
      <c r="A1205">
        <v>1203</v>
      </c>
      <c r="B1205">
        <v>91301</v>
      </c>
      <c r="C1205" t="s">
        <v>373</v>
      </c>
      <c r="D1205" t="s">
        <v>65</v>
      </c>
      <c r="E1205">
        <v>91301</v>
      </c>
      <c r="F1205">
        <v>913</v>
      </c>
      <c r="G1205" t="s">
        <v>9</v>
      </c>
      <c r="H1205" t="s">
        <v>10</v>
      </c>
      <c r="I1205">
        <v>15</v>
      </c>
      <c r="J1205">
        <v>2</v>
      </c>
      <c r="K1205">
        <v>4</v>
      </c>
      <c r="L1205" t="s">
        <v>19</v>
      </c>
      <c r="M1205">
        <v>622</v>
      </c>
      <c r="N1205">
        <f t="shared" si="54"/>
        <v>0</v>
      </c>
      <c r="O1205">
        <f t="shared" si="55"/>
        <v>0</v>
      </c>
      <c r="P1205">
        <f t="shared" si="56"/>
        <v>0</v>
      </c>
    </row>
    <row r="1206" spans="1:16" x14ac:dyDescent="0.3">
      <c r="A1206">
        <v>1204</v>
      </c>
      <c r="B1206">
        <v>91302</v>
      </c>
      <c r="C1206" t="s">
        <v>373</v>
      </c>
      <c r="D1206" t="s">
        <v>313</v>
      </c>
      <c r="E1206">
        <v>91302</v>
      </c>
      <c r="F1206">
        <v>913</v>
      </c>
      <c r="G1206" t="s">
        <v>65</v>
      </c>
      <c r="H1206" t="s">
        <v>10</v>
      </c>
      <c r="I1206">
        <v>15</v>
      </c>
      <c r="J1206">
        <v>2</v>
      </c>
      <c r="K1206">
        <v>4</v>
      </c>
      <c r="L1206" t="s">
        <v>19</v>
      </c>
      <c r="M1206">
        <v>990</v>
      </c>
      <c r="N1206">
        <f t="shared" si="54"/>
        <v>0</v>
      </c>
      <c r="O1206">
        <f t="shared" si="55"/>
        <v>0</v>
      </c>
      <c r="P1206">
        <f t="shared" si="56"/>
        <v>0</v>
      </c>
    </row>
    <row r="1207" spans="1:16" x14ac:dyDescent="0.3">
      <c r="A1207">
        <v>1205</v>
      </c>
      <c r="B1207">
        <v>91303</v>
      </c>
      <c r="C1207" t="s">
        <v>373</v>
      </c>
      <c r="D1207" t="s">
        <v>310</v>
      </c>
      <c r="E1207">
        <v>91303</v>
      </c>
      <c r="F1207">
        <v>913</v>
      </c>
      <c r="G1207" t="s">
        <v>313</v>
      </c>
      <c r="H1207" t="s">
        <v>10</v>
      </c>
      <c r="I1207">
        <v>15</v>
      </c>
      <c r="J1207">
        <v>2</v>
      </c>
      <c r="K1207">
        <v>4</v>
      </c>
      <c r="L1207" t="s">
        <v>19</v>
      </c>
      <c r="M1207">
        <v>594</v>
      </c>
      <c r="N1207">
        <f t="shared" si="54"/>
        <v>0</v>
      </c>
      <c r="O1207">
        <f t="shared" si="55"/>
        <v>0</v>
      </c>
      <c r="P1207">
        <f t="shared" si="56"/>
        <v>0</v>
      </c>
    </row>
    <row r="1208" spans="1:16" x14ac:dyDescent="0.3">
      <c r="A1208">
        <v>1206</v>
      </c>
      <c r="B1208">
        <v>91401</v>
      </c>
      <c r="C1208" t="s">
        <v>373</v>
      </c>
      <c r="D1208" t="s">
        <v>313</v>
      </c>
      <c r="E1208">
        <v>91401</v>
      </c>
      <c r="F1208">
        <v>914</v>
      </c>
      <c r="G1208" t="s">
        <v>310</v>
      </c>
      <c r="H1208" t="s">
        <v>15</v>
      </c>
      <c r="I1208">
        <v>15</v>
      </c>
      <c r="J1208">
        <v>2</v>
      </c>
      <c r="K1208">
        <v>4</v>
      </c>
      <c r="L1208" t="s">
        <v>19</v>
      </c>
      <c r="M1208">
        <v>597</v>
      </c>
      <c r="N1208">
        <f t="shared" si="54"/>
        <v>0</v>
      </c>
      <c r="O1208">
        <f t="shared" si="55"/>
        <v>0</v>
      </c>
      <c r="P1208">
        <f t="shared" si="56"/>
        <v>0</v>
      </c>
    </row>
    <row r="1209" spans="1:16" x14ac:dyDescent="0.3">
      <c r="A1209">
        <v>1207</v>
      </c>
      <c r="B1209">
        <v>91402</v>
      </c>
      <c r="C1209" t="s">
        <v>373</v>
      </c>
      <c r="D1209" t="s">
        <v>65</v>
      </c>
      <c r="E1209">
        <v>91402</v>
      </c>
      <c r="F1209">
        <v>914</v>
      </c>
      <c r="G1209" t="s">
        <v>313</v>
      </c>
      <c r="H1209" t="s">
        <v>15</v>
      </c>
      <c r="I1209">
        <v>15</v>
      </c>
      <c r="J1209">
        <v>2</v>
      </c>
      <c r="K1209">
        <v>4</v>
      </c>
      <c r="L1209" t="s">
        <v>19</v>
      </c>
      <c r="M1209">
        <v>973</v>
      </c>
      <c r="N1209">
        <f t="shared" si="54"/>
        <v>0</v>
      </c>
      <c r="O1209">
        <f t="shared" si="55"/>
        <v>0</v>
      </c>
      <c r="P1209">
        <f t="shared" si="56"/>
        <v>0</v>
      </c>
    </row>
    <row r="1210" spans="1:16" x14ac:dyDescent="0.3">
      <c r="A1210">
        <v>1208</v>
      </c>
      <c r="B1210">
        <v>91403</v>
      </c>
      <c r="C1210" t="s">
        <v>373</v>
      </c>
      <c r="D1210" t="s">
        <v>9</v>
      </c>
      <c r="E1210">
        <v>91403</v>
      </c>
      <c r="F1210">
        <v>914</v>
      </c>
      <c r="G1210" t="s">
        <v>65</v>
      </c>
      <c r="H1210" t="s">
        <v>15</v>
      </c>
      <c r="I1210">
        <v>15</v>
      </c>
      <c r="J1210">
        <v>2</v>
      </c>
      <c r="K1210">
        <v>4</v>
      </c>
      <c r="L1210" t="s">
        <v>19</v>
      </c>
      <c r="M1210">
        <v>632</v>
      </c>
      <c r="N1210">
        <f t="shared" si="54"/>
        <v>0</v>
      </c>
      <c r="O1210">
        <f t="shared" si="55"/>
        <v>0</v>
      </c>
      <c r="P1210">
        <f t="shared" si="56"/>
        <v>0</v>
      </c>
    </row>
    <row r="1211" spans="1:16" x14ac:dyDescent="0.3">
      <c r="A1211">
        <v>1209</v>
      </c>
      <c r="B1211">
        <v>92301</v>
      </c>
      <c r="C1211" t="s">
        <v>356</v>
      </c>
      <c r="D1211" t="s">
        <v>309</v>
      </c>
      <c r="E1211">
        <v>92301</v>
      </c>
      <c r="F1211">
        <v>923</v>
      </c>
      <c r="G1211" t="s">
        <v>310</v>
      </c>
      <c r="H1211" t="s">
        <v>10</v>
      </c>
      <c r="I1211">
        <v>15</v>
      </c>
      <c r="J1211">
        <v>2</v>
      </c>
      <c r="K1211">
        <v>4</v>
      </c>
      <c r="L1211" t="s">
        <v>19</v>
      </c>
      <c r="M1211">
        <v>724</v>
      </c>
      <c r="N1211">
        <f t="shared" si="54"/>
        <v>0</v>
      </c>
      <c r="O1211">
        <f t="shared" si="55"/>
        <v>0</v>
      </c>
      <c r="P1211">
        <f t="shared" si="56"/>
        <v>0</v>
      </c>
    </row>
    <row r="1212" spans="1:16" x14ac:dyDescent="0.3">
      <c r="A1212">
        <v>1210</v>
      </c>
      <c r="B1212">
        <v>92302</v>
      </c>
      <c r="C1212" t="s">
        <v>356</v>
      </c>
      <c r="D1212" t="s">
        <v>355</v>
      </c>
      <c r="E1212">
        <v>92302</v>
      </c>
      <c r="F1212">
        <v>923</v>
      </c>
      <c r="G1212" t="s">
        <v>309</v>
      </c>
      <c r="H1212" t="s">
        <v>10</v>
      </c>
      <c r="I1212">
        <v>15</v>
      </c>
      <c r="J1212">
        <v>2</v>
      </c>
      <c r="K1212">
        <v>4</v>
      </c>
      <c r="L1212" t="s">
        <v>19</v>
      </c>
      <c r="M1212">
        <v>727</v>
      </c>
      <c r="N1212">
        <f t="shared" si="54"/>
        <v>0</v>
      </c>
      <c r="O1212">
        <f t="shared" si="55"/>
        <v>0</v>
      </c>
      <c r="P1212">
        <f t="shared" si="56"/>
        <v>0</v>
      </c>
    </row>
    <row r="1213" spans="1:16" x14ac:dyDescent="0.3">
      <c r="A1213">
        <v>1211</v>
      </c>
      <c r="B1213">
        <v>92401</v>
      </c>
      <c r="C1213" t="s">
        <v>356</v>
      </c>
      <c r="D1213" t="s">
        <v>309</v>
      </c>
      <c r="E1213">
        <v>92401</v>
      </c>
      <c r="F1213">
        <v>924</v>
      </c>
      <c r="G1213" t="s">
        <v>355</v>
      </c>
      <c r="H1213" t="s">
        <v>15</v>
      </c>
      <c r="I1213">
        <v>15</v>
      </c>
      <c r="J1213">
        <v>2</v>
      </c>
      <c r="K1213">
        <v>4</v>
      </c>
      <c r="L1213" t="s">
        <v>19</v>
      </c>
      <c r="M1213">
        <v>722</v>
      </c>
      <c r="N1213">
        <f t="shared" si="54"/>
        <v>0</v>
      </c>
      <c r="O1213">
        <f t="shared" si="55"/>
        <v>0</v>
      </c>
      <c r="P1213">
        <f t="shared" si="56"/>
        <v>0</v>
      </c>
    </row>
    <row r="1214" spans="1:16" x14ac:dyDescent="0.3">
      <c r="A1214">
        <v>1212</v>
      </c>
      <c r="B1214">
        <v>92402</v>
      </c>
      <c r="C1214" t="s">
        <v>356</v>
      </c>
      <c r="D1214" t="s">
        <v>310</v>
      </c>
      <c r="E1214">
        <v>92402</v>
      </c>
      <c r="F1214">
        <v>924</v>
      </c>
      <c r="G1214" t="s">
        <v>309</v>
      </c>
      <c r="H1214" t="s">
        <v>15</v>
      </c>
      <c r="I1214">
        <v>15</v>
      </c>
      <c r="J1214">
        <v>2</v>
      </c>
      <c r="K1214">
        <v>4</v>
      </c>
      <c r="L1214" t="s">
        <v>19</v>
      </c>
      <c r="M1214">
        <v>708</v>
      </c>
      <c r="N1214">
        <f t="shared" si="54"/>
        <v>0</v>
      </c>
      <c r="O1214">
        <f t="shared" si="55"/>
        <v>0</v>
      </c>
      <c r="P1214">
        <f t="shared" si="56"/>
        <v>0</v>
      </c>
    </row>
    <row r="1215" spans="1:16" x14ac:dyDescent="0.3">
      <c r="A1215">
        <v>1213</v>
      </c>
      <c r="B1215">
        <v>93301</v>
      </c>
      <c r="C1215" t="s">
        <v>370</v>
      </c>
      <c r="D1215" t="s">
        <v>65</v>
      </c>
      <c r="E1215">
        <v>93301</v>
      </c>
      <c r="F1215">
        <v>933</v>
      </c>
      <c r="G1215" t="s">
        <v>338</v>
      </c>
      <c r="H1215" t="s">
        <v>10</v>
      </c>
      <c r="I1215">
        <v>15</v>
      </c>
      <c r="J1215">
        <v>2</v>
      </c>
      <c r="K1215">
        <v>4</v>
      </c>
      <c r="L1215" t="s">
        <v>19</v>
      </c>
      <c r="M1215">
        <v>504</v>
      </c>
      <c r="N1215">
        <f t="shared" si="54"/>
        <v>0</v>
      </c>
      <c r="O1215">
        <f t="shared" si="55"/>
        <v>0</v>
      </c>
      <c r="P1215">
        <f t="shared" si="56"/>
        <v>0</v>
      </c>
    </row>
    <row r="1216" spans="1:16" x14ac:dyDescent="0.3">
      <c r="A1216">
        <v>1214</v>
      </c>
      <c r="B1216">
        <v>93401</v>
      </c>
      <c r="C1216" t="s">
        <v>370</v>
      </c>
      <c r="D1216" t="s">
        <v>338</v>
      </c>
      <c r="E1216">
        <v>93401</v>
      </c>
      <c r="F1216">
        <v>934</v>
      </c>
      <c r="G1216" t="s">
        <v>65</v>
      </c>
      <c r="H1216" t="s">
        <v>15</v>
      </c>
      <c r="I1216">
        <v>15</v>
      </c>
      <c r="J1216">
        <v>2</v>
      </c>
      <c r="K1216">
        <v>4</v>
      </c>
      <c r="L1216" t="s">
        <v>19</v>
      </c>
      <c r="M1216">
        <v>505</v>
      </c>
      <c r="N1216">
        <f t="shared" si="54"/>
        <v>0</v>
      </c>
      <c r="O1216">
        <f t="shared" si="55"/>
        <v>0</v>
      </c>
      <c r="P1216">
        <f t="shared" si="56"/>
        <v>0</v>
      </c>
    </row>
    <row r="1217" spans="1:16" x14ac:dyDescent="0.3">
      <c r="A1217">
        <v>1215</v>
      </c>
      <c r="B1217">
        <v>95101</v>
      </c>
      <c r="C1217" t="s">
        <v>396</v>
      </c>
      <c r="D1217" t="s">
        <v>353</v>
      </c>
      <c r="E1217">
        <v>95101</v>
      </c>
      <c r="F1217">
        <v>951</v>
      </c>
      <c r="G1217" t="s">
        <v>370</v>
      </c>
      <c r="H1217" t="s">
        <v>18</v>
      </c>
      <c r="I1217">
        <v>15</v>
      </c>
      <c r="J1217">
        <v>2</v>
      </c>
      <c r="K1217">
        <v>4</v>
      </c>
      <c r="L1217" t="s">
        <v>19</v>
      </c>
      <c r="M1217">
        <v>397</v>
      </c>
      <c r="N1217">
        <f t="shared" si="54"/>
        <v>0</v>
      </c>
      <c r="O1217">
        <f t="shared" si="55"/>
        <v>0</v>
      </c>
      <c r="P1217">
        <f t="shared" si="56"/>
        <v>0</v>
      </c>
    </row>
    <row r="1218" spans="1:16" x14ac:dyDescent="0.3">
      <c r="A1218">
        <v>1216</v>
      </c>
      <c r="B1218">
        <v>95102</v>
      </c>
      <c r="C1218" t="s">
        <v>396</v>
      </c>
      <c r="D1218" t="s">
        <v>17</v>
      </c>
      <c r="E1218">
        <v>95102</v>
      </c>
      <c r="F1218">
        <v>951</v>
      </c>
      <c r="G1218" t="s">
        <v>353</v>
      </c>
      <c r="H1218" t="s">
        <v>18</v>
      </c>
      <c r="I1218">
        <v>15</v>
      </c>
      <c r="J1218">
        <v>2</v>
      </c>
      <c r="K1218">
        <v>4</v>
      </c>
      <c r="L1218" t="s">
        <v>19</v>
      </c>
      <c r="M1218">
        <v>1518</v>
      </c>
      <c r="N1218">
        <f t="shared" ref="N1218:N1281" si="57">IF(D1218=G1218,1,0)</f>
        <v>0</v>
      </c>
      <c r="O1218">
        <f t="shared" ref="O1218:O1281" si="58">IF(C1218=D1218,1,0)</f>
        <v>0</v>
      </c>
      <c r="P1218">
        <f t="shared" ref="P1218:P1281" si="59">IF(C1218=G1218,1,0)</f>
        <v>0</v>
      </c>
    </row>
    <row r="1219" spans="1:16" x14ac:dyDescent="0.3">
      <c r="A1219">
        <v>1217</v>
      </c>
      <c r="B1219">
        <v>95201</v>
      </c>
      <c r="C1219" t="s">
        <v>396</v>
      </c>
      <c r="D1219" t="s">
        <v>353</v>
      </c>
      <c r="E1219">
        <v>95201</v>
      </c>
      <c r="F1219">
        <v>952</v>
      </c>
      <c r="G1219" t="s">
        <v>17</v>
      </c>
      <c r="H1219" t="s">
        <v>30</v>
      </c>
      <c r="I1219">
        <v>15</v>
      </c>
      <c r="J1219">
        <v>2</v>
      </c>
      <c r="K1219">
        <v>4</v>
      </c>
      <c r="L1219" t="s">
        <v>19</v>
      </c>
      <c r="M1219">
        <v>1506</v>
      </c>
      <c r="N1219">
        <f t="shared" si="57"/>
        <v>0</v>
      </c>
      <c r="O1219">
        <f t="shared" si="58"/>
        <v>0</v>
      </c>
      <c r="P1219">
        <f t="shared" si="59"/>
        <v>0</v>
      </c>
    </row>
    <row r="1220" spans="1:16" x14ac:dyDescent="0.3">
      <c r="A1220">
        <v>1218</v>
      </c>
      <c r="B1220">
        <v>95202</v>
      </c>
      <c r="C1220" t="s">
        <v>396</v>
      </c>
      <c r="D1220" t="s">
        <v>370</v>
      </c>
      <c r="E1220">
        <v>95202</v>
      </c>
      <c r="F1220">
        <v>952</v>
      </c>
      <c r="G1220" t="s">
        <v>353</v>
      </c>
      <c r="H1220" t="s">
        <v>30</v>
      </c>
      <c r="I1220">
        <v>15</v>
      </c>
      <c r="J1220">
        <v>2</v>
      </c>
      <c r="K1220">
        <v>4</v>
      </c>
      <c r="L1220" t="s">
        <v>19</v>
      </c>
      <c r="M1220">
        <v>397</v>
      </c>
      <c r="N1220">
        <f t="shared" si="57"/>
        <v>0</v>
      </c>
      <c r="O1220">
        <f t="shared" si="58"/>
        <v>0</v>
      </c>
      <c r="P1220">
        <f t="shared" si="59"/>
        <v>0</v>
      </c>
    </row>
    <row r="1221" spans="1:16" x14ac:dyDescent="0.3">
      <c r="A1221">
        <v>1219</v>
      </c>
      <c r="B1221">
        <v>96301</v>
      </c>
      <c r="C1221" t="s">
        <v>397</v>
      </c>
      <c r="D1221" t="s">
        <v>65</v>
      </c>
      <c r="E1221">
        <v>96301</v>
      </c>
      <c r="F1221">
        <v>963</v>
      </c>
      <c r="G1221" t="s">
        <v>338</v>
      </c>
      <c r="H1221" t="s">
        <v>10</v>
      </c>
      <c r="I1221">
        <v>15</v>
      </c>
      <c r="J1221">
        <v>2</v>
      </c>
      <c r="K1221">
        <v>4</v>
      </c>
      <c r="L1221" t="s">
        <v>19</v>
      </c>
      <c r="M1221">
        <v>842</v>
      </c>
      <c r="N1221">
        <f t="shared" si="57"/>
        <v>0</v>
      </c>
      <c r="O1221">
        <f t="shared" si="58"/>
        <v>0</v>
      </c>
      <c r="P1221">
        <f t="shared" si="59"/>
        <v>0</v>
      </c>
    </row>
    <row r="1222" spans="1:16" x14ac:dyDescent="0.3">
      <c r="A1222">
        <v>1220</v>
      </c>
      <c r="B1222">
        <v>96401</v>
      </c>
      <c r="C1222" t="s">
        <v>397</v>
      </c>
      <c r="D1222" t="s">
        <v>338</v>
      </c>
      <c r="E1222">
        <v>96401</v>
      </c>
      <c r="F1222">
        <v>964</v>
      </c>
      <c r="G1222" t="s">
        <v>65</v>
      </c>
      <c r="H1222" t="s">
        <v>15</v>
      </c>
      <c r="I1222">
        <v>15</v>
      </c>
      <c r="J1222">
        <v>2</v>
      </c>
      <c r="K1222">
        <v>4</v>
      </c>
      <c r="L1222" t="s">
        <v>19</v>
      </c>
      <c r="M1222">
        <v>990</v>
      </c>
      <c r="N1222">
        <f t="shared" si="57"/>
        <v>0</v>
      </c>
      <c r="O1222">
        <f t="shared" si="58"/>
        <v>0</v>
      </c>
      <c r="P1222">
        <f t="shared" si="59"/>
        <v>0</v>
      </c>
    </row>
    <row r="1223" spans="1:16" x14ac:dyDescent="0.3">
      <c r="A1223">
        <v>1221</v>
      </c>
      <c r="B1223">
        <v>97301</v>
      </c>
      <c r="C1223" t="s">
        <v>371</v>
      </c>
      <c r="D1223" t="s">
        <v>357</v>
      </c>
      <c r="E1223">
        <v>97301</v>
      </c>
      <c r="F1223">
        <v>973</v>
      </c>
      <c r="G1223" t="s">
        <v>65</v>
      </c>
      <c r="H1223" t="s">
        <v>10</v>
      </c>
      <c r="I1223">
        <v>15</v>
      </c>
      <c r="J1223">
        <v>2</v>
      </c>
      <c r="K1223">
        <v>4</v>
      </c>
      <c r="L1223" t="s">
        <v>19</v>
      </c>
      <c r="M1223">
        <v>1372</v>
      </c>
      <c r="N1223">
        <f t="shared" si="57"/>
        <v>0</v>
      </c>
      <c r="O1223">
        <f t="shared" si="58"/>
        <v>0</v>
      </c>
      <c r="P1223">
        <f t="shared" si="59"/>
        <v>0</v>
      </c>
    </row>
    <row r="1224" spans="1:16" x14ac:dyDescent="0.3">
      <c r="A1224">
        <v>1222</v>
      </c>
      <c r="B1224">
        <v>97401</v>
      </c>
      <c r="C1224" t="s">
        <v>371</v>
      </c>
      <c r="D1224" t="s">
        <v>65</v>
      </c>
      <c r="E1224">
        <v>97401</v>
      </c>
      <c r="F1224">
        <v>974</v>
      </c>
      <c r="G1224" t="s">
        <v>357</v>
      </c>
      <c r="H1224" t="s">
        <v>15</v>
      </c>
      <c r="I1224">
        <v>15</v>
      </c>
      <c r="J1224">
        <v>2</v>
      </c>
      <c r="K1224">
        <v>4</v>
      </c>
      <c r="L1224" t="s">
        <v>19</v>
      </c>
      <c r="M1224">
        <v>1382</v>
      </c>
      <c r="N1224">
        <f t="shared" si="57"/>
        <v>0</v>
      </c>
      <c r="O1224">
        <f t="shared" si="58"/>
        <v>0</v>
      </c>
      <c r="P1224">
        <f t="shared" si="59"/>
        <v>0</v>
      </c>
    </row>
    <row r="1225" spans="1:16" x14ac:dyDescent="0.3">
      <c r="A1225">
        <v>1223</v>
      </c>
      <c r="B1225">
        <v>99301</v>
      </c>
      <c r="C1225" t="s">
        <v>393</v>
      </c>
      <c r="D1225" t="s">
        <v>392</v>
      </c>
      <c r="E1225">
        <v>99301</v>
      </c>
      <c r="F1225">
        <v>993</v>
      </c>
      <c r="G1225" t="s">
        <v>310</v>
      </c>
      <c r="H1225" t="s">
        <v>10</v>
      </c>
      <c r="I1225">
        <v>15</v>
      </c>
      <c r="J1225">
        <v>2</v>
      </c>
      <c r="K1225">
        <v>4</v>
      </c>
      <c r="L1225" t="s">
        <v>19</v>
      </c>
      <c r="M1225">
        <v>1166</v>
      </c>
      <c r="N1225">
        <f t="shared" si="57"/>
        <v>0</v>
      </c>
      <c r="O1225">
        <f t="shared" si="58"/>
        <v>0</v>
      </c>
      <c r="P1225">
        <f t="shared" si="59"/>
        <v>0</v>
      </c>
    </row>
    <row r="1226" spans="1:16" x14ac:dyDescent="0.3">
      <c r="A1226">
        <v>1224</v>
      </c>
      <c r="B1226">
        <v>99401</v>
      </c>
      <c r="C1226" t="s">
        <v>393</v>
      </c>
      <c r="D1226" t="s">
        <v>310</v>
      </c>
      <c r="E1226">
        <v>99401</v>
      </c>
      <c r="F1226">
        <v>994</v>
      </c>
      <c r="G1226" t="s">
        <v>392</v>
      </c>
      <c r="H1226" t="s">
        <v>15</v>
      </c>
      <c r="I1226">
        <v>15</v>
      </c>
      <c r="J1226">
        <v>2</v>
      </c>
      <c r="K1226">
        <v>4</v>
      </c>
      <c r="L1226" t="s">
        <v>19</v>
      </c>
      <c r="M1226">
        <v>1152</v>
      </c>
      <c r="N1226">
        <f t="shared" si="57"/>
        <v>0</v>
      </c>
      <c r="O1226">
        <f t="shared" si="58"/>
        <v>0</v>
      </c>
      <c r="P1226">
        <f t="shared" si="59"/>
        <v>0</v>
      </c>
    </row>
    <row r="1227" spans="1:16" x14ac:dyDescent="0.3">
      <c r="A1227">
        <v>1225</v>
      </c>
      <c r="B1227">
        <v>100301</v>
      </c>
      <c r="C1227" t="s">
        <v>394</v>
      </c>
      <c r="D1227" t="s">
        <v>392</v>
      </c>
      <c r="E1227">
        <v>100301</v>
      </c>
      <c r="F1227">
        <v>1003</v>
      </c>
      <c r="G1227" t="s">
        <v>310</v>
      </c>
      <c r="H1227" t="s">
        <v>10</v>
      </c>
      <c r="I1227">
        <v>15</v>
      </c>
      <c r="J1227">
        <v>2</v>
      </c>
      <c r="K1227">
        <v>4</v>
      </c>
      <c r="L1227" t="s">
        <v>19</v>
      </c>
      <c r="M1227">
        <v>858</v>
      </c>
      <c r="N1227">
        <f t="shared" si="57"/>
        <v>0</v>
      </c>
      <c r="O1227">
        <f t="shared" si="58"/>
        <v>0</v>
      </c>
      <c r="P1227">
        <f t="shared" si="59"/>
        <v>0</v>
      </c>
    </row>
    <row r="1228" spans="1:16" x14ac:dyDescent="0.3">
      <c r="A1228">
        <v>1226</v>
      </c>
      <c r="B1228">
        <v>100302</v>
      </c>
      <c r="C1228" t="s">
        <v>394</v>
      </c>
      <c r="D1228" t="s">
        <v>355</v>
      </c>
      <c r="E1228">
        <v>100302</v>
      </c>
      <c r="F1228">
        <v>1003</v>
      </c>
      <c r="G1228" t="s">
        <v>392</v>
      </c>
      <c r="H1228" t="s">
        <v>10</v>
      </c>
      <c r="I1228">
        <v>15</v>
      </c>
      <c r="J1228">
        <v>2</v>
      </c>
      <c r="K1228">
        <v>4</v>
      </c>
      <c r="L1228" t="s">
        <v>19</v>
      </c>
      <c r="M1228">
        <v>894</v>
      </c>
      <c r="N1228">
        <f t="shared" si="57"/>
        <v>0</v>
      </c>
      <c r="O1228">
        <f t="shared" si="58"/>
        <v>0</v>
      </c>
      <c r="P1228">
        <f t="shared" si="59"/>
        <v>0</v>
      </c>
    </row>
    <row r="1229" spans="1:16" x14ac:dyDescent="0.3">
      <c r="A1229">
        <v>1227</v>
      </c>
      <c r="B1229">
        <v>100401</v>
      </c>
      <c r="C1229" t="s">
        <v>394</v>
      </c>
      <c r="D1229" t="s">
        <v>392</v>
      </c>
      <c r="E1229">
        <v>100401</v>
      </c>
      <c r="F1229">
        <v>1004</v>
      </c>
      <c r="G1229" t="s">
        <v>355</v>
      </c>
      <c r="H1229" t="s">
        <v>15</v>
      </c>
      <c r="I1229">
        <v>15</v>
      </c>
      <c r="J1229">
        <v>2</v>
      </c>
      <c r="K1229">
        <v>4</v>
      </c>
      <c r="L1229" t="s">
        <v>19</v>
      </c>
      <c r="M1229">
        <v>894</v>
      </c>
      <c r="N1229">
        <f t="shared" si="57"/>
        <v>0</v>
      </c>
      <c r="O1229">
        <f t="shared" si="58"/>
        <v>0</v>
      </c>
      <c r="P1229">
        <f t="shared" si="59"/>
        <v>0</v>
      </c>
    </row>
    <row r="1230" spans="1:16" x14ac:dyDescent="0.3">
      <c r="A1230">
        <v>1228</v>
      </c>
      <c r="B1230">
        <v>100402</v>
      </c>
      <c r="C1230" t="s">
        <v>394</v>
      </c>
      <c r="D1230" t="s">
        <v>310</v>
      </c>
      <c r="E1230">
        <v>100402</v>
      </c>
      <c r="F1230">
        <v>1004</v>
      </c>
      <c r="G1230" t="s">
        <v>392</v>
      </c>
      <c r="H1230" t="s">
        <v>15</v>
      </c>
      <c r="I1230">
        <v>15</v>
      </c>
      <c r="J1230">
        <v>2</v>
      </c>
      <c r="K1230">
        <v>4</v>
      </c>
      <c r="L1230" t="s">
        <v>19</v>
      </c>
      <c r="M1230">
        <v>909</v>
      </c>
      <c r="N1230">
        <f t="shared" si="57"/>
        <v>0</v>
      </c>
      <c r="O1230">
        <f t="shared" si="58"/>
        <v>0</v>
      </c>
      <c r="P1230">
        <f t="shared" si="59"/>
        <v>0</v>
      </c>
    </row>
    <row r="1231" spans="1:16" x14ac:dyDescent="0.3">
      <c r="A1231">
        <v>1229</v>
      </c>
      <c r="B1231">
        <v>101101</v>
      </c>
      <c r="C1231" t="s">
        <v>313</v>
      </c>
      <c r="D1231" t="s">
        <v>312</v>
      </c>
      <c r="E1231">
        <v>101101</v>
      </c>
      <c r="F1231">
        <v>1011</v>
      </c>
      <c r="G1231" t="s">
        <v>398</v>
      </c>
      <c r="H1231" t="s">
        <v>18</v>
      </c>
      <c r="I1231">
        <v>15</v>
      </c>
      <c r="J1231">
        <v>2</v>
      </c>
      <c r="K1231">
        <v>4</v>
      </c>
      <c r="L1231" t="s">
        <v>19</v>
      </c>
      <c r="M1231">
        <v>871</v>
      </c>
      <c r="N1231">
        <f t="shared" si="57"/>
        <v>0</v>
      </c>
      <c r="O1231">
        <f t="shared" si="58"/>
        <v>0</v>
      </c>
      <c r="P1231">
        <f t="shared" si="59"/>
        <v>0</v>
      </c>
    </row>
    <row r="1232" spans="1:16" x14ac:dyDescent="0.3">
      <c r="A1232">
        <v>1230</v>
      </c>
      <c r="B1232">
        <v>101201</v>
      </c>
      <c r="C1232" t="s">
        <v>313</v>
      </c>
      <c r="D1232" t="s">
        <v>398</v>
      </c>
      <c r="E1232">
        <v>101201</v>
      </c>
      <c r="F1232">
        <v>1012</v>
      </c>
      <c r="G1232" t="s">
        <v>312</v>
      </c>
      <c r="H1232" t="s">
        <v>30</v>
      </c>
      <c r="I1232">
        <v>15</v>
      </c>
      <c r="J1232">
        <v>2</v>
      </c>
      <c r="K1232">
        <v>4</v>
      </c>
      <c r="L1232" t="s">
        <v>19</v>
      </c>
      <c r="M1232">
        <v>870</v>
      </c>
      <c r="N1232">
        <f t="shared" si="57"/>
        <v>0</v>
      </c>
      <c r="O1232">
        <f t="shared" si="58"/>
        <v>0</v>
      </c>
      <c r="P1232">
        <f t="shared" si="59"/>
        <v>0</v>
      </c>
    </row>
    <row r="1233" spans="1:16" x14ac:dyDescent="0.3">
      <c r="A1233">
        <v>1231</v>
      </c>
      <c r="B1233">
        <v>102101</v>
      </c>
      <c r="C1233" t="s">
        <v>365</v>
      </c>
      <c r="D1233" t="s">
        <v>359</v>
      </c>
      <c r="E1233">
        <v>102101</v>
      </c>
      <c r="F1233">
        <v>1021</v>
      </c>
      <c r="G1233" t="s">
        <v>344</v>
      </c>
      <c r="H1233" t="s">
        <v>18</v>
      </c>
      <c r="I1233">
        <v>15</v>
      </c>
      <c r="J1233">
        <v>2</v>
      </c>
      <c r="K1233">
        <v>4</v>
      </c>
      <c r="L1233" t="s">
        <v>19</v>
      </c>
      <c r="M1233">
        <v>1188</v>
      </c>
      <c r="N1233">
        <f t="shared" si="57"/>
        <v>0</v>
      </c>
      <c r="O1233">
        <f t="shared" si="58"/>
        <v>0</v>
      </c>
      <c r="P1233">
        <f t="shared" si="59"/>
        <v>0</v>
      </c>
    </row>
    <row r="1234" spans="1:16" x14ac:dyDescent="0.3">
      <c r="A1234">
        <v>1232</v>
      </c>
      <c r="B1234">
        <v>102201</v>
      </c>
      <c r="C1234" t="s">
        <v>365</v>
      </c>
      <c r="D1234" t="s">
        <v>344</v>
      </c>
      <c r="E1234">
        <v>102201</v>
      </c>
      <c r="F1234">
        <v>1022</v>
      </c>
      <c r="G1234" t="s">
        <v>359</v>
      </c>
      <c r="H1234" t="s">
        <v>30</v>
      </c>
      <c r="I1234">
        <v>15</v>
      </c>
      <c r="J1234">
        <v>2</v>
      </c>
      <c r="K1234">
        <v>4</v>
      </c>
      <c r="L1234" t="s">
        <v>19</v>
      </c>
      <c r="M1234">
        <v>1196</v>
      </c>
      <c r="N1234">
        <f t="shared" si="57"/>
        <v>0</v>
      </c>
      <c r="O1234">
        <f t="shared" si="58"/>
        <v>0</v>
      </c>
      <c r="P1234">
        <f t="shared" si="59"/>
        <v>0</v>
      </c>
    </row>
    <row r="1235" spans="1:16" x14ac:dyDescent="0.3">
      <c r="A1235">
        <v>1233</v>
      </c>
      <c r="B1235">
        <v>103101</v>
      </c>
      <c r="C1235" t="s">
        <v>352</v>
      </c>
      <c r="D1235" t="s">
        <v>351</v>
      </c>
      <c r="E1235">
        <v>103101</v>
      </c>
      <c r="F1235">
        <v>1031</v>
      </c>
      <c r="G1235" t="s">
        <v>338</v>
      </c>
      <c r="H1235" t="s">
        <v>18</v>
      </c>
      <c r="I1235">
        <v>15</v>
      </c>
      <c r="J1235">
        <v>2</v>
      </c>
      <c r="K1235">
        <v>4</v>
      </c>
      <c r="L1235" t="s">
        <v>19</v>
      </c>
      <c r="M1235">
        <v>879</v>
      </c>
      <c r="N1235">
        <f t="shared" si="57"/>
        <v>0</v>
      </c>
      <c r="O1235">
        <f t="shared" si="58"/>
        <v>0</v>
      </c>
      <c r="P1235">
        <f t="shared" si="59"/>
        <v>0</v>
      </c>
    </row>
    <row r="1236" spans="1:16" x14ac:dyDescent="0.3">
      <c r="A1236">
        <v>1234</v>
      </c>
      <c r="B1236">
        <v>103102</v>
      </c>
      <c r="C1236" t="s">
        <v>352</v>
      </c>
      <c r="D1236" t="s">
        <v>365</v>
      </c>
      <c r="E1236">
        <v>103102</v>
      </c>
      <c r="F1236">
        <v>1031</v>
      </c>
      <c r="G1236" t="s">
        <v>351</v>
      </c>
      <c r="H1236" t="s">
        <v>18</v>
      </c>
      <c r="I1236">
        <v>15</v>
      </c>
      <c r="J1236">
        <v>2</v>
      </c>
      <c r="K1236">
        <v>4</v>
      </c>
      <c r="L1236" t="s">
        <v>19</v>
      </c>
      <c r="M1236">
        <v>741</v>
      </c>
      <c r="N1236">
        <f t="shared" si="57"/>
        <v>0</v>
      </c>
      <c r="O1236">
        <f t="shared" si="58"/>
        <v>0</v>
      </c>
      <c r="P1236">
        <f t="shared" si="59"/>
        <v>0</v>
      </c>
    </row>
    <row r="1237" spans="1:16" x14ac:dyDescent="0.3">
      <c r="A1237">
        <v>1235</v>
      </c>
      <c r="B1237">
        <v>103201</v>
      </c>
      <c r="C1237" t="s">
        <v>352</v>
      </c>
      <c r="D1237" t="s">
        <v>351</v>
      </c>
      <c r="E1237">
        <v>103201</v>
      </c>
      <c r="F1237">
        <v>1032</v>
      </c>
      <c r="G1237" t="s">
        <v>365</v>
      </c>
      <c r="H1237" t="s">
        <v>30</v>
      </c>
      <c r="I1237">
        <v>15</v>
      </c>
      <c r="J1237">
        <v>2</v>
      </c>
      <c r="K1237">
        <v>4</v>
      </c>
      <c r="L1237" t="s">
        <v>19</v>
      </c>
      <c r="M1237">
        <v>743</v>
      </c>
      <c r="N1237">
        <f t="shared" si="57"/>
        <v>0</v>
      </c>
      <c r="O1237">
        <f t="shared" si="58"/>
        <v>0</v>
      </c>
      <c r="P1237">
        <f t="shared" si="59"/>
        <v>0</v>
      </c>
    </row>
    <row r="1238" spans="1:16" x14ac:dyDescent="0.3">
      <c r="A1238">
        <v>1236</v>
      </c>
      <c r="B1238">
        <v>103202</v>
      </c>
      <c r="C1238" t="s">
        <v>352</v>
      </c>
      <c r="D1238" t="s">
        <v>338</v>
      </c>
      <c r="E1238">
        <v>103202</v>
      </c>
      <c r="F1238">
        <v>1032</v>
      </c>
      <c r="G1238" t="s">
        <v>351</v>
      </c>
      <c r="H1238" t="s">
        <v>30</v>
      </c>
      <c r="I1238">
        <v>15</v>
      </c>
      <c r="J1238">
        <v>2</v>
      </c>
      <c r="K1238">
        <v>4</v>
      </c>
      <c r="L1238" t="s">
        <v>19</v>
      </c>
      <c r="M1238">
        <v>879</v>
      </c>
      <c r="N1238">
        <f t="shared" si="57"/>
        <v>0</v>
      </c>
      <c r="O1238">
        <f t="shared" si="58"/>
        <v>0</v>
      </c>
      <c r="P1238">
        <f t="shared" si="59"/>
        <v>0</v>
      </c>
    </row>
    <row r="1239" spans="1:16" x14ac:dyDescent="0.3">
      <c r="A1239">
        <v>1237</v>
      </c>
      <c r="B1239">
        <v>104101</v>
      </c>
      <c r="C1239" t="s">
        <v>399</v>
      </c>
      <c r="D1239" t="s">
        <v>372</v>
      </c>
      <c r="E1239">
        <v>104101</v>
      </c>
      <c r="F1239">
        <v>1041</v>
      </c>
      <c r="G1239" t="s">
        <v>397</v>
      </c>
      <c r="H1239" t="s">
        <v>18</v>
      </c>
      <c r="I1239">
        <v>15</v>
      </c>
      <c r="J1239">
        <v>2</v>
      </c>
      <c r="K1239">
        <v>4</v>
      </c>
      <c r="L1239" t="s">
        <v>19</v>
      </c>
      <c r="M1239">
        <v>728</v>
      </c>
      <c r="N1239">
        <f t="shared" si="57"/>
        <v>0</v>
      </c>
      <c r="O1239">
        <f t="shared" si="58"/>
        <v>0</v>
      </c>
      <c r="P1239">
        <f t="shared" si="59"/>
        <v>0</v>
      </c>
    </row>
    <row r="1240" spans="1:16" x14ac:dyDescent="0.3">
      <c r="A1240">
        <v>1238</v>
      </c>
      <c r="B1240">
        <v>104102</v>
      </c>
      <c r="C1240" t="s">
        <v>399</v>
      </c>
      <c r="D1240" t="s">
        <v>400</v>
      </c>
      <c r="E1240">
        <v>104102</v>
      </c>
      <c r="F1240">
        <v>1041</v>
      </c>
      <c r="G1240" t="s">
        <v>372</v>
      </c>
      <c r="H1240" t="s">
        <v>18</v>
      </c>
      <c r="I1240">
        <v>15</v>
      </c>
      <c r="J1240">
        <v>2</v>
      </c>
      <c r="K1240">
        <v>4</v>
      </c>
      <c r="L1240" t="s">
        <v>19</v>
      </c>
      <c r="M1240">
        <v>857</v>
      </c>
      <c r="N1240">
        <f t="shared" si="57"/>
        <v>0</v>
      </c>
      <c r="O1240">
        <f t="shared" si="58"/>
        <v>0</v>
      </c>
      <c r="P1240">
        <f t="shared" si="59"/>
        <v>0</v>
      </c>
    </row>
    <row r="1241" spans="1:16" x14ac:dyDescent="0.3">
      <c r="A1241">
        <v>1239</v>
      </c>
      <c r="B1241">
        <v>104201</v>
      </c>
      <c r="C1241" t="s">
        <v>399</v>
      </c>
      <c r="D1241" t="s">
        <v>372</v>
      </c>
      <c r="E1241">
        <v>104201</v>
      </c>
      <c r="F1241">
        <v>1042</v>
      </c>
      <c r="G1241" t="s">
        <v>400</v>
      </c>
      <c r="H1241" t="s">
        <v>30</v>
      </c>
      <c r="I1241">
        <v>15</v>
      </c>
      <c r="J1241">
        <v>2</v>
      </c>
      <c r="K1241">
        <v>4</v>
      </c>
      <c r="L1241" t="s">
        <v>19</v>
      </c>
      <c r="M1241">
        <v>940</v>
      </c>
      <c r="N1241">
        <f t="shared" si="57"/>
        <v>0</v>
      </c>
      <c r="O1241">
        <f t="shared" si="58"/>
        <v>0</v>
      </c>
      <c r="P1241">
        <f t="shared" si="59"/>
        <v>0</v>
      </c>
    </row>
    <row r="1242" spans="1:16" x14ac:dyDescent="0.3">
      <c r="A1242">
        <v>1240</v>
      </c>
      <c r="B1242">
        <v>104202</v>
      </c>
      <c r="C1242" t="s">
        <v>399</v>
      </c>
      <c r="D1242" t="s">
        <v>397</v>
      </c>
      <c r="E1242">
        <v>104202</v>
      </c>
      <c r="F1242">
        <v>1042</v>
      </c>
      <c r="G1242" t="s">
        <v>372</v>
      </c>
      <c r="H1242" t="s">
        <v>30</v>
      </c>
      <c r="I1242">
        <v>15</v>
      </c>
      <c r="J1242">
        <v>2</v>
      </c>
      <c r="K1242">
        <v>4</v>
      </c>
      <c r="L1242" t="s">
        <v>19</v>
      </c>
      <c r="M1242">
        <v>736</v>
      </c>
      <c r="N1242">
        <f t="shared" si="57"/>
        <v>0</v>
      </c>
      <c r="O1242">
        <f t="shared" si="58"/>
        <v>0</v>
      </c>
      <c r="P1242">
        <f t="shared" si="59"/>
        <v>0</v>
      </c>
    </row>
    <row r="1243" spans="1:16" x14ac:dyDescent="0.3">
      <c r="A1243">
        <v>1241</v>
      </c>
      <c r="B1243">
        <v>105101</v>
      </c>
      <c r="C1243" t="s">
        <v>401</v>
      </c>
      <c r="D1243" t="s">
        <v>402</v>
      </c>
      <c r="E1243">
        <v>105101</v>
      </c>
      <c r="F1243">
        <v>1051</v>
      </c>
      <c r="G1243" t="s">
        <v>403</v>
      </c>
      <c r="H1243" t="s">
        <v>18</v>
      </c>
      <c r="I1243">
        <v>15</v>
      </c>
      <c r="J1243">
        <v>2</v>
      </c>
      <c r="K1243">
        <v>4</v>
      </c>
      <c r="L1243" t="s">
        <v>19</v>
      </c>
      <c r="M1243">
        <v>291</v>
      </c>
      <c r="N1243">
        <f t="shared" si="57"/>
        <v>0</v>
      </c>
      <c r="O1243">
        <f t="shared" si="58"/>
        <v>0</v>
      </c>
      <c r="P1243">
        <f t="shared" si="59"/>
        <v>0</v>
      </c>
    </row>
    <row r="1244" spans="1:16" x14ac:dyDescent="0.3">
      <c r="A1244">
        <v>1242</v>
      </c>
      <c r="B1244">
        <v>105201</v>
      </c>
      <c r="C1244" t="s">
        <v>401</v>
      </c>
      <c r="D1244" t="s">
        <v>403</v>
      </c>
      <c r="E1244">
        <v>105201</v>
      </c>
      <c r="F1244">
        <v>1052</v>
      </c>
      <c r="G1244" t="s">
        <v>402</v>
      </c>
      <c r="H1244" t="s">
        <v>30</v>
      </c>
      <c r="I1244">
        <v>15</v>
      </c>
      <c r="J1244">
        <v>2</v>
      </c>
      <c r="K1244">
        <v>4</v>
      </c>
      <c r="L1244" t="s">
        <v>19</v>
      </c>
      <c r="M1244">
        <v>145</v>
      </c>
      <c r="N1244">
        <f t="shared" si="57"/>
        <v>0</v>
      </c>
      <c r="O1244">
        <f t="shared" si="58"/>
        <v>0</v>
      </c>
      <c r="P1244">
        <f t="shared" si="59"/>
        <v>0</v>
      </c>
    </row>
    <row r="1245" spans="1:16" x14ac:dyDescent="0.3">
      <c r="A1245">
        <v>1243</v>
      </c>
      <c r="B1245">
        <v>106101</v>
      </c>
      <c r="C1245" t="s">
        <v>402</v>
      </c>
      <c r="D1245" t="s">
        <v>65</v>
      </c>
      <c r="E1245">
        <v>106101</v>
      </c>
      <c r="F1245">
        <v>1061</v>
      </c>
      <c r="G1245" t="s">
        <v>401</v>
      </c>
      <c r="H1245" t="s">
        <v>18</v>
      </c>
      <c r="I1245">
        <v>15</v>
      </c>
      <c r="J1245">
        <v>2</v>
      </c>
      <c r="K1245">
        <v>4</v>
      </c>
      <c r="L1245" t="s">
        <v>19</v>
      </c>
      <c r="M1245">
        <v>876</v>
      </c>
      <c r="N1245">
        <f t="shared" si="57"/>
        <v>0</v>
      </c>
      <c r="O1245">
        <f t="shared" si="58"/>
        <v>0</v>
      </c>
      <c r="P1245">
        <f t="shared" si="59"/>
        <v>0</v>
      </c>
    </row>
    <row r="1246" spans="1:16" x14ac:dyDescent="0.3">
      <c r="A1246">
        <v>1244</v>
      </c>
      <c r="B1246">
        <v>106201</v>
      </c>
      <c r="C1246" t="s">
        <v>402</v>
      </c>
      <c r="D1246" t="s">
        <v>401</v>
      </c>
      <c r="E1246">
        <v>106201</v>
      </c>
      <c r="F1246">
        <v>1062</v>
      </c>
      <c r="G1246" t="s">
        <v>65</v>
      </c>
      <c r="H1246" t="s">
        <v>30</v>
      </c>
      <c r="I1246">
        <v>15</v>
      </c>
      <c r="J1246">
        <v>2</v>
      </c>
      <c r="K1246">
        <v>4</v>
      </c>
      <c r="L1246" t="s">
        <v>19</v>
      </c>
      <c r="M1246">
        <v>665</v>
      </c>
      <c r="N1246">
        <f t="shared" si="57"/>
        <v>0</v>
      </c>
      <c r="O1246">
        <f t="shared" si="58"/>
        <v>0</v>
      </c>
      <c r="P1246">
        <f t="shared" si="59"/>
        <v>0</v>
      </c>
    </row>
    <row r="1247" spans="1:16" x14ac:dyDescent="0.3">
      <c r="A1247">
        <v>1245</v>
      </c>
      <c r="B1247">
        <v>107101</v>
      </c>
      <c r="C1247" t="s">
        <v>404</v>
      </c>
      <c r="D1247" t="s">
        <v>405</v>
      </c>
      <c r="E1247">
        <v>107101</v>
      </c>
      <c r="F1247">
        <v>1071</v>
      </c>
      <c r="G1247" t="s">
        <v>363</v>
      </c>
      <c r="H1247" t="s">
        <v>18</v>
      </c>
      <c r="I1247">
        <v>15</v>
      </c>
      <c r="J1247">
        <v>2</v>
      </c>
      <c r="K1247">
        <v>4</v>
      </c>
      <c r="L1247" t="s">
        <v>19</v>
      </c>
      <c r="M1247">
        <v>1459</v>
      </c>
      <c r="N1247">
        <f t="shared" si="57"/>
        <v>0</v>
      </c>
      <c r="O1247">
        <f t="shared" si="58"/>
        <v>0</v>
      </c>
      <c r="P1247">
        <f t="shared" si="59"/>
        <v>0</v>
      </c>
    </row>
    <row r="1248" spans="1:16" x14ac:dyDescent="0.3">
      <c r="A1248">
        <v>1246</v>
      </c>
      <c r="B1248">
        <v>107102</v>
      </c>
      <c r="C1248" t="s">
        <v>404</v>
      </c>
      <c r="D1248" t="s">
        <v>374</v>
      </c>
      <c r="E1248">
        <v>107102</v>
      </c>
      <c r="F1248">
        <v>1071</v>
      </c>
      <c r="G1248" t="s">
        <v>405</v>
      </c>
      <c r="H1248" t="s">
        <v>18</v>
      </c>
      <c r="I1248">
        <v>15</v>
      </c>
      <c r="J1248">
        <v>2</v>
      </c>
      <c r="K1248">
        <v>4</v>
      </c>
      <c r="L1248" t="s">
        <v>19</v>
      </c>
      <c r="M1248">
        <v>1546</v>
      </c>
      <c r="N1248">
        <f t="shared" si="57"/>
        <v>0</v>
      </c>
      <c r="O1248">
        <f t="shared" si="58"/>
        <v>0</v>
      </c>
      <c r="P1248">
        <f t="shared" si="59"/>
        <v>0</v>
      </c>
    </row>
    <row r="1249" spans="1:16" x14ac:dyDescent="0.3">
      <c r="A1249">
        <v>1247</v>
      </c>
      <c r="B1249">
        <v>107201</v>
      </c>
      <c r="C1249" t="s">
        <v>404</v>
      </c>
      <c r="D1249" t="s">
        <v>405</v>
      </c>
      <c r="E1249">
        <v>107201</v>
      </c>
      <c r="F1249">
        <v>1072</v>
      </c>
      <c r="G1249" t="s">
        <v>374</v>
      </c>
      <c r="H1249" t="s">
        <v>30</v>
      </c>
      <c r="I1249">
        <v>15</v>
      </c>
      <c r="J1249">
        <v>2</v>
      </c>
      <c r="K1249">
        <v>4</v>
      </c>
      <c r="L1249" t="s">
        <v>19</v>
      </c>
      <c r="M1249">
        <v>1549</v>
      </c>
      <c r="N1249">
        <f t="shared" si="57"/>
        <v>0</v>
      </c>
      <c r="O1249">
        <f t="shared" si="58"/>
        <v>0</v>
      </c>
      <c r="P1249">
        <f t="shared" si="59"/>
        <v>0</v>
      </c>
    </row>
    <row r="1250" spans="1:16" x14ac:dyDescent="0.3">
      <c r="A1250">
        <v>1248</v>
      </c>
      <c r="B1250">
        <v>107202</v>
      </c>
      <c r="C1250" t="s">
        <v>404</v>
      </c>
      <c r="D1250" t="s">
        <v>363</v>
      </c>
      <c r="E1250">
        <v>107202</v>
      </c>
      <c r="F1250">
        <v>1072</v>
      </c>
      <c r="G1250" t="s">
        <v>405</v>
      </c>
      <c r="H1250" t="s">
        <v>30</v>
      </c>
      <c r="I1250">
        <v>15</v>
      </c>
      <c r="J1250">
        <v>2</v>
      </c>
      <c r="K1250">
        <v>4</v>
      </c>
      <c r="L1250" t="s">
        <v>19</v>
      </c>
      <c r="M1250">
        <v>1446</v>
      </c>
      <c r="N1250">
        <f t="shared" si="57"/>
        <v>0</v>
      </c>
      <c r="O1250">
        <f t="shared" si="58"/>
        <v>0</v>
      </c>
      <c r="P1250">
        <f t="shared" si="59"/>
        <v>0</v>
      </c>
    </row>
    <row r="1251" spans="1:16" x14ac:dyDescent="0.3">
      <c r="A1251">
        <v>1249</v>
      </c>
      <c r="B1251">
        <v>108101</v>
      </c>
      <c r="C1251" t="s">
        <v>406</v>
      </c>
      <c r="D1251" t="s">
        <v>16</v>
      </c>
      <c r="E1251">
        <v>108101</v>
      </c>
      <c r="F1251">
        <v>1081</v>
      </c>
      <c r="G1251" t="s">
        <v>400</v>
      </c>
      <c r="H1251" t="s">
        <v>18</v>
      </c>
      <c r="I1251">
        <v>15</v>
      </c>
      <c r="J1251">
        <v>2</v>
      </c>
      <c r="K1251">
        <v>4</v>
      </c>
      <c r="L1251" t="s">
        <v>19</v>
      </c>
      <c r="M1251">
        <v>309</v>
      </c>
      <c r="N1251">
        <f t="shared" si="57"/>
        <v>0</v>
      </c>
      <c r="O1251">
        <f t="shared" si="58"/>
        <v>0</v>
      </c>
      <c r="P1251">
        <f t="shared" si="59"/>
        <v>0</v>
      </c>
    </row>
    <row r="1252" spans="1:16" x14ac:dyDescent="0.3">
      <c r="A1252">
        <v>1250</v>
      </c>
      <c r="B1252">
        <v>108201</v>
      </c>
      <c r="C1252" t="s">
        <v>406</v>
      </c>
      <c r="D1252" t="s">
        <v>400</v>
      </c>
      <c r="E1252">
        <v>108201</v>
      </c>
      <c r="F1252">
        <v>1082</v>
      </c>
      <c r="G1252" t="s">
        <v>16</v>
      </c>
      <c r="H1252" t="s">
        <v>30</v>
      </c>
      <c r="I1252">
        <v>15</v>
      </c>
      <c r="J1252">
        <v>2</v>
      </c>
      <c r="K1252">
        <v>4</v>
      </c>
      <c r="L1252" t="s">
        <v>19</v>
      </c>
      <c r="M1252">
        <v>309</v>
      </c>
      <c r="N1252">
        <f t="shared" si="57"/>
        <v>0</v>
      </c>
      <c r="O1252">
        <f t="shared" si="58"/>
        <v>0</v>
      </c>
      <c r="P1252">
        <f t="shared" si="59"/>
        <v>0</v>
      </c>
    </row>
    <row r="1253" spans="1:16" x14ac:dyDescent="0.3">
      <c r="A1253">
        <v>1251</v>
      </c>
      <c r="B1253">
        <v>109301</v>
      </c>
      <c r="C1253" t="s">
        <v>400</v>
      </c>
      <c r="D1253" t="s">
        <v>406</v>
      </c>
      <c r="E1253">
        <v>109301</v>
      </c>
      <c r="F1253">
        <v>1093</v>
      </c>
      <c r="G1253" t="s">
        <v>399</v>
      </c>
      <c r="H1253" t="s">
        <v>10</v>
      </c>
      <c r="I1253">
        <v>15</v>
      </c>
      <c r="J1253">
        <v>2</v>
      </c>
      <c r="K1253">
        <v>4</v>
      </c>
      <c r="L1253" t="s">
        <v>19</v>
      </c>
      <c r="M1253">
        <v>82</v>
      </c>
      <c r="N1253">
        <f t="shared" si="57"/>
        <v>0</v>
      </c>
      <c r="O1253">
        <f t="shared" si="58"/>
        <v>0</v>
      </c>
      <c r="P1253">
        <f t="shared" si="59"/>
        <v>0</v>
      </c>
    </row>
    <row r="1254" spans="1:16" x14ac:dyDescent="0.3">
      <c r="A1254">
        <v>1252</v>
      </c>
      <c r="B1254">
        <v>109401</v>
      </c>
      <c r="C1254" t="s">
        <v>400</v>
      </c>
      <c r="D1254" t="s">
        <v>399</v>
      </c>
      <c r="E1254">
        <v>109401</v>
      </c>
      <c r="F1254">
        <v>1094</v>
      </c>
      <c r="G1254" t="s">
        <v>406</v>
      </c>
      <c r="H1254" t="s">
        <v>15</v>
      </c>
      <c r="I1254">
        <v>15</v>
      </c>
      <c r="J1254">
        <v>2</v>
      </c>
      <c r="K1254">
        <v>4</v>
      </c>
      <c r="L1254" t="s">
        <v>19</v>
      </c>
      <c r="M1254">
        <v>86</v>
      </c>
      <c r="N1254">
        <f t="shared" si="57"/>
        <v>0</v>
      </c>
      <c r="O1254">
        <f t="shared" si="58"/>
        <v>0</v>
      </c>
      <c r="P1254">
        <f t="shared" si="59"/>
        <v>0</v>
      </c>
    </row>
    <row r="1255" spans="1:16" x14ac:dyDescent="0.3">
      <c r="A1255">
        <v>1253</v>
      </c>
      <c r="B1255">
        <v>110301</v>
      </c>
      <c r="C1255" t="s">
        <v>407</v>
      </c>
      <c r="D1255" t="s">
        <v>408</v>
      </c>
      <c r="E1255">
        <v>110301</v>
      </c>
      <c r="F1255">
        <v>1103</v>
      </c>
      <c r="G1255" t="s">
        <v>340</v>
      </c>
      <c r="H1255" t="s">
        <v>10</v>
      </c>
      <c r="I1255">
        <v>15</v>
      </c>
      <c r="J1255">
        <v>2</v>
      </c>
      <c r="K1255">
        <v>4</v>
      </c>
      <c r="L1255" t="s">
        <v>19</v>
      </c>
      <c r="M1255">
        <v>145</v>
      </c>
      <c r="N1255">
        <f t="shared" si="57"/>
        <v>0</v>
      </c>
      <c r="O1255">
        <f t="shared" si="58"/>
        <v>0</v>
      </c>
      <c r="P1255">
        <f t="shared" si="59"/>
        <v>0</v>
      </c>
    </row>
    <row r="1256" spans="1:16" x14ac:dyDescent="0.3">
      <c r="A1256">
        <v>1254</v>
      </c>
      <c r="B1256">
        <v>110302</v>
      </c>
      <c r="C1256" t="s">
        <v>407</v>
      </c>
      <c r="D1256" t="s">
        <v>409</v>
      </c>
      <c r="E1256">
        <v>110302</v>
      </c>
      <c r="F1256">
        <v>1103</v>
      </c>
      <c r="G1256" t="s">
        <v>408</v>
      </c>
      <c r="H1256" t="s">
        <v>10</v>
      </c>
      <c r="I1256">
        <v>15</v>
      </c>
      <c r="J1256">
        <v>2</v>
      </c>
      <c r="K1256">
        <v>4</v>
      </c>
      <c r="L1256" t="s">
        <v>19</v>
      </c>
      <c r="M1256">
        <v>351</v>
      </c>
      <c r="N1256">
        <f t="shared" si="57"/>
        <v>0</v>
      </c>
      <c r="O1256">
        <f t="shared" si="58"/>
        <v>0</v>
      </c>
      <c r="P1256">
        <f t="shared" si="59"/>
        <v>0</v>
      </c>
    </row>
    <row r="1257" spans="1:16" x14ac:dyDescent="0.3">
      <c r="A1257">
        <v>1255</v>
      </c>
      <c r="B1257">
        <v>110303</v>
      </c>
      <c r="C1257" t="s">
        <v>407</v>
      </c>
      <c r="D1257" t="s">
        <v>410</v>
      </c>
      <c r="E1257">
        <v>110303</v>
      </c>
      <c r="F1257">
        <v>1103</v>
      </c>
      <c r="G1257" t="s">
        <v>409</v>
      </c>
      <c r="H1257" t="s">
        <v>10</v>
      </c>
      <c r="I1257">
        <v>15</v>
      </c>
      <c r="J1257">
        <v>2</v>
      </c>
      <c r="K1257">
        <v>4</v>
      </c>
      <c r="L1257" t="s">
        <v>19</v>
      </c>
      <c r="M1257">
        <v>472</v>
      </c>
      <c r="N1257">
        <f t="shared" si="57"/>
        <v>0</v>
      </c>
      <c r="O1257">
        <f t="shared" si="58"/>
        <v>0</v>
      </c>
      <c r="P1257">
        <f t="shared" si="59"/>
        <v>0</v>
      </c>
    </row>
    <row r="1258" spans="1:16" x14ac:dyDescent="0.3">
      <c r="A1258">
        <v>1256</v>
      </c>
      <c r="B1258">
        <v>110401</v>
      </c>
      <c r="C1258" t="s">
        <v>407</v>
      </c>
      <c r="D1258" t="s">
        <v>409</v>
      </c>
      <c r="E1258">
        <v>110401</v>
      </c>
      <c r="F1258">
        <v>1104</v>
      </c>
      <c r="G1258" t="s">
        <v>410</v>
      </c>
      <c r="H1258" t="s">
        <v>15</v>
      </c>
      <c r="I1258">
        <v>15</v>
      </c>
      <c r="J1258">
        <v>2</v>
      </c>
      <c r="K1258">
        <v>4</v>
      </c>
      <c r="L1258" t="s">
        <v>19</v>
      </c>
      <c r="M1258">
        <v>472</v>
      </c>
      <c r="N1258">
        <f t="shared" si="57"/>
        <v>0</v>
      </c>
      <c r="O1258">
        <f t="shared" si="58"/>
        <v>0</v>
      </c>
      <c r="P1258">
        <f t="shared" si="59"/>
        <v>0</v>
      </c>
    </row>
    <row r="1259" spans="1:16" x14ac:dyDescent="0.3">
      <c r="A1259">
        <v>1257</v>
      </c>
      <c r="B1259">
        <v>110402</v>
      </c>
      <c r="C1259" t="s">
        <v>407</v>
      </c>
      <c r="D1259" t="s">
        <v>408</v>
      </c>
      <c r="E1259">
        <v>110402</v>
      </c>
      <c r="F1259">
        <v>1104</v>
      </c>
      <c r="G1259" t="s">
        <v>409</v>
      </c>
      <c r="H1259" t="s">
        <v>15</v>
      </c>
      <c r="I1259">
        <v>15</v>
      </c>
      <c r="J1259">
        <v>2</v>
      </c>
      <c r="K1259">
        <v>4</v>
      </c>
      <c r="L1259" t="s">
        <v>19</v>
      </c>
      <c r="M1259">
        <v>356</v>
      </c>
      <c r="N1259">
        <f t="shared" si="57"/>
        <v>0</v>
      </c>
      <c r="O1259">
        <f t="shared" si="58"/>
        <v>0</v>
      </c>
      <c r="P1259">
        <f t="shared" si="59"/>
        <v>0</v>
      </c>
    </row>
    <row r="1260" spans="1:16" x14ac:dyDescent="0.3">
      <c r="A1260">
        <v>1258</v>
      </c>
      <c r="B1260">
        <v>110403</v>
      </c>
      <c r="C1260" t="s">
        <v>407</v>
      </c>
      <c r="D1260" t="s">
        <v>340</v>
      </c>
      <c r="E1260">
        <v>110403</v>
      </c>
      <c r="F1260">
        <v>1104</v>
      </c>
      <c r="G1260" t="s">
        <v>408</v>
      </c>
      <c r="H1260" t="s">
        <v>15</v>
      </c>
      <c r="I1260">
        <v>15</v>
      </c>
      <c r="J1260">
        <v>2</v>
      </c>
      <c r="K1260">
        <v>4</v>
      </c>
      <c r="L1260" t="s">
        <v>19</v>
      </c>
      <c r="M1260">
        <v>146</v>
      </c>
      <c r="N1260">
        <f t="shared" si="57"/>
        <v>0</v>
      </c>
      <c r="O1260">
        <f t="shared" si="58"/>
        <v>0</v>
      </c>
      <c r="P1260">
        <f t="shared" si="59"/>
        <v>0</v>
      </c>
    </row>
    <row r="1261" spans="1:16" x14ac:dyDescent="0.3">
      <c r="A1261">
        <v>1259</v>
      </c>
      <c r="B1261">
        <v>111101</v>
      </c>
      <c r="C1261" t="s">
        <v>411</v>
      </c>
      <c r="D1261" t="s">
        <v>407</v>
      </c>
      <c r="E1261">
        <v>111101</v>
      </c>
      <c r="F1261">
        <v>1111</v>
      </c>
      <c r="G1261" t="s">
        <v>367</v>
      </c>
      <c r="H1261" t="s">
        <v>18</v>
      </c>
      <c r="I1261">
        <v>15</v>
      </c>
      <c r="J1261">
        <v>2</v>
      </c>
      <c r="K1261">
        <v>4</v>
      </c>
      <c r="L1261" t="s">
        <v>19</v>
      </c>
      <c r="M1261">
        <v>660</v>
      </c>
      <c r="N1261">
        <f t="shared" si="57"/>
        <v>0</v>
      </c>
      <c r="O1261">
        <f t="shared" si="58"/>
        <v>0</v>
      </c>
      <c r="P1261">
        <f t="shared" si="59"/>
        <v>0</v>
      </c>
    </row>
    <row r="1262" spans="1:16" x14ac:dyDescent="0.3">
      <c r="A1262">
        <v>1260</v>
      </c>
      <c r="B1262">
        <v>111102</v>
      </c>
      <c r="C1262" t="s">
        <v>411</v>
      </c>
      <c r="D1262" t="s">
        <v>408</v>
      </c>
      <c r="E1262">
        <v>111102</v>
      </c>
      <c r="F1262">
        <v>1111</v>
      </c>
      <c r="G1262" t="s">
        <v>407</v>
      </c>
      <c r="H1262" t="s">
        <v>18</v>
      </c>
      <c r="I1262">
        <v>15</v>
      </c>
      <c r="J1262">
        <v>2</v>
      </c>
      <c r="K1262">
        <v>4</v>
      </c>
      <c r="L1262" t="s">
        <v>19</v>
      </c>
      <c r="M1262">
        <v>315</v>
      </c>
      <c r="N1262">
        <f t="shared" si="57"/>
        <v>0</v>
      </c>
      <c r="O1262">
        <f t="shared" si="58"/>
        <v>0</v>
      </c>
      <c r="P1262">
        <f t="shared" si="59"/>
        <v>0</v>
      </c>
    </row>
    <row r="1263" spans="1:16" x14ac:dyDescent="0.3">
      <c r="A1263">
        <v>1261</v>
      </c>
      <c r="B1263">
        <v>111103</v>
      </c>
      <c r="C1263" t="s">
        <v>411</v>
      </c>
      <c r="D1263" t="s">
        <v>368</v>
      </c>
      <c r="E1263">
        <v>111103</v>
      </c>
      <c r="F1263">
        <v>1111</v>
      </c>
      <c r="G1263" t="s">
        <v>408</v>
      </c>
      <c r="H1263" t="s">
        <v>18</v>
      </c>
      <c r="I1263">
        <v>15</v>
      </c>
      <c r="J1263">
        <v>2</v>
      </c>
      <c r="K1263">
        <v>4</v>
      </c>
      <c r="L1263" t="s">
        <v>19</v>
      </c>
      <c r="M1263">
        <v>417</v>
      </c>
      <c r="N1263">
        <f t="shared" si="57"/>
        <v>0</v>
      </c>
      <c r="O1263">
        <f t="shared" si="58"/>
        <v>0</v>
      </c>
      <c r="P1263">
        <f t="shared" si="59"/>
        <v>0</v>
      </c>
    </row>
    <row r="1264" spans="1:16" x14ac:dyDescent="0.3">
      <c r="A1264">
        <v>1262</v>
      </c>
      <c r="B1264">
        <v>111201</v>
      </c>
      <c r="C1264" t="s">
        <v>411</v>
      </c>
      <c r="D1264" t="s">
        <v>408</v>
      </c>
      <c r="E1264">
        <v>111201</v>
      </c>
      <c r="F1264">
        <v>1112</v>
      </c>
      <c r="G1264" t="s">
        <v>368</v>
      </c>
      <c r="H1264" t="s">
        <v>30</v>
      </c>
      <c r="I1264">
        <v>15</v>
      </c>
      <c r="J1264">
        <v>2</v>
      </c>
      <c r="K1264">
        <v>4</v>
      </c>
      <c r="L1264" t="s">
        <v>19</v>
      </c>
      <c r="M1264">
        <v>417</v>
      </c>
      <c r="N1264">
        <f t="shared" si="57"/>
        <v>0</v>
      </c>
      <c r="O1264">
        <f t="shared" si="58"/>
        <v>0</v>
      </c>
      <c r="P1264">
        <f t="shared" si="59"/>
        <v>0</v>
      </c>
    </row>
    <row r="1265" spans="1:16" x14ac:dyDescent="0.3">
      <c r="A1265">
        <v>1263</v>
      </c>
      <c r="B1265">
        <v>111202</v>
      </c>
      <c r="C1265" t="s">
        <v>411</v>
      </c>
      <c r="D1265" t="s">
        <v>407</v>
      </c>
      <c r="E1265">
        <v>111202</v>
      </c>
      <c r="F1265">
        <v>1112</v>
      </c>
      <c r="G1265" t="s">
        <v>408</v>
      </c>
      <c r="H1265" t="s">
        <v>30</v>
      </c>
      <c r="I1265">
        <v>15</v>
      </c>
      <c r="J1265">
        <v>2</v>
      </c>
      <c r="K1265">
        <v>4</v>
      </c>
      <c r="L1265" t="s">
        <v>19</v>
      </c>
      <c r="M1265">
        <v>315</v>
      </c>
      <c r="N1265">
        <f t="shared" si="57"/>
        <v>0</v>
      </c>
      <c r="O1265">
        <f t="shared" si="58"/>
        <v>0</v>
      </c>
      <c r="P1265">
        <f t="shared" si="59"/>
        <v>0</v>
      </c>
    </row>
    <row r="1266" spans="1:16" x14ac:dyDescent="0.3">
      <c r="A1266">
        <v>1264</v>
      </c>
      <c r="B1266">
        <v>111203</v>
      </c>
      <c r="C1266" t="s">
        <v>411</v>
      </c>
      <c r="D1266" t="s">
        <v>367</v>
      </c>
      <c r="E1266">
        <v>111203</v>
      </c>
      <c r="F1266">
        <v>1112</v>
      </c>
      <c r="G1266" t="s">
        <v>407</v>
      </c>
      <c r="H1266" t="s">
        <v>30</v>
      </c>
      <c r="I1266">
        <v>15</v>
      </c>
      <c r="J1266">
        <v>2</v>
      </c>
      <c r="K1266">
        <v>4</v>
      </c>
      <c r="L1266" t="s">
        <v>19</v>
      </c>
      <c r="M1266">
        <v>660</v>
      </c>
      <c r="N1266">
        <f t="shared" si="57"/>
        <v>0</v>
      </c>
      <c r="O1266">
        <f t="shared" si="58"/>
        <v>0</v>
      </c>
      <c r="P1266">
        <f t="shared" si="59"/>
        <v>0</v>
      </c>
    </row>
    <row r="1267" spans="1:16" x14ac:dyDescent="0.3">
      <c r="A1267">
        <v>1265</v>
      </c>
      <c r="B1267">
        <v>112301</v>
      </c>
      <c r="C1267" t="s">
        <v>412</v>
      </c>
      <c r="D1267" t="s">
        <v>65</v>
      </c>
      <c r="E1267">
        <v>112301</v>
      </c>
      <c r="F1267">
        <v>1123</v>
      </c>
      <c r="G1267" t="s">
        <v>17</v>
      </c>
      <c r="H1267" t="s">
        <v>10</v>
      </c>
      <c r="I1267">
        <v>15</v>
      </c>
      <c r="J1267">
        <v>2</v>
      </c>
      <c r="K1267">
        <v>4</v>
      </c>
      <c r="L1267" t="s">
        <v>19</v>
      </c>
      <c r="M1267">
        <v>1010</v>
      </c>
      <c r="N1267">
        <f t="shared" si="57"/>
        <v>0</v>
      </c>
      <c r="O1267">
        <f t="shared" si="58"/>
        <v>0</v>
      </c>
      <c r="P1267">
        <f t="shared" si="59"/>
        <v>0</v>
      </c>
    </row>
    <row r="1268" spans="1:16" x14ac:dyDescent="0.3">
      <c r="A1268">
        <v>1266</v>
      </c>
      <c r="B1268">
        <v>112401</v>
      </c>
      <c r="C1268" t="s">
        <v>412</v>
      </c>
      <c r="D1268" t="s">
        <v>17</v>
      </c>
      <c r="E1268">
        <v>112401</v>
      </c>
      <c r="F1268">
        <v>1124</v>
      </c>
      <c r="G1268" t="s">
        <v>65</v>
      </c>
      <c r="H1268" t="s">
        <v>15</v>
      </c>
      <c r="I1268">
        <v>15</v>
      </c>
      <c r="J1268">
        <v>2</v>
      </c>
      <c r="K1268">
        <v>4</v>
      </c>
      <c r="L1268" t="s">
        <v>19</v>
      </c>
      <c r="M1268">
        <v>1062</v>
      </c>
      <c r="N1268">
        <f t="shared" si="57"/>
        <v>0</v>
      </c>
      <c r="O1268">
        <f t="shared" si="58"/>
        <v>0</v>
      </c>
      <c r="P1268">
        <f t="shared" si="59"/>
        <v>0</v>
      </c>
    </row>
    <row r="1269" spans="1:16" x14ac:dyDescent="0.3">
      <c r="A1269">
        <v>1267</v>
      </c>
      <c r="B1269">
        <v>113301</v>
      </c>
      <c r="C1269" t="s">
        <v>413</v>
      </c>
      <c r="D1269" t="s">
        <v>311</v>
      </c>
      <c r="E1269">
        <v>113301</v>
      </c>
      <c r="F1269">
        <v>1133</v>
      </c>
      <c r="G1269" t="s">
        <v>355</v>
      </c>
      <c r="H1269" t="s">
        <v>10</v>
      </c>
      <c r="I1269">
        <v>15</v>
      </c>
      <c r="J1269">
        <v>2</v>
      </c>
      <c r="K1269">
        <v>4</v>
      </c>
      <c r="L1269" t="s">
        <v>19</v>
      </c>
      <c r="M1269">
        <v>1466</v>
      </c>
      <c r="N1269">
        <f t="shared" si="57"/>
        <v>0</v>
      </c>
      <c r="O1269">
        <f t="shared" si="58"/>
        <v>0</v>
      </c>
      <c r="P1269">
        <f t="shared" si="59"/>
        <v>0</v>
      </c>
    </row>
    <row r="1270" spans="1:16" x14ac:dyDescent="0.3">
      <c r="A1270">
        <v>1268</v>
      </c>
      <c r="B1270">
        <v>113401</v>
      </c>
      <c r="C1270" t="s">
        <v>413</v>
      </c>
      <c r="D1270" t="s">
        <v>355</v>
      </c>
      <c r="E1270">
        <v>113401</v>
      </c>
      <c r="F1270">
        <v>1134</v>
      </c>
      <c r="G1270" t="s">
        <v>311</v>
      </c>
      <c r="H1270" t="s">
        <v>15</v>
      </c>
      <c r="I1270">
        <v>15</v>
      </c>
      <c r="J1270">
        <v>2</v>
      </c>
      <c r="K1270">
        <v>4</v>
      </c>
      <c r="L1270" t="s">
        <v>19</v>
      </c>
      <c r="M1270">
        <v>1482</v>
      </c>
      <c r="N1270">
        <f t="shared" si="57"/>
        <v>0</v>
      </c>
      <c r="O1270">
        <f t="shared" si="58"/>
        <v>0</v>
      </c>
      <c r="P1270">
        <f t="shared" si="59"/>
        <v>0</v>
      </c>
    </row>
    <row r="1271" spans="1:16" x14ac:dyDescent="0.3">
      <c r="A1271">
        <v>1269</v>
      </c>
      <c r="B1271">
        <v>114101</v>
      </c>
      <c r="C1271" t="s">
        <v>414</v>
      </c>
      <c r="D1271" t="s">
        <v>311</v>
      </c>
      <c r="E1271">
        <v>114101</v>
      </c>
      <c r="F1271">
        <v>1141</v>
      </c>
      <c r="G1271" t="s">
        <v>374</v>
      </c>
      <c r="H1271" t="s">
        <v>18</v>
      </c>
      <c r="I1271">
        <v>15</v>
      </c>
      <c r="J1271">
        <v>2</v>
      </c>
      <c r="K1271">
        <v>4</v>
      </c>
      <c r="L1271" t="s">
        <v>19</v>
      </c>
      <c r="M1271">
        <v>1086</v>
      </c>
      <c r="N1271">
        <f t="shared" si="57"/>
        <v>0</v>
      </c>
      <c r="O1271">
        <f t="shared" si="58"/>
        <v>0</v>
      </c>
      <c r="P1271">
        <f t="shared" si="59"/>
        <v>0</v>
      </c>
    </row>
    <row r="1272" spans="1:16" x14ac:dyDescent="0.3">
      <c r="A1272">
        <v>1270</v>
      </c>
      <c r="B1272">
        <v>114201</v>
      </c>
      <c r="C1272" t="s">
        <v>414</v>
      </c>
      <c r="D1272" t="s">
        <v>374</v>
      </c>
      <c r="E1272">
        <v>114201</v>
      </c>
      <c r="F1272">
        <v>1142</v>
      </c>
      <c r="G1272" t="s">
        <v>311</v>
      </c>
      <c r="H1272" t="s">
        <v>30</v>
      </c>
      <c r="I1272">
        <v>15</v>
      </c>
      <c r="J1272">
        <v>2</v>
      </c>
      <c r="K1272">
        <v>4</v>
      </c>
      <c r="L1272" t="s">
        <v>19</v>
      </c>
      <c r="M1272">
        <v>1086</v>
      </c>
      <c r="N1272">
        <f t="shared" si="57"/>
        <v>0</v>
      </c>
      <c r="O1272">
        <f t="shared" si="58"/>
        <v>0</v>
      </c>
      <c r="P1272">
        <f t="shared" si="59"/>
        <v>0</v>
      </c>
    </row>
    <row r="1273" spans="1:16" x14ac:dyDescent="0.3">
      <c r="A1273">
        <v>1271</v>
      </c>
      <c r="B1273">
        <v>115301</v>
      </c>
      <c r="C1273" t="s">
        <v>415</v>
      </c>
      <c r="D1273" t="s">
        <v>398</v>
      </c>
      <c r="E1273">
        <v>115301</v>
      </c>
      <c r="F1273">
        <v>1153</v>
      </c>
      <c r="G1273" t="s">
        <v>401</v>
      </c>
      <c r="H1273" t="s">
        <v>10</v>
      </c>
      <c r="I1273">
        <v>15</v>
      </c>
      <c r="J1273">
        <v>2</v>
      </c>
      <c r="K1273">
        <v>4</v>
      </c>
      <c r="L1273" t="s">
        <v>19</v>
      </c>
      <c r="M1273">
        <v>629</v>
      </c>
      <c r="N1273">
        <f t="shared" si="57"/>
        <v>0</v>
      </c>
      <c r="O1273">
        <f t="shared" si="58"/>
        <v>0</v>
      </c>
      <c r="P1273">
        <f t="shared" si="59"/>
        <v>0</v>
      </c>
    </row>
    <row r="1274" spans="1:16" x14ac:dyDescent="0.3">
      <c r="A1274">
        <v>1272</v>
      </c>
      <c r="B1274">
        <v>115302</v>
      </c>
      <c r="C1274" t="s">
        <v>415</v>
      </c>
      <c r="D1274" t="s">
        <v>310</v>
      </c>
      <c r="E1274">
        <v>115302</v>
      </c>
      <c r="F1274">
        <v>1153</v>
      </c>
      <c r="G1274" t="s">
        <v>398</v>
      </c>
      <c r="H1274" t="s">
        <v>10</v>
      </c>
      <c r="I1274">
        <v>15</v>
      </c>
      <c r="J1274">
        <v>2</v>
      </c>
      <c r="K1274">
        <v>4</v>
      </c>
      <c r="L1274" t="s">
        <v>19</v>
      </c>
      <c r="M1274">
        <v>704</v>
      </c>
      <c r="N1274">
        <f t="shared" si="57"/>
        <v>0</v>
      </c>
      <c r="O1274">
        <f t="shared" si="58"/>
        <v>0</v>
      </c>
      <c r="P1274">
        <f t="shared" si="59"/>
        <v>0</v>
      </c>
    </row>
    <row r="1275" spans="1:16" x14ac:dyDescent="0.3">
      <c r="A1275">
        <v>1273</v>
      </c>
      <c r="B1275">
        <v>115401</v>
      </c>
      <c r="C1275" t="s">
        <v>415</v>
      </c>
      <c r="D1275" t="s">
        <v>398</v>
      </c>
      <c r="E1275">
        <v>115401</v>
      </c>
      <c r="F1275">
        <v>1154</v>
      </c>
      <c r="G1275" t="s">
        <v>310</v>
      </c>
      <c r="H1275" t="s">
        <v>15</v>
      </c>
      <c r="I1275">
        <v>15</v>
      </c>
      <c r="J1275">
        <v>2</v>
      </c>
      <c r="K1275">
        <v>4</v>
      </c>
      <c r="L1275" t="s">
        <v>19</v>
      </c>
      <c r="M1275">
        <v>659</v>
      </c>
      <c r="N1275">
        <f t="shared" si="57"/>
        <v>0</v>
      </c>
      <c r="O1275">
        <f t="shared" si="58"/>
        <v>0</v>
      </c>
      <c r="P1275">
        <f t="shared" si="59"/>
        <v>0</v>
      </c>
    </row>
    <row r="1276" spans="1:16" x14ac:dyDescent="0.3">
      <c r="A1276">
        <v>1274</v>
      </c>
      <c r="B1276">
        <v>115402</v>
      </c>
      <c r="C1276" t="s">
        <v>415</v>
      </c>
      <c r="D1276" t="s">
        <v>401</v>
      </c>
      <c r="E1276">
        <v>115402</v>
      </c>
      <c r="F1276">
        <v>1154</v>
      </c>
      <c r="G1276" t="s">
        <v>398</v>
      </c>
      <c r="H1276" t="s">
        <v>15</v>
      </c>
      <c r="I1276">
        <v>15</v>
      </c>
      <c r="J1276">
        <v>2</v>
      </c>
      <c r="K1276">
        <v>4</v>
      </c>
      <c r="L1276" t="s">
        <v>19</v>
      </c>
      <c r="M1276">
        <v>629</v>
      </c>
      <c r="N1276">
        <f t="shared" si="57"/>
        <v>0</v>
      </c>
      <c r="O1276">
        <f t="shared" si="58"/>
        <v>0</v>
      </c>
      <c r="P1276">
        <f t="shared" si="59"/>
        <v>0</v>
      </c>
    </row>
    <row r="1277" spans="1:16" x14ac:dyDescent="0.3">
      <c r="A1277">
        <v>1275</v>
      </c>
      <c r="B1277">
        <v>116301</v>
      </c>
      <c r="C1277" t="s">
        <v>416</v>
      </c>
      <c r="D1277" t="s">
        <v>371</v>
      </c>
      <c r="E1277">
        <v>116301</v>
      </c>
      <c r="F1277">
        <v>1163</v>
      </c>
      <c r="G1277" t="s">
        <v>417</v>
      </c>
      <c r="H1277" t="s">
        <v>10</v>
      </c>
      <c r="I1277">
        <v>15</v>
      </c>
      <c r="J1277">
        <v>2</v>
      </c>
      <c r="K1277">
        <v>4</v>
      </c>
      <c r="L1277" t="s">
        <v>19</v>
      </c>
      <c r="M1277">
        <v>77</v>
      </c>
      <c r="N1277">
        <f t="shared" si="57"/>
        <v>0</v>
      </c>
      <c r="O1277">
        <f t="shared" si="58"/>
        <v>0</v>
      </c>
      <c r="P1277">
        <f t="shared" si="59"/>
        <v>0</v>
      </c>
    </row>
    <row r="1278" spans="1:16" x14ac:dyDescent="0.3">
      <c r="A1278">
        <v>1276</v>
      </c>
      <c r="B1278">
        <v>116401</v>
      </c>
      <c r="C1278" t="s">
        <v>416</v>
      </c>
      <c r="D1278" t="s">
        <v>417</v>
      </c>
      <c r="E1278">
        <v>116401</v>
      </c>
      <c r="F1278">
        <v>1164</v>
      </c>
      <c r="G1278" t="s">
        <v>371</v>
      </c>
      <c r="H1278" t="s">
        <v>15</v>
      </c>
      <c r="I1278">
        <v>15</v>
      </c>
      <c r="J1278">
        <v>2</v>
      </c>
      <c r="K1278">
        <v>4</v>
      </c>
      <c r="L1278" t="s">
        <v>19</v>
      </c>
      <c r="M1278">
        <v>79</v>
      </c>
      <c r="N1278">
        <f t="shared" si="57"/>
        <v>0</v>
      </c>
      <c r="O1278">
        <f t="shared" si="58"/>
        <v>0</v>
      </c>
      <c r="P1278">
        <f t="shared" si="59"/>
        <v>0</v>
      </c>
    </row>
    <row r="1279" spans="1:16" x14ac:dyDescent="0.3">
      <c r="A1279">
        <v>1277</v>
      </c>
      <c r="B1279">
        <v>117301</v>
      </c>
      <c r="C1279" t="s">
        <v>418</v>
      </c>
      <c r="D1279" t="s">
        <v>419</v>
      </c>
      <c r="E1279">
        <v>117301</v>
      </c>
      <c r="F1279">
        <v>1173</v>
      </c>
      <c r="G1279" t="s">
        <v>371</v>
      </c>
      <c r="H1279" t="s">
        <v>10</v>
      </c>
      <c r="I1279">
        <v>15</v>
      </c>
      <c r="J1279">
        <v>2</v>
      </c>
      <c r="K1279">
        <v>4</v>
      </c>
      <c r="L1279" t="s">
        <v>19</v>
      </c>
      <c r="M1279">
        <v>331</v>
      </c>
      <c r="N1279">
        <f t="shared" si="57"/>
        <v>0</v>
      </c>
      <c r="O1279">
        <f t="shared" si="58"/>
        <v>0</v>
      </c>
      <c r="P1279">
        <f t="shared" si="59"/>
        <v>0</v>
      </c>
    </row>
    <row r="1280" spans="1:16" x14ac:dyDescent="0.3">
      <c r="A1280">
        <v>1278</v>
      </c>
      <c r="B1280">
        <v>117401</v>
      </c>
      <c r="C1280" t="s">
        <v>418</v>
      </c>
      <c r="D1280" t="s">
        <v>371</v>
      </c>
      <c r="E1280">
        <v>117401</v>
      </c>
      <c r="F1280">
        <v>1174</v>
      </c>
      <c r="G1280" t="s">
        <v>419</v>
      </c>
      <c r="H1280" t="s">
        <v>15</v>
      </c>
      <c r="I1280">
        <v>15</v>
      </c>
      <c r="J1280">
        <v>2</v>
      </c>
      <c r="K1280">
        <v>4</v>
      </c>
      <c r="L1280" t="s">
        <v>19</v>
      </c>
      <c r="M1280">
        <v>338</v>
      </c>
      <c r="N1280">
        <f t="shared" si="57"/>
        <v>0</v>
      </c>
      <c r="O1280">
        <f t="shared" si="58"/>
        <v>0</v>
      </c>
      <c r="P1280">
        <f t="shared" si="59"/>
        <v>0</v>
      </c>
    </row>
    <row r="1281" spans="1:16" x14ac:dyDescent="0.3">
      <c r="A1281">
        <v>1279</v>
      </c>
      <c r="B1281">
        <v>118101</v>
      </c>
      <c r="C1281" t="s">
        <v>375</v>
      </c>
      <c r="D1281" t="s">
        <v>358</v>
      </c>
      <c r="E1281">
        <v>118101</v>
      </c>
      <c r="F1281">
        <v>1181</v>
      </c>
      <c r="G1281" t="s">
        <v>363</v>
      </c>
      <c r="H1281" t="s">
        <v>18</v>
      </c>
      <c r="I1281">
        <v>15</v>
      </c>
      <c r="J1281">
        <v>2</v>
      </c>
      <c r="K1281">
        <v>4</v>
      </c>
      <c r="L1281" t="s">
        <v>19</v>
      </c>
      <c r="M1281">
        <v>1558</v>
      </c>
      <c r="N1281">
        <f t="shared" si="57"/>
        <v>0</v>
      </c>
      <c r="O1281">
        <f t="shared" si="58"/>
        <v>0</v>
      </c>
      <c r="P1281">
        <f t="shared" si="59"/>
        <v>0</v>
      </c>
    </row>
    <row r="1282" spans="1:16" x14ac:dyDescent="0.3">
      <c r="A1282">
        <v>1280</v>
      </c>
      <c r="B1282">
        <v>118102</v>
      </c>
      <c r="C1282" t="s">
        <v>375</v>
      </c>
      <c r="D1282" t="s">
        <v>374</v>
      </c>
      <c r="E1282">
        <v>118102</v>
      </c>
      <c r="F1282">
        <v>1181</v>
      </c>
      <c r="G1282" t="s">
        <v>358</v>
      </c>
      <c r="H1282" t="s">
        <v>18</v>
      </c>
      <c r="I1282">
        <v>15</v>
      </c>
      <c r="J1282">
        <v>2</v>
      </c>
      <c r="K1282">
        <v>4</v>
      </c>
      <c r="L1282" t="s">
        <v>19</v>
      </c>
      <c r="M1282">
        <v>817</v>
      </c>
      <c r="N1282">
        <f t="shared" ref="N1282:N1345" si="60">IF(D1282=G1282,1,0)</f>
        <v>0</v>
      </c>
      <c r="O1282">
        <f t="shared" ref="O1282:O1345" si="61">IF(C1282=D1282,1,0)</f>
        <v>0</v>
      </c>
      <c r="P1282">
        <f t="shared" ref="P1282:P1345" si="62">IF(C1282=G1282,1,0)</f>
        <v>0</v>
      </c>
    </row>
    <row r="1283" spans="1:16" x14ac:dyDescent="0.3">
      <c r="A1283">
        <v>1281</v>
      </c>
      <c r="B1283">
        <v>118201</v>
      </c>
      <c r="C1283" t="s">
        <v>375</v>
      </c>
      <c r="D1283" t="s">
        <v>358</v>
      </c>
      <c r="E1283">
        <v>118201</v>
      </c>
      <c r="F1283">
        <v>1182</v>
      </c>
      <c r="G1283" t="s">
        <v>374</v>
      </c>
      <c r="H1283" t="s">
        <v>30</v>
      </c>
      <c r="I1283">
        <v>15</v>
      </c>
      <c r="J1283">
        <v>2</v>
      </c>
      <c r="K1283">
        <v>4</v>
      </c>
      <c r="L1283" t="s">
        <v>19</v>
      </c>
      <c r="M1283">
        <v>811</v>
      </c>
      <c r="N1283">
        <f t="shared" si="60"/>
        <v>0</v>
      </c>
      <c r="O1283">
        <f t="shared" si="61"/>
        <v>0</v>
      </c>
      <c r="P1283">
        <f t="shared" si="62"/>
        <v>0</v>
      </c>
    </row>
    <row r="1284" spans="1:16" x14ac:dyDescent="0.3">
      <c r="A1284">
        <v>1282</v>
      </c>
      <c r="B1284">
        <v>118202</v>
      </c>
      <c r="C1284" t="s">
        <v>375</v>
      </c>
      <c r="D1284" t="s">
        <v>358</v>
      </c>
      <c r="E1284">
        <v>118202</v>
      </c>
      <c r="F1284">
        <v>1182</v>
      </c>
      <c r="G1284" t="s">
        <v>358</v>
      </c>
      <c r="H1284" t="s">
        <v>30</v>
      </c>
      <c r="I1284">
        <v>15</v>
      </c>
      <c r="J1284">
        <v>2</v>
      </c>
      <c r="K1284">
        <v>4</v>
      </c>
      <c r="L1284" t="s">
        <v>19</v>
      </c>
      <c r="M1284">
        <v>1566</v>
      </c>
      <c r="N1284">
        <f t="shared" si="60"/>
        <v>1</v>
      </c>
      <c r="O1284">
        <f t="shared" si="61"/>
        <v>0</v>
      </c>
      <c r="P1284">
        <f t="shared" si="62"/>
        <v>0</v>
      </c>
    </row>
    <row r="1285" spans="1:16" x14ac:dyDescent="0.3">
      <c r="A1285">
        <v>1283</v>
      </c>
      <c r="B1285">
        <v>119101</v>
      </c>
      <c r="C1285" t="s">
        <v>364</v>
      </c>
      <c r="D1285" t="s">
        <v>358</v>
      </c>
      <c r="E1285">
        <v>119101</v>
      </c>
      <c r="F1285">
        <v>1191</v>
      </c>
      <c r="G1285" t="s">
        <v>344</v>
      </c>
      <c r="H1285" t="s">
        <v>18</v>
      </c>
      <c r="I1285">
        <v>15</v>
      </c>
      <c r="J1285">
        <v>2</v>
      </c>
      <c r="K1285">
        <v>4</v>
      </c>
      <c r="L1285" t="s">
        <v>19</v>
      </c>
      <c r="M1285">
        <v>1449</v>
      </c>
      <c r="N1285">
        <f t="shared" si="60"/>
        <v>0</v>
      </c>
      <c r="O1285">
        <f t="shared" si="61"/>
        <v>0</v>
      </c>
      <c r="P1285">
        <f t="shared" si="62"/>
        <v>0</v>
      </c>
    </row>
    <row r="1286" spans="1:16" x14ac:dyDescent="0.3">
      <c r="A1286">
        <v>1284</v>
      </c>
      <c r="B1286">
        <v>119201</v>
      </c>
      <c r="C1286" t="s">
        <v>364</v>
      </c>
      <c r="D1286" t="s">
        <v>344</v>
      </c>
      <c r="E1286">
        <v>119201</v>
      </c>
      <c r="F1286">
        <v>1192</v>
      </c>
      <c r="G1286" t="s">
        <v>358</v>
      </c>
      <c r="H1286" t="s">
        <v>30</v>
      </c>
      <c r="I1286">
        <v>15</v>
      </c>
      <c r="J1286">
        <v>2</v>
      </c>
      <c r="K1286">
        <v>4</v>
      </c>
      <c r="L1286" t="s">
        <v>19</v>
      </c>
      <c r="M1286">
        <v>1438</v>
      </c>
      <c r="N1286">
        <f t="shared" si="60"/>
        <v>0</v>
      </c>
      <c r="O1286">
        <f t="shared" si="61"/>
        <v>0</v>
      </c>
      <c r="P1286">
        <f t="shared" si="62"/>
        <v>0</v>
      </c>
    </row>
    <row r="1287" spans="1:16" x14ac:dyDescent="0.3">
      <c r="A1287">
        <v>1285</v>
      </c>
      <c r="B1287">
        <v>120101</v>
      </c>
      <c r="C1287" t="s">
        <v>392</v>
      </c>
      <c r="D1287" t="s">
        <v>357</v>
      </c>
      <c r="E1287">
        <v>120101</v>
      </c>
      <c r="F1287">
        <v>1201</v>
      </c>
      <c r="G1287" t="s">
        <v>358</v>
      </c>
      <c r="H1287" t="s">
        <v>18</v>
      </c>
      <c r="I1287">
        <v>15</v>
      </c>
      <c r="J1287">
        <v>2</v>
      </c>
      <c r="K1287">
        <v>4</v>
      </c>
      <c r="L1287" t="s">
        <v>19</v>
      </c>
      <c r="M1287">
        <v>830</v>
      </c>
      <c r="N1287">
        <f t="shared" si="60"/>
        <v>0</v>
      </c>
      <c r="O1287">
        <f t="shared" si="61"/>
        <v>0</v>
      </c>
      <c r="P1287">
        <f t="shared" si="62"/>
        <v>0</v>
      </c>
    </row>
    <row r="1288" spans="1:16" x14ac:dyDescent="0.3">
      <c r="A1288">
        <v>1286</v>
      </c>
      <c r="B1288">
        <v>120102</v>
      </c>
      <c r="C1288" t="s">
        <v>392</v>
      </c>
      <c r="D1288" t="s">
        <v>394</v>
      </c>
      <c r="E1288">
        <v>120102</v>
      </c>
      <c r="F1288">
        <v>1201</v>
      </c>
      <c r="G1288" t="s">
        <v>357</v>
      </c>
      <c r="H1288" t="s">
        <v>18</v>
      </c>
      <c r="I1288">
        <v>15</v>
      </c>
      <c r="J1288">
        <v>2</v>
      </c>
      <c r="K1288">
        <v>4</v>
      </c>
      <c r="L1288" t="s">
        <v>19</v>
      </c>
      <c r="M1288">
        <v>552</v>
      </c>
      <c r="N1288">
        <f t="shared" si="60"/>
        <v>0</v>
      </c>
      <c r="O1288">
        <f t="shared" si="61"/>
        <v>0</v>
      </c>
      <c r="P1288">
        <f t="shared" si="62"/>
        <v>0</v>
      </c>
    </row>
    <row r="1289" spans="1:16" x14ac:dyDescent="0.3">
      <c r="A1289">
        <v>1287</v>
      </c>
      <c r="B1289">
        <v>120201</v>
      </c>
      <c r="C1289" t="s">
        <v>392</v>
      </c>
      <c r="D1289" t="s">
        <v>357</v>
      </c>
      <c r="E1289">
        <v>120201</v>
      </c>
      <c r="F1289">
        <v>1202</v>
      </c>
      <c r="G1289" t="s">
        <v>394</v>
      </c>
      <c r="H1289" t="s">
        <v>30</v>
      </c>
      <c r="I1289">
        <v>15</v>
      </c>
      <c r="J1289">
        <v>2</v>
      </c>
      <c r="K1289">
        <v>4</v>
      </c>
      <c r="L1289" t="s">
        <v>19</v>
      </c>
      <c r="M1289">
        <v>570</v>
      </c>
      <c r="N1289">
        <f t="shared" si="60"/>
        <v>0</v>
      </c>
      <c r="O1289">
        <f t="shared" si="61"/>
        <v>0</v>
      </c>
      <c r="P1289">
        <f t="shared" si="62"/>
        <v>0</v>
      </c>
    </row>
    <row r="1290" spans="1:16" x14ac:dyDescent="0.3">
      <c r="A1290">
        <v>1288</v>
      </c>
      <c r="B1290">
        <v>120202</v>
      </c>
      <c r="C1290" t="s">
        <v>392</v>
      </c>
      <c r="D1290" t="s">
        <v>358</v>
      </c>
      <c r="E1290">
        <v>120202</v>
      </c>
      <c r="F1290">
        <v>1202</v>
      </c>
      <c r="G1290" t="s">
        <v>357</v>
      </c>
      <c r="H1290" t="s">
        <v>30</v>
      </c>
      <c r="I1290">
        <v>15</v>
      </c>
      <c r="J1290">
        <v>2</v>
      </c>
      <c r="K1290">
        <v>4</v>
      </c>
      <c r="L1290" t="s">
        <v>19</v>
      </c>
      <c r="M1290">
        <v>814</v>
      </c>
      <c r="N1290">
        <f t="shared" si="60"/>
        <v>0</v>
      </c>
      <c r="O1290">
        <f t="shared" si="61"/>
        <v>0</v>
      </c>
      <c r="P1290">
        <f t="shared" si="62"/>
        <v>0</v>
      </c>
    </row>
    <row r="1291" spans="1:16" x14ac:dyDescent="0.3">
      <c r="A1291">
        <v>1289</v>
      </c>
      <c r="B1291">
        <v>121301</v>
      </c>
      <c r="C1291" t="s">
        <v>408</v>
      </c>
      <c r="D1291" t="s">
        <v>411</v>
      </c>
      <c r="E1291">
        <v>121301</v>
      </c>
      <c r="F1291">
        <v>1213</v>
      </c>
      <c r="G1291" t="s">
        <v>340</v>
      </c>
      <c r="H1291" t="s">
        <v>10</v>
      </c>
      <c r="I1291">
        <v>15</v>
      </c>
      <c r="J1291">
        <v>2</v>
      </c>
      <c r="K1291">
        <v>4</v>
      </c>
      <c r="L1291" t="s">
        <v>19</v>
      </c>
      <c r="M1291">
        <v>153</v>
      </c>
      <c r="N1291">
        <f t="shared" si="60"/>
        <v>0</v>
      </c>
      <c r="O1291">
        <f t="shared" si="61"/>
        <v>0</v>
      </c>
      <c r="P1291">
        <f t="shared" si="62"/>
        <v>0</v>
      </c>
    </row>
    <row r="1292" spans="1:16" x14ac:dyDescent="0.3">
      <c r="A1292">
        <v>1290</v>
      </c>
      <c r="B1292">
        <v>121302</v>
      </c>
      <c r="C1292" t="s">
        <v>408</v>
      </c>
      <c r="D1292" t="s">
        <v>409</v>
      </c>
      <c r="E1292">
        <v>121302</v>
      </c>
      <c r="F1292">
        <v>1213</v>
      </c>
      <c r="G1292" t="s">
        <v>411</v>
      </c>
      <c r="H1292" t="s">
        <v>10</v>
      </c>
      <c r="I1292">
        <v>15</v>
      </c>
      <c r="J1292">
        <v>2</v>
      </c>
      <c r="K1292">
        <v>4</v>
      </c>
      <c r="L1292" t="s">
        <v>19</v>
      </c>
      <c r="M1292">
        <v>276</v>
      </c>
      <c r="N1292">
        <f t="shared" si="60"/>
        <v>0</v>
      </c>
      <c r="O1292">
        <f t="shared" si="61"/>
        <v>0</v>
      </c>
      <c r="P1292">
        <f t="shared" si="62"/>
        <v>0</v>
      </c>
    </row>
    <row r="1293" spans="1:16" x14ac:dyDescent="0.3">
      <c r="A1293">
        <v>1291</v>
      </c>
      <c r="B1293">
        <v>121401</v>
      </c>
      <c r="C1293" t="s">
        <v>408</v>
      </c>
      <c r="D1293" t="s">
        <v>411</v>
      </c>
      <c r="E1293">
        <v>121401</v>
      </c>
      <c r="F1293">
        <v>1214</v>
      </c>
      <c r="G1293" t="s">
        <v>409</v>
      </c>
      <c r="H1293" t="s">
        <v>15</v>
      </c>
      <c r="I1293">
        <v>15</v>
      </c>
      <c r="J1293">
        <v>2</v>
      </c>
      <c r="K1293">
        <v>4</v>
      </c>
      <c r="L1293" t="s">
        <v>19</v>
      </c>
      <c r="M1293">
        <v>274</v>
      </c>
      <c r="N1293">
        <f t="shared" si="60"/>
        <v>0</v>
      </c>
      <c r="O1293">
        <f t="shared" si="61"/>
        <v>0</v>
      </c>
      <c r="P1293">
        <f t="shared" si="62"/>
        <v>0</v>
      </c>
    </row>
    <row r="1294" spans="1:16" x14ac:dyDescent="0.3">
      <c r="A1294">
        <v>1292</v>
      </c>
      <c r="B1294">
        <v>121402</v>
      </c>
      <c r="C1294" t="s">
        <v>408</v>
      </c>
      <c r="D1294" t="s">
        <v>340</v>
      </c>
      <c r="E1294">
        <v>121402</v>
      </c>
      <c r="F1294">
        <v>1214</v>
      </c>
      <c r="G1294" t="s">
        <v>411</v>
      </c>
      <c r="H1294" t="s">
        <v>15</v>
      </c>
      <c r="I1294">
        <v>15</v>
      </c>
      <c r="J1294">
        <v>2</v>
      </c>
      <c r="K1294">
        <v>4</v>
      </c>
      <c r="L1294" t="s">
        <v>19</v>
      </c>
      <c r="M1294">
        <v>156</v>
      </c>
      <c r="N1294">
        <f t="shared" si="60"/>
        <v>0</v>
      </c>
      <c r="O1294">
        <f t="shared" si="61"/>
        <v>0</v>
      </c>
      <c r="P1294">
        <f t="shared" si="62"/>
        <v>0</v>
      </c>
    </row>
    <row r="1295" spans="1:16" x14ac:dyDescent="0.3">
      <c r="A1295">
        <v>1293</v>
      </c>
      <c r="B1295">
        <v>123101</v>
      </c>
      <c r="C1295" t="s">
        <v>398</v>
      </c>
      <c r="D1295" t="s">
        <v>313</v>
      </c>
      <c r="E1295">
        <v>123101</v>
      </c>
      <c r="F1295">
        <v>1231</v>
      </c>
      <c r="G1295" t="s">
        <v>418</v>
      </c>
      <c r="H1295" t="s">
        <v>18</v>
      </c>
      <c r="I1295">
        <v>15</v>
      </c>
      <c r="J1295">
        <v>2</v>
      </c>
      <c r="K1295">
        <v>4</v>
      </c>
      <c r="L1295" t="s">
        <v>19</v>
      </c>
      <c r="M1295">
        <v>897</v>
      </c>
      <c r="N1295">
        <f t="shared" si="60"/>
        <v>0</v>
      </c>
      <c r="O1295">
        <f t="shared" si="61"/>
        <v>0</v>
      </c>
      <c r="P1295">
        <f t="shared" si="62"/>
        <v>0</v>
      </c>
    </row>
    <row r="1296" spans="1:16" x14ac:dyDescent="0.3">
      <c r="A1296">
        <v>1294</v>
      </c>
      <c r="B1296">
        <v>123201</v>
      </c>
      <c r="C1296" t="s">
        <v>398</v>
      </c>
      <c r="D1296" t="s">
        <v>418</v>
      </c>
      <c r="E1296">
        <v>123201</v>
      </c>
      <c r="F1296">
        <v>1232</v>
      </c>
      <c r="G1296" t="s">
        <v>313</v>
      </c>
      <c r="H1296" t="s">
        <v>30</v>
      </c>
      <c r="I1296">
        <v>15</v>
      </c>
      <c r="J1296">
        <v>2</v>
      </c>
      <c r="K1296">
        <v>4</v>
      </c>
      <c r="L1296" t="s">
        <v>19</v>
      </c>
      <c r="M1296">
        <v>897</v>
      </c>
      <c r="N1296">
        <f t="shared" si="60"/>
        <v>0</v>
      </c>
      <c r="O1296">
        <f t="shared" si="61"/>
        <v>0</v>
      </c>
      <c r="P1296">
        <f t="shared" si="62"/>
        <v>0</v>
      </c>
    </row>
    <row r="1297" spans="1:16" x14ac:dyDescent="0.3">
      <c r="A1297">
        <v>1295</v>
      </c>
      <c r="B1297">
        <v>125101</v>
      </c>
      <c r="C1297" t="s">
        <v>32</v>
      </c>
      <c r="D1297" t="s">
        <v>274</v>
      </c>
      <c r="E1297">
        <v>125101</v>
      </c>
      <c r="F1297">
        <v>1251</v>
      </c>
      <c r="G1297" t="s">
        <v>420</v>
      </c>
      <c r="H1297" t="s">
        <v>18</v>
      </c>
      <c r="I1297">
        <v>30</v>
      </c>
      <c r="J1297">
        <v>6</v>
      </c>
      <c r="K1297">
        <v>2</v>
      </c>
      <c r="L1297" t="s">
        <v>345</v>
      </c>
      <c r="M1297">
        <v>1899</v>
      </c>
      <c r="N1297">
        <f t="shared" si="60"/>
        <v>0</v>
      </c>
      <c r="O1297">
        <f t="shared" si="61"/>
        <v>0</v>
      </c>
      <c r="P1297">
        <f t="shared" si="62"/>
        <v>0</v>
      </c>
    </row>
    <row r="1298" spans="1:16" x14ac:dyDescent="0.3">
      <c r="A1298">
        <v>1296</v>
      </c>
      <c r="B1298">
        <v>125102</v>
      </c>
      <c r="C1298" t="s">
        <v>32</v>
      </c>
      <c r="D1298" t="s">
        <v>421</v>
      </c>
      <c r="E1298">
        <v>125102</v>
      </c>
      <c r="F1298">
        <v>1251</v>
      </c>
      <c r="G1298" t="s">
        <v>274</v>
      </c>
      <c r="H1298" t="s">
        <v>18</v>
      </c>
      <c r="I1298">
        <v>30</v>
      </c>
      <c r="J1298">
        <v>6</v>
      </c>
      <c r="K1298">
        <v>2</v>
      </c>
      <c r="L1298" t="s">
        <v>345</v>
      </c>
      <c r="M1298">
        <v>2519</v>
      </c>
      <c r="N1298">
        <f t="shared" si="60"/>
        <v>0</v>
      </c>
      <c r="O1298">
        <f t="shared" si="61"/>
        <v>0</v>
      </c>
      <c r="P1298">
        <f t="shared" si="62"/>
        <v>0</v>
      </c>
    </row>
    <row r="1299" spans="1:16" x14ac:dyDescent="0.3">
      <c r="A1299">
        <v>1297</v>
      </c>
      <c r="B1299">
        <v>125103</v>
      </c>
      <c r="C1299" t="s">
        <v>32</v>
      </c>
      <c r="D1299" t="s">
        <v>59</v>
      </c>
      <c r="E1299">
        <v>125103</v>
      </c>
      <c r="F1299">
        <v>1251</v>
      </c>
      <c r="G1299" t="s">
        <v>421</v>
      </c>
      <c r="H1299" t="s">
        <v>18</v>
      </c>
      <c r="I1299">
        <v>30</v>
      </c>
      <c r="J1299">
        <v>6</v>
      </c>
      <c r="K1299">
        <v>2</v>
      </c>
      <c r="L1299" t="s">
        <v>345</v>
      </c>
      <c r="M1299">
        <v>2859</v>
      </c>
      <c r="N1299">
        <f t="shared" si="60"/>
        <v>0</v>
      </c>
      <c r="O1299">
        <f t="shared" si="61"/>
        <v>0</v>
      </c>
      <c r="P1299">
        <f t="shared" si="62"/>
        <v>0</v>
      </c>
    </row>
    <row r="1300" spans="1:16" x14ac:dyDescent="0.3">
      <c r="A1300">
        <v>1298</v>
      </c>
      <c r="B1300">
        <v>125104</v>
      </c>
      <c r="C1300" t="s">
        <v>32</v>
      </c>
      <c r="D1300" t="s">
        <v>422</v>
      </c>
      <c r="E1300">
        <v>125104</v>
      </c>
      <c r="F1300">
        <v>1251</v>
      </c>
      <c r="G1300" t="s">
        <v>59</v>
      </c>
      <c r="H1300" t="s">
        <v>18</v>
      </c>
      <c r="I1300">
        <v>30</v>
      </c>
      <c r="J1300">
        <v>9</v>
      </c>
      <c r="K1300">
        <v>2</v>
      </c>
      <c r="L1300" t="s">
        <v>36</v>
      </c>
      <c r="M1300">
        <v>3327</v>
      </c>
      <c r="N1300">
        <f t="shared" si="60"/>
        <v>0</v>
      </c>
      <c r="O1300">
        <f t="shared" si="61"/>
        <v>0</v>
      </c>
      <c r="P1300">
        <f t="shared" si="62"/>
        <v>0</v>
      </c>
    </row>
    <row r="1301" spans="1:16" x14ac:dyDescent="0.3">
      <c r="A1301">
        <v>1299</v>
      </c>
      <c r="B1301">
        <v>125105</v>
      </c>
      <c r="C1301" t="s">
        <v>32</v>
      </c>
      <c r="D1301" t="s">
        <v>31</v>
      </c>
      <c r="E1301">
        <v>125105</v>
      </c>
      <c r="F1301">
        <v>1251</v>
      </c>
      <c r="G1301" t="s">
        <v>422</v>
      </c>
      <c r="H1301" t="s">
        <v>18</v>
      </c>
      <c r="I1301">
        <v>30</v>
      </c>
      <c r="J1301">
        <v>3</v>
      </c>
      <c r="K1301">
        <v>2</v>
      </c>
      <c r="L1301" t="s">
        <v>34</v>
      </c>
      <c r="M1301">
        <v>1474</v>
      </c>
      <c r="N1301">
        <f t="shared" si="60"/>
        <v>0</v>
      </c>
      <c r="O1301">
        <f t="shared" si="61"/>
        <v>0</v>
      </c>
      <c r="P1301">
        <f t="shared" si="62"/>
        <v>0</v>
      </c>
    </row>
    <row r="1302" spans="1:16" x14ac:dyDescent="0.3">
      <c r="A1302">
        <v>1300</v>
      </c>
      <c r="B1302">
        <v>125106</v>
      </c>
      <c r="C1302" t="s">
        <v>32</v>
      </c>
      <c r="D1302" t="s">
        <v>423</v>
      </c>
      <c r="E1302">
        <v>125106</v>
      </c>
      <c r="F1302">
        <v>1251</v>
      </c>
      <c r="G1302" t="s">
        <v>31</v>
      </c>
      <c r="H1302" t="s">
        <v>18</v>
      </c>
      <c r="I1302">
        <v>30</v>
      </c>
      <c r="J1302">
        <v>3</v>
      </c>
      <c r="K1302">
        <v>2</v>
      </c>
      <c r="L1302" t="s">
        <v>34</v>
      </c>
      <c r="M1302">
        <v>2507</v>
      </c>
      <c r="N1302">
        <f t="shared" si="60"/>
        <v>0</v>
      </c>
      <c r="O1302">
        <f t="shared" si="61"/>
        <v>0</v>
      </c>
      <c r="P1302">
        <f t="shared" si="62"/>
        <v>0</v>
      </c>
    </row>
    <row r="1303" spans="1:16" x14ac:dyDescent="0.3">
      <c r="A1303">
        <v>1301</v>
      </c>
      <c r="B1303">
        <v>125107</v>
      </c>
      <c r="C1303" t="s">
        <v>32</v>
      </c>
      <c r="D1303" t="s">
        <v>117</v>
      </c>
      <c r="E1303">
        <v>125107</v>
      </c>
      <c r="F1303">
        <v>1251</v>
      </c>
      <c r="G1303" t="s">
        <v>423</v>
      </c>
      <c r="H1303" t="s">
        <v>18</v>
      </c>
      <c r="I1303">
        <v>30</v>
      </c>
      <c r="J1303">
        <v>3</v>
      </c>
      <c r="K1303">
        <v>2</v>
      </c>
      <c r="L1303" t="s">
        <v>34</v>
      </c>
      <c r="M1303">
        <v>8022</v>
      </c>
      <c r="N1303">
        <f t="shared" si="60"/>
        <v>0</v>
      </c>
      <c r="O1303">
        <f t="shared" si="61"/>
        <v>0</v>
      </c>
      <c r="P1303">
        <f t="shared" si="62"/>
        <v>0</v>
      </c>
    </row>
    <row r="1304" spans="1:16" x14ac:dyDescent="0.3">
      <c r="A1304">
        <v>1302</v>
      </c>
      <c r="B1304">
        <v>125201</v>
      </c>
      <c r="C1304" t="s">
        <v>32</v>
      </c>
      <c r="D1304" t="s">
        <v>423</v>
      </c>
      <c r="E1304">
        <v>125201</v>
      </c>
      <c r="F1304">
        <v>1252</v>
      </c>
      <c r="G1304" t="s">
        <v>117</v>
      </c>
      <c r="H1304" t="s">
        <v>30</v>
      </c>
      <c r="I1304">
        <v>30</v>
      </c>
      <c r="J1304">
        <v>3</v>
      </c>
      <c r="K1304">
        <v>2</v>
      </c>
      <c r="L1304" t="s">
        <v>34</v>
      </c>
      <c r="M1304">
        <v>8117</v>
      </c>
      <c r="N1304">
        <f t="shared" si="60"/>
        <v>0</v>
      </c>
      <c r="O1304">
        <f t="shared" si="61"/>
        <v>0</v>
      </c>
      <c r="P1304">
        <f t="shared" si="62"/>
        <v>0</v>
      </c>
    </row>
    <row r="1305" spans="1:16" x14ac:dyDescent="0.3">
      <c r="A1305">
        <v>1303</v>
      </c>
      <c r="B1305">
        <v>125202</v>
      </c>
      <c r="C1305" t="s">
        <v>32</v>
      </c>
      <c r="D1305" t="s">
        <v>31</v>
      </c>
      <c r="E1305">
        <v>125202</v>
      </c>
      <c r="F1305">
        <v>1252</v>
      </c>
      <c r="G1305" t="s">
        <v>423</v>
      </c>
      <c r="H1305" t="s">
        <v>30</v>
      </c>
      <c r="I1305">
        <v>30</v>
      </c>
      <c r="J1305">
        <v>3</v>
      </c>
      <c r="K1305">
        <v>2</v>
      </c>
      <c r="L1305" t="s">
        <v>34</v>
      </c>
      <c r="M1305">
        <v>2345</v>
      </c>
      <c r="N1305">
        <f t="shared" si="60"/>
        <v>0</v>
      </c>
      <c r="O1305">
        <f t="shared" si="61"/>
        <v>0</v>
      </c>
      <c r="P1305">
        <f t="shared" si="62"/>
        <v>0</v>
      </c>
    </row>
    <row r="1306" spans="1:16" x14ac:dyDescent="0.3">
      <c r="A1306">
        <v>1304</v>
      </c>
      <c r="B1306">
        <v>125203</v>
      </c>
      <c r="C1306" t="s">
        <v>32</v>
      </c>
      <c r="D1306" t="s">
        <v>422</v>
      </c>
      <c r="E1306">
        <v>125203</v>
      </c>
      <c r="F1306">
        <v>1252</v>
      </c>
      <c r="G1306" t="s">
        <v>31</v>
      </c>
      <c r="H1306" t="s">
        <v>30</v>
      </c>
      <c r="I1306">
        <v>30</v>
      </c>
      <c r="J1306">
        <v>3</v>
      </c>
      <c r="K1306">
        <v>2</v>
      </c>
      <c r="L1306" t="s">
        <v>34</v>
      </c>
      <c r="M1306">
        <v>2020</v>
      </c>
      <c r="N1306">
        <f t="shared" si="60"/>
        <v>0</v>
      </c>
      <c r="O1306">
        <f t="shared" si="61"/>
        <v>0</v>
      </c>
      <c r="P1306">
        <f t="shared" si="62"/>
        <v>0</v>
      </c>
    </row>
    <row r="1307" spans="1:16" x14ac:dyDescent="0.3">
      <c r="A1307">
        <v>1305</v>
      </c>
      <c r="B1307">
        <v>125204</v>
      </c>
      <c r="C1307" t="s">
        <v>32</v>
      </c>
      <c r="D1307" t="s">
        <v>59</v>
      </c>
      <c r="E1307">
        <v>125204</v>
      </c>
      <c r="F1307">
        <v>1252</v>
      </c>
      <c r="G1307" t="s">
        <v>422</v>
      </c>
      <c r="H1307" t="s">
        <v>30</v>
      </c>
      <c r="I1307">
        <v>30</v>
      </c>
      <c r="J1307">
        <v>9</v>
      </c>
      <c r="K1307">
        <v>2</v>
      </c>
      <c r="L1307" t="s">
        <v>36</v>
      </c>
      <c r="M1307">
        <v>3290</v>
      </c>
      <c r="N1307">
        <f t="shared" si="60"/>
        <v>0</v>
      </c>
      <c r="O1307">
        <f t="shared" si="61"/>
        <v>0</v>
      </c>
      <c r="P1307">
        <f t="shared" si="62"/>
        <v>0</v>
      </c>
    </row>
    <row r="1308" spans="1:16" x14ac:dyDescent="0.3">
      <c r="A1308">
        <v>1306</v>
      </c>
      <c r="B1308">
        <v>125205</v>
      </c>
      <c r="C1308" t="s">
        <v>32</v>
      </c>
      <c r="D1308" t="s">
        <v>421</v>
      </c>
      <c r="E1308">
        <v>125205</v>
      </c>
      <c r="F1308">
        <v>1252</v>
      </c>
      <c r="G1308" t="s">
        <v>59</v>
      </c>
      <c r="H1308" t="s">
        <v>30</v>
      </c>
      <c r="I1308">
        <v>30</v>
      </c>
      <c r="J1308">
        <v>6</v>
      </c>
      <c r="K1308">
        <v>2</v>
      </c>
      <c r="L1308" t="s">
        <v>345</v>
      </c>
      <c r="M1308">
        <v>3044</v>
      </c>
      <c r="N1308">
        <f t="shared" si="60"/>
        <v>0</v>
      </c>
      <c r="O1308">
        <f t="shared" si="61"/>
        <v>0</v>
      </c>
      <c r="P1308">
        <f t="shared" si="62"/>
        <v>0</v>
      </c>
    </row>
    <row r="1309" spans="1:16" x14ac:dyDescent="0.3">
      <c r="A1309">
        <v>1307</v>
      </c>
      <c r="B1309">
        <v>125206</v>
      </c>
      <c r="C1309" t="s">
        <v>32</v>
      </c>
      <c r="D1309" t="s">
        <v>274</v>
      </c>
      <c r="E1309">
        <v>125206</v>
      </c>
      <c r="F1309">
        <v>1252</v>
      </c>
      <c r="G1309" t="s">
        <v>421</v>
      </c>
      <c r="H1309" t="s">
        <v>30</v>
      </c>
      <c r="I1309">
        <v>30</v>
      </c>
      <c r="J1309">
        <v>6</v>
      </c>
      <c r="K1309">
        <v>2</v>
      </c>
      <c r="L1309" t="s">
        <v>345</v>
      </c>
      <c r="M1309">
        <v>2328</v>
      </c>
      <c r="N1309">
        <f t="shared" si="60"/>
        <v>0</v>
      </c>
      <c r="O1309">
        <f t="shared" si="61"/>
        <v>0</v>
      </c>
      <c r="P1309">
        <f t="shared" si="62"/>
        <v>0</v>
      </c>
    </row>
    <row r="1310" spans="1:16" x14ac:dyDescent="0.3">
      <c r="A1310">
        <v>1308</v>
      </c>
      <c r="B1310">
        <v>125207</v>
      </c>
      <c r="C1310" t="s">
        <v>32</v>
      </c>
      <c r="D1310" t="s">
        <v>420</v>
      </c>
      <c r="E1310">
        <v>125207</v>
      </c>
      <c r="F1310">
        <v>1252</v>
      </c>
      <c r="G1310" t="s">
        <v>274</v>
      </c>
      <c r="H1310" t="s">
        <v>30</v>
      </c>
      <c r="I1310">
        <v>30</v>
      </c>
      <c r="J1310">
        <v>6</v>
      </c>
      <c r="K1310">
        <v>2</v>
      </c>
      <c r="L1310" t="s">
        <v>345</v>
      </c>
      <c r="M1310">
        <v>1582</v>
      </c>
      <c r="N1310">
        <f t="shared" si="60"/>
        <v>0</v>
      </c>
      <c r="O1310">
        <f t="shared" si="61"/>
        <v>0</v>
      </c>
      <c r="P1310">
        <f t="shared" si="62"/>
        <v>0</v>
      </c>
    </row>
    <row r="1311" spans="1:16" x14ac:dyDescent="0.3">
      <c r="A1311">
        <v>1309</v>
      </c>
      <c r="B1311">
        <v>126301</v>
      </c>
      <c r="C1311" t="s">
        <v>73</v>
      </c>
      <c r="D1311" t="s">
        <v>44</v>
      </c>
      <c r="E1311">
        <v>126301</v>
      </c>
      <c r="F1311">
        <v>1263</v>
      </c>
      <c r="G1311" t="s">
        <v>154</v>
      </c>
      <c r="H1311" t="s">
        <v>10</v>
      </c>
      <c r="I1311">
        <v>20</v>
      </c>
      <c r="J1311">
        <v>3</v>
      </c>
      <c r="K1311">
        <v>3</v>
      </c>
      <c r="L1311" t="s">
        <v>34</v>
      </c>
      <c r="M1311">
        <v>533</v>
      </c>
      <c r="N1311">
        <f t="shared" si="60"/>
        <v>0</v>
      </c>
      <c r="O1311">
        <f t="shared" si="61"/>
        <v>0</v>
      </c>
      <c r="P1311">
        <f t="shared" si="62"/>
        <v>0</v>
      </c>
    </row>
    <row r="1312" spans="1:16" x14ac:dyDescent="0.3">
      <c r="A1312">
        <v>1310</v>
      </c>
      <c r="B1312">
        <v>126401</v>
      </c>
      <c r="C1312" t="s">
        <v>73</v>
      </c>
      <c r="D1312" t="s">
        <v>154</v>
      </c>
      <c r="E1312">
        <v>126401</v>
      </c>
      <c r="F1312">
        <v>1264</v>
      </c>
      <c r="G1312" t="s">
        <v>44</v>
      </c>
      <c r="H1312" t="s">
        <v>15</v>
      </c>
      <c r="I1312">
        <v>20</v>
      </c>
      <c r="J1312">
        <v>3</v>
      </c>
      <c r="K1312">
        <v>3</v>
      </c>
      <c r="L1312" t="s">
        <v>34</v>
      </c>
      <c r="M1312">
        <v>620</v>
      </c>
      <c r="N1312">
        <f t="shared" si="60"/>
        <v>0</v>
      </c>
      <c r="O1312">
        <f t="shared" si="61"/>
        <v>0</v>
      </c>
      <c r="P1312">
        <f t="shared" si="62"/>
        <v>0</v>
      </c>
    </row>
    <row r="1313" spans="1:16" x14ac:dyDescent="0.3">
      <c r="A1313">
        <v>1311</v>
      </c>
      <c r="B1313">
        <v>127101</v>
      </c>
      <c r="C1313" t="s">
        <v>156</v>
      </c>
      <c r="D1313" t="s">
        <v>159</v>
      </c>
      <c r="E1313">
        <v>127101</v>
      </c>
      <c r="F1313">
        <v>1271</v>
      </c>
      <c r="G1313" t="s">
        <v>42</v>
      </c>
      <c r="H1313" t="s">
        <v>18</v>
      </c>
      <c r="I1313">
        <v>20</v>
      </c>
      <c r="J1313">
        <v>3</v>
      </c>
      <c r="K1313">
        <v>3</v>
      </c>
      <c r="L1313" t="s">
        <v>34</v>
      </c>
      <c r="M1313">
        <v>2217</v>
      </c>
      <c r="N1313">
        <f t="shared" si="60"/>
        <v>0</v>
      </c>
      <c r="O1313">
        <f t="shared" si="61"/>
        <v>0</v>
      </c>
      <c r="P1313">
        <f t="shared" si="62"/>
        <v>0</v>
      </c>
    </row>
    <row r="1314" spans="1:16" x14ac:dyDescent="0.3">
      <c r="A1314">
        <v>1312</v>
      </c>
      <c r="B1314">
        <v>127201</v>
      </c>
      <c r="C1314" t="s">
        <v>156</v>
      </c>
      <c r="D1314" t="s">
        <v>42</v>
      </c>
      <c r="E1314">
        <v>127201</v>
      </c>
      <c r="F1314">
        <v>1272</v>
      </c>
      <c r="G1314" t="s">
        <v>159</v>
      </c>
      <c r="H1314" t="s">
        <v>30</v>
      </c>
      <c r="I1314">
        <v>20</v>
      </c>
      <c r="J1314">
        <v>3</v>
      </c>
      <c r="K1314">
        <v>3</v>
      </c>
      <c r="L1314" t="s">
        <v>34</v>
      </c>
      <c r="M1314">
        <v>2216</v>
      </c>
      <c r="N1314">
        <f t="shared" si="60"/>
        <v>0</v>
      </c>
      <c r="O1314">
        <f t="shared" si="61"/>
        <v>0</v>
      </c>
      <c r="P1314">
        <f t="shared" si="62"/>
        <v>0</v>
      </c>
    </row>
    <row r="1315" spans="1:16" x14ac:dyDescent="0.3">
      <c r="A1315">
        <v>1313</v>
      </c>
      <c r="B1315">
        <v>128101</v>
      </c>
      <c r="C1315" t="s">
        <v>161</v>
      </c>
      <c r="D1315" t="s">
        <v>78</v>
      </c>
      <c r="E1315">
        <v>128101</v>
      </c>
      <c r="F1315">
        <v>1281</v>
      </c>
      <c r="G1315" t="s">
        <v>45</v>
      </c>
      <c r="H1315" t="s">
        <v>18</v>
      </c>
      <c r="I1315">
        <v>20</v>
      </c>
      <c r="J1315">
        <v>3</v>
      </c>
      <c r="K1315">
        <v>3</v>
      </c>
      <c r="L1315" t="s">
        <v>34</v>
      </c>
      <c r="M1315">
        <v>1405</v>
      </c>
      <c r="N1315">
        <f t="shared" si="60"/>
        <v>0</v>
      </c>
      <c r="O1315">
        <f t="shared" si="61"/>
        <v>0</v>
      </c>
      <c r="P1315">
        <f t="shared" si="62"/>
        <v>0</v>
      </c>
    </row>
    <row r="1316" spans="1:16" x14ac:dyDescent="0.3">
      <c r="A1316">
        <v>1314</v>
      </c>
      <c r="B1316">
        <v>128201</v>
      </c>
      <c r="C1316" t="s">
        <v>161</v>
      </c>
      <c r="D1316" t="s">
        <v>78</v>
      </c>
      <c r="E1316">
        <v>128201</v>
      </c>
      <c r="F1316">
        <v>1282</v>
      </c>
      <c r="G1316" t="s">
        <v>78</v>
      </c>
      <c r="H1316" t="s">
        <v>30</v>
      </c>
      <c r="I1316">
        <v>20</v>
      </c>
      <c r="J1316">
        <v>3</v>
      </c>
      <c r="K1316">
        <v>3</v>
      </c>
      <c r="L1316" t="s">
        <v>34</v>
      </c>
      <c r="M1316">
        <v>1405</v>
      </c>
      <c r="N1316">
        <f t="shared" si="60"/>
        <v>1</v>
      </c>
      <c r="O1316">
        <f t="shared" si="61"/>
        <v>0</v>
      </c>
      <c r="P1316">
        <f t="shared" si="62"/>
        <v>0</v>
      </c>
    </row>
    <row r="1317" spans="1:16" x14ac:dyDescent="0.3">
      <c r="A1317">
        <v>1315</v>
      </c>
      <c r="B1317">
        <v>129101</v>
      </c>
      <c r="C1317" t="s">
        <v>72</v>
      </c>
      <c r="D1317" t="s">
        <v>44</v>
      </c>
      <c r="E1317">
        <v>129101</v>
      </c>
      <c r="F1317">
        <v>1291</v>
      </c>
      <c r="G1317" t="s">
        <v>424</v>
      </c>
      <c r="H1317" t="s">
        <v>18</v>
      </c>
      <c r="I1317">
        <v>20</v>
      </c>
      <c r="J1317">
        <v>3</v>
      </c>
      <c r="K1317">
        <v>3</v>
      </c>
      <c r="L1317" t="s">
        <v>34</v>
      </c>
      <c r="M1317">
        <v>691</v>
      </c>
      <c r="N1317">
        <f t="shared" si="60"/>
        <v>0</v>
      </c>
      <c r="O1317">
        <f t="shared" si="61"/>
        <v>0</v>
      </c>
      <c r="P1317">
        <f t="shared" si="62"/>
        <v>0</v>
      </c>
    </row>
    <row r="1318" spans="1:16" x14ac:dyDescent="0.3">
      <c r="A1318">
        <v>1316</v>
      </c>
      <c r="B1318">
        <v>129102</v>
      </c>
      <c r="C1318" t="s">
        <v>72</v>
      </c>
      <c r="D1318" t="s">
        <v>174</v>
      </c>
      <c r="E1318">
        <v>129102</v>
      </c>
      <c r="F1318">
        <v>1291</v>
      </c>
      <c r="G1318" t="s">
        <v>44</v>
      </c>
      <c r="H1318" t="s">
        <v>18</v>
      </c>
      <c r="I1318">
        <v>20</v>
      </c>
      <c r="J1318">
        <v>3</v>
      </c>
      <c r="K1318">
        <v>3</v>
      </c>
      <c r="L1318" t="s">
        <v>34</v>
      </c>
      <c r="M1318">
        <v>966</v>
      </c>
      <c r="N1318">
        <f t="shared" si="60"/>
        <v>0</v>
      </c>
      <c r="O1318">
        <f t="shared" si="61"/>
        <v>0</v>
      </c>
      <c r="P1318">
        <f t="shared" si="62"/>
        <v>0</v>
      </c>
    </row>
    <row r="1319" spans="1:16" x14ac:dyDescent="0.3">
      <c r="A1319">
        <v>1317</v>
      </c>
      <c r="B1319">
        <v>129103</v>
      </c>
      <c r="C1319" t="s">
        <v>72</v>
      </c>
      <c r="D1319" t="s">
        <v>45</v>
      </c>
      <c r="E1319">
        <v>129103</v>
      </c>
      <c r="F1319">
        <v>1291</v>
      </c>
      <c r="G1319" t="s">
        <v>174</v>
      </c>
      <c r="H1319" t="s">
        <v>18</v>
      </c>
      <c r="I1319">
        <v>20</v>
      </c>
      <c r="J1319">
        <v>3</v>
      </c>
      <c r="K1319">
        <v>3</v>
      </c>
      <c r="L1319" t="s">
        <v>34</v>
      </c>
      <c r="M1319">
        <v>809</v>
      </c>
      <c r="N1319">
        <f t="shared" si="60"/>
        <v>0</v>
      </c>
      <c r="O1319">
        <f t="shared" si="61"/>
        <v>0</v>
      </c>
      <c r="P1319">
        <f t="shared" si="62"/>
        <v>0</v>
      </c>
    </row>
    <row r="1320" spans="1:16" x14ac:dyDescent="0.3">
      <c r="A1320">
        <v>1318</v>
      </c>
      <c r="B1320">
        <v>129201</v>
      </c>
      <c r="C1320" t="s">
        <v>72</v>
      </c>
      <c r="D1320" t="s">
        <v>174</v>
      </c>
      <c r="E1320">
        <v>129201</v>
      </c>
      <c r="F1320">
        <v>1292</v>
      </c>
      <c r="G1320" t="s">
        <v>45</v>
      </c>
      <c r="H1320" t="s">
        <v>30</v>
      </c>
      <c r="I1320">
        <v>20</v>
      </c>
      <c r="J1320">
        <v>3</v>
      </c>
      <c r="K1320">
        <v>3</v>
      </c>
      <c r="L1320" t="s">
        <v>34</v>
      </c>
      <c r="M1320">
        <v>801</v>
      </c>
      <c r="N1320">
        <f t="shared" si="60"/>
        <v>0</v>
      </c>
      <c r="O1320">
        <f t="shared" si="61"/>
        <v>0</v>
      </c>
      <c r="P1320">
        <f t="shared" si="62"/>
        <v>0</v>
      </c>
    </row>
    <row r="1321" spans="1:16" x14ac:dyDescent="0.3">
      <c r="A1321">
        <v>1319</v>
      </c>
      <c r="B1321">
        <v>129202</v>
      </c>
      <c r="C1321" t="s">
        <v>72</v>
      </c>
      <c r="D1321" t="s">
        <v>44</v>
      </c>
      <c r="E1321">
        <v>129202</v>
      </c>
      <c r="F1321">
        <v>1292</v>
      </c>
      <c r="G1321" t="s">
        <v>174</v>
      </c>
      <c r="H1321" t="s">
        <v>30</v>
      </c>
      <c r="I1321">
        <v>20</v>
      </c>
      <c r="J1321">
        <v>3</v>
      </c>
      <c r="K1321">
        <v>3</v>
      </c>
      <c r="L1321" t="s">
        <v>34</v>
      </c>
      <c r="M1321">
        <v>975</v>
      </c>
      <c r="N1321">
        <f t="shared" si="60"/>
        <v>0</v>
      </c>
      <c r="O1321">
        <f t="shared" si="61"/>
        <v>0</v>
      </c>
      <c r="P1321">
        <f t="shared" si="62"/>
        <v>0</v>
      </c>
    </row>
    <row r="1322" spans="1:16" x14ac:dyDescent="0.3">
      <c r="A1322">
        <v>1320</v>
      </c>
      <c r="B1322">
        <v>129203</v>
      </c>
      <c r="C1322" t="s">
        <v>72</v>
      </c>
      <c r="D1322" t="s">
        <v>425</v>
      </c>
      <c r="E1322">
        <v>129203</v>
      </c>
      <c r="F1322">
        <v>1292</v>
      </c>
      <c r="G1322" t="s">
        <v>44</v>
      </c>
      <c r="H1322" t="s">
        <v>30</v>
      </c>
      <c r="I1322">
        <v>20</v>
      </c>
      <c r="J1322">
        <v>3</v>
      </c>
      <c r="K1322">
        <v>3</v>
      </c>
      <c r="L1322" t="s">
        <v>34</v>
      </c>
      <c r="M1322">
        <v>694</v>
      </c>
      <c r="N1322">
        <f t="shared" si="60"/>
        <v>0</v>
      </c>
      <c r="O1322">
        <f t="shared" si="61"/>
        <v>0</v>
      </c>
      <c r="P1322">
        <f t="shared" si="62"/>
        <v>0</v>
      </c>
    </row>
    <row r="1323" spans="1:16" x14ac:dyDescent="0.3">
      <c r="A1323">
        <v>1321</v>
      </c>
      <c r="B1323">
        <v>130301</v>
      </c>
      <c r="C1323" t="s">
        <v>43</v>
      </c>
      <c r="D1323" t="s">
        <v>212</v>
      </c>
      <c r="E1323">
        <v>130301</v>
      </c>
      <c r="F1323">
        <v>1303</v>
      </c>
      <c r="G1323" t="s">
        <v>154</v>
      </c>
      <c r="H1323" t="s">
        <v>10</v>
      </c>
      <c r="I1323">
        <v>20</v>
      </c>
      <c r="J1323">
        <v>3</v>
      </c>
      <c r="K1323">
        <v>3</v>
      </c>
      <c r="L1323" t="s">
        <v>34</v>
      </c>
      <c r="M1323">
        <v>729</v>
      </c>
      <c r="N1323">
        <f t="shared" si="60"/>
        <v>0</v>
      </c>
      <c r="O1323">
        <f t="shared" si="61"/>
        <v>0</v>
      </c>
      <c r="P1323">
        <f t="shared" si="62"/>
        <v>0</v>
      </c>
    </row>
    <row r="1324" spans="1:16" x14ac:dyDescent="0.3">
      <c r="A1324">
        <v>1322</v>
      </c>
      <c r="B1324">
        <v>130302</v>
      </c>
      <c r="C1324" t="s">
        <v>43</v>
      </c>
      <c r="D1324" t="s">
        <v>74</v>
      </c>
      <c r="E1324">
        <v>130302</v>
      </c>
      <c r="F1324">
        <v>1303</v>
      </c>
      <c r="G1324" t="s">
        <v>212</v>
      </c>
      <c r="H1324" t="s">
        <v>10</v>
      </c>
      <c r="I1324">
        <v>20</v>
      </c>
      <c r="J1324">
        <v>3</v>
      </c>
      <c r="K1324">
        <v>3</v>
      </c>
      <c r="L1324" t="s">
        <v>34</v>
      </c>
      <c r="M1324">
        <v>752</v>
      </c>
      <c r="N1324">
        <f t="shared" si="60"/>
        <v>0</v>
      </c>
      <c r="O1324">
        <f t="shared" si="61"/>
        <v>0</v>
      </c>
      <c r="P1324">
        <f t="shared" si="62"/>
        <v>0</v>
      </c>
    </row>
    <row r="1325" spans="1:16" x14ac:dyDescent="0.3">
      <c r="A1325">
        <v>1323</v>
      </c>
      <c r="B1325">
        <v>130303</v>
      </c>
      <c r="C1325" t="s">
        <v>43</v>
      </c>
      <c r="D1325" t="s">
        <v>68</v>
      </c>
      <c r="E1325">
        <v>130303</v>
      </c>
      <c r="F1325">
        <v>1303</v>
      </c>
      <c r="G1325" t="s">
        <v>74</v>
      </c>
      <c r="H1325" t="s">
        <v>10</v>
      </c>
      <c r="I1325">
        <v>20</v>
      </c>
      <c r="J1325">
        <v>3</v>
      </c>
      <c r="K1325">
        <v>3</v>
      </c>
      <c r="L1325" t="s">
        <v>34</v>
      </c>
      <c r="M1325">
        <v>520</v>
      </c>
      <c r="N1325">
        <f t="shared" si="60"/>
        <v>0</v>
      </c>
      <c r="O1325">
        <f t="shared" si="61"/>
        <v>0</v>
      </c>
      <c r="P1325">
        <f t="shared" si="62"/>
        <v>0</v>
      </c>
    </row>
    <row r="1326" spans="1:16" x14ac:dyDescent="0.3">
      <c r="A1326">
        <v>1324</v>
      </c>
      <c r="B1326">
        <v>130304</v>
      </c>
      <c r="C1326" t="s">
        <v>43</v>
      </c>
      <c r="D1326" t="s">
        <v>76</v>
      </c>
      <c r="E1326">
        <v>130304</v>
      </c>
      <c r="F1326">
        <v>1303</v>
      </c>
      <c r="G1326" t="s">
        <v>68</v>
      </c>
      <c r="H1326" t="s">
        <v>10</v>
      </c>
      <c r="I1326">
        <v>20</v>
      </c>
      <c r="J1326">
        <v>3</v>
      </c>
      <c r="K1326">
        <v>3</v>
      </c>
      <c r="L1326" t="s">
        <v>34</v>
      </c>
      <c r="M1326">
        <v>802</v>
      </c>
      <c r="N1326">
        <f t="shared" si="60"/>
        <v>0</v>
      </c>
      <c r="O1326">
        <f t="shared" si="61"/>
        <v>0</v>
      </c>
      <c r="P1326">
        <f t="shared" si="62"/>
        <v>0</v>
      </c>
    </row>
    <row r="1327" spans="1:16" x14ac:dyDescent="0.3">
      <c r="A1327">
        <v>1325</v>
      </c>
      <c r="B1327">
        <v>130305</v>
      </c>
      <c r="C1327" t="s">
        <v>43</v>
      </c>
      <c r="D1327" t="s">
        <v>29</v>
      </c>
      <c r="E1327">
        <v>130305</v>
      </c>
      <c r="F1327">
        <v>1303</v>
      </c>
      <c r="G1327" t="s">
        <v>76</v>
      </c>
      <c r="H1327" t="s">
        <v>10</v>
      </c>
      <c r="I1327">
        <v>20</v>
      </c>
      <c r="J1327">
        <v>3</v>
      </c>
      <c r="K1327">
        <v>3</v>
      </c>
      <c r="L1327" t="s">
        <v>34</v>
      </c>
      <c r="M1327">
        <v>1027</v>
      </c>
      <c r="N1327">
        <f t="shared" si="60"/>
        <v>0</v>
      </c>
      <c r="O1327">
        <f t="shared" si="61"/>
        <v>0</v>
      </c>
      <c r="P1327">
        <f t="shared" si="62"/>
        <v>0</v>
      </c>
    </row>
    <row r="1328" spans="1:16" x14ac:dyDescent="0.3">
      <c r="A1328">
        <v>1326</v>
      </c>
      <c r="B1328">
        <v>130306</v>
      </c>
      <c r="C1328" t="s">
        <v>43</v>
      </c>
      <c r="D1328" t="s">
        <v>155</v>
      </c>
      <c r="E1328">
        <v>130306</v>
      </c>
      <c r="F1328">
        <v>1303</v>
      </c>
      <c r="G1328" t="s">
        <v>29</v>
      </c>
      <c r="H1328" t="s">
        <v>10</v>
      </c>
      <c r="I1328">
        <v>20</v>
      </c>
      <c r="J1328">
        <v>3</v>
      </c>
      <c r="K1328">
        <v>3</v>
      </c>
      <c r="L1328" t="s">
        <v>34</v>
      </c>
      <c r="M1328">
        <v>631</v>
      </c>
      <c r="N1328">
        <f t="shared" si="60"/>
        <v>0</v>
      </c>
      <c r="O1328">
        <f t="shared" si="61"/>
        <v>0</v>
      </c>
      <c r="P1328">
        <f t="shared" si="62"/>
        <v>0</v>
      </c>
    </row>
    <row r="1329" spans="1:16" x14ac:dyDescent="0.3">
      <c r="A1329">
        <v>1327</v>
      </c>
      <c r="B1329">
        <v>130307</v>
      </c>
      <c r="C1329" t="s">
        <v>43</v>
      </c>
      <c r="D1329" t="s">
        <v>121</v>
      </c>
      <c r="E1329">
        <v>130307</v>
      </c>
      <c r="F1329">
        <v>1303</v>
      </c>
      <c r="G1329" t="s">
        <v>155</v>
      </c>
      <c r="H1329" t="s">
        <v>10</v>
      </c>
      <c r="I1329">
        <v>20</v>
      </c>
      <c r="J1329">
        <v>3</v>
      </c>
      <c r="K1329">
        <v>3</v>
      </c>
      <c r="L1329" t="s">
        <v>34</v>
      </c>
      <c r="M1329">
        <v>635</v>
      </c>
      <c r="N1329">
        <f t="shared" si="60"/>
        <v>0</v>
      </c>
      <c r="O1329">
        <f t="shared" si="61"/>
        <v>0</v>
      </c>
      <c r="P1329">
        <f t="shared" si="62"/>
        <v>0</v>
      </c>
    </row>
    <row r="1330" spans="1:16" x14ac:dyDescent="0.3">
      <c r="A1330">
        <v>1328</v>
      </c>
      <c r="B1330">
        <v>130308</v>
      </c>
      <c r="C1330" t="s">
        <v>43</v>
      </c>
      <c r="D1330" t="s">
        <v>8</v>
      </c>
      <c r="E1330">
        <v>130308</v>
      </c>
      <c r="F1330">
        <v>1303</v>
      </c>
      <c r="G1330" t="s">
        <v>121</v>
      </c>
      <c r="H1330" t="s">
        <v>10</v>
      </c>
      <c r="I1330">
        <v>20</v>
      </c>
      <c r="J1330">
        <v>3</v>
      </c>
      <c r="K1330">
        <v>3</v>
      </c>
      <c r="L1330" t="s">
        <v>34</v>
      </c>
      <c r="M1330">
        <v>846</v>
      </c>
      <c r="N1330">
        <f t="shared" si="60"/>
        <v>0</v>
      </c>
      <c r="O1330">
        <f t="shared" si="61"/>
        <v>0</v>
      </c>
      <c r="P1330">
        <f t="shared" si="62"/>
        <v>0</v>
      </c>
    </row>
    <row r="1331" spans="1:16" x14ac:dyDescent="0.3">
      <c r="A1331">
        <v>1329</v>
      </c>
      <c r="B1331">
        <v>130401</v>
      </c>
      <c r="C1331" t="s">
        <v>43</v>
      </c>
      <c r="D1331" t="s">
        <v>121</v>
      </c>
      <c r="E1331">
        <v>130401</v>
      </c>
      <c r="F1331">
        <v>1304</v>
      </c>
      <c r="G1331" t="s">
        <v>8</v>
      </c>
      <c r="H1331" t="s">
        <v>15</v>
      </c>
      <c r="I1331">
        <v>20</v>
      </c>
      <c r="J1331">
        <v>3</v>
      </c>
      <c r="K1331">
        <v>3</v>
      </c>
      <c r="L1331" t="s">
        <v>34</v>
      </c>
      <c r="M1331">
        <v>846</v>
      </c>
      <c r="N1331">
        <f t="shared" si="60"/>
        <v>0</v>
      </c>
      <c r="O1331">
        <f t="shared" si="61"/>
        <v>0</v>
      </c>
      <c r="P1331">
        <f t="shared" si="62"/>
        <v>0</v>
      </c>
    </row>
    <row r="1332" spans="1:16" x14ac:dyDescent="0.3">
      <c r="A1332">
        <v>1330</v>
      </c>
      <c r="B1332">
        <v>130402</v>
      </c>
      <c r="C1332" t="s">
        <v>43</v>
      </c>
      <c r="D1332" t="s">
        <v>155</v>
      </c>
      <c r="E1332">
        <v>130402</v>
      </c>
      <c r="F1332">
        <v>1304</v>
      </c>
      <c r="G1332" t="s">
        <v>121</v>
      </c>
      <c r="H1332" t="s">
        <v>15</v>
      </c>
      <c r="I1332">
        <v>20</v>
      </c>
      <c r="J1332">
        <v>3</v>
      </c>
      <c r="K1332">
        <v>3</v>
      </c>
      <c r="L1332" t="s">
        <v>34</v>
      </c>
      <c r="M1332">
        <v>635</v>
      </c>
      <c r="N1332">
        <f t="shared" si="60"/>
        <v>0</v>
      </c>
      <c r="O1332">
        <f t="shared" si="61"/>
        <v>0</v>
      </c>
      <c r="P1332">
        <f t="shared" si="62"/>
        <v>0</v>
      </c>
    </row>
    <row r="1333" spans="1:16" x14ac:dyDescent="0.3">
      <c r="A1333">
        <v>1331</v>
      </c>
      <c r="B1333">
        <v>130403</v>
      </c>
      <c r="C1333" t="s">
        <v>43</v>
      </c>
      <c r="D1333" t="s">
        <v>29</v>
      </c>
      <c r="E1333">
        <v>130403</v>
      </c>
      <c r="F1333">
        <v>1304</v>
      </c>
      <c r="G1333" t="s">
        <v>155</v>
      </c>
      <c r="H1333" t="s">
        <v>15</v>
      </c>
      <c r="I1333">
        <v>20</v>
      </c>
      <c r="J1333">
        <v>3</v>
      </c>
      <c r="K1333">
        <v>3</v>
      </c>
      <c r="L1333" t="s">
        <v>34</v>
      </c>
      <c r="M1333">
        <v>644</v>
      </c>
      <c r="N1333">
        <f t="shared" si="60"/>
        <v>0</v>
      </c>
      <c r="O1333">
        <f t="shared" si="61"/>
        <v>0</v>
      </c>
      <c r="P1333">
        <f t="shared" si="62"/>
        <v>0</v>
      </c>
    </row>
    <row r="1334" spans="1:16" x14ac:dyDescent="0.3">
      <c r="A1334">
        <v>1332</v>
      </c>
      <c r="B1334">
        <v>130404</v>
      </c>
      <c r="C1334" t="s">
        <v>43</v>
      </c>
      <c r="D1334" t="s">
        <v>76</v>
      </c>
      <c r="E1334">
        <v>130404</v>
      </c>
      <c r="F1334">
        <v>1304</v>
      </c>
      <c r="G1334" t="s">
        <v>29</v>
      </c>
      <c r="H1334" t="s">
        <v>15</v>
      </c>
      <c r="I1334">
        <v>20</v>
      </c>
      <c r="J1334">
        <v>3</v>
      </c>
      <c r="K1334">
        <v>3</v>
      </c>
      <c r="L1334" t="s">
        <v>34</v>
      </c>
      <c r="M1334">
        <v>1056</v>
      </c>
      <c r="N1334">
        <f t="shared" si="60"/>
        <v>0</v>
      </c>
      <c r="O1334">
        <f t="shared" si="61"/>
        <v>0</v>
      </c>
      <c r="P1334">
        <f t="shared" si="62"/>
        <v>0</v>
      </c>
    </row>
    <row r="1335" spans="1:16" x14ac:dyDescent="0.3">
      <c r="A1335">
        <v>1333</v>
      </c>
      <c r="B1335">
        <v>130405</v>
      </c>
      <c r="C1335" t="s">
        <v>43</v>
      </c>
      <c r="D1335" t="s">
        <v>68</v>
      </c>
      <c r="E1335">
        <v>130405</v>
      </c>
      <c r="F1335">
        <v>1304</v>
      </c>
      <c r="G1335" t="s">
        <v>76</v>
      </c>
      <c r="H1335" t="s">
        <v>15</v>
      </c>
      <c r="I1335">
        <v>20</v>
      </c>
      <c r="J1335">
        <v>3</v>
      </c>
      <c r="K1335">
        <v>3</v>
      </c>
      <c r="L1335" t="s">
        <v>34</v>
      </c>
      <c r="M1335">
        <v>779</v>
      </c>
      <c r="N1335">
        <f t="shared" si="60"/>
        <v>0</v>
      </c>
      <c r="O1335">
        <f t="shared" si="61"/>
        <v>0</v>
      </c>
      <c r="P1335">
        <f t="shared" si="62"/>
        <v>0</v>
      </c>
    </row>
    <row r="1336" spans="1:16" x14ac:dyDescent="0.3">
      <c r="A1336">
        <v>1334</v>
      </c>
      <c r="B1336">
        <v>130406</v>
      </c>
      <c r="C1336" t="s">
        <v>43</v>
      </c>
      <c r="D1336" t="s">
        <v>74</v>
      </c>
      <c r="E1336">
        <v>130406</v>
      </c>
      <c r="F1336">
        <v>1304</v>
      </c>
      <c r="G1336" t="s">
        <v>68</v>
      </c>
      <c r="H1336" t="s">
        <v>15</v>
      </c>
      <c r="I1336">
        <v>20</v>
      </c>
      <c r="J1336">
        <v>3</v>
      </c>
      <c r="K1336">
        <v>3</v>
      </c>
      <c r="L1336" t="s">
        <v>34</v>
      </c>
      <c r="M1336">
        <v>524</v>
      </c>
      <c r="N1336">
        <f t="shared" si="60"/>
        <v>0</v>
      </c>
      <c r="O1336">
        <f t="shared" si="61"/>
        <v>0</v>
      </c>
      <c r="P1336">
        <f t="shared" si="62"/>
        <v>0</v>
      </c>
    </row>
    <row r="1337" spans="1:16" x14ac:dyDescent="0.3">
      <c r="A1337">
        <v>1335</v>
      </c>
      <c r="B1337">
        <v>130407</v>
      </c>
      <c r="C1337" t="s">
        <v>43</v>
      </c>
      <c r="D1337" t="s">
        <v>212</v>
      </c>
      <c r="E1337">
        <v>130407</v>
      </c>
      <c r="F1337">
        <v>1304</v>
      </c>
      <c r="G1337" t="s">
        <v>74</v>
      </c>
      <c r="H1337" t="s">
        <v>15</v>
      </c>
      <c r="I1337">
        <v>20</v>
      </c>
      <c r="J1337">
        <v>3</v>
      </c>
      <c r="K1337">
        <v>3</v>
      </c>
      <c r="L1337" t="s">
        <v>34</v>
      </c>
      <c r="M1337">
        <v>752</v>
      </c>
      <c r="N1337">
        <f t="shared" si="60"/>
        <v>0</v>
      </c>
      <c r="O1337">
        <f t="shared" si="61"/>
        <v>0</v>
      </c>
      <c r="P1337">
        <f t="shared" si="62"/>
        <v>0</v>
      </c>
    </row>
    <row r="1338" spans="1:16" x14ac:dyDescent="0.3">
      <c r="A1338">
        <v>1336</v>
      </c>
      <c r="B1338">
        <v>130408</v>
      </c>
      <c r="C1338" t="s">
        <v>43</v>
      </c>
      <c r="D1338" t="s">
        <v>154</v>
      </c>
      <c r="E1338">
        <v>130408</v>
      </c>
      <c r="F1338">
        <v>1304</v>
      </c>
      <c r="G1338" t="s">
        <v>212</v>
      </c>
      <c r="H1338" t="s">
        <v>15</v>
      </c>
      <c r="I1338">
        <v>20</v>
      </c>
      <c r="J1338">
        <v>3</v>
      </c>
      <c r="K1338">
        <v>3</v>
      </c>
      <c r="L1338" t="s">
        <v>34</v>
      </c>
      <c r="M1338">
        <v>694</v>
      </c>
      <c r="N1338">
        <f t="shared" si="60"/>
        <v>0</v>
      </c>
      <c r="O1338">
        <f t="shared" si="61"/>
        <v>0</v>
      </c>
      <c r="P1338">
        <f t="shared" si="62"/>
        <v>0</v>
      </c>
    </row>
    <row r="1339" spans="1:16" x14ac:dyDescent="0.3">
      <c r="A1339">
        <v>1337</v>
      </c>
      <c r="B1339">
        <v>131101</v>
      </c>
      <c r="C1339" t="s">
        <v>190</v>
      </c>
      <c r="D1339" t="s">
        <v>188</v>
      </c>
      <c r="E1339">
        <v>131101</v>
      </c>
      <c r="F1339">
        <v>1311</v>
      </c>
      <c r="G1339" t="s">
        <v>14</v>
      </c>
      <c r="H1339" t="s">
        <v>18</v>
      </c>
      <c r="I1339">
        <v>20</v>
      </c>
      <c r="J1339">
        <v>3</v>
      </c>
      <c r="K1339">
        <v>3</v>
      </c>
      <c r="L1339" t="s">
        <v>34</v>
      </c>
      <c r="M1339">
        <v>1127</v>
      </c>
      <c r="N1339">
        <f t="shared" si="60"/>
        <v>0</v>
      </c>
      <c r="O1339">
        <f t="shared" si="61"/>
        <v>0</v>
      </c>
      <c r="P1339">
        <f t="shared" si="62"/>
        <v>0</v>
      </c>
    </row>
    <row r="1340" spans="1:16" x14ac:dyDescent="0.3">
      <c r="A1340">
        <v>1338</v>
      </c>
      <c r="B1340">
        <v>131102</v>
      </c>
      <c r="C1340" t="s">
        <v>190</v>
      </c>
      <c r="D1340" t="s">
        <v>187</v>
      </c>
      <c r="E1340">
        <v>131102</v>
      </c>
      <c r="F1340">
        <v>1311</v>
      </c>
      <c r="G1340" t="s">
        <v>188</v>
      </c>
      <c r="H1340" t="s">
        <v>18</v>
      </c>
      <c r="I1340">
        <v>20</v>
      </c>
      <c r="J1340">
        <v>3</v>
      </c>
      <c r="K1340">
        <v>3</v>
      </c>
      <c r="L1340" t="s">
        <v>34</v>
      </c>
      <c r="M1340">
        <v>983</v>
      </c>
      <c r="N1340">
        <f t="shared" si="60"/>
        <v>0</v>
      </c>
      <c r="O1340">
        <f t="shared" si="61"/>
        <v>0</v>
      </c>
      <c r="P1340">
        <f t="shared" si="62"/>
        <v>0</v>
      </c>
    </row>
    <row r="1341" spans="1:16" x14ac:dyDescent="0.3">
      <c r="A1341">
        <v>1339</v>
      </c>
      <c r="B1341">
        <v>131103</v>
      </c>
      <c r="C1341" t="s">
        <v>190</v>
      </c>
      <c r="D1341" t="s">
        <v>189</v>
      </c>
      <c r="E1341">
        <v>131103</v>
      </c>
      <c r="F1341">
        <v>1311</v>
      </c>
      <c r="G1341" t="s">
        <v>187</v>
      </c>
      <c r="H1341" t="s">
        <v>18</v>
      </c>
      <c r="I1341">
        <v>20</v>
      </c>
      <c r="J1341">
        <v>3</v>
      </c>
      <c r="K1341">
        <v>3</v>
      </c>
      <c r="L1341" t="s">
        <v>34</v>
      </c>
      <c r="M1341">
        <v>1093</v>
      </c>
      <c r="N1341">
        <f t="shared" si="60"/>
        <v>0</v>
      </c>
      <c r="O1341">
        <f t="shared" si="61"/>
        <v>0</v>
      </c>
      <c r="P1341">
        <f t="shared" si="62"/>
        <v>0</v>
      </c>
    </row>
    <row r="1342" spans="1:16" x14ac:dyDescent="0.3">
      <c r="A1342">
        <v>1340</v>
      </c>
      <c r="B1342">
        <v>131104</v>
      </c>
      <c r="C1342" t="s">
        <v>190</v>
      </c>
      <c r="D1342" t="s">
        <v>42</v>
      </c>
      <c r="E1342">
        <v>131104</v>
      </c>
      <c r="F1342">
        <v>1311</v>
      </c>
      <c r="G1342" t="s">
        <v>191</v>
      </c>
      <c r="H1342" t="s">
        <v>18</v>
      </c>
      <c r="I1342">
        <v>20</v>
      </c>
      <c r="J1342">
        <v>3</v>
      </c>
      <c r="K1342">
        <v>3</v>
      </c>
      <c r="L1342" t="s">
        <v>34</v>
      </c>
      <c r="M1342">
        <v>1067</v>
      </c>
      <c r="N1342">
        <f t="shared" si="60"/>
        <v>0</v>
      </c>
      <c r="O1342">
        <f t="shared" si="61"/>
        <v>0</v>
      </c>
      <c r="P1342">
        <f t="shared" si="62"/>
        <v>0</v>
      </c>
    </row>
    <row r="1343" spans="1:16" x14ac:dyDescent="0.3">
      <c r="A1343">
        <v>1341</v>
      </c>
      <c r="B1343">
        <v>131201</v>
      </c>
      <c r="C1343" t="s">
        <v>190</v>
      </c>
      <c r="D1343" t="s">
        <v>189</v>
      </c>
      <c r="E1343">
        <v>131201</v>
      </c>
      <c r="F1343">
        <v>1312</v>
      </c>
      <c r="G1343" t="s">
        <v>42</v>
      </c>
      <c r="H1343" t="s">
        <v>30</v>
      </c>
      <c r="I1343">
        <v>20</v>
      </c>
      <c r="J1343">
        <v>3</v>
      </c>
      <c r="K1343">
        <v>3</v>
      </c>
      <c r="L1343" t="s">
        <v>34</v>
      </c>
      <c r="M1343">
        <v>1057</v>
      </c>
      <c r="N1343">
        <f t="shared" si="60"/>
        <v>0</v>
      </c>
      <c r="O1343">
        <f t="shared" si="61"/>
        <v>0</v>
      </c>
      <c r="P1343">
        <f t="shared" si="62"/>
        <v>0</v>
      </c>
    </row>
    <row r="1344" spans="1:16" x14ac:dyDescent="0.3">
      <c r="A1344">
        <v>1342</v>
      </c>
      <c r="B1344">
        <v>131202</v>
      </c>
      <c r="C1344" t="s">
        <v>190</v>
      </c>
      <c r="D1344" t="s">
        <v>187</v>
      </c>
      <c r="E1344">
        <v>131202</v>
      </c>
      <c r="F1344">
        <v>1312</v>
      </c>
      <c r="G1344" t="s">
        <v>191</v>
      </c>
      <c r="H1344" t="s">
        <v>30</v>
      </c>
      <c r="I1344">
        <v>20</v>
      </c>
      <c r="J1344">
        <v>3</v>
      </c>
      <c r="K1344">
        <v>3</v>
      </c>
      <c r="L1344" t="s">
        <v>34</v>
      </c>
      <c r="M1344">
        <v>1084</v>
      </c>
      <c r="N1344">
        <f t="shared" si="60"/>
        <v>0</v>
      </c>
      <c r="O1344">
        <f t="shared" si="61"/>
        <v>0</v>
      </c>
      <c r="P1344">
        <f t="shared" si="62"/>
        <v>0</v>
      </c>
    </row>
    <row r="1345" spans="1:16" x14ac:dyDescent="0.3">
      <c r="A1345">
        <v>1343</v>
      </c>
      <c r="B1345">
        <v>131203</v>
      </c>
      <c r="C1345" t="s">
        <v>190</v>
      </c>
      <c r="D1345" t="s">
        <v>188</v>
      </c>
      <c r="E1345">
        <v>131203</v>
      </c>
      <c r="F1345">
        <v>1312</v>
      </c>
      <c r="G1345" t="s">
        <v>187</v>
      </c>
      <c r="H1345" t="s">
        <v>30</v>
      </c>
      <c r="I1345">
        <v>20</v>
      </c>
      <c r="J1345">
        <v>3</v>
      </c>
      <c r="K1345">
        <v>3</v>
      </c>
      <c r="L1345" t="s">
        <v>34</v>
      </c>
      <c r="M1345">
        <v>1142</v>
      </c>
      <c r="N1345">
        <f t="shared" si="60"/>
        <v>0</v>
      </c>
      <c r="O1345">
        <f t="shared" si="61"/>
        <v>0</v>
      </c>
      <c r="P1345">
        <f t="shared" si="62"/>
        <v>0</v>
      </c>
    </row>
    <row r="1346" spans="1:16" x14ac:dyDescent="0.3">
      <c r="A1346">
        <v>1344</v>
      </c>
      <c r="B1346">
        <v>131204</v>
      </c>
      <c r="C1346" t="s">
        <v>190</v>
      </c>
      <c r="D1346" t="s">
        <v>14</v>
      </c>
      <c r="E1346">
        <v>131204</v>
      </c>
      <c r="F1346">
        <v>1312</v>
      </c>
      <c r="G1346" t="s">
        <v>188</v>
      </c>
      <c r="H1346" t="s">
        <v>30</v>
      </c>
      <c r="I1346">
        <v>20</v>
      </c>
      <c r="J1346">
        <v>3</v>
      </c>
      <c r="K1346">
        <v>3</v>
      </c>
      <c r="L1346" t="s">
        <v>34</v>
      </c>
      <c r="M1346">
        <v>237</v>
      </c>
      <c r="N1346">
        <f t="shared" ref="N1346:N1409" si="63">IF(D1346=G1346,1,0)</f>
        <v>0</v>
      </c>
      <c r="O1346">
        <f t="shared" ref="O1346:O1409" si="64">IF(C1346=D1346,1,0)</f>
        <v>0</v>
      </c>
      <c r="P1346">
        <f t="shared" ref="P1346:P1409" si="65">IF(C1346=G1346,1,0)</f>
        <v>0</v>
      </c>
    </row>
    <row r="1347" spans="1:16" x14ac:dyDescent="0.3">
      <c r="A1347">
        <v>1345</v>
      </c>
      <c r="B1347">
        <v>132101</v>
      </c>
      <c r="C1347" t="s">
        <v>33</v>
      </c>
      <c r="D1347" t="s">
        <v>426</v>
      </c>
      <c r="E1347">
        <v>132101</v>
      </c>
      <c r="F1347">
        <v>1321</v>
      </c>
      <c r="G1347" t="s">
        <v>427</v>
      </c>
      <c r="H1347" t="s">
        <v>18</v>
      </c>
      <c r="I1347">
        <v>20</v>
      </c>
      <c r="J1347">
        <v>9</v>
      </c>
      <c r="K1347">
        <v>3</v>
      </c>
      <c r="L1347" t="s">
        <v>36</v>
      </c>
      <c r="M1347">
        <v>1106</v>
      </c>
      <c r="N1347">
        <f t="shared" si="63"/>
        <v>0</v>
      </c>
      <c r="O1347">
        <f t="shared" si="64"/>
        <v>0</v>
      </c>
      <c r="P1347">
        <f t="shared" si="65"/>
        <v>0</v>
      </c>
    </row>
    <row r="1348" spans="1:16" x14ac:dyDescent="0.3">
      <c r="A1348">
        <v>1346</v>
      </c>
      <c r="B1348">
        <v>132102</v>
      </c>
      <c r="C1348" t="s">
        <v>33</v>
      </c>
      <c r="D1348" t="s">
        <v>31</v>
      </c>
      <c r="E1348">
        <v>132102</v>
      </c>
      <c r="F1348">
        <v>1321</v>
      </c>
      <c r="G1348" t="s">
        <v>426</v>
      </c>
      <c r="H1348" t="s">
        <v>18</v>
      </c>
      <c r="I1348">
        <v>20</v>
      </c>
      <c r="J1348">
        <v>9</v>
      </c>
      <c r="K1348">
        <v>3</v>
      </c>
      <c r="L1348" t="s">
        <v>36</v>
      </c>
      <c r="M1348">
        <v>1335</v>
      </c>
      <c r="N1348">
        <f t="shared" si="63"/>
        <v>0</v>
      </c>
      <c r="O1348">
        <f t="shared" si="64"/>
        <v>0</v>
      </c>
      <c r="P1348">
        <f t="shared" si="65"/>
        <v>0</v>
      </c>
    </row>
    <row r="1349" spans="1:16" x14ac:dyDescent="0.3">
      <c r="A1349">
        <v>1347</v>
      </c>
      <c r="B1349">
        <v>132103</v>
      </c>
      <c r="C1349" t="s">
        <v>33</v>
      </c>
      <c r="D1349" t="s">
        <v>184</v>
      </c>
      <c r="E1349">
        <v>132103</v>
      </c>
      <c r="F1349">
        <v>1321</v>
      </c>
      <c r="G1349" t="s">
        <v>31</v>
      </c>
      <c r="H1349" t="s">
        <v>18</v>
      </c>
      <c r="I1349">
        <v>20</v>
      </c>
      <c r="J1349">
        <v>3</v>
      </c>
      <c r="K1349">
        <v>3</v>
      </c>
      <c r="L1349" t="s">
        <v>34</v>
      </c>
      <c r="M1349">
        <v>6619</v>
      </c>
      <c r="N1349">
        <f t="shared" si="63"/>
        <v>0</v>
      </c>
      <c r="O1349">
        <f t="shared" si="64"/>
        <v>0</v>
      </c>
      <c r="P1349">
        <f t="shared" si="65"/>
        <v>0</v>
      </c>
    </row>
    <row r="1350" spans="1:16" x14ac:dyDescent="0.3">
      <c r="A1350">
        <v>1348</v>
      </c>
      <c r="B1350">
        <v>132104</v>
      </c>
      <c r="C1350" t="s">
        <v>33</v>
      </c>
      <c r="D1350" t="s">
        <v>185</v>
      </c>
      <c r="E1350">
        <v>132104</v>
      </c>
      <c r="F1350">
        <v>1321</v>
      </c>
      <c r="G1350" t="s">
        <v>184</v>
      </c>
      <c r="H1350" t="s">
        <v>18</v>
      </c>
      <c r="I1350">
        <v>20</v>
      </c>
      <c r="J1350">
        <v>3</v>
      </c>
      <c r="K1350">
        <v>3</v>
      </c>
      <c r="L1350" t="s">
        <v>34</v>
      </c>
      <c r="M1350">
        <v>5299</v>
      </c>
      <c r="N1350">
        <f t="shared" si="63"/>
        <v>0</v>
      </c>
      <c r="O1350">
        <f t="shared" si="64"/>
        <v>0</v>
      </c>
      <c r="P1350">
        <f t="shared" si="65"/>
        <v>0</v>
      </c>
    </row>
    <row r="1351" spans="1:16" x14ac:dyDescent="0.3">
      <c r="A1351">
        <v>1349</v>
      </c>
      <c r="B1351">
        <v>132105</v>
      </c>
      <c r="C1351" t="s">
        <v>33</v>
      </c>
      <c r="D1351" t="s">
        <v>42</v>
      </c>
      <c r="E1351">
        <v>132105</v>
      </c>
      <c r="F1351">
        <v>1321</v>
      </c>
      <c r="G1351" t="s">
        <v>185</v>
      </c>
      <c r="H1351" t="s">
        <v>18</v>
      </c>
      <c r="I1351">
        <v>20</v>
      </c>
      <c r="J1351">
        <v>3</v>
      </c>
      <c r="K1351">
        <v>3</v>
      </c>
      <c r="L1351" t="s">
        <v>34</v>
      </c>
      <c r="M1351">
        <v>595</v>
      </c>
      <c r="N1351">
        <f t="shared" si="63"/>
        <v>0</v>
      </c>
      <c r="O1351">
        <f t="shared" si="64"/>
        <v>0</v>
      </c>
      <c r="P1351">
        <f t="shared" si="65"/>
        <v>0</v>
      </c>
    </row>
    <row r="1352" spans="1:16" x14ac:dyDescent="0.3">
      <c r="A1352">
        <v>1350</v>
      </c>
      <c r="B1352">
        <v>132106</v>
      </c>
      <c r="C1352" t="s">
        <v>33</v>
      </c>
      <c r="D1352" t="s">
        <v>158</v>
      </c>
      <c r="E1352">
        <v>132106</v>
      </c>
      <c r="F1352">
        <v>1321</v>
      </c>
      <c r="G1352" t="s">
        <v>42</v>
      </c>
      <c r="H1352" t="s">
        <v>18</v>
      </c>
      <c r="I1352">
        <v>20</v>
      </c>
      <c r="J1352">
        <v>3</v>
      </c>
      <c r="K1352">
        <v>3</v>
      </c>
      <c r="L1352" t="s">
        <v>34</v>
      </c>
      <c r="M1352">
        <v>1078</v>
      </c>
      <c r="N1352">
        <f t="shared" si="63"/>
        <v>0</v>
      </c>
      <c r="O1352">
        <f t="shared" si="64"/>
        <v>0</v>
      </c>
      <c r="P1352">
        <f t="shared" si="65"/>
        <v>0</v>
      </c>
    </row>
    <row r="1353" spans="1:16" x14ac:dyDescent="0.3">
      <c r="A1353">
        <v>1351</v>
      </c>
      <c r="B1353">
        <v>132107</v>
      </c>
      <c r="C1353" t="s">
        <v>33</v>
      </c>
      <c r="D1353" t="s">
        <v>428</v>
      </c>
      <c r="E1353">
        <v>132107</v>
      </c>
      <c r="F1353">
        <v>1321</v>
      </c>
      <c r="G1353" t="s">
        <v>158</v>
      </c>
      <c r="H1353" t="s">
        <v>18</v>
      </c>
      <c r="I1353">
        <v>20</v>
      </c>
      <c r="J1353">
        <v>3</v>
      </c>
      <c r="K1353">
        <v>3</v>
      </c>
      <c r="L1353" t="s">
        <v>34</v>
      </c>
      <c r="M1353">
        <v>1454</v>
      </c>
      <c r="N1353">
        <f t="shared" si="63"/>
        <v>0</v>
      </c>
      <c r="O1353">
        <f t="shared" si="64"/>
        <v>0</v>
      </c>
      <c r="P1353">
        <f t="shared" si="65"/>
        <v>0</v>
      </c>
    </row>
    <row r="1354" spans="1:16" x14ac:dyDescent="0.3">
      <c r="A1354">
        <v>1352</v>
      </c>
      <c r="B1354">
        <v>132201</v>
      </c>
      <c r="C1354" t="s">
        <v>33</v>
      </c>
      <c r="D1354" t="s">
        <v>158</v>
      </c>
      <c r="E1354">
        <v>132201</v>
      </c>
      <c r="F1354">
        <v>1322</v>
      </c>
      <c r="G1354" t="s">
        <v>428</v>
      </c>
      <c r="H1354" t="s">
        <v>30</v>
      </c>
      <c r="I1354">
        <v>20</v>
      </c>
      <c r="J1354">
        <v>3</v>
      </c>
      <c r="K1354">
        <v>3</v>
      </c>
      <c r="L1354" t="s">
        <v>34</v>
      </c>
      <c r="M1354">
        <v>1453</v>
      </c>
      <c r="N1354">
        <f t="shared" si="63"/>
        <v>0</v>
      </c>
      <c r="O1354">
        <f t="shared" si="64"/>
        <v>0</v>
      </c>
      <c r="P1354">
        <f t="shared" si="65"/>
        <v>0</v>
      </c>
    </row>
    <row r="1355" spans="1:16" x14ac:dyDescent="0.3">
      <c r="A1355">
        <v>1353</v>
      </c>
      <c r="B1355">
        <v>132202</v>
      </c>
      <c r="C1355" t="s">
        <v>33</v>
      </c>
      <c r="D1355" t="s">
        <v>42</v>
      </c>
      <c r="E1355">
        <v>132202</v>
      </c>
      <c r="F1355">
        <v>1322</v>
      </c>
      <c r="G1355" t="s">
        <v>158</v>
      </c>
      <c r="H1355" t="s">
        <v>30</v>
      </c>
      <c r="I1355">
        <v>20</v>
      </c>
      <c r="J1355">
        <v>3</v>
      </c>
      <c r="K1355">
        <v>3</v>
      </c>
      <c r="L1355" t="s">
        <v>34</v>
      </c>
      <c r="M1355">
        <v>1076</v>
      </c>
      <c r="N1355">
        <f t="shared" si="63"/>
        <v>0</v>
      </c>
      <c r="O1355">
        <f t="shared" si="64"/>
        <v>0</v>
      </c>
      <c r="P1355">
        <f t="shared" si="65"/>
        <v>0</v>
      </c>
    </row>
    <row r="1356" spans="1:16" x14ac:dyDescent="0.3">
      <c r="A1356">
        <v>1354</v>
      </c>
      <c r="B1356">
        <v>132203</v>
      </c>
      <c r="C1356" t="s">
        <v>33</v>
      </c>
      <c r="D1356" t="s">
        <v>185</v>
      </c>
      <c r="E1356">
        <v>132203</v>
      </c>
      <c r="F1356">
        <v>1322</v>
      </c>
      <c r="G1356" t="s">
        <v>42</v>
      </c>
      <c r="H1356" t="s">
        <v>30</v>
      </c>
      <c r="I1356">
        <v>20</v>
      </c>
      <c r="J1356">
        <v>3</v>
      </c>
      <c r="K1356">
        <v>3</v>
      </c>
      <c r="L1356" t="s">
        <v>34</v>
      </c>
      <c r="M1356">
        <v>579</v>
      </c>
      <c r="N1356">
        <f t="shared" si="63"/>
        <v>0</v>
      </c>
      <c r="O1356">
        <f t="shared" si="64"/>
        <v>0</v>
      </c>
      <c r="P1356">
        <f t="shared" si="65"/>
        <v>0</v>
      </c>
    </row>
    <row r="1357" spans="1:16" x14ac:dyDescent="0.3">
      <c r="A1357">
        <v>1355</v>
      </c>
      <c r="B1357">
        <v>132204</v>
      </c>
      <c r="C1357" t="s">
        <v>33</v>
      </c>
      <c r="D1357" t="s">
        <v>184</v>
      </c>
      <c r="E1357">
        <v>132204</v>
      </c>
      <c r="F1357">
        <v>1322</v>
      </c>
      <c r="G1357" t="s">
        <v>185</v>
      </c>
      <c r="H1357" t="s">
        <v>30</v>
      </c>
      <c r="I1357">
        <v>20</v>
      </c>
      <c r="J1357">
        <v>3</v>
      </c>
      <c r="K1357">
        <v>3</v>
      </c>
      <c r="L1357" t="s">
        <v>34</v>
      </c>
      <c r="M1357">
        <v>5050</v>
      </c>
      <c r="N1357">
        <f t="shared" si="63"/>
        <v>0</v>
      </c>
      <c r="O1357">
        <f t="shared" si="64"/>
        <v>0</v>
      </c>
      <c r="P1357">
        <f t="shared" si="65"/>
        <v>0</v>
      </c>
    </row>
    <row r="1358" spans="1:16" x14ac:dyDescent="0.3">
      <c r="A1358">
        <v>1356</v>
      </c>
      <c r="B1358">
        <v>132205</v>
      </c>
      <c r="C1358" t="s">
        <v>33</v>
      </c>
      <c r="D1358" t="s">
        <v>31</v>
      </c>
      <c r="E1358">
        <v>132205</v>
      </c>
      <c r="F1358">
        <v>1322</v>
      </c>
      <c r="G1358" t="s">
        <v>184</v>
      </c>
      <c r="H1358" t="s">
        <v>30</v>
      </c>
      <c r="I1358">
        <v>20</v>
      </c>
      <c r="J1358">
        <v>3</v>
      </c>
      <c r="K1358">
        <v>3</v>
      </c>
      <c r="L1358" t="s">
        <v>34</v>
      </c>
      <c r="M1358">
        <v>7156</v>
      </c>
      <c r="N1358">
        <f t="shared" si="63"/>
        <v>0</v>
      </c>
      <c r="O1358">
        <f t="shared" si="64"/>
        <v>0</v>
      </c>
      <c r="P1358">
        <f t="shared" si="65"/>
        <v>0</v>
      </c>
    </row>
    <row r="1359" spans="1:16" x14ac:dyDescent="0.3">
      <c r="A1359">
        <v>1357</v>
      </c>
      <c r="B1359">
        <v>132206</v>
      </c>
      <c r="C1359" t="s">
        <v>33</v>
      </c>
      <c r="D1359" t="s">
        <v>426</v>
      </c>
      <c r="E1359">
        <v>132206</v>
      </c>
      <c r="F1359">
        <v>1322</v>
      </c>
      <c r="G1359" t="s">
        <v>31</v>
      </c>
      <c r="H1359" t="s">
        <v>30</v>
      </c>
      <c r="I1359">
        <v>20</v>
      </c>
      <c r="J1359">
        <v>9</v>
      </c>
      <c r="K1359">
        <v>3</v>
      </c>
      <c r="L1359" t="s">
        <v>36</v>
      </c>
      <c r="M1359">
        <v>1386</v>
      </c>
      <c r="N1359">
        <f t="shared" si="63"/>
        <v>0</v>
      </c>
      <c r="O1359">
        <f t="shared" si="64"/>
        <v>0</v>
      </c>
      <c r="P1359">
        <f t="shared" si="65"/>
        <v>0</v>
      </c>
    </row>
    <row r="1360" spans="1:16" x14ac:dyDescent="0.3">
      <c r="A1360">
        <v>1358</v>
      </c>
      <c r="B1360">
        <v>132207</v>
      </c>
      <c r="C1360" t="s">
        <v>33</v>
      </c>
      <c r="D1360" t="s">
        <v>427</v>
      </c>
      <c r="E1360">
        <v>132207</v>
      </c>
      <c r="F1360">
        <v>1322</v>
      </c>
      <c r="G1360" t="s">
        <v>426</v>
      </c>
      <c r="H1360" t="s">
        <v>30</v>
      </c>
      <c r="I1360">
        <v>20</v>
      </c>
      <c r="J1360">
        <v>9</v>
      </c>
      <c r="K1360">
        <v>3</v>
      </c>
      <c r="L1360" t="s">
        <v>36</v>
      </c>
      <c r="M1360">
        <v>1052</v>
      </c>
      <c r="N1360">
        <f t="shared" si="63"/>
        <v>0</v>
      </c>
      <c r="O1360">
        <f t="shared" si="64"/>
        <v>0</v>
      </c>
      <c r="P1360">
        <f t="shared" si="65"/>
        <v>0</v>
      </c>
    </row>
    <row r="1361" spans="1:16" x14ac:dyDescent="0.3">
      <c r="A1361">
        <v>1359</v>
      </c>
      <c r="B1361">
        <v>133301</v>
      </c>
      <c r="C1361" t="s">
        <v>127</v>
      </c>
      <c r="D1361" t="s">
        <v>130</v>
      </c>
      <c r="E1361">
        <v>133301</v>
      </c>
      <c r="F1361">
        <v>1333</v>
      </c>
      <c r="G1361" t="s">
        <v>42</v>
      </c>
      <c r="H1361" t="s">
        <v>10</v>
      </c>
      <c r="I1361">
        <v>20</v>
      </c>
      <c r="J1361">
        <v>3</v>
      </c>
      <c r="K1361">
        <v>3</v>
      </c>
      <c r="L1361" t="s">
        <v>34</v>
      </c>
      <c r="M1361">
        <v>2131</v>
      </c>
      <c r="N1361">
        <f t="shared" si="63"/>
        <v>0</v>
      </c>
      <c r="O1361">
        <f t="shared" si="64"/>
        <v>0</v>
      </c>
      <c r="P1361">
        <f t="shared" si="65"/>
        <v>0</v>
      </c>
    </row>
    <row r="1362" spans="1:16" x14ac:dyDescent="0.3">
      <c r="A1362">
        <v>1360</v>
      </c>
      <c r="B1362">
        <v>133302</v>
      </c>
      <c r="C1362" t="s">
        <v>127</v>
      </c>
      <c r="D1362" t="s">
        <v>126</v>
      </c>
      <c r="E1362">
        <v>133302</v>
      </c>
      <c r="F1362">
        <v>1333</v>
      </c>
      <c r="G1362" t="s">
        <v>130</v>
      </c>
      <c r="H1362" t="s">
        <v>10</v>
      </c>
      <c r="I1362">
        <v>20</v>
      </c>
      <c r="J1362">
        <v>5</v>
      </c>
      <c r="K1362">
        <v>3</v>
      </c>
      <c r="L1362" t="s">
        <v>92</v>
      </c>
      <c r="M1362">
        <v>1329</v>
      </c>
      <c r="N1362">
        <f t="shared" si="63"/>
        <v>0</v>
      </c>
      <c r="O1362">
        <f t="shared" si="64"/>
        <v>0</v>
      </c>
      <c r="P1362">
        <f t="shared" si="65"/>
        <v>0</v>
      </c>
    </row>
    <row r="1363" spans="1:16" x14ac:dyDescent="0.3">
      <c r="A1363">
        <v>1361</v>
      </c>
      <c r="B1363">
        <v>133303</v>
      </c>
      <c r="C1363" t="s">
        <v>127</v>
      </c>
      <c r="D1363" t="s">
        <v>128</v>
      </c>
      <c r="E1363">
        <v>133303</v>
      </c>
      <c r="F1363">
        <v>1333</v>
      </c>
      <c r="G1363" t="s">
        <v>126</v>
      </c>
      <c r="H1363" t="s">
        <v>10</v>
      </c>
      <c r="I1363">
        <v>20</v>
      </c>
      <c r="J1363">
        <v>5</v>
      </c>
      <c r="K1363">
        <v>3</v>
      </c>
      <c r="L1363" t="s">
        <v>92</v>
      </c>
      <c r="M1363">
        <v>1139</v>
      </c>
      <c r="N1363">
        <f t="shared" si="63"/>
        <v>0</v>
      </c>
      <c r="O1363">
        <f t="shared" si="64"/>
        <v>0</v>
      </c>
      <c r="P1363">
        <f t="shared" si="65"/>
        <v>0</v>
      </c>
    </row>
    <row r="1364" spans="1:16" x14ac:dyDescent="0.3">
      <c r="A1364">
        <v>1362</v>
      </c>
      <c r="B1364">
        <v>133304</v>
      </c>
      <c r="C1364" t="s">
        <v>127</v>
      </c>
      <c r="D1364" t="s">
        <v>122</v>
      </c>
      <c r="E1364">
        <v>133304</v>
      </c>
      <c r="F1364">
        <v>1333</v>
      </c>
      <c r="G1364" t="s">
        <v>128</v>
      </c>
      <c r="H1364" t="s">
        <v>10</v>
      </c>
      <c r="I1364">
        <v>20</v>
      </c>
      <c r="J1364">
        <v>5</v>
      </c>
      <c r="K1364">
        <v>3</v>
      </c>
      <c r="L1364" t="s">
        <v>92</v>
      </c>
      <c r="M1364">
        <v>1258</v>
      </c>
      <c r="N1364">
        <f t="shared" si="63"/>
        <v>0</v>
      </c>
      <c r="O1364">
        <f t="shared" si="64"/>
        <v>0</v>
      </c>
      <c r="P1364">
        <f t="shared" si="65"/>
        <v>0</v>
      </c>
    </row>
    <row r="1365" spans="1:16" x14ac:dyDescent="0.3">
      <c r="A1365">
        <v>1363</v>
      </c>
      <c r="B1365">
        <v>133305</v>
      </c>
      <c r="C1365" t="s">
        <v>127</v>
      </c>
      <c r="D1365" t="s">
        <v>246</v>
      </c>
      <c r="E1365">
        <v>133305</v>
      </c>
      <c r="F1365">
        <v>1333</v>
      </c>
      <c r="G1365" t="s">
        <v>122</v>
      </c>
      <c r="H1365" t="s">
        <v>10</v>
      </c>
      <c r="I1365">
        <v>20</v>
      </c>
      <c r="J1365">
        <v>5</v>
      </c>
      <c r="K1365">
        <v>3</v>
      </c>
      <c r="L1365" t="s">
        <v>92</v>
      </c>
      <c r="M1365">
        <v>1484</v>
      </c>
      <c r="N1365">
        <f t="shared" si="63"/>
        <v>0</v>
      </c>
      <c r="O1365">
        <f t="shared" si="64"/>
        <v>0</v>
      </c>
      <c r="P1365">
        <f t="shared" si="65"/>
        <v>0</v>
      </c>
    </row>
    <row r="1366" spans="1:16" x14ac:dyDescent="0.3">
      <c r="A1366">
        <v>1364</v>
      </c>
      <c r="B1366">
        <v>133306</v>
      </c>
      <c r="C1366" t="s">
        <v>127</v>
      </c>
      <c r="D1366" t="s">
        <v>247</v>
      </c>
      <c r="E1366">
        <v>133306</v>
      </c>
      <c r="F1366">
        <v>1333</v>
      </c>
      <c r="G1366" t="s">
        <v>246</v>
      </c>
      <c r="H1366" t="s">
        <v>10</v>
      </c>
      <c r="I1366">
        <v>15</v>
      </c>
      <c r="J1366">
        <v>5</v>
      </c>
      <c r="K1366">
        <v>4</v>
      </c>
      <c r="L1366" t="s">
        <v>92</v>
      </c>
      <c r="M1366">
        <v>1675</v>
      </c>
      <c r="N1366">
        <f t="shared" si="63"/>
        <v>0</v>
      </c>
      <c r="O1366">
        <f t="shared" si="64"/>
        <v>0</v>
      </c>
      <c r="P1366">
        <f t="shared" si="65"/>
        <v>0</v>
      </c>
    </row>
    <row r="1367" spans="1:16" x14ac:dyDescent="0.3">
      <c r="A1367">
        <v>1365</v>
      </c>
      <c r="B1367">
        <v>133307</v>
      </c>
      <c r="C1367" t="s">
        <v>127</v>
      </c>
      <c r="D1367" t="s">
        <v>429</v>
      </c>
      <c r="E1367">
        <v>133307</v>
      </c>
      <c r="F1367">
        <v>1333</v>
      </c>
      <c r="G1367" t="s">
        <v>247</v>
      </c>
      <c r="H1367" t="s">
        <v>10</v>
      </c>
      <c r="I1367">
        <v>20</v>
      </c>
      <c r="J1367">
        <v>7</v>
      </c>
      <c r="K1367">
        <v>3</v>
      </c>
      <c r="L1367" t="s">
        <v>430</v>
      </c>
      <c r="M1367">
        <v>2373</v>
      </c>
      <c r="N1367">
        <f t="shared" si="63"/>
        <v>0</v>
      </c>
      <c r="O1367">
        <f t="shared" si="64"/>
        <v>0</v>
      </c>
      <c r="P1367">
        <f t="shared" si="65"/>
        <v>0</v>
      </c>
    </row>
    <row r="1368" spans="1:16" x14ac:dyDescent="0.3">
      <c r="A1368">
        <v>1366</v>
      </c>
      <c r="B1368">
        <v>133308</v>
      </c>
      <c r="C1368" t="s">
        <v>127</v>
      </c>
      <c r="D1368" t="s">
        <v>431</v>
      </c>
      <c r="E1368">
        <v>133308</v>
      </c>
      <c r="F1368">
        <v>1333</v>
      </c>
      <c r="G1368" t="s">
        <v>429</v>
      </c>
      <c r="H1368" t="s">
        <v>10</v>
      </c>
      <c r="I1368">
        <v>20</v>
      </c>
      <c r="J1368">
        <v>7</v>
      </c>
      <c r="K1368">
        <v>3</v>
      </c>
      <c r="L1368" t="s">
        <v>430</v>
      </c>
      <c r="M1368">
        <v>1050</v>
      </c>
      <c r="N1368">
        <f t="shared" si="63"/>
        <v>0</v>
      </c>
      <c r="O1368">
        <f t="shared" si="64"/>
        <v>0</v>
      </c>
      <c r="P1368">
        <f t="shared" si="65"/>
        <v>0</v>
      </c>
    </row>
    <row r="1369" spans="1:16" x14ac:dyDescent="0.3">
      <c r="A1369">
        <v>1367</v>
      </c>
      <c r="B1369">
        <v>133309</v>
      </c>
      <c r="C1369" t="s">
        <v>127</v>
      </c>
      <c r="D1369" t="s">
        <v>432</v>
      </c>
      <c r="E1369">
        <v>133309</v>
      </c>
      <c r="F1369">
        <v>1333</v>
      </c>
      <c r="G1369" t="s">
        <v>431</v>
      </c>
      <c r="H1369" t="s">
        <v>10</v>
      </c>
      <c r="I1369">
        <v>20</v>
      </c>
      <c r="J1369">
        <v>7</v>
      </c>
      <c r="K1369">
        <v>3</v>
      </c>
      <c r="L1369" t="s">
        <v>430</v>
      </c>
      <c r="M1369">
        <v>1354</v>
      </c>
      <c r="N1369">
        <f t="shared" si="63"/>
        <v>0</v>
      </c>
      <c r="O1369">
        <f t="shared" si="64"/>
        <v>0</v>
      </c>
      <c r="P1369">
        <f t="shared" si="65"/>
        <v>0</v>
      </c>
    </row>
    <row r="1370" spans="1:16" x14ac:dyDescent="0.3">
      <c r="A1370">
        <v>1368</v>
      </c>
      <c r="B1370">
        <v>133310</v>
      </c>
      <c r="C1370" t="s">
        <v>127</v>
      </c>
      <c r="D1370" t="s">
        <v>433</v>
      </c>
      <c r="E1370">
        <v>133310</v>
      </c>
      <c r="F1370">
        <v>1333</v>
      </c>
      <c r="G1370" t="s">
        <v>432</v>
      </c>
      <c r="H1370" t="s">
        <v>10</v>
      </c>
      <c r="I1370">
        <v>20</v>
      </c>
      <c r="J1370">
        <v>7</v>
      </c>
      <c r="K1370">
        <v>3</v>
      </c>
      <c r="L1370" t="s">
        <v>430</v>
      </c>
      <c r="M1370">
        <v>2527</v>
      </c>
      <c r="N1370">
        <f t="shared" si="63"/>
        <v>0</v>
      </c>
      <c r="O1370">
        <f t="shared" si="64"/>
        <v>0</v>
      </c>
      <c r="P1370">
        <f t="shared" si="65"/>
        <v>0</v>
      </c>
    </row>
    <row r="1371" spans="1:16" x14ac:dyDescent="0.3">
      <c r="A1371">
        <v>1369</v>
      </c>
      <c r="B1371">
        <v>133311</v>
      </c>
      <c r="C1371" t="s">
        <v>127</v>
      </c>
      <c r="D1371" t="s">
        <v>434</v>
      </c>
      <c r="E1371">
        <v>133311</v>
      </c>
      <c r="F1371">
        <v>1333</v>
      </c>
      <c r="G1371" t="s">
        <v>433</v>
      </c>
      <c r="H1371" t="s">
        <v>10</v>
      </c>
      <c r="I1371">
        <v>20</v>
      </c>
      <c r="J1371">
        <v>7</v>
      </c>
      <c r="K1371">
        <v>3</v>
      </c>
      <c r="L1371" t="s">
        <v>430</v>
      </c>
      <c r="M1371">
        <v>890</v>
      </c>
      <c r="N1371">
        <f t="shared" si="63"/>
        <v>0</v>
      </c>
      <c r="O1371">
        <f t="shared" si="64"/>
        <v>0</v>
      </c>
      <c r="P1371">
        <f t="shared" si="65"/>
        <v>0</v>
      </c>
    </row>
    <row r="1372" spans="1:16" x14ac:dyDescent="0.3">
      <c r="A1372">
        <v>1370</v>
      </c>
      <c r="B1372">
        <v>133312</v>
      </c>
      <c r="C1372" t="s">
        <v>127</v>
      </c>
      <c r="D1372" t="s">
        <v>435</v>
      </c>
      <c r="E1372">
        <v>133312</v>
      </c>
      <c r="F1372">
        <v>1333</v>
      </c>
      <c r="G1372" t="s">
        <v>434</v>
      </c>
      <c r="H1372" t="s">
        <v>10</v>
      </c>
      <c r="I1372">
        <v>20</v>
      </c>
      <c r="J1372">
        <v>7</v>
      </c>
      <c r="K1372">
        <v>3</v>
      </c>
      <c r="L1372" t="s">
        <v>430</v>
      </c>
      <c r="M1372">
        <v>774</v>
      </c>
      <c r="N1372">
        <f t="shared" si="63"/>
        <v>0</v>
      </c>
      <c r="O1372">
        <f t="shared" si="64"/>
        <v>0</v>
      </c>
      <c r="P1372">
        <f t="shared" si="65"/>
        <v>0</v>
      </c>
    </row>
    <row r="1373" spans="1:16" x14ac:dyDescent="0.3">
      <c r="A1373">
        <v>1371</v>
      </c>
      <c r="B1373">
        <v>133313</v>
      </c>
      <c r="C1373" t="s">
        <v>127</v>
      </c>
      <c r="D1373" t="s">
        <v>436</v>
      </c>
      <c r="E1373">
        <v>133313</v>
      </c>
      <c r="F1373">
        <v>1333</v>
      </c>
      <c r="G1373" t="s">
        <v>435</v>
      </c>
      <c r="H1373" t="s">
        <v>10</v>
      </c>
      <c r="I1373">
        <v>20</v>
      </c>
      <c r="J1373">
        <v>7</v>
      </c>
      <c r="K1373">
        <v>3</v>
      </c>
      <c r="L1373" t="s">
        <v>430</v>
      </c>
      <c r="M1373">
        <v>749</v>
      </c>
      <c r="N1373">
        <f t="shared" si="63"/>
        <v>0</v>
      </c>
      <c r="O1373">
        <f t="shared" si="64"/>
        <v>0</v>
      </c>
      <c r="P1373">
        <f t="shared" si="65"/>
        <v>0</v>
      </c>
    </row>
    <row r="1374" spans="1:16" x14ac:dyDescent="0.3">
      <c r="A1374">
        <v>1372</v>
      </c>
      <c r="B1374">
        <v>133314</v>
      </c>
      <c r="C1374" t="s">
        <v>127</v>
      </c>
      <c r="D1374" t="s">
        <v>437</v>
      </c>
      <c r="E1374">
        <v>133314</v>
      </c>
      <c r="F1374">
        <v>1333</v>
      </c>
      <c r="G1374" t="s">
        <v>436</v>
      </c>
      <c r="H1374" t="s">
        <v>10</v>
      </c>
      <c r="I1374">
        <v>20</v>
      </c>
      <c r="J1374">
        <v>7</v>
      </c>
      <c r="K1374">
        <v>3</v>
      </c>
      <c r="L1374" t="s">
        <v>430</v>
      </c>
      <c r="M1374">
        <v>368</v>
      </c>
      <c r="N1374">
        <f t="shared" si="63"/>
        <v>0</v>
      </c>
      <c r="O1374">
        <f t="shared" si="64"/>
        <v>0</v>
      </c>
      <c r="P1374">
        <f t="shared" si="65"/>
        <v>0</v>
      </c>
    </row>
    <row r="1375" spans="1:16" x14ac:dyDescent="0.3">
      <c r="A1375">
        <v>1373</v>
      </c>
      <c r="B1375">
        <v>133315</v>
      </c>
      <c r="C1375" t="s">
        <v>127</v>
      </c>
      <c r="D1375" t="s">
        <v>438</v>
      </c>
      <c r="E1375">
        <v>133315</v>
      </c>
      <c r="F1375">
        <v>1333</v>
      </c>
      <c r="G1375" t="s">
        <v>437</v>
      </c>
      <c r="H1375" t="s">
        <v>10</v>
      </c>
      <c r="I1375">
        <v>20</v>
      </c>
      <c r="J1375">
        <v>7</v>
      </c>
      <c r="K1375">
        <v>3</v>
      </c>
      <c r="L1375" t="s">
        <v>430</v>
      </c>
      <c r="M1375">
        <v>1229</v>
      </c>
      <c r="N1375">
        <f t="shared" si="63"/>
        <v>0</v>
      </c>
      <c r="O1375">
        <f t="shared" si="64"/>
        <v>0</v>
      </c>
      <c r="P1375">
        <f t="shared" si="65"/>
        <v>0</v>
      </c>
    </row>
    <row r="1376" spans="1:16" x14ac:dyDescent="0.3">
      <c r="A1376">
        <v>1374</v>
      </c>
      <c r="B1376">
        <v>133316</v>
      </c>
      <c r="C1376" t="s">
        <v>127</v>
      </c>
      <c r="D1376" t="s">
        <v>439</v>
      </c>
      <c r="E1376">
        <v>133316</v>
      </c>
      <c r="F1376">
        <v>1333</v>
      </c>
      <c r="G1376" t="s">
        <v>438</v>
      </c>
      <c r="H1376" t="s">
        <v>10</v>
      </c>
      <c r="I1376">
        <v>20</v>
      </c>
      <c r="J1376">
        <v>7</v>
      </c>
      <c r="K1376">
        <v>3</v>
      </c>
      <c r="L1376" t="s">
        <v>430</v>
      </c>
      <c r="M1376">
        <v>844</v>
      </c>
      <c r="N1376">
        <f t="shared" si="63"/>
        <v>0</v>
      </c>
      <c r="O1376">
        <f t="shared" si="64"/>
        <v>0</v>
      </c>
      <c r="P1376">
        <f t="shared" si="65"/>
        <v>0</v>
      </c>
    </row>
    <row r="1377" spans="1:16" x14ac:dyDescent="0.3">
      <c r="A1377">
        <v>1375</v>
      </c>
      <c r="B1377">
        <v>133317</v>
      </c>
      <c r="C1377" t="s">
        <v>127</v>
      </c>
      <c r="D1377" t="s">
        <v>440</v>
      </c>
      <c r="E1377">
        <v>133317</v>
      </c>
      <c r="F1377">
        <v>1333</v>
      </c>
      <c r="G1377" t="s">
        <v>439</v>
      </c>
      <c r="H1377" t="s">
        <v>10</v>
      </c>
      <c r="I1377">
        <v>20</v>
      </c>
      <c r="J1377">
        <v>7</v>
      </c>
      <c r="K1377">
        <v>3</v>
      </c>
      <c r="L1377" t="s">
        <v>430</v>
      </c>
      <c r="M1377">
        <v>1639</v>
      </c>
      <c r="N1377">
        <f t="shared" si="63"/>
        <v>0</v>
      </c>
      <c r="O1377">
        <f t="shared" si="64"/>
        <v>0</v>
      </c>
      <c r="P1377">
        <f t="shared" si="65"/>
        <v>0</v>
      </c>
    </row>
    <row r="1378" spans="1:16" x14ac:dyDescent="0.3">
      <c r="A1378">
        <v>1376</v>
      </c>
      <c r="B1378">
        <v>133318</v>
      </c>
      <c r="C1378" t="s">
        <v>127</v>
      </c>
      <c r="D1378" t="s">
        <v>120</v>
      </c>
      <c r="E1378">
        <v>133318</v>
      </c>
      <c r="F1378">
        <v>1333</v>
      </c>
      <c r="G1378" t="s">
        <v>440</v>
      </c>
      <c r="H1378" t="s">
        <v>10</v>
      </c>
      <c r="I1378">
        <v>20</v>
      </c>
      <c r="J1378">
        <v>5</v>
      </c>
      <c r="K1378">
        <v>3</v>
      </c>
      <c r="L1378" t="s">
        <v>92</v>
      </c>
      <c r="M1378">
        <v>1364</v>
      </c>
      <c r="N1378">
        <f t="shared" si="63"/>
        <v>0</v>
      </c>
      <c r="O1378">
        <f t="shared" si="64"/>
        <v>0</v>
      </c>
      <c r="P1378">
        <f t="shared" si="65"/>
        <v>0</v>
      </c>
    </row>
    <row r="1379" spans="1:16" x14ac:dyDescent="0.3">
      <c r="A1379">
        <v>1377</v>
      </c>
      <c r="B1379">
        <v>133401</v>
      </c>
      <c r="C1379" t="s">
        <v>127</v>
      </c>
      <c r="D1379" t="s">
        <v>440</v>
      </c>
      <c r="E1379">
        <v>133401</v>
      </c>
      <c r="F1379">
        <v>1334</v>
      </c>
      <c r="G1379" t="s">
        <v>120</v>
      </c>
      <c r="H1379" t="s">
        <v>15</v>
      </c>
      <c r="I1379">
        <v>20</v>
      </c>
      <c r="J1379">
        <v>5</v>
      </c>
      <c r="K1379">
        <v>3</v>
      </c>
      <c r="L1379" t="s">
        <v>92</v>
      </c>
      <c r="M1379">
        <v>1375</v>
      </c>
      <c r="N1379">
        <f t="shared" si="63"/>
        <v>0</v>
      </c>
      <c r="O1379">
        <f t="shared" si="64"/>
        <v>0</v>
      </c>
      <c r="P1379">
        <f t="shared" si="65"/>
        <v>0</v>
      </c>
    </row>
    <row r="1380" spans="1:16" x14ac:dyDescent="0.3">
      <c r="A1380">
        <v>1378</v>
      </c>
      <c r="B1380">
        <v>133402</v>
      </c>
      <c r="C1380" t="s">
        <v>127</v>
      </c>
      <c r="D1380" t="s">
        <v>439</v>
      </c>
      <c r="E1380">
        <v>133402</v>
      </c>
      <c r="F1380">
        <v>1334</v>
      </c>
      <c r="G1380" t="s">
        <v>440</v>
      </c>
      <c r="H1380" t="s">
        <v>15</v>
      </c>
      <c r="I1380">
        <v>20</v>
      </c>
      <c r="J1380">
        <v>7</v>
      </c>
      <c r="K1380">
        <v>3</v>
      </c>
      <c r="L1380" t="s">
        <v>430</v>
      </c>
      <c r="M1380">
        <v>1635</v>
      </c>
      <c r="N1380">
        <f t="shared" si="63"/>
        <v>0</v>
      </c>
      <c r="O1380">
        <f t="shared" si="64"/>
        <v>0</v>
      </c>
      <c r="P1380">
        <f t="shared" si="65"/>
        <v>0</v>
      </c>
    </row>
    <row r="1381" spans="1:16" x14ac:dyDescent="0.3">
      <c r="A1381">
        <v>1379</v>
      </c>
      <c r="B1381">
        <v>133403</v>
      </c>
      <c r="C1381" t="s">
        <v>127</v>
      </c>
      <c r="D1381" t="s">
        <v>438</v>
      </c>
      <c r="E1381">
        <v>133403</v>
      </c>
      <c r="F1381">
        <v>1334</v>
      </c>
      <c r="G1381" t="s">
        <v>439</v>
      </c>
      <c r="H1381" t="s">
        <v>15</v>
      </c>
      <c r="I1381">
        <v>20</v>
      </c>
      <c r="J1381">
        <v>7</v>
      </c>
      <c r="K1381">
        <v>3</v>
      </c>
      <c r="L1381" t="s">
        <v>430</v>
      </c>
      <c r="M1381">
        <v>829</v>
      </c>
      <c r="N1381">
        <f t="shared" si="63"/>
        <v>0</v>
      </c>
      <c r="O1381">
        <f t="shared" si="64"/>
        <v>0</v>
      </c>
      <c r="P1381">
        <f t="shared" si="65"/>
        <v>0</v>
      </c>
    </row>
    <row r="1382" spans="1:16" x14ac:dyDescent="0.3">
      <c r="A1382">
        <v>1380</v>
      </c>
      <c r="B1382">
        <v>133404</v>
      </c>
      <c r="C1382" t="s">
        <v>127</v>
      </c>
      <c r="D1382" t="s">
        <v>437</v>
      </c>
      <c r="E1382">
        <v>133404</v>
      </c>
      <c r="F1382">
        <v>1334</v>
      </c>
      <c r="G1382" t="s">
        <v>438</v>
      </c>
      <c r="H1382" t="s">
        <v>15</v>
      </c>
      <c r="I1382">
        <v>20</v>
      </c>
      <c r="J1382">
        <v>7</v>
      </c>
      <c r="K1382">
        <v>3</v>
      </c>
      <c r="L1382" t="s">
        <v>430</v>
      </c>
      <c r="M1382">
        <v>1236</v>
      </c>
      <c r="N1382">
        <f t="shared" si="63"/>
        <v>0</v>
      </c>
      <c r="O1382">
        <f t="shared" si="64"/>
        <v>0</v>
      </c>
      <c r="P1382">
        <f t="shared" si="65"/>
        <v>0</v>
      </c>
    </row>
    <row r="1383" spans="1:16" x14ac:dyDescent="0.3">
      <c r="A1383">
        <v>1381</v>
      </c>
      <c r="B1383">
        <v>133405</v>
      </c>
      <c r="C1383" t="s">
        <v>127</v>
      </c>
      <c r="D1383" t="s">
        <v>436</v>
      </c>
      <c r="E1383">
        <v>133405</v>
      </c>
      <c r="F1383">
        <v>1334</v>
      </c>
      <c r="G1383" t="s">
        <v>437</v>
      </c>
      <c r="H1383" t="s">
        <v>15</v>
      </c>
      <c r="I1383">
        <v>20</v>
      </c>
      <c r="J1383">
        <v>7</v>
      </c>
      <c r="K1383">
        <v>3</v>
      </c>
      <c r="L1383" t="s">
        <v>430</v>
      </c>
      <c r="M1383">
        <v>366</v>
      </c>
      <c r="N1383">
        <f t="shared" si="63"/>
        <v>0</v>
      </c>
      <c r="O1383">
        <f t="shared" si="64"/>
        <v>0</v>
      </c>
      <c r="P1383">
        <f t="shared" si="65"/>
        <v>0</v>
      </c>
    </row>
    <row r="1384" spans="1:16" x14ac:dyDescent="0.3">
      <c r="A1384">
        <v>1382</v>
      </c>
      <c r="B1384">
        <v>133406</v>
      </c>
      <c r="C1384" t="s">
        <v>127</v>
      </c>
      <c r="D1384" t="s">
        <v>435</v>
      </c>
      <c r="E1384">
        <v>133406</v>
      </c>
      <c r="F1384">
        <v>1334</v>
      </c>
      <c r="G1384" t="s">
        <v>436</v>
      </c>
      <c r="H1384" t="s">
        <v>15</v>
      </c>
      <c r="I1384">
        <v>20</v>
      </c>
      <c r="J1384">
        <v>7</v>
      </c>
      <c r="K1384">
        <v>3</v>
      </c>
      <c r="L1384" t="s">
        <v>430</v>
      </c>
      <c r="M1384">
        <v>731</v>
      </c>
      <c r="N1384">
        <f t="shared" si="63"/>
        <v>0</v>
      </c>
      <c r="O1384">
        <f t="shared" si="64"/>
        <v>0</v>
      </c>
      <c r="P1384">
        <f t="shared" si="65"/>
        <v>0</v>
      </c>
    </row>
    <row r="1385" spans="1:16" x14ac:dyDescent="0.3">
      <c r="A1385">
        <v>1383</v>
      </c>
      <c r="B1385">
        <v>133407</v>
      </c>
      <c r="C1385" t="s">
        <v>127</v>
      </c>
      <c r="D1385" t="s">
        <v>434</v>
      </c>
      <c r="E1385">
        <v>133407</v>
      </c>
      <c r="F1385">
        <v>1334</v>
      </c>
      <c r="G1385" t="s">
        <v>435</v>
      </c>
      <c r="H1385" t="s">
        <v>15</v>
      </c>
      <c r="I1385">
        <v>20</v>
      </c>
      <c r="J1385">
        <v>7</v>
      </c>
      <c r="K1385">
        <v>3</v>
      </c>
      <c r="L1385" t="s">
        <v>430</v>
      </c>
      <c r="M1385">
        <v>789</v>
      </c>
      <c r="N1385">
        <f t="shared" si="63"/>
        <v>0</v>
      </c>
      <c r="O1385">
        <f t="shared" si="64"/>
        <v>0</v>
      </c>
      <c r="P1385">
        <f t="shared" si="65"/>
        <v>0</v>
      </c>
    </row>
    <row r="1386" spans="1:16" x14ac:dyDescent="0.3">
      <c r="A1386">
        <v>1384</v>
      </c>
      <c r="B1386">
        <v>133408</v>
      </c>
      <c r="C1386" t="s">
        <v>127</v>
      </c>
      <c r="D1386" t="s">
        <v>433</v>
      </c>
      <c r="E1386">
        <v>133408</v>
      </c>
      <c r="F1386">
        <v>1334</v>
      </c>
      <c r="G1386" t="s">
        <v>434</v>
      </c>
      <c r="H1386" t="s">
        <v>15</v>
      </c>
      <c r="I1386">
        <v>20</v>
      </c>
      <c r="J1386">
        <v>7</v>
      </c>
      <c r="K1386">
        <v>3</v>
      </c>
      <c r="L1386" t="s">
        <v>430</v>
      </c>
      <c r="M1386">
        <v>852</v>
      </c>
      <c r="N1386">
        <f t="shared" si="63"/>
        <v>0</v>
      </c>
      <c r="O1386">
        <f t="shared" si="64"/>
        <v>0</v>
      </c>
      <c r="P1386">
        <f t="shared" si="65"/>
        <v>0</v>
      </c>
    </row>
    <row r="1387" spans="1:16" x14ac:dyDescent="0.3">
      <c r="A1387">
        <v>1385</v>
      </c>
      <c r="B1387">
        <v>133409</v>
      </c>
      <c r="C1387" t="s">
        <v>127</v>
      </c>
      <c r="D1387" t="s">
        <v>432</v>
      </c>
      <c r="E1387">
        <v>133409</v>
      </c>
      <c r="F1387">
        <v>1334</v>
      </c>
      <c r="G1387" t="s">
        <v>433</v>
      </c>
      <c r="H1387" t="s">
        <v>15</v>
      </c>
      <c r="I1387">
        <v>20</v>
      </c>
      <c r="J1387">
        <v>7</v>
      </c>
      <c r="K1387">
        <v>3</v>
      </c>
      <c r="L1387" t="s">
        <v>430</v>
      </c>
      <c r="M1387">
        <v>2570</v>
      </c>
      <c r="N1387">
        <f t="shared" si="63"/>
        <v>0</v>
      </c>
      <c r="O1387">
        <f t="shared" si="64"/>
        <v>0</v>
      </c>
      <c r="P1387">
        <f t="shared" si="65"/>
        <v>0</v>
      </c>
    </row>
    <row r="1388" spans="1:16" x14ac:dyDescent="0.3">
      <c r="A1388">
        <v>1386</v>
      </c>
      <c r="B1388">
        <v>133410</v>
      </c>
      <c r="C1388" t="s">
        <v>127</v>
      </c>
      <c r="D1388" t="s">
        <v>431</v>
      </c>
      <c r="E1388">
        <v>133410</v>
      </c>
      <c r="F1388">
        <v>1334</v>
      </c>
      <c r="G1388" t="s">
        <v>432</v>
      </c>
      <c r="H1388" t="s">
        <v>15</v>
      </c>
      <c r="I1388">
        <v>20</v>
      </c>
      <c r="J1388">
        <v>7</v>
      </c>
      <c r="K1388">
        <v>3</v>
      </c>
      <c r="L1388" t="s">
        <v>430</v>
      </c>
      <c r="M1388">
        <v>1327</v>
      </c>
      <c r="N1388">
        <f t="shared" si="63"/>
        <v>0</v>
      </c>
      <c r="O1388">
        <f t="shared" si="64"/>
        <v>0</v>
      </c>
      <c r="P1388">
        <f t="shared" si="65"/>
        <v>0</v>
      </c>
    </row>
    <row r="1389" spans="1:16" x14ac:dyDescent="0.3">
      <c r="A1389">
        <v>1387</v>
      </c>
      <c r="B1389">
        <v>133411</v>
      </c>
      <c r="C1389" t="s">
        <v>127</v>
      </c>
      <c r="D1389" t="s">
        <v>429</v>
      </c>
      <c r="E1389">
        <v>133411</v>
      </c>
      <c r="F1389">
        <v>1334</v>
      </c>
      <c r="G1389" t="s">
        <v>431</v>
      </c>
      <c r="H1389" t="s">
        <v>15</v>
      </c>
      <c r="I1389">
        <v>20</v>
      </c>
      <c r="J1389">
        <v>7</v>
      </c>
      <c r="K1389">
        <v>3</v>
      </c>
      <c r="L1389" t="s">
        <v>430</v>
      </c>
      <c r="M1389">
        <v>1062</v>
      </c>
      <c r="N1389">
        <f t="shared" si="63"/>
        <v>0</v>
      </c>
      <c r="O1389">
        <f t="shared" si="64"/>
        <v>0</v>
      </c>
      <c r="P1389">
        <f t="shared" si="65"/>
        <v>0</v>
      </c>
    </row>
    <row r="1390" spans="1:16" x14ac:dyDescent="0.3">
      <c r="A1390">
        <v>1388</v>
      </c>
      <c r="B1390">
        <v>133412</v>
      </c>
      <c r="C1390" t="s">
        <v>127</v>
      </c>
      <c r="D1390" t="s">
        <v>247</v>
      </c>
      <c r="E1390">
        <v>133412</v>
      </c>
      <c r="F1390">
        <v>1334</v>
      </c>
      <c r="G1390" t="s">
        <v>429</v>
      </c>
      <c r="H1390" t="s">
        <v>15</v>
      </c>
      <c r="I1390">
        <v>20</v>
      </c>
      <c r="J1390">
        <v>7</v>
      </c>
      <c r="K1390">
        <v>3</v>
      </c>
      <c r="L1390" t="s">
        <v>430</v>
      </c>
      <c r="M1390">
        <v>2345</v>
      </c>
      <c r="N1390">
        <f t="shared" si="63"/>
        <v>0</v>
      </c>
      <c r="O1390">
        <f t="shared" si="64"/>
        <v>0</v>
      </c>
      <c r="P1390">
        <f t="shared" si="65"/>
        <v>0</v>
      </c>
    </row>
    <row r="1391" spans="1:16" x14ac:dyDescent="0.3">
      <c r="A1391">
        <v>1389</v>
      </c>
      <c r="B1391">
        <v>133413</v>
      </c>
      <c r="C1391" t="s">
        <v>127</v>
      </c>
      <c r="D1391" t="s">
        <v>246</v>
      </c>
      <c r="E1391">
        <v>133413</v>
      </c>
      <c r="F1391">
        <v>1334</v>
      </c>
      <c r="G1391" t="s">
        <v>247</v>
      </c>
      <c r="H1391" t="s">
        <v>15</v>
      </c>
      <c r="I1391">
        <v>15</v>
      </c>
      <c r="J1391">
        <v>5</v>
      </c>
      <c r="K1391">
        <v>4</v>
      </c>
      <c r="L1391" t="s">
        <v>92</v>
      </c>
      <c r="M1391">
        <v>2005</v>
      </c>
      <c r="N1391">
        <f t="shared" si="63"/>
        <v>0</v>
      </c>
      <c r="O1391">
        <f t="shared" si="64"/>
        <v>0</v>
      </c>
      <c r="P1391">
        <f t="shared" si="65"/>
        <v>0</v>
      </c>
    </row>
    <row r="1392" spans="1:16" x14ac:dyDescent="0.3">
      <c r="A1392">
        <v>1390</v>
      </c>
      <c r="B1392">
        <v>133414</v>
      </c>
      <c r="C1392" t="s">
        <v>127</v>
      </c>
      <c r="D1392" t="s">
        <v>122</v>
      </c>
      <c r="E1392">
        <v>133414</v>
      </c>
      <c r="F1392">
        <v>1334</v>
      </c>
      <c r="G1392" t="s">
        <v>246</v>
      </c>
      <c r="H1392" t="s">
        <v>15</v>
      </c>
      <c r="I1392">
        <v>20</v>
      </c>
      <c r="J1392">
        <v>5</v>
      </c>
      <c r="K1392">
        <v>3</v>
      </c>
      <c r="L1392" t="s">
        <v>92</v>
      </c>
      <c r="M1392">
        <v>1608</v>
      </c>
      <c r="N1392">
        <f t="shared" si="63"/>
        <v>0</v>
      </c>
      <c r="O1392">
        <f t="shared" si="64"/>
        <v>0</v>
      </c>
      <c r="P1392">
        <f t="shared" si="65"/>
        <v>0</v>
      </c>
    </row>
    <row r="1393" spans="1:16" x14ac:dyDescent="0.3">
      <c r="A1393">
        <v>1391</v>
      </c>
      <c r="B1393">
        <v>133415</v>
      </c>
      <c r="C1393" t="s">
        <v>127</v>
      </c>
      <c r="D1393" t="s">
        <v>128</v>
      </c>
      <c r="E1393">
        <v>133415</v>
      </c>
      <c r="F1393">
        <v>1334</v>
      </c>
      <c r="G1393" t="s">
        <v>122</v>
      </c>
      <c r="H1393" t="s">
        <v>15</v>
      </c>
      <c r="I1393">
        <v>20</v>
      </c>
      <c r="J1393">
        <v>5</v>
      </c>
      <c r="K1393">
        <v>3</v>
      </c>
      <c r="L1393" t="s">
        <v>92</v>
      </c>
      <c r="M1393">
        <v>1672</v>
      </c>
      <c r="N1393">
        <f t="shared" si="63"/>
        <v>0</v>
      </c>
      <c r="O1393">
        <f t="shared" si="64"/>
        <v>0</v>
      </c>
      <c r="P1393">
        <f t="shared" si="65"/>
        <v>0</v>
      </c>
    </row>
    <row r="1394" spans="1:16" x14ac:dyDescent="0.3">
      <c r="A1394">
        <v>1392</v>
      </c>
      <c r="B1394">
        <v>133416</v>
      </c>
      <c r="C1394" t="s">
        <v>127</v>
      </c>
      <c r="D1394" t="s">
        <v>126</v>
      </c>
      <c r="E1394">
        <v>133416</v>
      </c>
      <c r="F1394">
        <v>1334</v>
      </c>
      <c r="G1394" t="s">
        <v>128</v>
      </c>
      <c r="H1394" t="s">
        <v>15</v>
      </c>
      <c r="I1394">
        <v>20</v>
      </c>
      <c r="J1394">
        <v>5</v>
      </c>
      <c r="K1394">
        <v>3</v>
      </c>
      <c r="L1394" t="s">
        <v>92</v>
      </c>
      <c r="M1394">
        <v>606</v>
      </c>
      <c r="N1394">
        <f t="shared" si="63"/>
        <v>0</v>
      </c>
      <c r="O1394">
        <f t="shared" si="64"/>
        <v>0</v>
      </c>
      <c r="P1394">
        <f t="shared" si="65"/>
        <v>0</v>
      </c>
    </row>
    <row r="1395" spans="1:16" x14ac:dyDescent="0.3">
      <c r="A1395">
        <v>1393</v>
      </c>
      <c r="B1395">
        <v>133417</v>
      </c>
      <c r="C1395" t="s">
        <v>127</v>
      </c>
      <c r="D1395" t="s">
        <v>130</v>
      </c>
      <c r="E1395">
        <v>133417</v>
      </c>
      <c r="F1395">
        <v>1334</v>
      </c>
      <c r="G1395" t="s">
        <v>126</v>
      </c>
      <c r="H1395" t="s">
        <v>15</v>
      </c>
      <c r="I1395">
        <v>20</v>
      </c>
      <c r="J1395">
        <v>5</v>
      </c>
      <c r="K1395">
        <v>3</v>
      </c>
      <c r="L1395" t="s">
        <v>92</v>
      </c>
      <c r="M1395">
        <v>1351</v>
      </c>
      <c r="N1395">
        <f t="shared" si="63"/>
        <v>0</v>
      </c>
      <c r="O1395">
        <f t="shared" si="64"/>
        <v>0</v>
      </c>
      <c r="P1395">
        <f t="shared" si="65"/>
        <v>0</v>
      </c>
    </row>
    <row r="1396" spans="1:16" x14ac:dyDescent="0.3">
      <c r="A1396">
        <v>1394</v>
      </c>
      <c r="B1396">
        <v>133418</v>
      </c>
      <c r="C1396" t="s">
        <v>127</v>
      </c>
      <c r="D1396" t="s">
        <v>42</v>
      </c>
      <c r="E1396">
        <v>133418</v>
      </c>
      <c r="F1396">
        <v>1334</v>
      </c>
      <c r="G1396" t="s">
        <v>130</v>
      </c>
      <c r="H1396" t="s">
        <v>15</v>
      </c>
      <c r="I1396">
        <v>20</v>
      </c>
      <c r="J1396">
        <v>3</v>
      </c>
      <c r="K1396">
        <v>3</v>
      </c>
      <c r="L1396" t="s">
        <v>34</v>
      </c>
      <c r="M1396">
        <v>2127</v>
      </c>
      <c r="N1396">
        <f t="shared" si="63"/>
        <v>0</v>
      </c>
      <c r="O1396">
        <f t="shared" si="64"/>
        <v>0</v>
      </c>
      <c r="P1396">
        <f t="shared" si="65"/>
        <v>0</v>
      </c>
    </row>
    <row r="1397" spans="1:16" x14ac:dyDescent="0.3">
      <c r="A1397">
        <v>1395</v>
      </c>
      <c r="B1397">
        <v>134301</v>
      </c>
      <c r="C1397" t="s">
        <v>159</v>
      </c>
      <c r="D1397" t="s">
        <v>156</v>
      </c>
      <c r="E1397">
        <v>134301</v>
      </c>
      <c r="F1397">
        <v>1343</v>
      </c>
      <c r="G1397" t="s">
        <v>45</v>
      </c>
      <c r="H1397" t="s">
        <v>10</v>
      </c>
      <c r="I1397">
        <v>20</v>
      </c>
      <c r="J1397">
        <v>3</v>
      </c>
      <c r="K1397">
        <v>3</v>
      </c>
      <c r="L1397" t="s">
        <v>34</v>
      </c>
      <c r="M1397">
        <v>491</v>
      </c>
      <c r="N1397">
        <f t="shared" si="63"/>
        <v>0</v>
      </c>
      <c r="O1397">
        <f t="shared" si="64"/>
        <v>0</v>
      </c>
      <c r="P1397">
        <f t="shared" si="65"/>
        <v>0</v>
      </c>
    </row>
    <row r="1398" spans="1:16" x14ac:dyDescent="0.3">
      <c r="A1398">
        <v>1396</v>
      </c>
      <c r="B1398">
        <v>134302</v>
      </c>
      <c r="C1398" t="s">
        <v>159</v>
      </c>
      <c r="D1398" t="s">
        <v>168</v>
      </c>
      <c r="E1398">
        <v>134302</v>
      </c>
      <c r="F1398">
        <v>1343</v>
      </c>
      <c r="G1398" t="s">
        <v>156</v>
      </c>
      <c r="H1398" t="s">
        <v>10</v>
      </c>
      <c r="I1398">
        <v>20</v>
      </c>
      <c r="J1398">
        <v>3</v>
      </c>
      <c r="K1398">
        <v>3</v>
      </c>
      <c r="L1398" t="s">
        <v>34</v>
      </c>
      <c r="M1398">
        <v>949</v>
      </c>
      <c r="N1398">
        <f t="shared" si="63"/>
        <v>0</v>
      </c>
      <c r="O1398">
        <f t="shared" si="64"/>
        <v>0</v>
      </c>
      <c r="P1398">
        <f t="shared" si="65"/>
        <v>0</v>
      </c>
    </row>
    <row r="1399" spans="1:16" x14ac:dyDescent="0.3">
      <c r="A1399">
        <v>1397</v>
      </c>
      <c r="B1399">
        <v>134303</v>
      </c>
      <c r="C1399" t="s">
        <v>159</v>
      </c>
      <c r="D1399" t="s">
        <v>33</v>
      </c>
      <c r="E1399">
        <v>134303</v>
      </c>
      <c r="F1399">
        <v>1343</v>
      </c>
      <c r="G1399" t="s">
        <v>168</v>
      </c>
      <c r="H1399" t="s">
        <v>10</v>
      </c>
      <c r="I1399">
        <v>20</v>
      </c>
      <c r="J1399">
        <v>3</v>
      </c>
      <c r="K1399">
        <v>3</v>
      </c>
      <c r="L1399" t="s">
        <v>34</v>
      </c>
      <c r="M1399">
        <v>567</v>
      </c>
      <c r="N1399">
        <f t="shared" si="63"/>
        <v>0</v>
      </c>
      <c r="O1399">
        <f t="shared" si="64"/>
        <v>0</v>
      </c>
      <c r="P1399">
        <f t="shared" si="65"/>
        <v>0</v>
      </c>
    </row>
    <row r="1400" spans="1:16" x14ac:dyDescent="0.3">
      <c r="A1400">
        <v>1398</v>
      </c>
      <c r="B1400">
        <v>134304</v>
      </c>
      <c r="C1400" t="s">
        <v>159</v>
      </c>
      <c r="D1400" t="s">
        <v>42</v>
      </c>
      <c r="E1400">
        <v>134304</v>
      </c>
      <c r="F1400">
        <v>1343</v>
      </c>
      <c r="G1400" t="s">
        <v>33</v>
      </c>
      <c r="H1400" t="s">
        <v>10</v>
      </c>
      <c r="I1400">
        <v>20</v>
      </c>
      <c r="J1400">
        <v>3</v>
      </c>
      <c r="K1400">
        <v>3</v>
      </c>
      <c r="L1400" t="s">
        <v>34</v>
      </c>
      <c r="M1400">
        <v>2954</v>
      </c>
      <c r="N1400">
        <f t="shared" si="63"/>
        <v>0</v>
      </c>
      <c r="O1400">
        <f t="shared" si="64"/>
        <v>0</v>
      </c>
      <c r="P1400">
        <f t="shared" si="65"/>
        <v>0</v>
      </c>
    </row>
    <row r="1401" spans="1:16" x14ac:dyDescent="0.3">
      <c r="A1401">
        <v>1399</v>
      </c>
      <c r="B1401">
        <v>134401</v>
      </c>
      <c r="C1401" t="s">
        <v>159</v>
      </c>
      <c r="D1401" t="s">
        <v>33</v>
      </c>
      <c r="E1401">
        <v>134401</v>
      </c>
      <c r="F1401">
        <v>1344</v>
      </c>
      <c r="G1401" t="s">
        <v>42</v>
      </c>
      <c r="H1401" t="s">
        <v>15</v>
      </c>
      <c r="I1401">
        <v>20</v>
      </c>
      <c r="J1401">
        <v>3</v>
      </c>
      <c r="K1401">
        <v>3</v>
      </c>
      <c r="L1401" t="s">
        <v>34</v>
      </c>
      <c r="M1401">
        <v>2969</v>
      </c>
      <c r="N1401">
        <f t="shared" si="63"/>
        <v>0</v>
      </c>
      <c r="O1401">
        <f t="shared" si="64"/>
        <v>0</v>
      </c>
      <c r="P1401">
        <f t="shared" si="65"/>
        <v>0</v>
      </c>
    </row>
    <row r="1402" spans="1:16" x14ac:dyDescent="0.3">
      <c r="A1402">
        <v>1400</v>
      </c>
      <c r="B1402">
        <v>134402</v>
      </c>
      <c r="C1402" t="s">
        <v>159</v>
      </c>
      <c r="D1402" t="s">
        <v>168</v>
      </c>
      <c r="E1402">
        <v>134402</v>
      </c>
      <c r="F1402">
        <v>1344</v>
      </c>
      <c r="G1402" t="s">
        <v>33</v>
      </c>
      <c r="H1402" t="s">
        <v>15</v>
      </c>
      <c r="I1402">
        <v>20</v>
      </c>
      <c r="J1402">
        <v>3</v>
      </c>
      <c r="K1402">
        <v>3</v>
      </c>
      <c r="L1402" t="s">
        <v>34</v>
      </c>
      <c r="M1402">
        <v>569</v>
      </c>
      <c r="N1402">
        <f t="shared" si="63"/>
        <v>0</v>
      </c>
      <c r="O1402">
        <f t="shared" si="64"/>
        <v>0</v>
      </c>
      <c r="P1402">
        <f t="shared" si="65"/>
        <v>0</v>
      </c>
    </row>
    <row r="1403" spans="1:16" x14ac:dyDescent="0.3">
      <c r="A1403">
        <v>1401</v>
      </c>
      <c r="B1403">
        <v>134403</v>
      </c>
      <c r="C1403" t="s">
        <v>159</v>
      </c>
      <c r="D1403" t="s">
        <v>156</v>
      </c>
      <c r="E1403">
        <v>134403</v>
      </c>
      <c r="F1403">
        <v>1344</v>
      </c>
      <c r="G1403" t="s">
        <v>168</v>
      </c>
      <c r="H1403" t="s">
        <v>15</v>
      </c>
      <c r="I1403">
        <v>20</v>
      </c>
      <c r="J1403">
        <v>3</v>
      </c>
      <c r="K1403">
        <v>3</v>
      </c>
      <c r="L1403" t="s">
        <v>34</v>
      </c>
      <c r="M1403">
        <v>955</v>
      </c>
      <c r="N1403">
        <f t="shared" si="63"/>
        <v>0</v>
      </c>
      <c r="O1403">
        <f t="shared" si="64"/>
        <v>0</v>
      </c>
      <c r="P1403">
        <f t="shared" si="65"/>
        <v>0</v>
      </c>
    </row>
    <row r="1404" spans="1:16" x14ac:dyDescent="0.3">
      <c r="A1404">
        <v>1402</v>
      </c>
      <c r="B1404">
        <v>134404</v>
      </c>
      <c r="C1404" t="s">
        <v>159</v>
      </c>
      <c r="D1404" t="s">
        <v>45</v>
      </c>
      <c r="E1404">
        <v>134404</v>
      </c>
      <c r="F1404">
        <v>1344</v>
      </c>
      <c r="G1404" t="s">
        <v>156</v>
      </c>
      <c r="H1404" t="s">
        <v>15</v>
      </c>
      <c r="I1404">
        <v>20</v>
      </c>
      <c r="J1404">
        <v>3</v>
      </c>
      <c r="K1404">
        <v>3</v>
      </c>
      <c r="L1404" t="s">
        <v>34</v>
      </c>
      <c r="M1404">
        <v>488</v>
      </c>
      <c r="N1404">
        <f t="shared" si="63"/>
        <v>0</v>
      </c>
      <c r="O1404">
        <f t="shared" si="64"/>
        <v>0</v>
      </c>
      <c r="P1404">
        <f t="shared" si="65"/>
        <v>0</v>
      </c>
    </row>
    <row r="1405" spans="1:16" x14ac:dyDescent="0.3">
      <c r="A1405">
        <v>1403</v>
      </c>
      <c r="B1405">
        <v>136301</v>
      </c>
      <c r="C1405" t="s">
        <v>52</v>
      </c>
      <c r="D1405" t="s">
        <v>179</v>
      </c>
      <c r="E1405">
        <v>136301</v>
      </c>
      <c r="F1405">
        <v>1363</v>
      </c>
      <c r="G1405" t="s">
        <v>8</v>
      </c>
      <c r="H1405" t="s">
        <v>10</v>
      </c>
      <c r="I1405">
        <v>20</v>
      </c>
      <c r="J1405">
        <v>3</v>
      </c>
      <c r="K1405">
        <v>3</v>
      </c>
      <c r="L1405" t="s">
        <v>34</v>
      </c>
      <c r="M1405">
        <v>719</v>
      </c>
      <c r="N1405">
        <f t="shared" si="63"/>
        <v>0</v>
      </c>
      <c r="O1405">
        <f t="shared" si="64"/>
        <v>0</v>
      </c>
      <c r="P1405">
        <f t="shared" si="65"/>
        <v>0</v>
      </c>
    </row>
    <row r="1406" spans="1:16" x14ac:dyDescent="0.3">
      <c r="A1406">
        <v>1404</v>
      </c>
      <c r="B1406">
        <v>136302</v>
      </c>
      <c r="C1406" t="s">
        <v>52</v>
      </c>
      <c r="D1406" t="s">
        <v>14</v>
      </c>
      <c r="E1406">
        <v>136302</v>
      </c>
      <c r="F1406">
        <v>1363</v>
      </c>
      <c r="G1406" t="s">
        <v>179</v>
      </c>
      <c r="H1406" t="s">
        <v>10</v>
      </c>
      <c r="I1406">
        <v>20</v>
      </c>
      <c r="J1406">
        <v>3</v>
      </c>
      <c r="K1406">
        <v>3</v>
      </c>
      <c r="L1406" t="s">
        <v>34</v>
      </c>
      <c r="M1406">
        <v>553</v>
      </c>
      <c r="N1406">
        <f t="shared" si="63"/>
        <v>0</v>
      </c>
      <c r="O1406">
        <f t="shared" si="64"/>
        <v>0</v>
      </c>
      <c r="P1406">
        <f t="shared" si="65"/>
        <v>0</v>
      </c>
    </row>
    <row r="1407" spans="1:16" x14ac:dyDescent="0.3">
      <c r="A1407">
        <v>1405</v>
      </c>
      <c r="B1407">
        <v>136303</v>
      </c>
      <c r="C1407" t="s">
        <v>52</v>
      </c>
      <c r="D1407" t="s">
        <v>164</v>
      </c>
      <c r="E1407">
        <v>136303</v>
      </c>
      <c r="F1407">
        <v>1363</v>
      </c>
      <c r="G1407" t="s">
        <v>14</v>
      </c>
      <c r="H1407" t="s">
        <v>10</v>
      </c>
      <c r="I1407">
        <v>20</v>
      </c>
      <c r="J1407">
        <v>3</v>
      </c>
      <c r="K1407">
        <v>3</v>
      </c>
      <c r="L1407" t="s">
        <v>34</v>
      </c>
      <c r="M1407">
        <v>556</v>
      </c>
      <c r="N1407">
        <f t="shared" si="63"/>
        <v>0</v>
      </c>
      <c r="O1407">
        <f t="shared" si="64"/>
        <v>0</v>
      </c>
      <c r="P1407">
        <f t="shared" si="65"/>
        <v>0</v>
      </c>
    </row>
    <row r="1408" spans="1:16" x14ac:dyDescent="0.3">
      <c r="A1408">
        <v>1406</v>
      </c>
      <c r="B1408">
        <v>136304</v>
      </c>
      <c r="C1408" t="s">
        <v>52</v>
      </c>
      <c r="D1408" t="s">
        <v>117</v>
      </c>
      <c r="E1408">
        <v>136304</v>
      </c>
      <c r="F1408">
        <v>1363</v>
      </c>
      <c r="G1408" t="s">
        <v>164</v>
      </c>
      <c r="H1408" t="s">
        <v>10</v>
      </c>
      <c r="I1408">
        <v>20</v>
      </c>
      <c r="J1408">
        <v>3</v>
      </c>
      <c r="K1408">
        <v>3</v>
      </c>
      <c r="L1408" t="s">
        <v>34</v>
      </c>
      <c r="M1408">
        <v>510</v>
      </c>
      <c r="N1408">
        <f t="shared" si="63"/>
        <v>0</v>
      </c>
      <c r="O1408">
        <f t="shared" si="64"/>
        <v>0</v>
      </c>
      <c r="P1408">
        <f t="shared" si="65"/>
        <v>0</v>
      </c>
    </row>
    <row r="1409" spans="1:16" x14ac:dyDescent="0.3">
      <c r="A1409">
        <v>1407</v>
      </c>
      <c r="B1409">
        <v>136401</v>
      </c>
      <c r="C1409" t="s">
        <v>52</v>
      </c>
      <c r="D1409" t="s">
        <v>164</v>
      </c>
      <c r="E1409">
        <v>136401</v>
      </c>
      <c r="F1409">
        <v>1364</v>
      </c>
      <c r="G1409" t="s">
        <v>117</v>
      </c>
      <c r="H1409" t="s">
        <v>15</v>
      </c>
      <c r="I1409">
        <v>20</v>
      </c>
      <c r="J1409">
        <v>3</v>
      </c>
      <c r="K1409">
        <v>3</v>
      </c>
      <c r="L1409" t="s">
        <v>34</v>
      </c>
      <c r="M1409">
        <v>511</v>
      </c>
      <c r="N1409">
        <f t="shared" si="63"/>
        <v>0</v>
      </c>
      <c r="O1409">
        <f t="shared" si="64"/>
        <v>0</v>
      </c>
      <c r="P1409">
        <f t="shared" si="65"/>
        <v>0</v>
      </c>
    </row>
    <row r="1410" spans="1:16" x14ac:dyDescent="0.3">
      <c r="A1410">
        <v>1408</v>
      </c>
      <c r="B1410">
        <v>136402</v>
      </c>
      <c r="C1410" t="s">
        <v>52</v>
      </c>
      <c r="D1410" t="s">
        <v>14</v>
      </c>
      <c r="E1410">
        <v>136402</v>
      </c>
      <c r="F1410">
        <v>1364</v>
      </c>
      <c r="G1410" t="s">
        <v>164</v>
      </c>
      <c r="H1410" t="s">
        <v>15</v>
      </c>
      <c r="I1410">
        <v>20</v>
      </c>
      <c r="J1410">
        <v>3</v>
      </c>
      <c r="K1410">
        <v>3</v>
      </c>
      <c r="L1410" t="s">
        <v>34</v>
      </c>
      <c r="M1410">
        <v>556</v>
      </c>
      <c r="N1410">
        <f t="shared" ref="N1410:N1473" si="66">IF(D1410=G1410,1,0)</f>
        <v>0</v>
      </c>
      <c r="O1410">
        <f t="shared" ref="O1410:O1473" si="67">IF(C1410=D1410,1,0)</f>
        <v>0</v>
      </c>
      <c r="P1410">
        <f t="shared" ref="P1410:P1473" si="68">IF(C1410=G1410,1,0)</f>
        <v>0</v>
      </c>
    </row>
    <row r="1411" spans="1:16" x14ac:dyDescent="0.3">
      <c r="A1411">
        <v>1409</v>
      </c>
      <c r="B1411">
        <v>136403</v>
      </c>
      <c r="C1411" t="s">
        <v>52</v>
      </c>
      <c r="D1411" t="s">
        <v>179</v>
      </c>
      <c r="E1411">
        <v>136403</v>
      </c>
      <c r="F1411">
        <v>1364</v>
      </c>
      <c r="G1411" t="s">
        <v>14</v>
      </c>
      <c r="H1411" t="s">
        <v>15</v>
      </c>
      <c r="I1411">
        <v>20</v>
      </c>
      <c r="J1411">
        <v>3</v>
      </c>
      <c r="K1411">
        <v>3</v>
      </c>
      <c r="L1411" t="s">
        <v>34</v>
      </c>
      <c r="M1411">
        <v>550</v>
      </c>
      <c r="N1411">
        <f t="shared" si="66"/>
        <v>0</v>
      </c>
      <c r="O1411">
        <f t="shared" si="67"/>
        <v>0</v>
      </c>
      <c r="P1411">
        <f t="shared" si="68"/>
        <v>0</v>
      </c>
    </row>
    <row r="1412" spans="1:16" x14ac:dyDescent="0.3">
      <c r="A1412">
        <v>1410</v>
      </c>
      <c r="B1412">
        <v>136404</v>
      </c>
      <c r="C1412" t="s">
        <v>52</v>
      </c>
      <c r="D1412" t="s">
        <v>8</v>
      </c>
      <c r="E1412">
        <v>136404</v>
      </c>
      <c r="F1412">
        <v>1364</v>
      </c>
      <c r="G1412" t="s">
        <v>179</v>
      </c>
      <c r="H1412" t="s">
        <v>15</v>
      </c>
      <c r="I1412">
        <v>20</v>
      </c>
      <c r="J1412">
        <v>3</v>
      </c>
      <c r="K1412">
        <v>3</v>
      </c>
      <c r="L1412" t="s">
        <v>34</v>
      </c>
      <c r="M1412">
        <v>723</v>
      </c>
      <c r="N1412">
        <f t="shared" si="66"/>
        <v>0</v>
      </c>
      <c r="O1412">
        <f t="shared" si="67"/>
        <v>0</v>
      </c>
      <c r="P1412">
        <f t="shared" si="68"/>
        <v>0</v>
      </c>
    </row>
    <row r="1413" spans="1:16" x14ac:dyDescent="0.3">
      <c r="A1413">
        <v>1411</v>
      </c>
      <c r="B1413">
        <v>138101</v>
      </c>
      <c r="C1413" t="s">
        <v>87</v>
      </c>
      <c r="D1413" t="s">
        <v>46</v>
      </c>
      <c r="E1413">
        <v>138101</v>
      </c>
      <c r="F1413">
        <v>1381</v>
      </c>
      <c r="G1413" t="s">
        <v>45</v>
      </c>
      <c r="H1413" t="s">
        <v>18</v>
      </c>
      <c r="I1413">
        <v>20</v>
      </c>
      <c r="J1413">
        <v>3</v>
      </c>
      <c r="K1413">
        <v>3</v>
      </c>
      <c r="L1413" t="s">
        <v>34</v>
      </c>
      <c r="M1413">
        <v>738</v>
      </c>
      <c r="N1413">
        <f t="shared" si="66"/>
        <v>0</v>
      </c>
      <c r="O1413">
        <f t="shared" si="67"/>
        <v>0</v>
      </c>
      <c r="P1413">
        <f t="shared" si="68"/>
        <v>0</v>
      </c>
    </row>
    <row r="1414" spans="1:16" x14ac:dyDescent="0.3">
      <c r="A1414">
        <v>1412</v>
      </c>
      <c r="B1414">
        <v>138102</v>
      </c>
      <c r="C1414" t="s">
        <v>87</v>
      </c>
      <c r="D1414" t="s">
        <v>167</v>
      </c>
      <c r="E1414">
        <v>138102</v>
      </c>
      <c r="F1414">
        <v>1381</v>
      </c>
      <c r="G1414" t="s">
        <v>46</v>
      </c>
      <c r="H1414" t="s">
        <v>18</v>
      </c>
      <c r="I1414">
        <v>20</v>
      </c>
      <c r="J1414">
        <v>3</v>
      </c>
      <c r="K1414">
        <v>3</v>
      </c>
      <c r="L1414" t="s">
        <v>34</v>
      </c>
      <c r="M1414">
        <v>595</v>
      </c>
      <c r="N1414">
        <f t="shared" si="66"/>
        <v>0</v>
      </c>
      <c r="O1414">
        <f t="shared" si="67"/>
        <v>0</v>
      </c>
      <c r="P1414">
        <f t="shared" si="68"/>
        <v>0</v>
      </c>
    </row>
    <row r="1415" spans="1:16" x14ac:dyDescent="0.3">
      <c r="A1415">
        <v>1413</v>
      </c>
      <c r="B1415">
        <v>138103</v>
      </c>
      <c r="C1415" t="s">
        <v>87</v>
      </c>
      <c r="D1415" t="s">
        <v>89</v>
      </c>
      <c r="E1415">
        <v>138103</v>
      </c>
      <c r="F1415">
        <v>1381</v>
      </c>
      <c r="G1415" t="s">
        <v>167</v>
      </c>
      <c r="H1415" t="s">
        <v>18</v>
      </c>
      <c r="I1415">
        <v>20</v>
      </c>
      <c r="J1415">
        <v>3</v>
      </c>
      <c r="K1415">
        <v>3</v>
      </c>
      <c r="L1415" t="s">
        <v>34</v>
      </c>
      <c r="M1415">
        <v>409</v>
      </c>
      <c r="N1415">
        <f t="shared" si="66"/>
        <v>0</v>
      </c>
      <c r="O1415">
        <f t="shared" si="67"/>
        <v>0</v>
      </c>
      <c r="P1415">
        <f t="shared" si="68"/>
        <v>0</v>
      </c>
    </row>
    <row r="1416" spans="1:16" x14ac:dyDescent="0.3">
      <c r="A1416">
        <v>1414</v>
      </c>
      <c r="B1416">
        <v>138104</v>
      </c>
      <c r="C1416" t="s">
        <v>87</v>
      </c>
      <c r="D1416" t="s">
        <v>79</v>
      </c>
      <c r="E1416">
        <v>138104</v>
      </c>
      <c r="F1416">
        <v>1381</v>
      </c>
      <c r="G1416" t="s">
        <v>89</v>
      </c>
      <c r="H1416" t="s">
        <v>18</v>
      </c>
      <c r="I1416">
        <v>20</v>
      </c>
      <c r="J1416">
        <v>3</v>
      </c>
      <c r="K1416">
        <v>3</v>
      </c>
      <c r="L1416" t="s">
        <v>34</v>
      </c>
      <c r="M1416">
        <v>575</v>
      </c>
      <c r="N1416">
        <f t="shared" si="66"/>
        <v>0</v>
      </c>
      <c r="O1416">
        <f t="shared" si="67"/>
        <v>0</v>
      </c>
      <c r="P1416">
        <f t="shared" si="68"/>
        <v>0</v>
      </c>
    </row>
    <row r="1417" spans="1:16" x14ac:dyDescent="0.3">
      <c r="A1417">
        <v>1415</v>
      </c>
      <c r="B1417">
        <v>138201</v>
      </c>
      <c r="C1417" t="s">
        <v>87</v>
      </c>
      <c r="D1417" t="s">
        <v>89</v>
      </c>
      <c r="E1417">
        <v>138201</v>
      </c>
      <c r="F1417">
        <v>1382</v>
      </c>
      <c r="G1417" t="s">
        <v>79</v>
      </c>
      <c r="H1417" t="s">
        <v>30</v>
      </c>
      <c r="I1417">
        <v>20</v>
      </c>
      <c r="J1417">
        <v>3</v>
      </c>
      <c r="K1417">
        <v>3</v>
      </c>
      <c r="L1417" t="s">
        <v>34</v>
      </c>
      <c r="M1417">
        <v>576</v>
      </c>
      <c r="N1417">
        <f t="shared" si="66"/>
        <v>0</v>
      </c>
      <c r="O1417">
        <f t="shared" si="67"/>
        <v>0</v>
      </c>
      <c r="P1417">
        <f t="shared" si="68"/>
        <v>0</v>
      </c>
    </row>
    <row r="1418" spans="1:16" x14ac:dyDescent="0.3">
      <c r="A1418">
        <v>1416</v>
      </c>
      <c r="B1418">
        <v>138202</v>
      </c>
      <c r="C1418" t="s">
        <v>87</v>
      </c>
      <c r="D1418" t="s">
        <v>167</v>
      </c>
      <c r="E1418">
        <v>138202</v>
      </c>
      <c r="F1418">
        <v>1382</v>
      </c>
      <c r="G1418" t="s">
        <v>89</v>
      </c>
      <c r="H1418" t="s">
        <v>30</v>
      </c>
      <c r="I1418">
        <v>20</v>
      </c>
      <c r="J1418">
        <v>3</v>
      </c>
      <c r="K1418">
        <v>3</v>
      </c>
      <c r="L1418" t="s">
        <v>34</v>
      </c>
      <c r="M1418">
        <v>407</v>
      </c>
      <c r="N1418">
        <f t="shared" si="66"/>
        <v>0</v>
      </c>
      <c r="O1418">
        <f t="shared" si="67"/>
        <v>0</v>
      </c>
      <c r="P1418">
        <f t="shared" si="68"/>
        <v>0</v>
      </c>
    </row>
    <row r="1419" spans="1:16" x14ac:dyDescent="0.3">
      <c r="A1419">
        <v>1417</v>
      </c>
      <c r="B1419">
        <v>138203</v>
      </c>
      <c r="C1419" t="s">
        <v>87</v>
      </c>
      <c r="D1419" t="s">
        <v>46</v>
      </c>
      <c r="E1419">
        <v>138203</v>
      </c>
      <c r="F1419">
        <v>1382</v>
      </c>
      <c r="G1419" t="s">
        <v>167</v>
      </c>
      <c r="H1419" t="s">
        <v>30</v>
      </c>
      <c r="I1419">
        <v>20</v>
      </c>
      <c r="J1419">
        <v>3</v>
      </c>
      <c r="K1419">
        <v>3</v>
      </c>
      <c r="L1419" t="s">
        <v>34</v>
      </c>
      <c r="M1419">
        <v>596</v>
      </c>
      <c r="N1419">
        <f t="shared" si="66"/>
        <v>0</v>
      </c>
      <c r="O1419">
        <f t="shared" si="67"/>
        <v>0</v>
      </c>
      <c r="P1419">
        <f t="shared" si="68"/>
        <v>0</v>
      </c>
    </row>
    <row r="1420" spans="1:16" x14ac:dyDescent="0.3">
      <c r="A1420">
        <v>1418</v>
      </c>
      <c r="B1420">
        <v>138204</v>
      </c>
      <c r="C1420" t="s">
        <v>87</v>
      </c>
      <c r="D1420" t="s">
        <v>45</v>
      </c>
      <c r="E1420">
        <v>138204</v>
      </c>
      <c r="F1420">
        <v>1382</v>
      </c>
      <c r="G1420" t="s">
        <v>46</v>
      </c>
      <c r="H1420" t="s">
        <v>30</v>
      </c>
      <c r="I1420">
        <v>20</v>
      </c>
      <c r="J1420">
        <v>3</v>
      </c>
      <c r="K1420">
        <v>3</v>
      </c>
      <c r="L1420" t="s">
        <v>34</v>
      </c>
      <c r="M1420">
        <v>735</v>
      </c>
      <c r="N1420">
        <f t="shared" si="66"/>
        <v>0</v>
      </c>
      <c r="O1420">
        <f t="shared" si="67"/>
        <v>0</v>
      </c>
      <c r="P1420">
        <f t="shared" si="68"/>
        <v>0</v>
      </c>
    </row>
    <row r="1421" spans="1:16" x14ac:dyDescent="0.3">
      <c r="A1421">
        <v>1419</v>
      </c>
      <c r="B1421">
        <v>139101</v>
      </c>
      <c r="C1421" t="s">
        <v>86</v>
      </c>
      <c r="D1421" t="s">
        <v>167</v>
      </c>
      <c r="E1421">
        <v>139101</v>
      </c>
      <c r="F1421">
        <v>1391</v>
      </c>
      <c r="G1421" t="s">
        <v>46</v>
      </c>
      <c r="H1421" t="s">
        <v>18</v>
      </c>
      <c r="I1421">
        <v>20</v>
      </c>
      <c r="J1421">
        <v>3</v>
      </c>
      <c r="K1421">
        <v>3</v>
      </c>
      <c r="L1421" t="s">
        <v>34</v>
      </c>
      <c r="M1421">
        <v>452</v>
      </c>
      <c r="N1421">
        <f t="shared" si="66"/>
        <v>0</v>
      </c>
      <c r="O1421">
        <f t="shared" si="67"/>
        <v>0</v>
      </c>
      <c r="P1421">
        <f t="shared" si="68"/>
        <v>0</v>
      </c>
    </row>
    <row r="1422" spans="1:16" x14ac:dyDescent="0.3">
      <c r="A1422">
        <v>1420</v>
      </c>
      <c r="B1422">
        <v>139102</v>
      </c>
      <c r="C1422" t="s">
        <v>86</v>
      </c>
      <c r="D1422" t="s">
        <v>89</v>
      </c>
      <c r="E1422">
        <v>139102</v>
      </c>
      <c r="F1422">
        <v>1391</v>
      </c>
      <c r="G1422" t="s">
        <v>167</v>
      </c>
      <c r="H1422" t="s">
        <v>18</v>
      </c>
      <c r="I1422">
        <v>20</v>
      </c>
      <c r="J1422">
        <v>3</v>
      </c>
      <c r="K1422">
        <v>3</v>
      </c>
      <c r="L1422" t="s">
        <v>34</v>
      </c>
      <c r="M1422">
        <v>511</v>
      </c>
      <c r="N1422">
        <f t="shared" si="66"/>
        <v>0</v>
      </c>
      <c r="O1422">
        <f t="shared" si="67"/>
        <v>0</v>
      </c>
      <c r="P1422">
        <f t="shared" si="68"/>
        <v>0</v>
      </c>
    </row>
    <row r="1423" spans="1:16" x14ac:dyDescent="0.3">
      <c r="A1423">
        <v>1421</v>
      </c>
      <c r="B1423">
        <v>139103</v>
      </c>
      <c r="C1423" t="s">
        <v>86</v>
      </c>
      <c r="D1423" t="s">
        <v>79</v>
      </c>
      <c r="E1423">
        <v>139103</v>
      </c>
      <c r="F1423">
        <v>1391</v>
      </c>
      <c r="G1423" t="s">
        <v>89</v>
      </c>
      <c r="H1423" t="s">
        <v>18</v>
      </c>
      <c r="I1423">
        <v>20</v>
      </c>
      <c r="J1423">
        <v>3</v>
      </c>
      <c r="K1423">
        <v>3</v>
      </c>
      <c r="L1423" t="s">
        <v>34</v>
      </c>
      <c r="M1423">
        <v>496</v>
      </c>
      <c r="N1423">
        <f t="shared" si="66"/>
        <v>0</v>
      </c>
      <c r="O1423">
        <f t="shared" si="67"/>
        <v>0</v>
      </c>
      <c r="P1423">
        <f t="shared" si="68"/>
        <v>0</v>
      </c>
    </row>
    <row r="1424" spans="1:16" x14ac:dyDescent="0.3">
      <c r="A1424">
        <v>1422</v>
      </c>
      <c r="B1424">
        <v>139201</v>
      </c>
      <c r="C1424" t="s">
        <v>86</v>
      </c>
      <c r="D1424" t="s">
        <v>89</v>
      </c>
      <c r="E1424">
        <v>139201</v>
      </c>
      <c r="F1424">
        <v>1392</v>
      </c>
      <c r="G1424" t="s">
        <v>79</v>
      </c>
      <c r="H1424" t="s">
        <v>30</v>
      </c>
      <c r="I1424">
        <v>20</v>
      </c>
      <c r="J1424">
        <v>3</v>
      </c>
      <c r="K1424">
        <v>3</v>
      </c>
      <c r="L1424" t="s">
        <v>34</v>
      </c>
      <c r="M1424">
        <v>508</v>
      </c>
      <c r="N1424">
        <f t="shared" si="66"/>
        <v>0</v>
      </c>
      <c r="O1424">
        <f t="shared" si="67"/>
        <v>0</v>
      </c>
      <c r="P1424">
        <f t="shared" si="68"/>
        <v>0</v>
      </c>
    </row>
    <row r="1425" spans="1:16" x14ac:dyDescent="0.3">
      <c r="A1425">
        <v>1423</v>
      </c>
      <c r="B1425">
        <v>139202</v>
      </c>
      <c r="C1425" t="s">
        <v>86</v>
      </c>
      <c r="D1425" t="s">
        <v>167</v>
      </c>
      <c r="E1425">
        <v>139202</v>
      </c>
      <c r="F1425">
        <v>1392</v>
      </c>
      <c r="G1425" t="s">
        <v>89</v>
      </c>
      <c r="H1425" t="s">
        <v>30</v>
      </c>
      <c r="I1425">
        <v>20</v>
      </c>
      <c r="J1425">
        <v>3</v>
      </c>
      <c r="K1425">
        <v>3</v>
      </c>
      <c r="L1425" t="s">
        <v>34</v>
      </c>
      <c r="M1425">
        <v>502</v>
      </c>
      <c r="N1425">
        <f t="shared" si="66"/>
        <v>0</v>
      </c>
      <c r="O1425">
        <f t="shared" si="67"/>
        <v>0</v>
      </c>
      <c r="P1425">
        <f t="shared" si="68"/>
        <v>0</v>
      </c>
    </row>
    <row r="1426" spans="1:16" x14ac:dyDescent="0.3">
      <c r="A1426">
        <v>1424</v>
      </c>
      <c r="B1426">
        <v>139203</v>
      </c>
      <c r="C1426" t="s">
        <v>86</v>
      </c>
      <c r="D1426" t="s">
        <v>46</v>
      </c>
      <c r="E1426">
        <v>139203</v>
      </c>
      <c r="F1426">
        <v>1392</v>
      </c>
      <c r="G1426" t="s">
        <v>167</v>
      </c>
      <c r="H1426" t="s">
        <v>30</v>
      </c>
      <c r="I1426">
        <v>20</v>
      </c>
      <c r="J1426">
        <v>3</v>
      </c>
      <c r="K1426">
        <v>3</v>
      </c>
      <c r="L1426" t="s">
        <v>34</v>
      </c>
      <c r="M1426">
        <v>442</v>
      </c>
      <c r="N1426">
        <f t="shared" si="66"/>
        <v>0</v>
      </c>
      <c r="O1426">
        <f t="shared" si="67"/>
        <v>0</v>
      </c>
      <c r="P1426">
        <f t="shared" si="68"/>
        <v>0</v>
      </c>
    </row>
    <row r="1427" spans="1:16" x14ac:dyDescent="0.3">
      <c r="A1427">
        <v>1425</v>
      </c>
      <c r="B1427">
        <v>140101</v>
      </c>
      <c r="C1427" t="s">
        <v>68</v>
      </c>
      <c r="D1427" t="s">
        <v>71</v>
      </c>
      <c r="E1427">
        <v>140101</v>
      </c>
      <c r="F1427">
        <v>1401</v>
      </c>
      <c r="G1427" t="s">
        <v>42</v>
      </c>
      <c r="H1427" t="s">
        <v>18</v>
      </c>
      <c r="I1427">
        <v>20</v>
      </c>
      <c r="J1427">
        <v>3</v>
      </c>
      <c r="K1427">
        <v>3</v>
      </c>
      <c r="L1427" t="s">
        <v>34</v>
      </c>
      <c r="M1427">
        <v>576</v>
      </c>
      <c r="N1427">
        <f t="shared" si="66"/>
        <v>0</v>
      </c>
      <c r="O1427">
        <f t="shared" si="67"/>
        <v>0</v>
      </c>
      <c r="P1427">
        <f t="shared" si="68"/>
        <v>0</v>
      </c>
    </row>
    <row r="1428" spans="1:16" x14ac:dyDescent="0.3">
      <c r="A1428">
        <v>1426</v>
      </c>
      <c r="B1428">
        <v>140102</v>
      </c>
      <c r="C1428" t="s">
        <v>68</v>
      </c>
      <c r="D1428" t="s">
        <v>70</v>
      </c>
      <c r="E1428">
        <v>140102</v>
      </c>
      <c r="F1428">
        <v>1401</v>
      </c>
      <c r="G1428" t="s">
        <v>71</v>
      </c>
      <c r="H1428" t="s">
        <v>18</v>
      </c>
      <c r="I1428">
        <v>20</v>
      </c>
      <c r="J1428">
        <v>3</v>
      </c>
      <c r="K1428">
        <v>3</v>
      </c>
      <c r="L1428" t="s">
        <v>34</v>
      </c>
      <c r="M1428">
        <v>593</v>
      </c>
      <c r="N1428">
        <f t="shared" si="66"/>
        <v>0</v>
      </c>
      <c r="O1428">
        <f t="shared" si="67"/>
        <v>0</v>
      </c>
      <c r="P1428">
        <f t="shared" si="68"/>
        <v>0</v>
      </c>
    </row>
    <row r="1429" spans="1:16" x14ac:dyDescent="0.3">
      <c r="A1429">
        <v>1427</v>
      </c>
      <c r="B1429">
        <v>140103</v>
      </c>
      <c r="C1429" t="s">
        <v>68</v>
      </c>
      <c r="D1429" t="s">
        <v>44</v>
      </c>
      <c r="E1429">
        <v>140103</v>
      </c>
      <c r="F1429">
        <v>1401</v>
      </c>
      <c r="G1429" t="s">
        <v>70</v>
      </c>
      <c r="H1429" t="s">
        <v>18</v>
      </c>
      <c r="I1429">
        <v>20</v>
      </c>
      <c r="J1429">
        <v>3</v>
      </c>
      <c r="K1429">
        <v>3</v>
      </c>
      <c r="L1429" t="s">
        <v>34</v>
      </c>
      <c r="M1429">
        <v>595</v>
      </c>
      <c r="N1429">
        <f t="shared" si="66"/>
        <v>0</v>
      </c>
      <c r="O1429">
        <f t="shared" si="67"/>
        <v>0</v>
      </c>
      <c r="P1429">
        <f t="shared" si="68"/>
        <v>0</v>
      </c>
    </row>
    <row r="1430" spans="1:16" x14ac:dyDescent="0.3">
      <c r="A1430">
        <v>1428</v>
      </c>
      <c r="B1430">
        <v>140104</v>
      </c>
      <c r="C1430" t="s">
        <v>68</v>
      </c>
      <c r="D1430" t="s">
        <v>45</v>
      </c>
      <c r="E1430">
        <v>140104</v>
      </c>
      <c r="F1430">
        <v>1401</v>
      </c>
      <c r="G1430" t="s">
        <v>44</v>
      </c>
      <c r="H1430" t="s">
        <v>18</v>
      </c>
      <c r="I1430">
        <v>20</v>
      </c>
      <c r="J1430">
        <v>3</v>
      </c>
      <c r="K1430">
        <v>3</v>
      </c>
      <c r="L1430" t="s">
        <v>34</v>
      </c>
      <c r="M1430">
        <v>859</v>
      </c>
      <c r="N1430">
        <f t="shared" si="66"/>
        <v>0</v>
      </c>
      <c r="O1430">
        <f t="shared" si="67"/>
        <v>0</v>
      </c>
      <c r="P1430">
        <f t="shared" si="68"/>
        <v>0</v>
      </c>
    </row>
    <row r="1431" spans="1:16" x14ac:dyDescent="0.3">
      <c r="A1431">
        <v>1429</v>
      </c>
      <c r="B1431">
        <v>140105</v>
      </c>
      <c r="C1431" t="s">
        <v>68</v>
      </c>
      <c r="D1431" t="s">
        <v>69</v>
      </c>
      <c r="E1431">
        <v>140105</v>
      </c>
      <c r="F1431">
        <v>1401</v>
      </c>
      <c r="G1431" t="s">
        <v>45</v>
      </c>
      <c r="H1431" t="s">
        <v>18</v>
      </c>
      <c r="I1431">
        <v>20</v>
      </c>
      <c r="J1431">
        <v>3</v>
      </c>
      <c r="K1431">
        <v>3</v>
      </c>
      <c r="L1431" t="s">
        <v>34</v>
      </c>
      <c r="M1431">
        <v>722</v>
      </c>
      <c r="N1431">
        <f t="shared" si="66"/>
        <v>0</v>
      </c>
      <c r="O1431">
        <f t="shared" si="67"/>
        <v>0</v>
      </c>
      <c r="P1431">
        <f t="shared" si="68"/>
        <v>0</v>
      </c>
    </row>
    <row r="1432" spans="1:16" x14ac:dyDescent="0.3">
      <c r="A1432">
        <v>1430</v>
      </c>
      <c r="B1432">
        <v>140106</v>
      </c>
      <c r="C1432" t="s">
        <v>68</v>
      </c>
      <c r="D1432" t="s">
        <v>46</v>
      </c>
      <c r="E1432">
        <v>140106</v>
      </c>
      <c r="F1432">
        <v>1401</v>
      </c>
      <c r="G1432" t="s">
        <v>69</v>
      </c>
      <c r="H1432" t="s">
        <v>18</v>
      </c>
      <c r="I1432">
        <v>20</v>
      </c>
      <c r="J1432">
        <v>3</v>
      </c>
      <c r="K1432">
        <v>3</v>
      </c>
      <c r="L1432" t="s">
        <v>34</v>
      </c>
      <c r="M1432">
        <v>436</v>
      </c>
      <c r="N1432">
        <f t="shared" si="66"/>
        <v>0</v>
      </c>
      <c r="O1432">
        <f t="shared" si="67"/>
        <v>0</v>
      </c>
      <c r="P1432">
        <f t="shared" si="68"/>
        <v>0</v>
      </c>
    </row>
    <row r="1433" spans="1:16" x14ac:dyDescent="0.3">
      <c r="A1433">
        <v>1431</v>
      </c>
      <c r="B1433">
        <v>140107</v>
      </c>
      <c r="C1433" t="s">
        <v>68</v>
      </c>
      <c r="D1433" t="s">
        <v>89</v>
      </c>
      <c r="E1433">
        <v>140107</v>
      </c>
      <c r="F1433">
        <v>1401</v>
      </c>
      <c r="G1433" t="s">
        <v>46</v>
      </c>
      <c r="H1433" t="s">
        <v>18</v>
      </c>
      <c r="I1433">
        <v>20</v>
      </c>
      <c r="J1433">
        <v>3</v>
      </c>
      <c r="K1433">
        <v>3</v>
      </c>
      <c r="L1433" t="s">
        <v>34</v>
      </c>
      <c r="M1433">
        <v>793</v>
      </c>
      <c r="N1433">
        <f t="shared" si="66"/>
        <v>0</v>
      </c>
      <c r="O1433">
        <f t="shared" si="67"/>
        <v>0</v>
      </c>
      <c r="P1433">
        <f t="shared" si="68"/>
        <v>0</v>
      </c>
    </row>
    <row r="1434" spans="1:16" x14ac:dyDescent="0.3">
      <c r="A1434">
        <v>1432</v>
      </c>
      <c r="B1434">
        <v>140108</v>
      </c>
      <c r="C1434" t="s">
        <v>68</v>
      </c>
      <c r="D1434" t="s">
        <v>79</v>
      </c>
      <c r="E1434">
        <v>140108</v>
      </c>
      <c r="F1434">
        <v>1401</v>
      </c>
      <c r="G1434" t="s">
        <v>89</v>
      </c>
      <c r="H1434" t="s">
        <v>18</v>
      </c>
      <c r="I1434">
        <v>20</v>
      </c>
      <c r="J1434">
        <v>3</v>
      </c>
      <c r="K1434">
        <v>3</v>
      </c>
      <c r="L1434" t="s">
        <v>34</v>
      </c>
      <c r="M1434">
        <v>368</v>
      </c>
      <c r="N1434">
        <f t="shared" si="66"/>
        <v>0</v>
      </c>
      <c r="O1434">
        <f t="shared" si="67"/>
        <v>0</v>
      </c>
      <c r="P1434">
        <f t="shared" si="68"/>
        <v>0</v>
      </c>
    </row>
    <row r="1435" spans="1:16" x14ac:dyDescent="0.3">
      <c r="A1435">
        <v>1433</v>
      </c>
      <c r="B1435">
        <v>140201</v>
      </c>
      <c r="C1435" t="s">
        <v>68</v>
      </c>
      <c r="D1435" t="s">
        <v>89</v>
      </c>
      <c r="E1435">
        <v>140201</v>
      </c>
      <c r="F1435">
        <v>1402</v>
      </c>
      <c r="G1435" t="s">
        <v>79</v>
      </c>
      <c r="H1435" t="s">
        <v>30</v>
      </c>
      <c r="I1435">
        <v>20</v>
      </c>
      <c r="J1435">
        <v>3</v>
      </c>
      <c r="K1435">
        <v>3</v>
      </c>
      <c r="L1435" t="s">
        <v>34</v>
      </c>
      <c r="M1435">
        <v>366</v>
      </c>
      <c r="N1435">
        <f t="shared" si="66"/>
        <v>0</v>
      </c>
      <c r="O1435">
        <f t="shared" si="67"/>
        <v>0</v>
      </c>
      <c r="P1435">
        <f t="shared" si="68"/>
        <v>0</v>
      </c>
    </row>
    <row r="1436" spans="1:16" x14ac:dyDescent="0.3">
      <c r="A1436">
        <v>1434</v>
      </c>
      <c r="B1436">
        <v>140202</v>
      </c>
      <c r="C1436" t="s">
        <v>68</v>
      </c>
      <c r="D1436" t="s">
        <v>46</v>
      </c>
      <c r="E1436">
        <v>140202</v>
      </c>
      <c r="F1436">
        <v>1402</v>
      </c>
      <c r="G1436" t="s">
        <v>89</v>
      </c>
      <c r="H1436" t="s">
        <v>30</v>
      </c>
      <c r="I1436">
        <v>20</v>
      </c>
      <c r="J1436">
        <v>3</v>
      </c>
      <c r="K1436">
        <v>3</v>
      </c>
      <c r="L1436" t="s">
        <v>34</v>
      </c>
      <c r="M1436">
        <v>803</v>
      </c>
      <c r="N1436">
        <f t="shared" si="66"/>
        <v>0</v>
      </c>
      <c r="O1436">
        <f t="shared" si="67"/>
        <v>0</v>
      </c>
      <c r="P1436">
        <f t="shared" si="68"/>
        <v>0</v>
      </c>
    </row>
    <row r="1437" spans="1:16" x14ac:dyDescent="0.3">
      <c r="A1437">
        <v>1435</v>
      </c>
      <c r="B1437">
        <v>140203</v>
      </c>
      <c r="C1437" t="s">
        <v>68</v>
      </c>
      <c r="D1437" t="s">
        <v>69</v>
      </c>
      <c r="E1437">
        <v>140203</v>
      </c>
      <c r="F1437">
        <v>1402</v>
      </c>
      <c r="G1437" t="s">
        <v>46</v>
      </c>
      <c r="H1437" t="s">
        <v>30</v>
      </c>
      <c r="I1437">
        <v>20</v>
      </c>
      <c r="J1437">
        <v>3</v>
      </c>
      <c r="K1437">
        <v>3</v>
      </c>
      <c r="L1437" t="s">
        <v>34</v>
      </c>
      <c r="M1437">
        <v>429</v>
      </c>
      <c r="N1437">
        <f t="shared" si="66"/>
        <v>0</v>
      </c>
      <c r="O1437">
        <f t="shared" si="67"/>
        <v>0</v>
      </c>
      <c r="P1437">
        <f t="shared" si="68"/>
        <v>0</v>
      </c>
    </row>
    <row r="1438" spans="1:16" x14ac:dyDescent="0.3">
      <c r="A1438">
        <v>1436</v>
      </c>
      <c r="B1438">
        <v>595401</v>
      </c>
      <c r="C1438" t="s">
        <v>433</v>
      </c>
      <c r="D1438" t="s">
        <v>127</v>
      </c>
      <c r="E1438">
        <v>595401</v>
      </c>
      <c r="F1438">
        <v>5954</v>
      </c>
      <c r="G1438" t="s">
        <v>441</v>
      </c>
      <c r="H1438" t="s">
        <v>15</v>
      </c>
      <c r="I1438">
        <v>15</v>
      </c>
      <c r="J1438">
        <v>7</v>
      </c>
      <c r="K1438">
        <v>4</v>
      </c>
      <c r="L1438" t="s">
        <v>430</v>
      </c>
      <c r="M1438">
        <v>1161</v>
      </c>
      <c r="N1438">
        <f t="shared" si="66"/>
        <v>0</v>
      </c>
      <c r="O1438">
        <f t="shared" si="67"/>
        <v>0</v>
      </c>
      <c r="P1438">
        <f t="shared" si="68"/>
        <v>0</v>
      </c>
    </row>
    <row r="1439" spans="1:16" x14ac:dyDescent="0.3">
      <c r="A1439">
        <v>1437</v>
      </c>
      <c r="B1439">
        <v>596101</v>
      </c>
      <c r="C1439" t="s">
        <v>442</v>
      </c>
      <c r="D1439" t="s">
        <v>443</v>
      </c>
      <c r="E1439">
        <v>596101</v>
      </c>
      <c r="F1439">
        <v>5961</v>
      </c>
      <c r="G1439" t="s">
        <v>127</v>
      </c>
      <c r="H1439" t="s">
        <v>18</v>
      </c>
      <c r="I1439">
        <v>15</v>
      </c>
      <c r="J1439">
        <v>7</v>
      </c>
      <c r="K1439">
        <v>4</v>
      </c>
      <c r="L1439" t="s">
        <v>430</v>
      </c>
      <c r="M1439">
        <v>323</v>
      </c>
      <c r="N1439">
        <f t="shared" si="66"/>
        <v>0</v>
      </c>
      <c r="O1439">
        <f t="shared" si="67"/>
        <v>0</v>
      </c>
      <c r="P1439">
        <f t="shared" si="68"/>
        <v>0</v>
      </c>
    </row>
    <row r="1440" spans="1:16" x14ac:dyDescent="0.3">
      <c r="A1440">
        <v>1438</v>
      </c>
      <c r="B1440">
        <v>596201</v>
      </c>
      <c r="C1440" t="s">
        <v>442</v>
      </c>
      <c r="D1440" t="s">
        <v>127</v>
      </c>
      <c r="E1440">
        <v>596201</v>
      </c>
      <c r="F1440">
        <v>5962</v>
      </c>
      <c r="G1440" t="s">
        <v>443</v>
      </c>
      <c r="H1440" t="s">
        <v>30</v>
      </c>
      <c r="I1440">
        <v>15</v>
      </c>
      <c r="J1440">
        <v>7</v>
      </c>
      <c r="K1440">
        <v>4</v>
      </c>
      <c r="L1440" t="s">
        <v>430</v>
      </c>
      <c r="M1440">
        <v>325</v>
      </c>
      <c r="N1440">
        <f t="shared" si="66"/>
        <v>0</v>
      </c>
      <c r="O1440">
        <f t="shared" si="67"/>
        <v>0</v>
      </c>
      <c r="P1440">
        <f t="shared" si="68"/>
        <v>0</v>
      </c>
    </row>
    <row r="1441" spans="1:16" x14ac:dyDescent="0.3">
      <c r="A1441">
        <v>1439</v>
      </c>
      <c r="B1441">
        <v>597301</v>
      </c>
      <c r="C1441" t="s">
        <v>444</v>
      </c>
      <c r="D1441" t="s">
        <v>385</v>
      </c>
      <c r="E1441">
        <v>597301</v>
      </c>
      <c r="F1441">
        <v>5973</v>
      </c>
      <c r="G1441" t="s">
        <v>445</v>
      </c>
      <c r="H1441" t="s">
        <v>10</v>
      </c>
      <c r="I1441">
        <v>20</v>
      </c>
      <c r="J1441">
        <v>8</v>
      </c>
      <c r="K1441">
        <v>3</v>
      </c>
      <c r="L1441" t="s">
        <v>243</v>
      </c>
      <c r="M1441">
        <v>891</v>
      </c>
      <c r="N1441">
        <f t="shared" si="66"/>
        <v>0</v>
      </c>
      <c r="O1441">
        <f t="shared" si="67"/>
        <v>0</v>
      </c>
      <c r="P1441">
        <f t="shared" si="68"/>
        <v>0</v>
      </c>
    </row>
    <row r="1442" spans="1:16" x14ac:dyDescent="0.3">
      <c r="A1442">
        <v>1440</v>
      </c>
      <c r="B1442">
        <v>597302</v>
      </c>
      <c r="C1442" t="s">
        <v>444</v>
      </c>
      <c r="D1442" t="s">
        <v>446</v>
      </c>
      <c r="E1442">
        <v>597302</v>
      </c>
      <c r="F1442">
        <v>5973</v>
      </c>
      <c r="G1442" t="s">
        <v>385</v>
      </c>
      <c r="H1442" t="s">
        <v>10</v>
      </c>
      <c r="I1442">
        <v>20</v>
      </c>
      <c r="J1442">
        <v>8</v>
      </c>
      <c r="K1442">
        <v>3</v>
      </c>
      <c r="L1442" t="s">
        <v>243</v>
      </c>
      <c r="M1442">
        <v>716</v>
      </c>
      <c r="N1442">
        <f t="shared" si="66"/>
        <v>0</v>
      </c>
      <c r="O1442">
        <f t="shared" si="67"/>
        <v>0</v>
      </c>
      <c r="P1442">
        <f t="shared" si="68"/>
        <v>0</v>
      </c>
    </row>
    <row r="1443" spans="1:16" x14ac:dyDescent="0.3">
      <c r="A1443">
        <v>1441</v>
      </c>
      <c r="B1443">
        <v>597401</v>
      </c>
      <c r="C1443" t="s">
        <v>444</v>
      </c>
      <c r="D1443" t="s">
        <v>385</v>
      </c>
      <c r="E1443">
        <v>597401</v>
      </c>
      <c r="F1443">
        <v>5974</v>
      </c>
      <c r="G1443" t="s">
        <v>446</v>
      </c>
      <c r="H1443" t="s">
        <v>15</v>
      </c>
      <c r="I1443">
        <v>20</v>
      </c>
      <c r="J1443">
        <v>8</v>
      </c>
      <c r="K1443">
        <v>3</v>
      </c>
      <c r="L1443" t="s">
        <v>243</v>
      </c>
      <c r="M1443">
        <v>716</v>
      </c>
      <c r="N1443">
        <f t="shared" si="66"/>
        <v>0</v>
      </c>
      <c r="O1443">
        <f t="shared" si="67"/>
        <v>0</v>
      </c>
      <c r="P1443">
        <f t="shared" si="68"/>
        <v>0</v>
      </c>
    </row>
    <row r="1444" spans="1:16" x14ac:dyDescent="0.3">
      <c r="A1444">
        <v>1442</v>
      </c>
      <c r="B1444">
        <v>597402</v>
      </c>
      <c r="C1444" t="s">
        <v>444</v>
      </c>
      <c r="D1444" t="s">
        <v>445</v>
      </c>
      <c r="E1444">
        <v>597402</v>
      </c>
      <c r="F1444">
        <v>5974</v>
      </c>
      <c r="G1444" t="s">
        <v>385</v>
      </c>
      <c r="H1444" t="s">
        <v>15</v>
      </c>
      <c r="I1444">
        <v>20</v>
      </c>
      <c r="J1444">
        <v>8</v>
      </c>
      <c r="K1444">
        <v>3</v>
      </c>
      <c r="L1444" t="s">
        <v>243</v>
      </c>
      <c r="M1444">
        <v>891</v>
      </c>
      <c r="N1444">
        <f t="shared" si="66"/>
        <v>0</v>
      </c>
      <c r="O1444">
        <f t="shared" si="67"/>
        <v>0</v>
      </c>
      <c r="P1444">
        <f t="shared" si="68"/>
        <v>0</v>
      </c>
    </row>
    <row r="1445" spans="1:16" x14ac:dyDescent="0.3">
      <c r="A1445">
        <v>1443</v>
      </c>
      <c r="B1445">
        <v>598101</v>
      </c>
      <c r="C1445" t="s">
        <v>447</v>
      </c>
      <c r="D1445" t="s">
        <v>448</v>
      </c>
      <c r="E1445">
        <v>598101</v>
      </c>
      <c r="F1445">
        <v>5981</v>
      </c>
      <c r="G1445" t="s">
        <v>449</v>
      </c>
      <c r="H1445" t="s">
        <v>18</v>
      </c>
      <c r="I1445">
        <v>20</v>
      </c>
      <c r="J1445">
        <v>8</v>
      </c>
      <c r="K1445">
        <v>3</v>
      </c>
      <c r="L1445" t="s">
        <v>243</v>
      </c>
      <c r="M1445">
        <v>1848</v>
      </c>
      <c r="N1445">
        <f t="shared" si="66"/>
        <v>0</v>
      </c>
      <c r="O1445">
        <f t="shared" si="67"/>
        <v>0</v>
      </c>
      <c r="P1445">
        <f t="shared" si="68"/>
        <v>0</v>
      </c>
    </row>
    <row r="1446" spans="1:16" x14ac:dyDescent="0.3">
      <c r="A1446">
        <v>1444</v>
      </c>
      <c r="B1446">
        <v>598102</v>
      </c>
      <c r="C1446" t="s">
        <v>447</v>
      </c>
      <c r="D1446" t="s">
        <v>450</v>
      </c>
      <c r="E1446">
        <v>598102</v>
      </c>
      <c r="F1446">
        <v>5981</v>
      </c>
      <c r="G1446" t="s">
        <v>448</v>
      </c>
      <c r="H1446" t="s">
        <v>18</v>
      </c>
      <c r="I1446">
        <v>20</v>
      </c>
      <c r="J1446">
        <v>8</v>
      </c>
      <c r="K1446">
        <v>3</v>
      </c>
      <c r="L1446" t="s">
        <v>243</v>
      </c>
      <c r="M1446">
        <v>2356</v>
      </c>
      <c r="N1446">
        <f t="shared" si="66"/>
        <v>0</v>
      </c>
      <c r="O1446">
        <f t="shared" si="67"/>
        <v>0</v>
      </c>
      <c r="P1446">
        <f t="shared" si="68"/>
        <v>0</v>
      </c>
    </row>
    <row r="1447" spans="1:16" x14ac:dyDescent="0.3">
      <c r="A1447">
        <v>1445</v>
      </c>
      <c r="B1447">
        <v>598201</v>
      </c>
      <c r="C1447" t="s">
        <v>447</v>
      </c>
      <c r="D1447" t="s">
        <v>448</v>
      </c>
      <c r="E1447">
        <v>598201</v>
      </c>
      <c r="F1447">
        <v>5982</v>
      </c>
      <c r="G1447" t="s">
        <v>450</v>
      </c>
      <c r="H1447" t="s">
        <v>30</v>
      </c>
      <c r="I1447">
        <v>20</v>
      </c>
      <c r="J1447">
        <v>8</v>
      </c>
      <c r="K1447">
        <v>3</v>
      </c>
      <c r="L1447" t="s">
        <v>243</v>
      </c>
      <c r="M1447">
        <v>2323</v>
      </c>
      <c r="N1447">
        <f t="shared" si="66"/>
        <v>0</v>
      </c>
      <c r="O1447">
        <f t="shared" si="67"/>
        <v>0</v>
      </c>
      <c r="P1447">
        <f t="shared" si="68"/>
        <v>0</v>
      </c>
    </row>
    <row r="1448" spans="1:16" x14ac:dyDescent="0.3">
      <c r="A1448">
        <v>1446</v>
      </c>
      <c r="B1448">
        <v>598202</v>
      </c>
      <c r="C1448" t="s">
        <v>447</v>
      </c>
      <c r="D1448" t="s">
        <v>449</v>
      </c>
      <c r="E1448">
        <v>598202</v>
      </c>
      <c r="F1448">
        <v>5982</v>
      </c>
      <c r="G1448" t="s">
        <v>448</v>
      </c>
      <c r="H1448" t="s">
        <v>30</v>
      </c>
      <c r="I1448">
        <v>20</v>
      </c>
      <c r="J1448">
        <v>8</v>
      </c>
      <c r="K1448">
        <v>3</v>
      </c>
      <c r="L1448" t="s">
        <v>243</v>
      </c>
      <c r="M1448">
        <v>1864</v>
      </c>
      <c r="N1448">
        <f t="shared" si="66"/>
        <v>0</v>
      </c>
      <c r="O1448">
        <f t="shared" si="67"/>
        <v>0</v>
      </c>
      <c r="P1448">
        <f t="shared" si="68"/>
        <v>0</v>
      </c>
    </row>
    <row r="1449" spans="1:16" x14ac:dyDescent="0.3">
      <c r="A1449">
        <v>1447</v>
      </c>
      <c r="B1449">
        <v>599301</v>
      </c>
      <c r="C1449" t="s">
        <v>451</v>
      </c>
      <c r="D1449" t="s">
        <v>385</v>
      </c>
      <c r="E1449">
        <v>599301</v>
      </c>
      <c r="F1449">
        <v>5993</v>
      </c>
      <c r="G1449" t="s">
        <v>241</v>
      </c>
      <c r="H1449" t="s">
        <v>10</v>
      </c>
      <c r="I1449">
        <v>20</v>
      </c>
      <c r="J1449">
        <v>8</v>
      </c>
      <c r="K1449">
        <v>3</v>
      </c>
      <c r="L1449" t="s">
        <v>243</v>
      </c>
      <c r="M1449">
        <v>210</v>
      </c>
      <c r="N1449">
        <f t="shared" si="66"/>
        <v>0</v>
      </c>
      <c r="O1449">
        <f t="shared" si="67"/>
        <v>0</v>
      </c>
      <c r="P1449">
        <f t="shared" si="68"/>
        <v>0</v>
      </c>
    </row>
    <row r="1450" spans="1:16" x14ac:dyDescent="0.3">
      <c r="A1450">
        <v>1448</v>
      </c>
      <c r="B1450">
        <v>599401</v>
      </c>
      <c r="C1450" t="s">
        <v>451</v>
      </c>
      <c r="D1450" t="s">
        <v>241</v>
      </c>
      <c r="E1450">
        <v>599401</v>
      </c>
      <c r="F1450">
        <v>5994</v>
      </c>
      <c r="G1450" t="s">
        <v>385</v>
      </c>
      <c r="H1450" t="s">
        <v>15</v>
      </c>
      <c r="I1450">
        <v>20</v>
      </c>
      <c r="J1450">
        <v>8</v>
      </c>
      <c r="K1450">
        <v>3</v>
      </c>
      <c r="L1450" t="s">
        <v>243</v>
      </c>
      <c r="M1450">
        <v>198</v>
      </c>
      <c r="N1450">
        <f t="shared" si="66"/>
        <v>0</v>
      </c>
      <c r="O1450">
        <f t="shared" si="67"/>
        <v>0</v>
      </c>
      <c r="P1450">
        <f t="shared" si="68"/>
        <v>0</v>
      </c>
    </row>
    <row r="1451" spans="1:16" x14ac:dyDescent="0.3">
      <c r="A1451">
        <v>1449</v>
      </c>
      <c r="B1451">
        <v>600301</v>
      </c>
      <c r="C1451" t="s">
        <v>448</v>
      </c>
      <c r="D1451" t="s">
        <v>447</v>
      </c>
      <c r="E1451">
        <v>600301</v>
      </c>
      <c r="F1451">
        <v>6003</v>
      </c>
      <c r="G1451" t="s">
        <v>452</v>
      </c>
      <c r="H1451" t="s">
        <v>10</v>
      </c>
      <c r="I1451">
        <v>20</v>
      </c>
      <c r="J1451">
        <v>8</v>
      </c>
      <c r="K1451">
        <v>3</v>
      </c>
      <c r="L1451" t="s">
        <v>243</v>
      </c>
      <c r="M1451">
        <v>1847</v>
      </c>
      <c r="N1451">
        <f t="shared" si="66"/>
        <v>0</v>
      </c>
      <c r="O1451">
        <f t="shared" si="67"/>
        <v>0</v>
      </c>
      <c r="P1451">
        <f t="shared" si="68"/>
        <v>0</v>
      </c>
    </row>
    <row r="1452" spans="1:16" x14ac:dyDescent="0.3">
      <c r="A1452">
        <v>1450</v>
      </c>
      <c r="B1452">
        <v>600302</v>
      </c>
      <c r="C1452" t="s">
        <v>448</v>
      </c>
      <c r="D1452" t="s">
        <v>453</v>
      </c>
      <c r="E1452">
        <v>600302</v>
      </c>
      <c r="F1452">
        <v>6003</v>
      </c>
      <c r="G1452" t="s">
        <v>447</v>
      </c>
      <c r="H1452" t="s">
        <v>10</v>
      </c>
      <c r="I1452">
        <v>20</v>
      </c>
      <c r="J1452">
        <v>8</v>
      </c>
      <c r="K1452">
        <v>3</v>
      </c>
      <c r="L1452" t="s">
        <v>243</v>
      </c>
      <c r="M1452">
        <v>754</v>
      </c>
      <c r="N1452">
        <f t="shared" si="66"/>
        <v>0</v>
      </c>
      <c r="O1452">
        <f t="shared" si="67"/>
        <v>0</v>
      </c>
      <c r="P1452">
        <f t="shared" si="68"/>
        <v>0</v>
      </c>
    </row>
    <row r="1453" spans="1:16" x14ac:dyDescent="0.3">
      <c r="A1453">
        <v>1451</v>
      </c>
      <c r="B1453">
        <v>600401</v>
      </c>
      <c r="C1453" t="s">
        <v>448</v>
      </c>
      <c r="D1453" t="s">
        <v>447</v>
      </c>
      <c r="E1453">
        <v>600401</v>
      </c>
      <c r="F1453">
        <v>6004</v>
      </c>
      <c r="G1453" t="s">
        <v>453</v>
      </c>
      <c r="H1453" t="s">
        <v>15</v>
      </c>
      <c r="I1453">
        <v>20</v>
      </c>
      <c r="J1453">
        <v>8</v>
      </c>
      <c r="K1453">
        <v>3</v>
      </c>
      <c r="L1453" t="s">
        <v>243</v>
      </c>
      <c r="M1453">
        <v>734</v>
      </c>
      <c r="N1453">
        <f t="shared" si="66"/>
        <v>0</v>
      </c>
      <c r="O1453">
        <f t="shared" si="67"/>
        <v>0</v>
      </c>
      <c r="P1453">
        <f t="shared" si="68"/>
        <v>0</v>
      </c>
    </row>
    <row r="1454" spans="1:16" x14ac:dyDescent="0.3">
      <c r="A1454">
        <v>1452</v>
      </c>
      <c r="B1454">
        <v>600402</v>
      </c>
      <c r="C1454" t="s">
        <v>448</v>
      </c>
      <c r="D1454" t="s">
        <v>452</v>
      </c>
      <c r="E1454">
        <v>600402</v>
      </c>
      <c r="F1454">
        <v>6004</v>
      </c>
      <c r="G1454" t="s">
        <v>447</v>
      </c>
      <c r="H1454" t="s">
        <v>15</v>
      </c>
      <c r="I1454">
        <v>20</v>
      </c>
      <c r="J1454">
        <v>8</v>
      </c>
      <c r="K1454">
        <v>3</v>
      </c>
      <c r="L1454" t="s">
        <v>243</v>
      </c>
      <c r="M1454">
        <v>1864</v>
      </c>
      <c r="N1454">
        <f t="shared" si="66"/>
        <v>0</v>
      </c>
      <c r="O1454">
        <f t="shared" si="67"/>
        <v>0</v>
      </c>
      <c r="P1454">
        <f t="shared" si="68"/>
        <v>0</v>
      </c>
    </row>
    <row r="1455" spans="1:16" x14ac:dyDescent="0.3">
      <c r="A1455">
        <v>1453</v>
      </c>
      <c r="B1455">
        <v>601301</v>
      </c>
      <c r="C1455" t="s">
        <v>446</v>
      </c>
      <c r="D1455" t="s">
        <v>454</v>
      </c>
      <c r="E1455">
        <v>601301</v>
      </c>
      <c r="F1455">
        <v>6013</v>
      </c>
      <c r="G1455" t="s">
        <v>455</v>
      </c>
      <c r="H1455" t="s">
        <v>10</v>
      </c>
      <c r="I1455">
        <v>20</v>
      </c>
      <c r="J1455">
        <v>8</v>
      </c>
      <c r="K1455">
        <v>3</v>
      </c>
      <c r="L1455" t="s">
        <v>243</v>
      </c>
      <c r="M1455">
        <v>1247</v>
      </c>
      <c r="N1455">
        <f t="shared" si="66"/>
        <v>0</v>
      </c>
      <c r="O1455">
        <f t="shared" si="67"/>
        <v>0</v>
      </c>
      <c r="P1455">
        <f t="shared" si="68"/>
        <v>0</v>
      </c>
    </row>
    <row r="1456" spans="1:16" x14ac:dyDescent="0.3">
      <c r="A1456">
        <v>1454</v>
      </c>
      <c r="B1456">
        <v>601401</v>
      </c>
      <c r="C1456" t="s">
        <v>446</v>
      </c>
      <c r="D1456" t="s">
        <v>455</v>
      </c>
      <c r="E1456">
        <v>601401</v>
      </c>
      <c r="F1456">
        <v>6014</v>
      </c>
      <c r="G1456" t="s">
        <v>454</v>
      </c>
      <c r="H1456" t="s">
        <v>15</v>
      </c>
      <c r="I1456">
        <v>20</v>
      </c>
      <c r="J1456">
        <v>8</v>
      </c>
      <c r="K1456">
        <v>3</v>
      </c>
      <c r="L1456" t="s">
        <v>243</v>
      </c>
      <c r="M1456">
        <v>1247</v>
      </c>
      <c r="N1456">
        <f t="shared" si="66"/>
        <v>0</v>
      </c>
      <c r="O1456">
        <f t="shared" si="67"/>
        <v>0</v>
      </c>
      <c r="P1456">
        <f t="shared" si="68"/>
        <v>0</v>
      </c>
    </row>
    <row r="1457" spans="1:16" x14ac:dyDescent="0.3">
      <c r="A1457">
        <v>1455</v>
      </c>
      <c r="B1457">
        <v>602301</v>
      </c>
      <c r="C1457" t="s">
        <v>456</v>
      </c>
      <c r="D1457" t="s">
        <v>445</v>
      </c>
      <c r="E1457">
        <v>602301</v>
      </c>
      <c r="F1457">
        <v>6023</v>
      </c>
      <c r="G1457" t="s">
        <v>457</v>
      </c>
      <c r="H1457" t="s">
        <v>10</v>
      </c>
      <c r="I1457">
        <v>20</v>
      </c>
      <c r="J1457">
        <v>8</v>
      </c>
      <c r="K1457">
        <v>3</v>
      </c>
      <c r="L1457" t="s">
        <v>243</v>
      </c>
      <c r="M1457">
        <v>1586</v>
      </c>
      <c r="N1457">
        <f t="shared" si="66"/>
        <v>0</v>
      </c>
      <c r="O1457">
        <f t="shared" si="67"/>
        <v>0</v>
      </c>
      <c r="P1457">
        <f t="shared" si="68"/>
        <v>0</v>
      </c>
    </row>
    <row r="1458" spans="1:16" x14ac:dyDescent="0.3">
      <c r="A1458">
        <v>1456</v>
      </c>
      <c r="B1458">
        <v>602302</v>
      </c>
      <c r="C1458" t="s">
        <v>456</v>
      </c>
      <c r="D1458" t="s">
        <v>458</v>
      </c>
      <c r="E1458">
        <v>602302</v>
      </c>
      <c r="F1458">
        <v>6023</v>
      </c>
      <c r="G1458" t="s">
        <v>445</v>
      </c>
      <c r="H1458" t="s">
        <v>10</v>
      </c>
      <c r="I1458">
        <v>20</v>
      </c>
      <c r="J1458">
        <v>8</v>
      </c>
      <c r="K1458">
        <v>3</v>
      </c>
      <c r="L1458" t="s">
        <v>243</v>
      </c>
      <c r="M1458">
        <v>800</v>
      </c>
      <c r="N1458">
        <f t="shared" si="66"/>
        <v>0</v>
      </c>
      <c r="O1458">
        <f t="shared" si="67"/>
        <v>0</v>
      </c>
      <c r="P1458">
        <f t="shared" si="68"/>
        <v>0</v>
      </c>
    </row>
    <row r="1459" spans="1:16" x14ac:dyDescent="0.3">
      <c r="A1459">
        <v>1457</v>
      </c>
      <c r="B1459">
        <v>602401</v>
      </c>
      <c r="C1459" t="s">
        <v>456</v>
      </c>
      <c r="D1459" t="s">
        <v>445</v>
      </c>
      <c r="E1459">
        <v>602401</v>
      </c>
      <c r="F1459">
        <v>6024</v>
      </c>
      <c r="G1459" t="s">
        <v>458</v>
      </c>
      <c r="H1459" t="s">
        <v>15</v>
      </c>
      <c r="I1459">
        <v>20</v>
      </c>
      <c r="J1459">
        <v>8</v>
      </c>
      <c r="K1459">
        <v>3</v>
      </c>
      <c r="L1459" t="s">
        <v>243</v>
      </c>
      <c r="M1459">
        <v>1046</v>
      </c>
      <c r="N1459">
        <f t="shared" si="66"/>
        <v>0</v>
      </c>
      <c r="O1459">
        <f t="shared" si="67"/>
        <v>0</v>
      </c>
      <c r="P1459">
        <f t="shared" si="68"/>
        <v>0</v>
      </c>
    </row>
    <row r="1460" spans="1:16" x14ac:dyDescent="0.3">
      <c r="A1460">
        <v>1458</v>
      </c>
      <c r="B1460">
        <v>602402</v>
      </c>
      <c r="C1460" t="s">
        <v>456</v>
      </c>
      <c r="D1460" t="s">
        <v>457</v>
      </c>
      <c r="E1460">
        <v>602402</v>
      </c>
      <c r="F1460">
        <v>6024</v>
      </c>
      <c r="G1460" t="s">
        <v>445</v>
      </c>
      <c r="H1460" t="s">
        <v>15</v>
      </c>
      <c r="I1460">
        <v>20</v>
      </c>
      <c r="J1460">
        <v>8</v>
      </c>
      <c r="K1460">
        <v>3</v>
      </c>
      <c r="L1460" t="s">
        <v>243</v>
      </c>
      <c r="M1460">
        <v>1354</v>
      </c>
      <c r="N1460">
        <f t="shared" si="66"/>
        <v>0</v>
      </c>
      <c r="O1460">
        <f t="shared" si="67"/>
        <v>0</v>
      </c>
      <c r="P1460">
        <f t="shared" si="68"/>
        <v>0</v>
      </c>
    </row>
    <row r="1461" spans="1:16" x14ac:dyDescent="0.3">
      <c r="A1461">
        <v>1459</v>
      </c>
      <c r="B1461">
        <v>603301</v>
      </c>
      <c r="C1461" t="s">
        <v>459</v>
      </c>
      <c r="D1461" t="s">
        <v>460</v>
      </c>
      <c r="E1461">
        <v>603301</v>
      </c>
      <c r="F1461">
        <v>6033</v>
      </c>
      <c r="G1461" t="s">
        <v>461</v>
      </c>
      <c r="H1461" t="s">
        <v>10</v>
      </c>
      <c r="I1461">
        <v>20</v>
      </c>
      <c r="J1461">
        <v>8</v>
      </c>
      <c r="K1461">
        <v>3</v>
      </c>
      <c r="L1461" t="s">
        <v>243</v>
      </c>
      <c r="M1461">
        <v>642</v>
      </c>
      <c r="N1461">
        <f t="shared" si="66"/>
        <v>0</v>
      </c>
      <c r="O1461">
        <f t="shared" si="67"/>
        <v>0</v>
      </c>
      <c r="P1461">
        <f t="shared" si="68"/>
        <v>0</v>
      </c>
    </row>
    <row r="1462" spans="1:16" x14ac:dyDescent="0.3">
      <c r="A1462">
        <v>1460</v>
      </c>
      <c r="B1462">
        <v>603401</v>
      </c>
      <c r="C1462" t="s">
        <v>459</v>
      </c>
      <c r="D1462" t="s">
        <v>461</v>
      </c>
      <c r="E1462">
        <v>603401</v>
      </c>
      <c r="F1462">
        <v>6034</v>
      </c>
      <c r="G1462" t="s">
        <v>460</v>
      </c>
      <c r="H1462" t="s">
        <v>15</v>
      </c>
      <c r="I1462">
        <v>20</v>
      </c>
      <c r="J1462">
        <v>8</v>
      </c>
      <c r="K1462">
        <v>3</v>
      </c>
      <c r="L1462" t="s">
        <v>243</v>
      </c>
      <c r="M1462">
        <v>640</v>
      </c>
      <c r="N1462">
        <f t="shared" si="66"/>
        <v>0</v>
      </c>
      <c r="O1462">
        <f t="shared" si="67"/>
        <v>0</v>
      </c>
      <c r="P1462">
        <f t="shared" si="68"/>
        <v>0</v>
      </c>
    </row>
    <row r="1463" spans="1:16" x14ac:dyDescent="0.3">
      <c r="A1463">
        <v>1461</v>
      </c>
      <c r="B1463">
        <v>604301</v>
      </c>
      <c r="C1463" t="s">
        <v>462</v>
      </c>
      <c r="D1463" t="s">
        <v>463</v>
      </c>
      <c r="E1463">
        <v>604301</v>
      </c>
      <c r="F1463">
        <v>6043</v>
      </c>
      <c r="G1463" t="s">
        <v>455</v>
      </c>
      <c r="H1463" t="s">
        <v>10</v>
      </c>
      <c r="I1463">
        <v>15</v>
      </c>
      <c r="J1463">
        <v>8</v>
      </c>
      <c r="K1463">
        <v>4</v>
      </c>
      <c r="L1463" t="s">
        <v>243</v>
      </c>
      <c r="M1463">
        <v>1331</v>
      </c>
      <c r="N1463">
        <f t="shared" si="66"/>
        <v>0</v>
      </c>
      <c r="O1463">
        <f t="shared" si="67"/>
        <v>0</v>
      </c>
      <c r="P1463">
        <f t="shared" si="68"/>
        <v>0</v>
      </c>
    </row>
    <row r="1464" spans="1:16" x14ac:dyDescent="0.3">
      <c r="A1464">
        <v>1462</v>
      </c>
      <c r="B1464">
        <v>604401</v>
      </c>
      <c r="C1464" t="s">
        <v>462</v>
      </c>
      <c r="D1464" t="s">
        <v>455</v>
      </c>
      <c r="E1464">
        <v>604401</v>
      </c>
      <c r="F1464">
        <v>6044</v>
      </c>
      <c r="G1464" t="s">
        <v>463</v>
      </c>
      <c r="H1464" t="s">
        <v>15</v>
      </c>
      <c r="I1464">
        <v>15</v>
      </c>
      <c r="J1464">
        <v>8</v>
      </c>
      <c r="K1464">
        <v>4</v>
      </c>
      <c r="L1464" t="s">
        <v>243</v>
      </c>
      <c r="M1464">
        <v>1331</v>
      </c>
      <c r="N1464">
        <f t="shared" si="66"/>
        <v>0</v>
      </c>
      <c r="O1464">
        <f t="shared" si="67"/>
        <v>0</v>
      </c>
      <c r="P1464">
        <f t="shared" si="68"/>
        <v>0</v>
      </c>
    </row>
    <row r="1465" spans="1:16" x14ac:dyDescent="0.3">
      <c r="A1465">
        <v>1463</v>
      </c>
      <c r="B1465">
        <v>606101</v>
      </c>
      <c r="C1465" t="s">
        <v>449</v>
      </c>
      <c r="D1465" t="s">
        <v>447</v>
      </c>
      <c r="E1465">
        <v>606101</v>
      </c>
      <c r="F1465">
        <v>6061</v>
      </c>
      <c r="G1465" t="s">
        <v>464</v>
      </c>
      <c r="H1465" t="s">
        <v>18</v>
      </c>
      <c r="I1465">
        <v>20</v>
      </c>
      <c r="J1465">
        <v>8</v>
      </c>
      <c r="K1465">
        <v>3</v>
      </c>
      <c r="L1465" t="s">
        <v>243</v>
      </c>
      <c r="M1465">
        <v>2195</v>
      </c>
      <c r="N1465">
        <f t="shared" si="66"/>
        <v>0</v>
      </c>
      <c r="O1465">
        <f t="shared" si="67"/>
        <v>0</v>
      </c>
      <c r="P1465">
        <f t="shared" si="68"/>
        <v>0</v>
      </c>
    </row>
    <row r="1466" spans="1:16" x14ac:dyDescent="0.3">
      <c r="A1466">
        <v>1464</v>
      </c>
      <c r="B1466">
        <v>606201</v>
      </c>
      <c r="C1466" t="s">
        <v>449</v>
      </c>
      <c r="D1466" t="s">
        <v>464</v>
      </c>
      <c r="E1466">
        <v>606201</v>
      </c>
      <c r="F1466">
        <v>6062</v>
      </c>
      <c r="G1466" t="s">
        <v>447</v>
      </c>
      <c r="H1466" t="s">
        <v>30</v>
      </c>
      <c r="I1466">
        <v>20</v>
      </c>
      <c r="J1466">
        <v>8</v>
      </c>
      <c r="K1466">
        <v>3</v>
      </c>
      <c r="L1466" t="s">
        <v>243</v>
      </c>
      <c r="M1466">
        <v>2189</v>
      </c>
      <c r="N1466">
        <f t="shared" si="66"/>
        <v>0</v>
      </c>
      <c r="O1466">
        <f t="shared" si="67"/>
        <v>0</v>
      </c>
      <c r="P1466">
        <f t="shared" si="68"/>
        <v>0</v>
      </c>
    </row>
    <row r="1467" spans="1:16" x14ac:dyDescent="0.3">
      <c r="A1467">
        <v>1465</v>
      </c>
      <c r="B1467">
        <v>607301</v>
      </c>
      <c r="C1467" t="s">
        <v>241</v>
      </c>
      <c r="D1467" t="s">
        <v>465</v>
      </c>
      <c r="E1467">
        <v>607301</v>
      </c>
      <c r="F1467">
        <v>6073</v>
      </c>
      <c r="G1467" t="s">
        <v>466</v>
      </c>
      <c r="H1467" t="s">
        <v>10</v>
      </c>
      <c r="I1467">
        <v>20</v>
      </c>
      <c r="J1467">
        <v>8</v>
      </c>
      <c r="K1467">
        <v>3</v>
      </c>
      <c r="L1467" t="s">
        <v>243</v>
      </c>
      <c r="M1467">
        <v>666</v>
      </c>
      <c r="N1467">
        <f t="shared" si="66"/>
        <v>0</v>
      </c>
      <c r="O1467">
        <f t="shared" si="67"/>
        <v>0</v>
      </c>
      <c r="P1467">
        <f t="shared" si="68"/>
        <v>0</v>
      </c>
    </row>
    <row r="1468" spans="1:16" x14ac:dyDescent="0.3">
      <c r="A1468">
        <v>1466</v>
      </c>
      <c r="B1468">
        <v>607302</v>
      </c>
      <c r="C1468" t="s">
        <v>241</v>
      </c>
      <c r="D1468" t="s">
        <v>467</v>
      </c>
      <c r="E1468">
        <v>607302</v>
      </c>
      <c r="F1468">
        <v>6073</v>
      </c>
      <c r="G1468" t="s">
        <v>465</v>
      </c>
      <c r="H1468" t="s">
        <v>10</v>
      </c>
      <c r="I1468">
        <v>20</v>
      </c>
      <c r="J1468">
        <v>8</v>
      </c>
      <c r="K1468">
        <v>3</v>
      </c>
      <c r="L1468" t="s">
        <v>243</v>
      </c>
      <c r="M1468">
        <v>503</v>
      </c>
      <c r="N1468">
        <f t="shared" si="66"/>
        <v>0</v>
      </c>
      <c r="O1468">
        <f t="shared" si="67"/>
        <v>0</v>
      </c>
      <c r="P1468">
        <f t="shared" si="68"/>
        <v>0</v>
      </c>
    </row>
    <row r="1469" spans="1:16" x14ac:dyDescent="0.3">
      <c r="A1469">
        <v>1467</v>
      </c>
      <c r="B1469">
        <v>607303</v>
      </c>
      <c r="C1469" t="s">
        <v>241</v>
      </c>
      <c r="D1469" t="s">
        <v>445</v>
      </c>
      <c r="E1469">
        <v>607303</v>
      </c>
      <c r="F1469">
        <v>6073</v>
      </c>
      <c r="G1469" t="s">
        <v>467</v>
      </c>
      <c r="H1469" t="s">
        <v>10</v>
      </c>
      <c r="I1469">
        <v>20</v>
      </c>
      <c r="J1469">
        <v>8</v>
      </c>
      <c r="K1469">
        <v>3</v>
      </c>
      <c r="L1469" t="s">
        <v>243</v>
      </c>
      <c r="M1469">
        <v>794</v>
      </c>
      <c r="N1469">
        <f t="shared" si="66"/>
        <v>0</v>
      </c>
      <c r="O1469">
        <f t="shared" si="67"/>
        <v>0</v>
      </c>
      <c r="P1469">
        <f t="shared" si="68"/>
        <v>0</v>
      </c>
    </row>
    <row r="1470" spans="1:16" x14ac:dyDescent="0.3">
      <c r="A1470">
        <v>1468</v>
      </c>
      <c r="B1470">
        <v>607304</v>
      </c>
      <c r="C1470" t="s">
        <v>241</v>
      </c>
      <c r="D1470" t="s">
        <v>451</v>
      </c>
      <c r="E1470">
        <v>607304</v>
      </c>
      <c r="F1470">
        <v>6073</v>
      </c>
      <c r="G1470" t="s">
        <v>445</v>
      </c>
      <c r="H1470" t="s">
        <v>10</v>
      </c>
      <c r="I1470">
        <v>20</v>
      </c>
      <c r="J1470">
        <v>8</v>
      </c>
      <c r="K1470">
        <v>3</v>
      </c>
      <c r="L1470" t="s">
        <v>243</v>
      </c>
      <c r="M1470">
        <v>558</v>
      </c>
      <c r="N1470">
        <f t="shared" si="66"/>
        <v>0</v>
      </c>
      <c r="O1470">
        <f t="shared" si="67"/>
        <v>0</v>
      </c>
      <c r="P1470">
        <f t="shared" si="68"/>
        <v>0</v>
      </c>
    </row>
    <row r="1471" spans="1:16" x14ac:dyDescent="0.3">
      <c r="A1471">
        <v>1469</v>
      </c>
      <c r="B1471">
        <v>607401</v>
      </c>
      <c r="C1471" t="s">
        <v>241</v>
      </c>
      <c r="D1471" t="s">
        <v>445</v>
      </c>
      <c r="E1471">
        <v>607401</v>
      </c>
      <c r="F1471">
        <v>6074</v>
      </c>
      <c r="G1471" t="s">
        <v>451</v>
      </c>
      <c r="H1471" t="s">
        <v>15</v>
      </c>
      <c r="I1471">
        <v>20</v>
      </c>
      <c r="J1471">
        <v>8</v>
      </c>
      <c r="K1471">
        <v>3</v>
      </c>
      <c r="L1471" t="s">
        <v>243</v>
      </c>
      <c r="M1471">
        <v>576</v>
      </c>
      <c r="N1471">
        <f t="shared" si="66"/>
        <v>0</v>
      </c>
      <c r="O1471">
        <f t="shared" si="67"/>
        <v>0</v>
      </c>
      <c r="P1471">
        <f t="shared" si="68"/>
        <v>0</v>
      </c>
    </row>
    <row r="1472" spans="1:16" x14ac:dyDescent="0.3">
      <c r="A1472">
        <v>1470</v>
      </c>
      <c r="B1472">
        <v>607402</v>
      </c>
      <c r="C1472" t="s">
        <v>241</v>
      </c>
      <c r="D1472" t="s">
        <v>467</v>
      </c>
      <c r="E1472">
        <v>607402</v>
      </c>
      <c r="F1472">
        <v>6074</v>
      </c>
      <c r="G1472" t="s">
        <v>445</v>
      </c>
      <c r="H1472" t="s">
        <v>15</v>
      </c>
      <c r="I1472">
        <v>20</v>
      </c>
      <c r="J1472">
        <v>8</v>
      </c>
      <c r="K1472">
        <v>3</v>
      </c>
      <c r="L1472" t="s">
        <v>243</v>
      </c>
      <c r="M1472">
        <v>781</v>
      </c>
      <c r="N1472">
        <f t="shared" si="66"/>
        <v>0</v>
      </c>
      <c r="O1472">
        <f t="shared" si="67"/>
        <v>0</v>
      </c>
      <c r="P1472">
        <f t="shared" si="68"/>
        <v>0</v>
      </c>
    </row>
    <row r="1473" spans="1:16" x14ac:dyDescent="0.3">
      <c r="A1473">
        <v>1471</v>
      </c>
      <c r="B1473">
        <v>607403</v>
      </c>
      <c r="C1473" t="s">
        <v>241</v>
      </c>
      <c r="D1473" t="s">
        <v>465</v>
      </c>
      <c r="E1473">
        <v>607403</v>
      </c>
      <c r="F1473">
        <v>6074</v>
      </c>
      <c r="G1473" t="s">
        <v>467</v>
      </c>
      <c r="H1473" t="s">
        <v>15</v>
      </c>
      <c r="I1473">
        <v>20</v>
      </c>
      <c r="J1473">
        <v>8</v>
      </c>
      <c r="K1473">
        <v>3</v>
      </c>
      <c r="L1473" t="s">
        <v>243</v>
      </c>
      <c r="M1473">
        <v>500</v>
      </c>
      <c r="N1473">
        <f t="shared" si="66"/>
        <v>0</v>
      </c>
      <c r="O1473">
        <f t="shared" si="67"/>
        <v>0</v>
      </c>
      <c r="P1473">
        <f t="shared" si="68"/>
        <v>0</v>
      </c>
    </row>
    <row r="1474" spans="1:16" x14ac:dyDescent="0.3">
      <c r="A1474">
        <v>1472</v>
      </c>
      <c r="B1474">
        <v>607404</v>
      </c>
      <c r="C1474" t="s">
        <v>241</v>
      </c>
      <c r="D1474" t="s">
        <v>466</v>
      </c>
      <c r="E1474">
        <v>607404</v>
      </c>
      <c r="F1474">
        <v>6074</v>
      </c>
      <c r="G1474" t="s">
        <v>465</v>
      </c>
      <c r="H1474" t="s">
        <v>15</v>
      </c>
      <c r="I1474">
        <v>20</v>
      </c>
      <c r="J1474">
        <v>8</v>
      </c>
      <c r="K1474">
        <v>3</v>
      </c>
      <c r="L1474" t="s">
        <v>243</v>
      </c>
      <c r="M1474">
        <v>663</v>
      </c>
      <c r="N1474">
        <f t="shared" ref="N1474:N1537" si="69">IF(D1474=G1474,1,0)</f>
        <v>0</v>
      </c>
      <c r="O1474">
        <f t="shared" ref="O1474:O1537" si="70">IF(C1474=D1474,1,0)</f>
        <v>0</v>
      </c>
      <c r="P1474">
        <f t="shared" ref="P1474:P1537" si="71">IF(C1474=G1474,1,0)</f>
        <v>0</v>
      </c>
    </row>
    <row r="1475" spans="1:16" x14ac:dyDescent="0.3">
      <c r="A1475">
        <v>1473</v>
      </c>
      <c r="B1475">
        <v>608301</v>
      </c>
      <c r="C1475" t="s">
        <v>450</v>
      </c>
      <c r="D1475" t="s">
        <v>455</v>
      </c>
      <c r="E1475">
        <v>608301</v>
      </c>
      <c r="F1475">
        <v>6083</v>
      </c>
      <c r="G1475" t="s">
        <v>447</v>
      </c>
      <c r="H1475" t="s">
        <v>10</v>
      </c>
      <c r="I1475">
        <v>20</v>
      </c>
      <c r="J1475">
        <v>8</v>
      </c>
      <c r="K1475">
        <v>3</v>
      </c>
      <c r="L1475" t="s">
        <v>243</v>
      </c>
      <c r="M1475">
        <v>503</v>
      </c>
      <c r="N1475">
        <f t="shared" si="69"/>
        <v>0</v>
      </c>
      <c r="O1475">
        <f t="shared" si="70"/>
        <v>0</v>
      </c>
      <c r="P1475">
        <f t="shared" si="71"/>
        <v>0</v>
      </c>
    </row>
    <row r="1476" spans="1:16" x14ac:dyDescent="0.3">
      <c r="A1476">
        <v>1474</v>
      </c>
      <c r="B1476">
        <v>608401</v>
      </c>
      <c r="C1476" t="s">
        <v>450</v>
      </c>
      <c r="D1476" t="s">
        <v>447</v>
      </c>
      <c r="E1476">
        <v>608401</v>
      </c>
      <c r="F1476">
        <v>6084</v>
      </c>
      <c r="G1476" t="s">
        <v>455</v>
      </c>
      <c r="H1476" t="s">
        <v>15</v>
      </c>
      <c r="I1476">
        <v>20</v>
      </c>
      <c r="J1476">
        <v>8</v>
      </c>
      <c r="K1476">
        <v>3</v>
      </c>
      <c r="L1476" t="s">
        <v>243</v>
      </c>
      <c r="M1476">
        <v>500</v>
      </c>
      <c r="N1476">
        <f t="shared" si="69"/>
        <v>0</v>
      </c>
      <c r="O1476">
        <f t="shared" si="70"/>
        <v>0</v>
      </c>
      <c r="P1476">
        <f t="shared" si="71"/>
        <v>0</v>
      </c>
    </row>
    <row r="1477" spans="1:16" x14ac:dyDescent="0.3">
      <c r="A1477">
        <v>1475</v>
      </c>
      <c r="B1477">
        <v>609301</v>
      </c>
      <c r="C1477" t="s">
        <v>453</v>
      </c>
      <c r="D1477" t="s">
        <v>467</v>
      </c>
      <c r="E1477">
        <v>609301</v>
      </c>
      <c r="F1477">
        <v>6093</v>
      </c>
      <c r="G1477" t="s">
        <v>448</v>
      </c>
      <c r="H1477" t="s">
        <v>10</v>
      </c>
      <c r="I1477">
        <v>20</v>
      </c>
      <c r="J1477">
        <v>8</v>
      </c>
      <c r="K1477">
        <v>3</v>
      </c>
      <c r="L1477" t="s">
        <v>243</v>
      </c>
      <c r="M1477">
        <v>881</v>
      </c>
      <c r="N1477">
        <f t="shared" si="69"/>
        <v>0</v>
      </c>
      <c r="O1477">
        <f t="shared" si="70"/>
        <v>0</v>
      </c>
      <c r="P1477">
        <f t="shared" si="71"/>
        <v>0</v>
      </c>
    </row>
    <row r="1478" spans="1:16" x14ac:dyDescent="0.3">
      <c r="A1478">
        <v>1476</v>
      </c>
      <c r="B1478">
        <v>609302</v>
      </c>
      <c r="C1478" t="s">
        <v>453</v>
      </c>
      <c r="D1478" t="s">
        <v>445</v>
      </c>
      <c r="E1478">
        <v>609302</v>
      </c>
      <c r="F1478">
        <v>6093</v>
      </c>
      <c r="G1478" t="s">
        <v>467</v>
      </c>
      <c r="H1478" t="s">
        <v>10</v>
      </c>
      <c r="I1478">
        <v>20</v>
      </c>
      <c r="J1478">
        <v>8</v>
      </c>
      <c r="K1478">
        <v>3</v>
      </c>
      <c r="L1478" t="s">
        <v>243</v>
      </c>
      <c r="M1478">
        <v>530</v>
      </c>
      <c r="N1478">
        <f t="shared" si="69"/>
        <v>0</v>
      </c>
      <c r="O1478">
        <f t="shared" si="70"/>
        <v>0</v>
      </c>
      <c r="P1478">
        <f t="shared" si="71"/>
        <v>0</v>
      </c>
    </row>
    <row r="1479" spans="1:16" x14ac:dyDescent="0.3">
      <c r="A1479">
        <v>1477</v>
      </c>
      <c r="B1479">
        <v>609401</v>
      </c>
      <c r="C1479" t="s">
        <v>453</v>
      </c>
      <c r="D1479" t="s">
        <v>467</v>
      </c>
      <c r="E1479">
        <v>609401</v>
      </c>
      <c r="F1479">
        <v>6094</v>
      </c>
      <c r="G1479" t="s">
        <v>445</v>
      </c>
      <c r="H1479" t="s">
        <v>15</v>
      </c>
      <c r="I1479">
        <v>20</v>
      </c>
      <c r="J1479">
        <v>8</v>
      </c>
      <c r="K1479">
        <v>3</v>
      </c>
      <c r="L1479" t="s">
        <v>243</v>
      </c>
      <c r="M1479">
        <v>535</v>
      </c>
      <c r="N1479">
        <f t="shared" si="69"/>
        <v>0</v>
      </c>
      <c r="O1479">
        <f t="shared" si="70"/>
        <v>0</v>
      </c>
      <c r="P1479">
        <f t="shared" si="71"/>
        <v>0</v>
      </c>
    </row>
    <row r="1480" spans="1:16" x14ac:dyDescent="0.3">
      <c r="A1480">
        <v>1478</v>
      </c>
      <c r="B1480">
        <v>609402</v>
      </c>
      <c r="C1480" t="s">
        <v>453</v>
      </c>
      <c r="D1480" t="s">
        <v>448</v>
      </c>
      <c r="E1480">
        <v>609402</v>
      </c>
      <c r="F1480">
        <v>6094</v>
      </c>
      <c r="G1480" t="s">
        <v>467</v>
      </c>
      <c r="H1480" t="s">
        <v>15</v>
      </c>
      <c r="I1480">
        <v>20</v>
      </c>
      <c r="J1480">
        <v>8</v>
      </c>
      <c r="K1480">
        <v>3</v>
      </c>
      <c r="L1480" t="s">
        <v>243</v>
      </c>
      <c r="M1480">
        <v>871</v>
      </c>
      <c r="N1480">
        <f t="shared" si="69"/>
        <v>0</v>
      </c>
      <c r="O1480">
        <f t="shared" si="70"/>
        <v>0</v>
      </c>
      <c r="P1480">
        <f t="shared" si="71"/>
        <v>0</v>
      </c>
    </row>
    <row r="1481" spans="1:16" x14ac:dyDescent="0.3">
      <c r="A1481">
        <v>1479</v>
      </c>
      <c r="B1481">
        <v>610101</v>
      </c>
      <c r="C1481" t="s">
        <v>461</v>
      </c>
      <c r="D1481" t="s">
        <v>221</v>
      </c>
      <c r="E1481">
        <v>610101</v>
      </c>
      <c r="F1481">
        <v>6101</v>
      </c>
      <c r="G1481" t="s">
        <v>464</v>
      </c>
      <c r="H1481" t="s">
        <v>18</v>
      </c>
      <c r="I1481">
        <v>20</v>
      </c>
      <c r="J1481">
        <v>8</v>
      </c>
      <c r="K1481">
        <v>3</v>
      </c>
      <c r="L1481" t="s">
        <v>243</v>
      </c>
      <c r="M1481">
        <v>1412</v>
      </c>
      <c r="N1481">
        <f t="shared" si="69"/>
        <v>0</v>
      </c>
      <c r="O1481">
        <f t="shared" si="70"/>
        <v>0</v>
      </c>
      <c r="P1481">
        <f t="shared" si="71"/>
        <v>0</v>
      </c>
    </row>
    <row r="1482" spans="1:16" x14ac:dyDescent="0.3">
      <c r="A1482">
        <v>1480</v>
      </c>
      <c r="B1482">
        <v>610102</v>
      </c>
      <c r="C1482" t="s">
        <v>461</v>
      </c>
      <c r="D1482" t="s">
        <v>468</v>
      </c>
      <c r="E1482">
        <v>610102</v>
      </c>
      <c r="F1482">
        <v>6101</v>
      </c>
      <c r="G1482" t="s">
        <v>221</v>
      </c>
      <c r="H1482" t="s">
        <v>18</v>
      </c>
      <c r="I1482">
        <v>20</v>
      </c>
      <c r="J1482">
        <v>8</v>
      </c>
      <c r="K1482">
        <v>3</v>
      </c>
      <c r="L1482" t="s">
        <v>243</v>
      </c>
      <c r="M1482">
        <v>1451</v>
      </c>
      <c r="N1482">
        <f t="shared" si="69"/>
        <v>0</v>
      </c>
      <c r="O1482">
        <f t="shared" si="70"/>
        <v>0</v>
      </c>
      <c r="P1482">
        <f t="shared" si="71"/>
        <v>0</v>
      </c>
    </row>
    <row r="1483" spans="1:16" x14ac:dyDescent="0.3">
      <c r="A1483">
        <v>1481</v>
      </c>
      <c r="B1483">
        <v>610103</v>
      </c>
      <c r="C1483" t="s">
        <v>461</v>
      </c>
      <c r="D1483" t="s">
        <v>469</v>
      </c>
      <c r="E1483">
        <v>610103</v>
      </c>
      <c r="F1483">
        <v>6101</v>
      </c>
      <c r="G1483" t="s">
        <v>468</v>
      </c>
      <c r="H1483" t="s">
        <v>18</v>
      </c>
      <c r="I1483">
        <v>20</v>
      </c>
      <c r="J1483">
        <v>8</v>
      </c>
      <c r="K1483">
        <v>3</v>
      </c>
      <c r="L1483" t="s">
        <v>243</v>
      </c>
      <c r="M1483">
        <v>969</v>
      </c>
      <c r="N1483">
        <f t="shared" si="69"/>
        <v>0</v>
      </c>
      <c r="O1483">
        <f t="shared" si="70"/>
        <v>0</v>
      </c>
      <c r="P1483">
        <f t="shared" si="71"/>
        <v>0</v>
      </c>
    </row>
    <row r="1484" spans="1:16" x14ac:dyDescent="0.3">
      <c r="A1484">
        <v>1482</v>
      </c>
      <c r="B1484">
        <v>610104</v>
      </c>
      <c r="C1484" t="s">
        <v>461</v>
      </c>
      <c r="D1484" t="s">
        <v>470</v>
      </c>
      <c r="E1484">
        <v>610104</v>
      </c>
      <c r="F1484">
        <v>6101</v>
      </c>
      <c r="G1484" t="s">
        <v>469</v>
      </c>
      <c r="H1484" t="s">
        <v>18</v>
      </c>
      <c r="I1484">
        <v>20</v>
      </c>
      <c r="J1484">
        <v>8</v>
      </c>
      <c r="K1484">
        <v>3</v>
      </c>
      <c r="L1484" t="s">
        <v>243</v>
      </c>
      <c r="M1484">
        <v>791</v>
      </c>
      <c r="N1484">
        <f t="shared" si="69"/>
        <v>0</v>
      </c>
      <c r="O1484">
        <f t="shared" si="70"/>
        <v>0</v>
      </c>
      <c r="P1484">
        <f t="shared" si="71"/>
        <v>0</v>
      </c>
    </row>
    <row r="1485" spans="1:16" x14ac:dyDescent="0.3">
      <c r="A1485">
        <v>1483</v>
      </c>
      <c r="B1485">
        <v>610105</v>
      </c>
      <c r="C1485" t="s">
        <v>461</v>
      </c>
      <c r="D1485" t="s">
        <v>471</v>
      </c>
      <c r="E1485">
        <v>610105</v>
      </c>
      <c r="F1485">
        <v>6101</v>
      </c>
      <c r="G1485" t="s">
        <v>470</v>
      </c>
      <c r="H1485" t="s">
        <v>18</v>
      </c>
      <c r="I1485">
        <v>20</v>
      </c>
      <c r="J1485">
        <v>8</v>
      </c>
      <c r="K1485">
        <v>3</v>
      </c>
      <c r="L1485" t="s">
        <v>243</v>
      </c>
      <c r="M1485">
        <v>618</v>
      </c>
      <c r="N1485">
        <f t="shared" si="69"/>
        <v>0</v>
      </c>
      <c r="O1485">
        <f t="shared" si="70"/>
        <v>0</v>
      </c>
      <c r="P1485">
        <f t="shared" si="71"/>
        <v>0</v>
      </c>
    </row>
    <row r="1486" spans="1:16" x14ac:dyDescent="0.3">
      <c r="A1486">
        <v>1484</v>
      </c>
      <c r="B1486">
        <v>610106</v>
      </c>
      <c r="C1486" t="s">
        <v>461</v>
      </c>
      <c r="D1486" t="s">
        <v>455</v>
      </c>
      <c r="E1486">
        <v>610106</v>
      </c>
      <c r="F1486">
        <v>6101</v>
      </c>
      <c r="G1486" t="s">
        <v>471</v>
      </c>
      <c r="H1486" t="s">
        <v>18</v>
      </c>
      <c r="I1486">
        <v>20</v>
      </c>
      <c r="J1486">
        <v>8</v>
      </c>
      <c r="K1486">
        <v>3</v>
      </c>
      <c r="L1486" t="s">
        <v>243</v>
      </c>
      <c r="M1486">
        <v>1478</v>
      </c>
      <c r="N1486">
        <f t="shared" si="69"/>
        <v>0</v>
      </c>
      <c r="O1486">
        <f t="shared" si="70"/>
        <v>0</v>
      </c>
      <c r="P1486">
        <f t="shared" si="71"/>
        <v>0</v>
      </c>
    </row>
    <row r="1487" spans="1:16" x14ac:dyDescent="0.3">
      <c r="A1487">
        <v>1485</v>
      </c>
      <c r="B1487">
        <v>610201</v>
      </c>
      <c r="C1487" t="s">
        <v>461</v>
      </c>
      <c r="D1487" t="s">
        <v>471</v>
      </c>
      <c r="E1487">
        <v>610201</v>
      </c>
      <c r="F1487">
        <v>6102</v>
      </c>
      <c r="G1487" t="s">
        <v>455</v>
      </c>
      <c r="H1487" t="s">
        <v>30</v>
      </c>
      <c r="I1487">
        <v>20</v>
      </c>
      <c r="J1487">
        <v>8</v>
      </c>
      <c r="K1487">
        <v>3</v>
      </c>
      <c r="L1487" t="s">
        <v>243</v>
      </c>
      <c r="M1487">
        <v>1492</v>
      </c>
      <c r="N1487">
        <f t="shared" si="69"/>
        <v>0</v>
      </c>
      <c r="O1487">
        <f t="shared" si="70"/>
        <v>0</v>
      </c>
      <c r="P1487">
        <f t="shared" si="71"/>
        <v>0</v>
      </c>
    </row>
    <row r="1488" spans="1:16" x14ac:dyDescent="0.3">
      <c r="A1488">
        <v>1486</v>
      </c>
      <c r="B1488">
        <v>610202</v>
      </c>
      <c r="C1488" t="s">
        <v>461</v>
      </c>
      <c r="D1488" t="s">
        <v>470</v>
      </c>
      <c r="E1488">
        <v>610202</v>
      </c>
      <c r="F1488">
        <v>6102</v>
      </c>
      <c r="G1488" t="s">
        <v>471</v>
      </c>
      <c r="H1488" t="s">
        <v>30</v>
      </c>
      <c r="I1488">
        <v>20</v>
      </c>
      <c r="J1488">
        <v>8</v>
      </c>
      <c r="K1488">
        <v>3</v>
      </c>
      <c r="L1488" t="s">
        <v>243</v>
      </c>
      <c r="M1488">
        <v>616</v>
      </c>
      <c r="N1488">
        <f t="shared" si="69"/>
        <v>0</v>
      </c>
      <c r="O1488">
        <f t="shared" si="70"/>
        <v>0</v>
      </c>
      <c r="P1488">
        <f t="shared" si="71"/>
        <v>0</v>
      </c>
    </row>
    <row r="1489" spans="1:16" x14ac:dyDescent="0.3">
      <c r="A1489">
        <v>1487</v>
      </c>
      <c r="B1489">
        <v>610203</v>
      </c>
      <c r="C1489" t="s">
        <v>461</v>
      </c>
      <c r="D1489" t="s">
        <v>469</v>
      </c>
      <c r="E1489">
        <v>610203</v>
      </c>
      <c r="F1489">
        <v>6102</v>
      </c>
      <c r="G1489" t="s">
        <v>470</v>
      </c>
      <c r="H1489" t="s">
        <v>30</v>
      </c>
      <c r="I1489">
        <v>20</v>
      </c>
      <c r="J1489">
        <v>8</v>
      </c>
      <c r="K1489">
        <v>3</v>
      </c>
      <c r="L1489" t="s">
        <v>243</v>
      </c>
      <c r="M1489">
        <v>880</v>
      </c>
      <c r="N1489">
        <f t="shared" si="69"/>
        <v>0</v>
      </c>
      <c r="O1489">
        <f t="shared" si="70"/>
        <v>0</v>
      </c>
      <c r="P1489">
        <f t="shared" si="71"/>
        <v>0</v>
      </c>
    </row>
    <row r="1490" spans="1:16" x14ac:dyDescent="0.3">
      <c r="A1490">
        <v>1488</v>
      </c>
      <c r="B1490">
        <v>610204</v>
      </c>
      <c r="C1490" t="s">
        <v>461</v>
      </c>
      <c r="D1490" t="s">
        <v>468</v>
      </c>
      <c r="E1490">
        <v>610204</v>
      </c>
      <c r="F1490">
        <v>6102</v>
      </c>
      <c r="G1490" t="s">
        <v>469</v>
      </c>
      <c r="H1490" t="s">
        <v>30</v>
      </c>
      <c r="I1490">
        <v>20</v>
      </c>
      <c r="J1490">
        <v>8</v>
      </c>
      <c r="K1490">
        <v>3</v>
      </c>
      <c r="L1490" t="s">
        <v>243</v>
      </c>
      <c r="M1490">
        <v>661</v>
      </c>
      <c r="N1490">
        <f t="shared" si="69"/>
        <v>0</v>
      </c>
      <c r="O1490">
        <f t="shared" si="70"/>
        <v>0</v>
      </c>
      <c r="P1490">
        <f t="shared" si="71"/>
        <v>0</v>
      </c>
    </row>
    <row r="1491" spans="1:16" x14ac:dyDescent="0.3">
      <c r="A1491">
        <v>1489</v>
      </c>
      <c r="B1491">
        <v>610205</v>
      </c>
      <c r="C1491" t="s">
        <v>461</v>
      </c>
      <c r="D1491" t="s">
        <v>221</v>
      </c>
      <c r="E1491">
        <v>610205</v>
      </c>
      <c r="F1491">
        <v>6102</v>
      </c>
      <c r="G1491" t="s">
        <v>468</v>
      </c>
      <c r="H1491" t="s">
        <v>30</v>
      </c>
      <c r="I1491">
        <v>20</v>
      </c>
      <c r="J1491">
        <v>8</v>
      </c>
      <c r="K1491">
        <v>3</v>
      </c>
      <c r="L1491" t="s">
        <v>243</v>
      </c>
      <c r="M1491">
        <v>1664</v>
      </c>
      <c r="N1491">
        <f t="shared" si="69"/>
        <v>0</v>
      </c>
      <c r="O1491">
        <f t="shared" si="70"/>
        <v>0</v>
      </c>
      <c r="P1491">
        <f t="shared" si="71"/>
        <v>0</v>
      </c>
    </row>
    <row r="1492" spans="1:16" x14ac:dyDescent="0.3">
      <c r="A1492">
        <v>1490</v>
      </c>
      <c r="B1492">
        <v>610206</v>
      </c>
      <c r="C1492" t="s">
        <v>461</v>
      </c>
      <c r="D1492" t="s">
        <v>464</v>
      </c>
      <c r="E1492">
        <v>610206</v>
      </c>
      <c r="F1492">
        <v>6102</v>
      </c>
      <c r="G1492" t="s">
        <v>221</v>
      </c>
      <c r="H1492" t="s">
        <v>30</v>
      </c>
      <c r="I1492">
        <v>20</v>
      </c>
      <c r="J1492">
        <v>8</v>
      </c>
      <c r="K1492">
        <v>3</v>
      </c>
      <c r="L1492" t="s">
        <v>243</v>
      </c>
      <c r="M1492">
        <v>1429</v>
      </c>
      <c r="N1492">
        <f t="shared" si="69"/>
        <v>0</v>
      </c>
      <c r="O1492">
        <f t="shared" si="70"/>
        <v>0</v>
      </c>
      <c r="P1492">
        <f t="shared" si="71"/>
        <v>0</v>
      </c>
    </row>
    <row r="1493" spans="1:16" x14ac:dyDescent="0.3">
      <c r="A1493">
        <v>1491</v>
      </c>
      <c r="B1493">
        <v>611101</v>
      </c>
      <c r="C1493" t="s">
        <v>460</v>
      </c>
      <c r="D1493" t="s">
        <v>468</v>
      </c>
      <c r="E1493">
        <v>611101</v>
      </c>
      <c r="F1493">
        <v>6111</v>
      </c>
      <c r="G1493" t="s">
        <v>460</v>
      </c>
      <c r="H1493" t="s">
        <v>18</v>
      </c>
      <c r="I1493">
        <v>20</v>
      </c>
      <c r="J1493">
        <v>8</v>
      </c>
      <c r="K1493">
        <v>3</v>
      </c>
      <c r="L1493" t="s">
        <v>243</v>
      </c>
      <c r="M1493">
        <v>830</v>
      </c>
      <c r="N1493">
        <f t="shared" si="69"/>
        <v>0</v>
      </c>
      <c r="O1493">
        <f t="shared" si="70"/>
        <v>0</v>
      </c>
      <c r="P1493">
        <f t="shared" si="71"/>
        <v>1</v>
      </c>
    </row>
    <row r="1494" spans="1:16" x14ac:dyDescent="0.3">
      <c r="A1494">
        <v>1492</v>
      </c>
      <c r="B1494">
        <v>611102</v>
      </c>
      <c r="C1494" t="s">
        <v>460</v>
      </c>
      <c r="D1494" t="s">
        <v>469</v>
      </c>
      <c r="E1494">
        <v>611102</v>
      </c>
      <c r="F1494">
        <v>6111</v>
      </c>
      <c r="G1494" t="s">
        <v>468</v>
      </c>
      <c r="H1494" t="s">
        <v>18</v>
      </c>
      <c r="I1494">
        <v>20</v>
      </c>
      <c r="J1494">
        <v>8</v>
      </c>
      <c r="K1494">
        <v>3</v>
      </c>
      <c r="L1494" t="s">
        <v>243</v>
      </c>
      <c r="M1494">
        <v>893</v>
      </c>
      <c r="N1494">
        <f t="shared" si="69"/>
        <v>0</v>
      </c>
      <c r="O1494">
        <f t="shared" si="70"/>
        <v>0</v>
      </c>
      <c r="P1494">
        <f t="shared" si="71"/>
        <v>0</v>
      </c>
    </row>
    <row r="1495" spans="1:16" x14ac:dyDescent="0.3">
      <c r="A1495">
        <v>1493</v>
      </c>
      <c r="B1495">
        <v>611103</v>
      </c>
      <c r="C1495" t="s">
        <v>460</v>
      </c>
      <c r="D1495" t="s">
        <v>470</v>
      </c>
      <c r="E1495">
        <v>611103</v>
      </c>
      <c r="F1495">
        <v>6111</v>
      </c>
      <c r="G1495" t="s">
        <v>469</v>
      </c>
      <c r="H1495" t="s">
        <v>18</v>
      </c>
      <c r="I1495">
        <v>20</v>
      </c>
      <c r="J1495">
        <v>8</v>
      </c>
      <c r="K1495">
        <v>3</v>
      </c>
      <c r="L1495" t="s">
        <v>243</v>
      </c>
      <c r="M1495">
        <v>686</v>
      </c>
      <c r="N1495">
        <f t="shared" si="69"/>
        <v>0</v>
      </c>
      <c r="O1495">
        <f t="shared" si="70"/>
        <v>0</v>
      </c>
      <c r="P1495">
        <f t="shared" si="71"/>
        <v>0</v>
      </c>
    </row>
    <row r="1496" spans="1:16" x14ac:dyDescent="0.3">
      <c r="A1496">
        <v>1494</v>
      </c>
      <c r="B1496">
        <v>611104</v>
      </c>
      <c r="C1496" t="s">
        <v>460</v>
      </c>
      <c r="D1496" t="s">
        <v>459</v>
      </c>
      <c r="E1496">
        <v>611104</v>
      </c>
      <c r="F1496">
        <v>6111</v>
      </c>
      <c r="G1496" t="s">
        <v>470</v>
      </c>
      <c r="H1496" t="s">
        <v>18</v>
      </c>
      <c r="I1496">
        <v>20</v>
      </c>
      <c r="J1496">
        <v>8</v>
      </c>
      <c r="K1496">
        <v>3</v>
      </c>
      <c r="L1496" t="s">
        <v>243</v>
      </c>
      <c r="M1496">
        <v>572</v>
      </c>
      <c r="N1496">
        <f t="shared" si="69"/>
        <v>0</v>
      </c>
      <c r="O1496">
        <f t="shared" si="70"/>
        <v>0</v>
      </c>
      <c r="P1496">
        <f t="shared" si="71"/>
        <v>0</v>
      </c>
    </row>
    <row r="1497" spans="1:16" x14ac:dyDescent="0.3">
      <c r="A1497">
        <v>1495</v>
      </c>
      <c r="B1497">
        <v>611105</v>
      </c>
      <c r="C1497" t="s">
        <v>460</v>
      </c>
      <c r="D1497" t="s">
        <v>455</v>
      </c>
      <c r="E1497">
        <v>611105</v>
      </c>
      <c r="F1497">
        <v>6111</v>
      </c>
      <c r="G1497" t="s">
        <v>459</v>
      </c>
      <c r="H1497" t="s">
        <v>18</v>
      </c>
      <c r="I1497">
        <v>20</v>
      </c>
      <c r="J1497">
        <v>8</v>
      </c>
      <c r="K1497">
        <v>3</v>
      </c>
      <c r="L1497" t="s">
        <v>243</v>
      </c>
      <c r="M1497">
        <v>917</v>
      </c>
      <c r="N1497">
        <f t="shared" si="69"/>
        <v>0</v>
      </c>
      <c r="O1497">
        <f t="shared" si="70"/>
        <v>0</v>
      </c>
      <c r="P1497">
        <f t="shared" si="71"/>
        <v>0</v>
      </c>
    </row>
    <row r="1498" spans="1:16" x14ac:dyDescent="0.3">
      <c r="A1498">
        <v>1496</v>
      </c>
      <c r="B1498">
        <v>611106</v>
      </c>
      <c r="C1498" t="s">
        <v>460</v>
      </c>
      <c r="D1498" t="s">
        <v>382</v>
      </c>
      <c r="E1498">
        <v>611106</v>
      </c>
      <c r="F1498">
        <v>6111</v>
      </c>
      <c r="G1498" t="s">
        <v>455</v>
      </c>
      <c r="H1498" t="s">
        <v>18</v>
      </c>
      <c r="I1498">
        <v>20</v>
      </c>
      <c r="J1498">
        <v>8</v>
      </c>
      <c r="K1498">
        <v>3</v>
      </c>
      <c r="L1498" t="s">
        <v>243</v>
      </c>
      <c r="M1498">
        <v>1027</v>
      </c>
      <c r="N1498">
        <f t="shared" si="69"/>
        <v>0</v>
      </c>
      <c r="O1498">
        <f t="shared" si="70"/>
        <v>0</v>
      </c>
      <c r="P1498">
        <f t="shared" si="71"/>
        <v>0</v>
      </c>
    </row>
    <row r="1499" spans="1:16" x14ac:dyDescent="0.3">
      <c r="A1499">
        <v>1497</v>
      </c>
      <c r="B1499">
        <v>611201</v>
      </c>
      <c r="C1499" t="s">
        <v>460</v>
      </c>
      <c r="D1499" t="s">
        <v>455</v>
      </c>
      <c r="E1499">
        <v>611201</v>
      </c>
      <c r="F1499">
        <v>6112</v>
      </c>
      <c r="G1499" t="s">
        <v>382</v>
      </c>
      <c r="H1499" t="s">
        <v>30</v>
      </c>
      <c r="I1499">
        <v>20</v>
      </c>
      <c r="J1499">
        <v>8</v>
      </c>
      <c r="K1499">
        <v>3</v>
      </c>
      <c r="L1499" t="s">
        <v>243</v>
      </c>
      <c r="M1499">
        <v>1043</v>
      </c>
      <c r="N1499">
        <f t="shared" si="69"/>
        <v>0</v>
      </c>
      <c r="O1499">
        <f t="shared" si="70"/>
        <v>0</v>
      </c>
      <c r="P1499">
        <f t="shared" si="71"/>
        <v>0</v>
      </c>
    </row>
    <row r="1500" spans="1:16" x14ac:dyDescent="0.3">
      <c r="A1500">
        <v>1498</v>
      </c>
      <c r="B1500">
        <v>611202</v>
      </c>
      <c r="C1500" t="s">
        <v>460</v>
      </c>
      <c r="D1500" t="s">
        <v>459</v>
      </c>
      <c r="E1500">
        <v>611202</v>
      </c>
      <c r="F1500">
        <v>6112</v>
      </c>
      <c r="G1500" t="s">
        <v>455</v>
      </c>
      <c r="H1500" t="s">
        <v>30</v>
      </c>
      <c r="I1500">
        <v>20</v>
      </c>
      <c r="J1500">
        <v>8</v>
      </c>
      <c r="K1500">
        <v>3</v>
      </c>
      <c r="L1500" t="s">
        <v>243</v>
      </c>
      <c r="M1500">
        <v>917</v>
      </c>
      <c r="N1500">
        <f t="shared" si="69"/>
        <v>0</v>
      </c>
      <c r="O1500">
        <f t="shared" si="70"/>
        <v>0</v>
      </c>
      <c r="P1500">
        <f t="shared" si="71"/>
        <v>0</v>
      </c>
    </row>
    <row r="1501" spans="1:16" x14ac:dyDescent="0.3">
      <c r="A1501">
        <v>1499</v>
      </c>
      <c r="B1501">
        <v>611203</v>
      </c>
      <c r="C1501" t="s">
        <v>460</v>
      </c>
      <c r="D1501" t="s">
        <v>470</v>
      </c>
      <c r="E1501">
        <v>611203</v>
      </c>
      <c r="F1501">
        <v>6112</v>
      </c>
      <c r="G1501" t="s">
        <v>459</v>
      </c>
      <c r="H1501" t="s">
        <v>30</v>
      </c>
      <c r="I1501">
        <v>20</v>
      </c>
      <c r="J1501">
        <v>8</v>
      </c>
      <c r="K1501">
        <v>3</v>
      </c>
      <c r="L1501" t="s">
        <v>243</v>
      </c>
      <c r="M1501">
        <v>577</v>
      </c>
      <c r="N1501">
        <f t="shared" si="69"/>
        <v>0</v>
      </c>
      <c r="O1501">
        <f t="shared" si="70"/>
        <v>0</v>
      </c>
      <c r="P1501">
        <f t="shared" si="71"/>
        <v>0</v>
      </c>
    </row>
    <row r="1502" spans="1:16" x14ac:dyDescent="0.3">
      <c r="A1502">
        <v>1500</v>
      </c>
      <c r="B1502">
        <v>611204</v>
      </c>
      <c r="C1502" t="s">
        <v>460</v>
      </c>
      <c r="D1502" t="s">
        <v>469</v>
      </c>
      <c r="E1502">
        <v>611204</v>
      </c>
      <c r="F1502">
        <v>6112</v>
      </c>
      <c r="G1502" t="s">
        <v>470</v>
      </c>
      <c r="H1502" t="s">
        <v>30</v>
      </c>
      <c r="I1502">
        <v>20</v>
      </c>
      <c r="J1502">
        <v>8</v>
      </c>
      <c r="K1502">
        <v>3</v>
      </c>
      <c r="L1502" t="s">
        <v>243</v>
      </c>
      <c r="M1502">
        <v>687</v>
      </c>
      <c r="N1502">
        <f t="shared" si="69"/>
        <v>0</v>
      </c>
      <c r="O1502">
        <f t="shared" si="70"/>
        <v>0</v>
      </c>
      <c r="P1502">
        <f t="shared" si="71"/>
        <v>0</v>
      </c>
    </row>
    <row r="1503" spans="1:16" x14ac:dyDescent="0.3">
      <c r="A1503">
        <v>1501</v>
      </c>
      <c r="B1503">
        <v>611205</v>
      </c>
      <c r="C1503" t="s">
        <v>460</v>
      </c>
      <c r="D1503" t="s">
        <v>468</v>
      </c>
      <c r="E1503">
        <v>611205</v>
      </c>
      <c r="F1503">
        <v>6112</v>
      </c>
      <c r="G1503" t="s">
        <v>469</v>
      </c>
      <c r="H1503" t="s">
        <v>30</v>
      </c>
      <c r="I1503">
        <v>20</v>
      </c>
      <c r="J1503">
        <v>8</v>
      </c>
      <c r="K1503">
        <v>3</v>
      </c>
      <c r="L1503" t="s">
        <v>243</v>
      </c>
      <c r="M1503">
        <v>886</v>
      </c>
      <c r="N1503">
        <f t="shared" si="69"/>
        <v>0</v>
      </c>
      <c r="O1503">
        <f t="shared" si="70"/>
        <v>0</v>
      </c>
      <c r="P1503">
        <f t="shared" si="71"/>
        <v>0</v>
      </c>
    </row>
    <row r="1504" spans="1:16" x14ac:dyDescent="0.3">
      <c r="A1504">
        <v>1502</v>
      </c>
      <c r="B1504">
        <v>611206</v>
      </c>
      <c r="C1504" t="s">
        <v>460</v>
      </c>
      <c r="D1504" t="s">
        <v>460</v>
      </c>
      <c r="E1504">
        <v>611206</v>
      </c>
      <c r="F1504">
        <v>6112</v>
      </c>
      <c r="G1504" t="s">
        <v>468</v>
      </c>
      <c r="H1504" t="s">
        <v>30</v>
      </c>
      <c r="I1504">
        <v>20</v>
      </c>
      <c r="J1504">
        <v>8</v>
      </c>
      <c r="K1504">
        <v>3</v>
      </c>
      <c r="L1504" t="s">
        <v>243</v>
      </c>
      <c r="M1504">
        <v>828</v>
      </c>
      <c r="N1504">
        <f t="shared" si="69"/>
        <v>0</v>
      </c>
      <c r="O1504">
        <f t="shared" si="70"/>
        <v>1</v>
      </c>
      <c r="P1504">
        <f t="shared" si="71"/>
        <v>0</v>
      </c>
    </row>
    <row r="1505" spans="1:16" x14ac:dyDescent="0.3">
      <c r="A1505">
        <v>1503</v>
      </c>
      <c r="B1505">
        <v>612101</v>
      </c>
      <c r="C1505" t="s">
        <v>457</v>
      </c>
      <c r="D1505" t="s">
        <v>464</v>
      </c>
      <c r="E1505">
        <v>612101</v>
      </c>
      <c r="F1505">
        <v>6121</v>
      </c>
      <c r="G1505" t="s">
        <v>472</v>
      </c>
      <c r="H1505" t="s">
        <v>18</v>
      </c>
      <c r="I1505">
        <v>20</v>
      </c>
      <c r="J1505">
        <v>8</v>
      </c>
      <c r="K1505">
        <v>3</v>
      </c>
      <c r="L1505" t="s">
        <v>243</v>
      </c>
      <c r="M1505">
        <v>1439</v>
      </c>
      <c r="N1505">
        <f t="shared" si="69"/>
        <v>0</v>
      </c>
      <c r="O1505">
        <f t="shared" si="70"/>
        <v>0</v>
      </c>
      <c r="P1505">
        <f t="shared" si="71"/>
        <v>0</v>
      </c>
    </row>
    <row r="1506" spans="1:16" x14ac:dyDescent="0.3">
      <c r="A1506">
        <v>1504</v>
      </c>
      <c r="B1506">
        <v>612102</v>
      </c>
      <c r="C1506" t="s">
        <v>457</v>
      </c>
      <c r="D1506" t="s">
        <v>473</v>
      </c>
      <c r="E1506">
        <v>612102</v>
      </c>
      <c r="F1506">
        <v>6121</v>
      </c>
      <c r="G1506" t="s">
        <v>464</v>
      </c>
      <c r="H1506" t="s">
        <v>18</v>
      </c>
      <c r="I1506">
        <v>20</v>
      </c>
      <c r="J1506">
        <v>8</v>
      </c>
      <c r="K1506">
        <v>3</v>
      </c>
      <c r="L1506" t="s">
        <v>243</v>
      </c>
      <c r="M1506">
        <v>763</v>
      </c>
      <c r="N1506">
        <f t="shared" si="69"/>
        <v>0</v>
      </c>
      <c r="O1506">
        <f t="shared" si="70"/>
        <v>0</v>
      </c>
      <c r="P1506">
        <f t="shared" si="71"/>
        <v>0</v>
      </c>
    </row>
    <row r="1507" spans="1:16" x14ac:dyDescent="0.3">
      <c r="A1507">
        <v>1505</v>
      </c>
      <c r="B1507">
        <v>612103</v>
      </c>
      <c r="C1507" t="s">
        <v>457</v>
      </c>
      <c r="D1507" t="s">
        <v>241</v>
      </c>
      <c r="E1507">
        <v>612103</v>
      </c>
      <c r="F1507">
        <v>6121</v>
      </c>
      <c r="G1507" t="s">
        <v>473</v>
      </c>
      <c r="H1507" t="s">
        <v>18</v>
      </c>
      <c r="I1507">
        <v>20</v>
      </c>
      <c r="J1507">
        <v>8</v>
      </c>
      <c r="K1507">
        <v>3</v>
      </c>
      <c r="L1507" t="s">
        <v>243</v>
      </c>
      <c r="M1507">
        <v>510</v>
      </c>
      <c r="N1507">
        <f t="shared" si="69"/>
        <v>0</v>
      </c>
      <c r="O1507">
        <f t="shared" si="70"/>
        <v>0</v>
      </c>
      <c r="P1507">
        <f t="shared" si="71"/>
        <v>0</v>
      </c>
    </row>
    <row r="1508" spans="1:16" x14ac:dyDescent="0.3">
      <c r="A1508">
        <v>1506</v>
      </c>
      <c r="B1508">
        <v>612104</v>
      </c>
      <c r="C1508" t="s">
        <v>457</v>
      </c>
      <c r="D1508" t="s">
        <v>474</v>
      </c>
      <c r="E1508">
        <v>612104</v>
      </c>
      <c r="F1508">
        <v>6121</v>
      </c>
      <c r="G1508" t="s">
        <v>241</v>
      </c>
      <c r="H1508" t="s">
        <v>18</v>
      </c>
      <c r="I1508">
        <v>20</v>
      </c>
      <c r="J1508">
        <v>8</v>
      </c>
      <c r="K1508">
        <v>3</v>
      </c>
      <c r="L1508" t="s">
        <v>243</v>
      </c>
      <c r="M1508">
        <v>1005</v>
      </c>
      <c r="N1508">
        <f t="shared" si="69"/>
        <v>0</v>
      </c>
      <c r="O1508">
        <f t="shared" si="70"/>
        <v>0</v>
      </c>
      <c r="P1508">
        <f t="shared" si="71"/>
        <v>0</v>
      </c>
    </row>
    <row r="1509" spans="1:16" x14ac:dyDescent="0.3">
      <c r="A1509">
        <v>1507</v>
      </c>
      <c r="B1509">
        <v>612105</v>
      </c>
      <c r="C1509" t="s">
        <v>457</v>
      </c>
      <c r="D1509" t="s">
        <v>453</v>
      </c>
      <c r="E1509">
        <v>612105</v>
      </c>
      <c r="F1509">
        <v>6121</v>
      </c>
      <c r="G1509" t="s">
        <v>474</v>
      </c>
      <c r="H1509" t="s">
        <v>18</v>
      </c>
      <c r="I1509">
        <v>20</v>
      </c>
      <c r="J1509">
        <v>8</v>
      </c>
      <c r="K1509">
        <v>3</v>
      </c>
      <c r="L1509" t="s">
        <v>243</v>
      </c>
      <c r="M1509">
        <v>683</v>
      </c>
      <c r="N1509">
        <f t="shared" si="69"/>
        <v>0</v>
      </c>
      <c r="O1509">
        <f t="shared" si="70"/>
        <v>0</v>
      </c>
      <c r="P1509">
        <f t="shared" si="71"/>
        <v>0</v>
      </c>
    </row>
    <row r="1510" spans="1:16" x14ac:dyDescent="0.3">
      <c r="A1510">
        <v>1508</v>
      </c>
      <c r="B1510">
        <v>612106</v>
      </c>
      <c r="C1510" t="s">
        <v>457</v>
      </c>
      <c r="D1510" t="s">
        <v>455</v>
      </c>
      <c r="E1510">
        <v>612106</v>
      </c>
      <c r="F1510">
        <v>6121</v>
      </c>
      <c r="G1510" t="s">
        <v>453</v>
      </c>
      <c r="H1510" t="s">
        <v>18</v>
      </c>
      <c r="I1510">
        <v>20</v>
      </c>
      <c r="J1510">
        <v>8</v>
      </c>
      <c r="K1510">
        <v>3</v>
      </c>
      <c r="L1510" t="s">
        <v>243</v>
      </c>
      <c r="M1510">
        <v>1684</v>
      </c>
      <c r="N1510">
        <f t="shared" si="69"/>
        <v>0</v>
      </c>
      <c r="O1510">
        <f t="shared" si="70"/>
        <v>0</v>
      </c>
      <c r="P1510">
        <f t="shared" si="71"/>
        <v>0</v>
      </c>
    </row>
    <row r="1511" spans="1:16" x14ac:dyDescent="0.3">
      <c r="A1511">
        <v>1509</v>
      </c>
      <c r="B1511">
        <v>612201</v>
      </c>
      <c r="C1511" t="s">
        <v>457</v>
      </c>
      <c r="D1511" t="s">
        <v>453</v>
      </c>
      <c r="E1511">
        <v>612201</v>
      </c>
      <c r="F1511">
        <v>6122</v>
      </c>
      <c r="G1511" t="s">
        <v>455</v>
      </c>
      <c r="H1511" t="s">
        <v>30</v>
      </c>
      <c r="I1511">
        <v>20</v>
      </c>
      <c r="J1511">
        <v>8</v>
      </c>
      <c r="K1511">
        <v>3</v>
      </c>
      <c r="L1511" t="s">
        <v>243</v>
      </c>
      <c r="M1511">
        <v>1682</v>
      </c>
      <c r="N1511">
        <f t="shared" si="69"/>
        <v>0</v>
      </c>
      <c r="O1511">
        <f t="shared" si="70"/>
        <v>0</v>
      </c>
      <c r="P1511">
        <f t="shared" si="71"/>
        <v>0</v>
      </c>
    </row>
    <row r="1512" spans="1:16" x14ac:dyDescent="0.3">
      <c r="A1512">
        <v>1510</v>
      </c>
      <c r="B1512">
        <v>612202</v>
      </c>
      <c r="C1512" t="s">
        <v>457</v>
      </c>
      <c r="D1512" t="s">
        <v>474</v>
      </c>
      <c r="E1512">
        <v>612202</v>
      </c>
      <c r="F1512">
        <v>6122</v>
      </c>
      <c r="G1512" t="s">
        <v>453</v>
      </c>
      <c r="H1512" t="s">
        <v>30</v>
      </c>
      <c r="I1512">
        <v>20</v>
      </c>
      <c r="J1512">
        <v>8</v>
      </c>
      <c r="K1512">
        <v>3</v>
      </c>
      <c r="L1512" t="s">
        <v>243</v>
      </c>
      <c r="M1512">
        <v>687</v>
      </c>
      <c r="N1512">
        <f t="shared" si="69"/>
        <v>0</v>
      </c>
      <c r="O1512">
        <f t="shared" si="70"/>
        <v>0</v>
      </c>
      <c r="P1512">
        <f t="shared" si="71"/>
        <v>0</v>
      </c>
    </row>
    <row r="1513" spans="1:16" x14ac:dyDescent="0.3">
      <c r="A1513">
        <v>1511</v>
      </c>
      <c r="B1513">
        <v>612203</v>
      </c>
      <c r="C1513" t="s">
        <v>457</v>
      </c>
      <c r="D1513" t="s">
        <v>241</v>
      </c>
      <c r="E1513">
        <v>612203</v>
      </c>
      <c r="F1513">
        <v>6122</v>
      </c>
      <c r="G1513" t="s">
        <v>474</v>
      </c>
      <c r="H1513" t="s">
        <v>30</v>
      </c>
      <c r="I1513">
        <v>20</v>
      </c>
      <c r="J1513">
        <v>8</v>
      </c>
      <c r="K1513">
        <v>3</v>
      </c>
      <c r="L1513" t="s">
        <v>243</v>
      </c>
      <c r="M1513">
        <v>995</v>
      </c>
      <c r="N1513">
        <f t="shared" si="69"/>
        <v>0</v>
      </c>
      <c r="O1513">
        <f t="shared" si="70"/>
        <v>0</v>
      </c>
      <c r="P1513">
        <f t="shared" si="71"/>
        <v>0</v>
      </c>
    </row>
    <row r="1514" spans="1:16" x14ac:dyDescent="0.3">
      <c r="A1514">
        <v>1512</v>
      </c>
      <c r="B1514">
        <v>612204</v>
      </c>
      <c r="C1514" t="s">
        <v>457</v>
      </c>
      <c r="D1514" t="s">
        <v>473</v>
      </c>
      <c r="E1514">
        <v>612204</v>
      </c>
      <c r="F1514">
        <v>6122</v>
      </c>
      <c r="G1514" t="s">
        <v>241</v>
      </c>
      <c r="H1514" t="s">
        <v>30</v>
      </c>
      <c r="I1514">
        <v>20</v>
      </c>
      <c r="J1514">
        <v>8</v>
      </c>
      <c r="K1514">
        <v>3</v>
      </c>
      <c r="L1514" t="s">
        <v>243</v>
      </c>
      <c r="M1514">
        <v>523</v>
      </c>
      <c r="N1514">
        <f t="shared" si="69"/>
        <v>0</v>
      </c>
      <c r="O1514">
        <f t="shared" si="70"/>
        <v>0</v>
      </c>
      <c r="P1514">
        <f t="shared" si="71"/>
        <v>0</v>
      </c>
    </row>
    <row r="1515" spans="1:16" x14ac:dyDescent="0.3">
      <c r="A1515">
        <v>1513</v>
      </c>
      <c r="B1515">
        <v>612205</v>
      </c>
      <c r="C1515" t="s">
        <v>457</v>
      </c>
      <c r="D1515" t="s">
        <v>464</v>
      </c>
      <c r="E1515">
        <v>612205</v>
      </c>
      <c r="F1515">
        <v>6122</v>
      </c>
      <c r="G1515" t="s">
        <v>473</v>
      </c>
      <c r="H1515" t="s">
        <v>30</v>
      </c>
      <c r="I1515">
        <v>20</v>
      </c>
      <c r="J1515">
        <v>8</v>
      </c>
      <c r="K1515">
        <v>3</v>
      </c>
      <c r="L1515" t="s">
        <v>243</v>
      </c>
      <c r="M1515">
        <v>793</v>
      </c>
      <c r="N1515">
        <f t="shared" si="69"/>
        <v>0</v>
      </c>
      <c r="O1515">
        <f t="shared" si="70"/>
        <v>0</v>
      </c>
      <c r="P1515">
        <f t="shared" si="71"/>
        <v>0</v>
      </c>
    </row>
    <row r="1516" spans="1:16" x14ac:dyDescent="0.3">
      <c r="A1516">
        <v>1514</v>
      </c>
      <c r="B1516">
        <v>612206</v>
      </c>
      <c r="C1516" t="s">
        <v>457</v>
      </c>
      <c r="D1516" t="s">
        <v>472</v>
      </c>
      <c r="E1516">
        <v>612206</v>
      </c>
      <c r="F1516">
        <v>6122</v>
      </c>
      <c r="G1516" t="s">
        <v>464</v>
      </c>
      <c r="H1516" t="s">
        <v>30</v>
      </c>
      <c r="I1516">
        <v>20</v>
      </c>
      <c r="J1516">
        <v>8</v>
      </c>
      <c r="K1516">
        <v>3</v>
      </c>
      <c r="L1516" t="s">
        <v>243</v>
      </c>
      <c r="M1516">
        <v>1412</v>
      </c>
      <c r="N1516">
        <f t="shared" si="69"/>
        <v>0</v>
      </c>
      <c r="O1516">
        <f t="shared" si="70"/>
        <v>0</v>
      </c>
      <c r="P1516">
        <f t="shared" si="71"/>
        <v>0</v>
      </c>
    </row>
    <row r="1517" spans="1:16" x14ac:dyDescent="0.3">
      <c r="A1517">
        <v>1515</v>
      </c>
      <c r="B1517">
        <v>613101</v>
      </c>
      <c r="C1517" t="s">
        <v>445</v>
      </c>
      <c r="D1517" t="s">
        <v>475</v>
      </c>
      <c r="E1517">
        <v>613101</v>
      </c>
      <c r="F1517">
        <v>6131</v>
      </c>
      <c r="G1517" t="s">
        <v>476</v>
      </c>
      <c r="H1517" t="s">
        <v>18</v>
      </c>
      <c r="I1517">
        <v>20</v>
      </c>
      <c r="J1517">
        <v>8</v>
      </c>
      <c r="K1517">
        <v>3</v>
      </c>
      <c r="L1517" t="s">
        <v>243</v>
      </c>
      <c r="M1517">
        <v>3165</v>
      </c>
      <c r="N1517">
        <f t="shared" si="69"/>
        <v>0</v>
      </c>
      <c r="O1517">
        <f t="shared" si="70"/>
        <v>0</v>
      </c>
      <c r="P1517">
        <f t="shared" si="71"/>
        <v>0</v>
      </c>
    </row>
    <row r="1518" spans="1:16" x14ac:dyDescent="0.3">
      <c r="A1518">
        <v>1516</v>
      </c>
      <c r="B1518">
        <v>613102</v>
      </c>
      <c r="C1518" t="s">
        <v>445</v>
      </c>
      <c r="D1518" t="s">
        <v>444</v>
      </c>
      <c r="E1518">
        <v>613102</v>
      </c>
      <c r="F1518">
        <v>6131</v>
      </c>
      <c r="G1518" t="s">
        <v>475</v>
      </c>
      <c r="H1518" t="s">
        <v>18</v>
      </c>
      <c r="I1518">
        <v>20</v>
      </c>
      <c r="J1518">
        <v>8</v>
      </c>
      <c r="K1518">
        <v>3</v>
      </c>
      <c r="L1518" t="s">
        <v>243</v>
      </c>
      <c r="M1518">
        <v>865</v>
      </c>
      <c r="N1518">
        <f t="shared" si="69"/>
        <v>0</v>
      </c>
      <c r="O1518">
        <f t="shared" si="70"/>
        <v>0</v>
      </c>
      <c r="P1518">
        <f t="shared" si="71"/>
        <v>0</v>
      </c>
    </row>
    <row r="1519" spans="1:16" x14ac:dyDescent="0.3">
      <c r="A1519">
        <v>1517</v>
      </c>
      <c r="B1519">
        <v>613103</v>
      </c>
      <c r="C1519" t="s">
        <v>445</v>
      </c>
      <c r="D1519" t="s">
        <v>241</v>
      </c>
      <c r="E1519">
        <v>613103</v>
      </c>
      <c r="F1519">
        <v>6131</v>
      </c>
      <c r="G1519" t="s">
        <v>444</v>
      </c>
      <c r="H1519" t="s">
        <v>18</v>
      </c>
      <c r="I1519">
        <v>20</v>
      </c>
      <c r="J1519">
        <v>8</v>
      </c>
      <c r="K1519">
        <v>3</v>
      </c>
      <c r="L1519" t="s">
        <v>243</v>
      </c>
      <c r="M1519">
        <v>182</v>
      </c>
      <c r="N1519">
        <f t="shared" si="69"/>
        <v>0</v>
      </c>
      <c r="O1519">
        <f t="shared" si="70"/>
        <v>0</v>
      </c>
      <c r="P1519">
        <f t="shared" si="71"/>
        <v>0</v>
      </c>
    </row>
    <row r="1520" spans="1:16" x14ac:dyDescent="0.3">
      <c r="A1520">
        <v>1518</v>
      </c>
      <c r="B1520">
        <v>613104</v>
      </c>
      <c r="C1520" t="s">
        <v>445</v>
      </c>
      <c r="D1520" t="s">
        <v>456</v>
      </c>
      <c r="E1520">
        <v>613104</v>
      </c>
      <c r="F1520">
        <v>6131</v>
      </c>
      <c r="G1520" t="s">
        <v>241</v>
      </c>
      <c r="H1520" t="s">
        <v>18</v>
      </c>
      <c r="I1520">
        <v>20</v>
      </c>
      <c r="J1520">
        <v>8</v>
      </c>
      <c r="K1520">
        <v>3</v>
      </c>
      <c r="L1520" t="s">
        <v>243</v>
      </c>
      <c r="M1520">
        <v>567</v>
      </c>
      <c r="N1520">
        <f t="shared" si="69"/>
        <v>0</v>
      </c>
      <c r="O1520">
        <f t="shared" si="70"/>
        <v>0</v>
      </c>
      <c r="P1520">
        <f t="shared" si="71"/>
        <v>0</v>
      </c>
    </row>
    <row r="1521" spans="1:16" x14ac:dyDescent="0.3">
      <c r="A1521">
        <v>1519</v>
      </c>
      <c r="B1521">
        <v>613105</v>
      </c>
      <c r="C1521" t="s">
        <v>445</v>
      </c>
      <c r="D1521" t="s">
        <v>474</v>
      </c>
      <c r="E1521">
        <v>613105</v>
      </c>
      <c r="F1521">
        <v>6131</v>
      </c>
      <c r="G1521" t="s">
        <v>456</v>
      </c>
      <c r="H1521" t="s">
        <v>18</v>
      </c>
      <c r="I1521">
        <v>20</v>
      </c>
      <c r="J1521">
        <v>8</v>
      </c>
      <c r="K1521">
        <v>3</v>
      </c>
      <c r="L1521" t="s">
        <v>243</v>
      </c>
      <c r="M1521">
        <v>676</v>
      </c>
      <c r="N1521">
        <f t="shared" si="69"/>
        <v>0</v>
      </c>
      <c r="O1521">
        <f t="shared" si="70"/>
        <v>0</v>
      </c>
      <c r="P1521">
        <f t="shared" si="71"/>
        <v>0</v>
      </c>
    </row>
    <row r="1522" spans="1:16" x14ac:dyDescent="0.3">
      <c r="A1522">
        <v>1520</v>
      </c>
      <c r="B1522">
        <v>613106</v>
      </c>
      <c r="C1522" t="s">
        <v>445</v>
      </c>
      <c r="D1522" t="s">
        <v>453</v>
      </c>
      <c r="E1522">
        <v>613106</v>
      </c>
      <c r="F1522">
        <v>6131</v>
      </c>
      <c r="G1522" t="s">
        <v>474</v>
      </c>
      <c r="H1522" t="s">
        <v>18</v>
      </c>
      <c r="I1522">
        <v>20</v>
      </c>
      <c r="J1522">
        <v>8</v>
      </c>
      <c r="K1522">
        <v>3</v>
      </c>
      <c r="L1522" t="s">
        <v>243</v>
      </c>
      <c r="M1522">
        <v>385</v>
      </c>
      <c r="N1522">
        <f t="shared" si="69"/>
        <v>0</v>
      </c>
      <c r="O1522">
        <f t="shared" si="70"/>
        <v>0</v>
      </c>
      <c r="P1522">
        <f t="shared" si="71"/>
        <v>0</v>
      </c>
    </row>
    <row r="1523" spans="1:16" x14ac:dyDescent="0.3">
      <c r="A1523">
        <v>1521</v>
      </c>
      <c r="B1523">
        <v>613107</v>
      </c>
      <c r="C1523" t="s">
        <v>445</v>
      </c>
      <c r="D1523" t="s">
        <v>477</v>
      </c>
      <c r="E1523">
        <v>613107</v>
      </c>
      <c r="F1523">
        <v>6131</v>
      </c>
      <c r="G1523" t="s">
        <v>453</v>
      </c>
      <c r="H1523" t="s">
        <v>18</v>
      </c>
      <c r="I1523">
        <v>20</v>
      </c>
      <c r="J1523">
        <v>8</v>
      </c>
      <c r="K1523">
        <v>3</v>
      </c>
      <c r="L1523" t="s">
        <v>243</v>
      </c>
      <c r="M1523">
        <v>924</v>
      </c>
      <c r="N1523">
        <f t="shared" si="69"/>
        <v>0</v>
      </c>
      <c r="O1523">
        <f t="shared" si="70"/>
        <v>0</v>
      </c>
      <c r="P1523">
        <f t="shared" si="71"/>
        <v>0</v>
      </c>
    </row>
    <row r="1524" spans="1:16" x14ac:dyDescent="0.3">
      <c r="A1524">
        <v>1522</v>
      </c>
      <c r="B1524">
        <v>613201</v>
      </c>
      <c r="C1524" t="s">
        <v>445</v>
      </c>
      <c r="D1524" t="s">
        <v>453</v>
      </c>
      <c r="E1524">
        <v>613201</v>
      </c>
      <c r="F1524">
        <v>6132</v>
      </c>
      <c r="G1524" t="s">
        <v>477</v>
      </c>
      <c r="H1524" t="s">
        <v>30</v>
      </c>
      <c r="I1524">
        <v>20</v>
      </c>
      <c r="J1524">
        <v>8</v>
      </c>
      <c r="K1524">
        <v>3</v>
      </c>
      <c r="L1524" t="s">
        <v>243</v>
      </c>
      <c r="M1524">
        <v>944</v>
      </c>
      <c r="N1524">
        <f t="shared" si="69"/>
        <v>0</v>
      </c>
      <c r="O1524">
        <f t="shared" si="70"/>
        <v>0</v>
      </c>
      <c r="P1524">
        <f t="shared" si="71"/>
        <v>0</v>
      </c>
    </row>
    <row r="1525" spans="1:16" x14ac:dyDescent="0.3">
      <c r="A1525">
        <v>1523</v>
      </c>
      <c r="B1525">
        <v>613202</v>
      </c>
      <c r="C1525" t="s">
        <v>445</v>
      </c>
      <c r="D1525" t="s">
        <v>474</v>
      </c>
      <c r="E1525">
        <v>613202</v>
      </c>
      <c r="F1525">
        <v>6132</v>
      </c>
      <c r="G1525" t="s">
        <v>453</v>
      </c>
      <c r="H1525" t="s">
        <v>30</v>
      </c>
      <c r="I1525">
        <v>20</v>
      </c>
      <c r="J1525">
        <v>8</v>
      </c>
      <c r="K1525">
        <v>3</v>
      </c>
      <c r="L1525" t="s">
        <v>243</v>
      </c>
      <c r="M1525">
        <v>386</v>
      </c>
      <c r="N1525">
        <f t="shared" si="69"/>
        <v>0</v>
      </c>
      <c r="O1525">
        <f t="shared" si="70"/>
        <v>0</v>
      </c>
      <c r="P1525">
        <f t="shared" si="71"/>
        <v>0</v>
      </c>
    </row>
    <row r="1526" spans="1:16" x14ac:dyDescent="0.3">
      <c r="A1526">
        <v>1524</v>
      </c>
      <c r="B1526">
        <v>613203</v>
      </c>
      <c r="C1526" t="s">
        <v>445</v>
      </c>
      <c r="D1526" t="s">
        <v>456</v>
      </c>
      <c r="E1526">
        <v>613203</v>
      </c>
      <c r="F1526">
        <v>6132</v>
      </c>
      <c r="G1526" t="s">
        <v>474</v>
      </c>
      <c r="H1526" t="s">
        <v>30</v>
      </c>
      <c r="I1526">
        <v>20</v>
      </c>
      <c r="J1526">
        <v>8</v>
      </c>
      <c r="K1526">
        <v>3</v>
      </c>
      <c r="L1526" t="s">
        <v>243</v>
      </c>
      <c r="M1526">
        <v>766</v>
      </c>
      <c r="N1526">
        <f t="shared" si="69"/>
        <v>0</v>
      </c>
      <c r="O1526">
        <f t="shared" si="70"/>
        <v>0</v>
      </c>
      <c r="P1526">
        <f t="shared" si="71"/>
        <v>0</v>
      </c>
    </row>
    <row r="1527" spans="1:16" x14ac:dyDescent="0.3">
      <c r="A1527">
        <v>1525</v>
      </c>
      <c r="B1527">
        <v>613204</v>
      </c>
      <c r="C1527" t="s">
        <v>445</v>
      </c>
      <c r="D1527" t="s">
        <v>241</v>
      </c>
      <c r="E1527">
        <v>613204</v>
      </c>
      <c r="F1527">
        <v>6132</v>
      </c>
      <c r="G1527" t="s">
        <v>456</v>
      </c>
      <c r="H1527" t="s">
        <v>30</v>
      </c>
      <c r="I1527">
        <v>20</v>
      </c>
      <c r="J1527">
        <v>8</v>
      </c>
      <c r="K1527">
        <v>3</v>
      </c>
      <c r="L1527" t="s">
        <v>243</v>
      </c>
      <c r="M1527">
        <v>488</v>
      </c>
      <c r="N1527">
        <f t="shared" si="69"/>
        <v>0</v>
      </c>
      <c r="O1527">
        <f t="shared" si="70"/>
        <v>0</v>
      </c>
      <c r="P1527">
        <f t="shared" si="71"/>
        <v>0</v>
      </c>
    </row>
    <row r="1528" spans="1:16" x14ac:dyDescent="0.3">
      <c r="A1528">
        <v>1526</v>
      </c>
      <c r="B1528">
        <v>613205</v>
      </c>
      <c r="C1528" t="s">
        <v>445</v>
      </c>
      <c r="D1528" t="s">
        <v>444</v>
      </c>
      <c r="E1528">
        <v>613205</v>
      </c>
      <c r="F1528">
        <v>6132</v>
      </c>
      <c r="G1528" t="s">
        <v>241</v>
      </c>
      <c r="H1528" t="s">
        <v>30</v>
      </c>
      <c r="I1528">
        <v>20</v>
      </c>
      <c r="J1528">
        <v>8</v>
      </c>
      <c r="K1528">
        <v>3</v>
      </c>
      <c r="L1528" t="s">
        <v>243</v>
      </c>
      <c r="M1528">
        <v>172</v>
      </c>
      <c r="N1528">
        <f t="shared" si="69"/>
        <v>0</v>
      </c>
      <c r="O1528">
        <f t="shared" si="70"/>
        <v>0</v>
      </c>
      <c r="P1528">
        <f t="shared" si="71"/>
        <v>0</v>
      </c>
    </row>
    <row r="1529" spans="1:16" x14ac:dyDescent="0.3">
      <c r="A1529">
        <v>1527</v>
      </c>
      <c r="B1529">
        <v>613206</v>
      </c>
      <c r="C1529" t="s">
        <v>445</v>
      </c>
      <c r="D1529" t="s">
        <v>475</v>
      </c>
      <c r="E1529">
        <v>613206</v>
      </c>
      <c r="F1529">
        <v>6132</v>
      </c>
      <c r="G1529" t="s">
        <v>444</v>
      </c>
      <c r="H1529" t="s">
        <v>30</v>
      </c>
      <c r="I1529">
        <v>20</v>
      </c>
      <c r="J1529">
        <v>8</v>
      </c>
      <c r="K1529">
        <v>3</v>
      </c>
      <c r="L1529" t="s">
        <v>243</v>
      </c>
      <c r="M1529">
        <v>863</v>
      </c>
      <c r="N1529">
        <f t="shared" si="69"/>
        <v>0</v>
      </c>
      <c r="O1529">
        <f t="shared" si="70"/>
        <v>0</v>
      </c>
      <c r="P1529">
        <f t="shared" si="71"/>
        <v>0</v>
      </c>
    </row>
    <row r="1530" spans="1:16" x14ac:dyDescent="0.3">
      <c r="A1530">
        <v>1528</v>
      </c>
      <c r="B1530">
        <v>613207</v>
      </c>
      <c r="C1530" t="s">
        <v>445</v>
      </c>
      <c r="D1530" t="s">
        <v>476</v>
      </c>
      <c r="E1530">
        <v>613207</v>
      </c>
      <c r="F1530">
        <v>6132</v>
      </c>
      <c r="G1530" t="s">
        <v>475</v>
      </c>
      <c r="H1530" t="s">
        <v>30</v>
      </c>
      <c r="I1530">
        <v>20</v>
      </c>
      <c r="J1530">
        <v>8</v>
      </c>
      <c r="K1530">
        <v>3</v>
      </c>
      <c r="L1530" t="s">
        <v>243</v>
      </c>
      <c r="M1530">
        <v>3168</v>
      </c>
      <c r="N1530">
        <f t="shared" si="69"/>
        <v>0</v>
      </c>
      <c r="O1530">
        <f t="shared" si="70"/>
        <v>0</v>
      </c>
      <c r="P1530">
        <f t="shared" si="71"/>
        <v>0</v>
      </c>
    </row>
    <row r="1531" spans="1:16" x14ac:dyDescent="0.3">
      <c r="A1531">
        <v>1529</v>
      </c>
      <c r="B1531">
        <v>615301</v>
      </c>
      <c r="C1531" t="s">
        <v>455</v>
      </c>
      <c r="D1531" t="s">
        <v>478</v>
      </c>
      <c r="E1531">
        <v>615301</v>
      </c>
      <c r="F1531">
        <v>6153</v>
      </c>
      <c r="G1531" t="s">
        <v>479</v>
      </c>
      <c r="H1531" t="s">
        <v>10</v>
      </c>
      <c r="I1531">
        <v>20</v>
      </c>
      <c r="J1531">
        <v>8</v>
      </c>
      <c r="K1531">
        <v>3</v>
      </c>
      <c r="L1531" t="s">
        <v>243</v>
      </c>
      <c r="M1531">
        <v>3088</v>
      </c>
      <c r="N1531">
        <f t="shared" si="69"/>
        <v>0</v>
      </c>
      <c r="O1531">
        <f t="shared" si="70"/>
        <v>0</v>
      </c>
      <c r="P1531">
        <f t="shared" si="71"/>
        <v>0</v>
      </c>
    </row>
    <row r="1532" spans="1:16" x14ac:dyDescent="0.3">
      <c r="A1532">
        <v>1530</v>
      </c>
      <c r="B1532">
        <v>615302</v>
      </c>
      <c r="C1532" t="s">
        <v>455</v>
      </c>
      <c r="D1532" t="s">
        <v>480</v>
      </c>
      <c r="E1532">
        <v>615302</v>
      </c>
      <c r="F1532">
        <v>6153</v>
      </c>
      <c r="G1532" t="s">
        <v>478</v>
      </c>
      <c r="H1532" t="s">
        <v>10</v>
      </c>
      <c r="I1532">
        <v>20</v>
      </c>
      <c r="J1532">
        <v>8</v>
      </c>
      <c r="K1532">
        <v>3</v>
      </c>
      <c r="L1532" t="s">
        <v>243</v>
      </c>
      <c r="M1532">
        <v>2894</v>
      </c>
      <c r="N1532">
        <f t="shared" si="69"/>
        <v>0</v>
      </c>
      <c r="O1532">
        <f t="shared" si="70"/>
        <v>0</v>
      </c>
      <c r="P1532">
        <f t="shared" si="71"/>
        <v>0</v>
      </c>
    </row>
    <row r="1533" spans="1:16" x14ac:dyDescent="0.3">
      <c r="A1533">
        <v>1531</v>
      </c>
      <c r="B1533">
        <v>615303</v>
      </c>
      <c r="C1533" t="s">
        <v>455</v>
      </c>
      <c r="D1533" t="s">
        <v>461</v>
      </c>
      <c r="E1533">
        <v>615303</v>
      </c>
      <c r="F1533">
        <v>6153</v>
      </c>
      <c r="G1533" t="s">
        <v>480</v>
      </c>
      <c r="H1533" t="s">
        <v>10</v>
      </c>
      <c r="I1533">
        <v>20</v>
      </c>
      <c r="J1533">
        <v>8</v>
      </c>
      <c r="K1533">
        <v>3</v>
      </c>
      <c r="L1533" t="s">
        <v>243</v>
      </c>
      <c r="M1533">
        <v>1091</v>
      </c>
      <c r="N1533">
        <f t="shared" si="69"/>
        <v>0</v>
      </c>
      <c r="O1533">
        <f t="shared" si="70"/>
        <v>0</v>
      </c>
      <c r="P1533">
        <f t="shared" si="71"/>
        <v>0</v>
      </c>
    </row>
    <row r="1534" spans="1:16" x14ac:dyDescent="0.3">
      <c r="A1534">
        <v>1532</v>
      </c>
      <c r="B1534">
        <v>615304</v>
      </c>
      <c r="C1534" t="s">
        <v>455</v>
      </c>
      <c r="D1534" t="s">
        <v>460</v>
      </c>
      <c r="E1534">
        <v>615304</v>
      </c>
      <c r="F1534">
        <v>6153</v>
      </c>
      <c r="G1534" t="s">
        <v>461</v>
      </c>
      <c r="H1534" t="s">
        <v>10</v>
      </c>
      <c r="I1534">
        <v>20</v>
      </c>
      <c r="J1534">
        <v>8</v>
      </c>
      <c r="K1534">
        <v>3</v>
      </c>
      <c r="L1534" t="s">
        <v>243</v>
      </c>
      <c r="M1534">
        <v>742</v>
      </c>
      <c r="N1534">
        <f t="shared" si="69"/>
        <v>0</v>
      </c>
      <c r="O1534">
        <f t="shared" si="70"/>
        <v>0</v>
      </c>
      <c r="P1534">
        <f t="shared" si="71"/>
        <v>0</v>
      </c>
    </row>
    <row r="1535" spans="1:16" x14ac:dyDescent="0.3">
      <c r="A1535">
        <v>1533</v>
      </c>
      <c r="B1535">
        <v>615305</v>
      </c>
      <c r="C1535" t="s">
        <v>455</v>
      </c>
      <c r="D1535" t="s">
        <v>382</v>
      </c>
      <c r="E1535">
        <v>615305</v>
      </c>
      <c r="F1535">
        <v>6153</v>
      </c>
      <c r="G1535" t="s">
        <v>460</v>
      </c>
      <c r="H1535" t="s">
        <v>10</v>
      </c>
      <c r="I1535">
        <v>20</v>
      </c>
      <c r="J1535">
        <v>8</v>
      </c>
      <c r="K1535">
        <v>3</v>
      </c>
      <c r="L1535" t="s">
        <v>243</v>
      </c>
      <c r="M1535">
        <v>412</v>
      </c>
      <c r="N1535">
        <f t="shared" si="69"/>
        <v>0</v>
      </c>
      <c r="O1535">
        <f t="shared" si="70"/>
        <v>0</v>
      </c>
      <c r="P1535">
        <f t="shared" si="71"/>
        <v>0</v>
      </c>
    </row>
    <row r="1536" spans="1:16" x14ac:dyDescent="0.3">
      <c r="A1536">
        <v>1534</v>
      </c>
      <c r="B1536">
        <v>615306</v>
      </c>
      <c r="C1536" t="s">
        <v>455</v>
      </c>
      <c r="D1536" t="s">
        <v>450</v>
      </c>
      <c r="E1536">
        <v>615306</v>
      </c>
      <c r="F1536">
        <v>6153</v>
      </c>
      <c r="G1536" t="s">
        <v>382</v>
      </c>
      <c r="H1536" t="s">
        <v>10</v>
      </c>
      <c r="I1536">
        <v>20</v>
      </c>
      <c r="J1536">
        <v>8</v>
      </c>
      <c r="K1536">
        <v>3</v>
      </c>
      <c r="L1536" t="s">
        <v>243</v>
      </c>
      <c r="M1536">
        <v>1276</v>
      </c>
      <c r="N1536">
        <f t="shared" si="69"/>
        <v>0</v>
      </c>
      <c r="O1536">
        <f t="shared" si="70"/>
        <v>0</v>
      </c>
      <c r="P1536">
        <f t="shared" si="71"/>
        <v>0</v>
      </c>
    </row>
    <row r="1537" spans="1:16" x14ac:dyDescent="0.3">
      <c r="A1537">
        <v>1535</v>
      </c>
      <c r="B1537">
        <v>615307</v>
      </c>
      <c r="C1537" t="s">
        <v>455</v>
      </c>
      <c r="D1537" t="s">
        <v>457</v>
      </c>
      <c r="E1537">
        <v>615307</v>
      </c>
      <c r="F1537">
        <v>6153</v>
      </c>
      <c r="G1537" t="s">
        <v>450</v>
      </c>
      <c r="H1537" t="s">
        <v>10</v>
      </c>
      <c r="I1537">
        <v>20</v>
      </c>
      <c r="J1537">
        <v>8</v>
      </c>
      <c r="K1537">
        <v>3</v>
      </c>
      <c r="L1537" t="s">
        <v>243</v>
      </c>
      <c r="M1537">
        <v>678</v>
      </c>
      <c r="N1537">
        <f t="shared" si="69"/>
        <v>0</v>
      </c>
      <c r="O1537">
        <f t="shared" si="70"/>
        <v>0</v>
      </c>
      <c r="P1537">
        <f t="shared" si="71"/>
        <v>0</v>
      </c>
    </row>
    <row r="1538" spans="1:16" x14ac:dyDescent="0.3">
      <c r="A1538">
        <v>1536</v>
      </c>
      <c r="B1538">
        <v>615308</v>
      </c>
      <c r="C1538" t="s">
        <v>455</v>
      </c>
      <c r="D1538" t="s">
        <v>445</v>
      </c>
      <c r="E1538">
        <v>615308</v>
      </c>
      <c r="F1538">
        <v>6153</v>
      </c>
      <c r="G1538" t="s">
        <v>457</v>
      </c>
      <c r="H1538" t="s">
        <v>10</v>
      </c>
      <c r="I1538">
        <v>20</v>
      </c>
      <c r="J1538">
        <v>8</v>
      </c>
      <c r="K1538">
        <v>3</v>
      </c>
      <c r="L1538" t="s">
        <v>243</v>
      </c>
      <c r="M1538">
        <v>1241</v>
      </c>
      <c r="N1538">
        <f t="shared" ref="N1538:N1601" si="72">IF(D1538=G1538,1,0)</f>
        <v>0</v>
      </c>
      <c r="O1538">
        <f t="shared" ref="O1538:O1601" si="73">IF(C1538=D1538,1,0)</f>
        <v>0</v>
      </c>
      <c r="P1538">
        <f t="shared" ref="P1538:P1601" si="74">IF(C1538=G1538,1,0)</f>
        <v>0</v>
      </c>
    </row>
    <row r="1539" spans="1:16" x14ac:dyDescent="0.3">
      <c r="A1539">
        <v>1537</v>
      </c>
      <c r="B1539">
        <v>615309</v>
      </c>
      <c r="C1539" t="s">
        <v>455</v>
      </c>
      <c r="D1539" t="s">
        <v>481</v>
      </c>
      <c r="E1539">
        <v>615309</v>
      </c>
      <c r="F1539">
        <v>6153</v>
      </c>
      <c r="G1539" t="s">
        <v>445</v>
      </c>
      <c r="H1539" t="s">
        <v>10</v>
      </c>
      <c r="I1539">
        <v>20</v>
      </c>
      <c r="J1539">
        <v>8</v>
      </c>
      <c r="K1539">
        <v>3</v>
      </c>
      <c r="L1539" t="s">
        <v>243</v>
      </c>
      <c r="M1539">
        <v>987</v>
      </c>
      <c r="N1539">
        <f t="shared" si="72"/>
        <v>0</v>
      </c>
      <c r="O1539">
        <f t="shared" si="73"/>
        <v>0</v>
      </c>
      <c r="P1539">
        <f t="shared" si="74"/>
        <v>0</v>
      </c>
    </row>
    <row r="1540" spans="1:16" x14ac:dyDescent="0.3">
      <c r="A1540">
        <v>1538</v>
      </c>
      <c r="B1540">
        <v>615310</v>
      </c>
      <c r="C1540" t="s">
        <v>455</v>
      </c>
      <c r="D1540" t="s">
        <v>458</v>
      </c>
      <c r="E1540">
        <v>615310</v>
      </c>
      <c r="F1540">
        <v>6153</v>
      </c>
      <c r="G1540" t="s">
        <v>481</v>
      </c>
      <c r="H1540" t="s">
        <v>10</v>
      </c>
      <c r="I1540">
        <v>20</v>
      </c>
      <c r="J1540">
        <v>8</v>
      </c>
      <c r="K1540">
        <v>3</v>
      </c>
      <c r="L1540" t="s">
        <v>243</v>
      </c>
      <c r="M1540">
        <v>710</v>
      </c>
      <c r="N1540">
        <f t="shared" si="72"/>
        <v>0</v>
      </c>
      <c r="O1540">
        <f t="shared" si="73"/>
        <v>0</v>
      </c>
      <c r="P1540">
        <f t="shared" si="74"/>
        <v>0</v>
      </c>
    </row>
    <row r="1541" spans="1:16" x14ac:dyDescent="0.3">
      <c r="A1541">
        <v>1539</v>
      </c>
      <c r="B1541">
        <v>615311</v>
      </c>
      <c r="C1541" t="s">
        <v>455</v>
      </c>
      <c r="D1541" t="s">
        <v>446</v>
      </c>
      <c r="E1541">
        <v>615311</v>
      </c>
      <c r="F1541">
        <v>6153</v>
      </c>
      <c r="G1541" t="s">
        <v>458</v>
      </c>
      <c r="H1541" t="s">
        <v>10</v>
      </c>
      <c r="I1541">
        <v>20</v>
      </c>
      <c r="J1541">
        <v>8</v>
      </c>
      <c r="K1541">
        <v>3</v>
      </c>
      <c r="L1541" t="s">
        <v>243</v>
      </c>
      <c r="M1541">
        <v>1818</v>
      </c>
      <c r="N1541">
        <f t="shared" si="72"/>
        <v>0</v>
      </c>
      <c r="O1541">
        <f t="shared" si="73"/>
        <v>0</v>
      </c>
      <c r="P1541">
        <f t="shared" si="74"/>
        <v>0</v>
      </c>
    </row>
    <row r="1542" spans="1:16" x14ac:dyDescent="0.3">
      <c r="A1542">
        <v>1540</v>
      </c>
      <c r="B1542">
        <v>615312</v>
      </c>
      <c r="C1542" t="s">
        <v>455</v>
      </c>
      <c r="D1542" t="s">
        <v>462</v>
      </c>
      <c r="E1542">
        <v>615312</v>
      </c>
      <c r="F1542">
        <v>6153</v>
      </c>
      <c r="G1542" t="s">
        <v>446</v>
      </c>
      <c r="H1542" t="s">
        <v>10</v>
      </c>
      <c r="I1542">
        <v>20</v>
      </c>
      <c r="J1542">
        <v>8</v>
      </c>
      <c r="K1542">
        <v>3</v>
      </c>
      <c r="L1542" t="s">
        <v>243</v>
      </c>
      <c r="M1542">
        <v>1081</v>
      </c>
      <c r="N1542">
        <f t="shared" si="72"/>
        <v>0</v>
      </c>
      <c r="O1542">
        <f t="shared" si="73"/>
        <v>0</v>
      </c>
      <c r="P1542">
        <f t="shared" si="74"/>
        <v>0</v>
      </c>
    </row>
    <row r="1543" spans="1:16" x14ac:dyDescent="0.3">
      <c r="A1543">
        <v>1541</v>
      </c>
      <c r="B1543">
        <v>615313</v>
      </c>
      <c r="C1543" t="s">
        <v>455</v>
      </c>
      <c r="D1543" t="s">
        <v>482</v>
      </c>
      <c r="E1543">
        <v>615313</v>
      </c>
      <c r="F1543">
        <v>6153</v>
      </c>
      <c r="G1543" t="s">
        <v>462</v>
      </c>
      <c r="H1543" t="s">
        <v>10</v>
      </c>
      <c r="I1543">
        <v>20</v>
      </c>
      <c r="J1543">
        <v>8</v>
      </c>
      <c r="K1543">
        <v>3</v>
      </c>
      <c r="L1543" t="s">
        <v>243</v>
      </c>
      <c r="M1543">
        <v>542</v>
      </c>
      <c r="N1543">
        <f t="shared" si="72"/>
        <v>0</v>
      </c>
      <c r="O1543">
        <f t="shared" si="73"/>
        <v>0</v>
      </c>
      <c r="P1543">
        <f t="shared" si="74"/>
        <v>0</v>
      </c>
    </row>
    <row r="1544" spans="1:16" x14ac:dyDescent="0.3">
      <c r="A1544">
        <v>1542</v>
      </c>
      <c r="B1544">
        <v>615314</v>
      </c>
      <c r="C1544" t="s">
        <v>455</v>
      </c>
      <c r="D1544" t="s">
        <v>476</v>
      </c>
      <c r="E1544">
        <v>615314</v>
      </c>
      <c r="F1544">
        <v>6153</v>
      </c>
      <c r="G1544" t="s">
        <v>482</v>
      </c>
      <c r="H1544" t="s">
        <v>10</v>
      </c>
      <c r="I1544">
        <v>20</v>
      </c>
      <c r="J1544">
        <v>8</v>
      </c>
      <c r="K1544">
        <v>3</v>
      </c>
      <c r="L1544" t="s">
        <v>243</v>
      </c>
      <c r="M1544">
        <v>1955</v>
      </c>
      <c r="N1544">
        <f t="shared" si="72"/>
        <v>0</v>
      </c>
      <c r="O1544">
        <f t="shared" si="73"/>
        <v>0</v>
      </c>
      <c r="P1544">
        <f t="shared" si="74"/>
        <v>0</v>
      </c>
    </row>
    <row r="1545" spans="1:16" x14ac:dyDescent="0.3">
      <c r="A1545">
        <v>1543</v>
      </c>
      <c r="B1545">
        <v>615315</v>
      </c>
      <c r="C1545" t="s">
        <v>455</v>
      </c>
      <c r="D1545" t="s">
        <v>483</v>
      </c>
      <c r="E1545">
        <v>615315</v>
      </c>
      <c r="F1545">
        <v>6153</v>
      </c>
      <c r="G1545" t="s">
        <v>476</v>
      </c>
      <c r="H1545" t="s">
        <v>10</v>
      </c>
      <c r="I1545">
        <v>20</v>
      </c>
      <c r="J1545">
        <v>8</v>
      </c>
      <c r="K1545">
        <v>3</v>
      </c>
      <c r="L1545" t="s">
        <v>243</v>
      </c>
      <c r="M1545">
        <v>621</v>
      </c>
      <c r="N1545">
        <f t="shared" si="72"/>
        <v>0</v>
      </c>
      <c r="O1545">
        <f t="shared" si="73"/>
        <v>0</v>
      </c>
      <c r="P1545">
        <f t="shared" si="74"/>
        <v>0</v>
      </c>
    </row>
    <row r="1546" spans="1:16" x14ac:dyDescent="0.3">
      <c r="A1546">
        <v>1544</v>
      </c>
      <c r="B1546">
        <v>615316</v>
      </c>
      <c r="C1546" t="s">
        <v>455</v>
      </c>
      <c r="D1546" t="s">
        <v>484</v>
      </c>
      <c r="E1546">
        <v>615316</v>
      </c>
      <c r="F1546">
        <v>6153</v>
      </c>
      <c r="G1546" t="s">
        <v>483</v>
      </c>
      <c r="H1546" t="s">
        <v>10</v>
      </c>
      <c r="I1546">
        <v>20</v>
      </c>
      <c r="J1546">
        <v>8</v>
      </c>
      <c r="K1546">
        <v>3</v>
      </c>
      <c r="L1546" t="s">
        <v>243</v>
      </c>
      <c r="M1546">
        <v>1299</v>
      </c>
      <c r="N1546">
        <f t="shared" si="72"/>
        <v>0</v>
      </c>
      <c r="O1546">
        <f t="shared" si="73"/>
        <v>0</v>
      </c>
      <c r="P1546">
        <f t="shared" si="74"/>
        <v>0</v>
      </c>
    </row>
    <row r="1547" spans="1:16" x14ac:dyDescent="0.3">
      <c r="A1547">
        <v>1545</v>
      </c>
      <c r="B1547">
        <v>615401</v>
      </c>
      <c r="C1547" t="s">
        <v>455</v>
      </c>
      <c r="D1547" t="s">
        <v>483</v>
      </c>
      <c r="E1547">
        <v>615401</v>
      </c>
      <c r="F1547">
        <v>6154</v>
      </c>
      <c r="G1547" t="s">
        <v>484</v>
      </c>
      <c r="H1547" t="s">
        <v>15</v>
      </c>
      <c r="I1547">
        <v>20</v>
      </c>
      <c r="J1547">
        <v>8</v>
      </c>
      <c r="K1547">
        <v>3</v>
      </c>
      <c r="L1547" t="s">
        <v>243</v>
      </c>
      <c r="M1547">
        <v>1298</v>
      </c>
      <c r="N1547">
        <f t="shared" si="72"/>
        <v>0</v>
      </c>
      <c r="O1547">
        <f t="shared" si="73"/>
        <v>0</v>
      </c>
      <c r="P1547">
        <f t="shared" si="74"/>
        <v>0</v>
      </c>
    </row>
    <row r="1548" spans="1:16" x14ac:dyDescent="0.3">
      <c r="A1548">
        <v>1546</v>
      </c>
      <c r="B1548">
        <v>615402</v>
      </c>
      <c r="C1548" t="s">
        <v>455</v>
      </c>
      <c r="D1548" t="s">
        <v>476</v>
      </c>
      <c r="E1548">
        <v>615402</v>
      </c>
      <c r="F1548">
        <v>6154</v>
      </c>
      <c r="G1548" t="s">
        <v>483</v>
      </c>
      <c r="H1548" t="s">
        <v>15</v>
      </c>
      <c r="I1548">
        <v>20</v>
      </c>
      <c r="J1548">
        <v>8</v>
      </c>
      <c r="K1548">
        <v>3</v>
      </c>
      <c r="L1548" t="s">
        <v>243</v>
      </c>
      <c r="M1548">
        <v>793</v>
      </c>
      <c r="N1548">
        <f t="shared" si="72"/>
        <v>0</v>
      </c>
      <c r="O1548">
        <f t="shared" si="73"/>
        <v>0</v>
      </c>
      <c r="P1548">
        <f t="shared" si="74"/>
        <v>0</v>
      </c>
    </row>
    <row r="1549" spans="1:16" x14ac:dyDescent="0.3">
      <c r="A1549">
        <v>1547</v>
      </c>
      <c r="B1549">
        <v>615403</v>
      </c>
      <c r="C1549" t="s">
        <v>455</v>
      </c>
      <c r="D1549" t="s">
        <v>482</v>
      </c>
      <c r="E1549">
        <v>615403</v>
      </c>
      <c r="F1549">
        <v>6154</v>
      </c>
      <c r="G1549" t="s">
        <v>476</v>
      </c>
      <c r="H1549" t="s">
        <v>15</v>
      </c>
      <c r="I1549">
        <v>20</v>
      </c>
      <c r="J1549">
        <v>8</v>
      </c>
      <c r="K1549">
        <v>3</v>
      </c>
      <c r="L1549" t="s">
        <v>243</v>
      </c>
      <c r="M1549">
        <v>1790</v>
      </c>
      <c r="N1549">
        <f t="shared" si="72"/>
        <v>0</v>
      </c>
      <c r="O1549">
        <f t="shared" si="73"/>
        <v>0</v>
      </c>
      <c r="P1549">
        <f t="shared" si="74"/>
        <v>0</v>
      </c>
    </row>
    <row r="1550" spans="1:16" x14ac:dyDescent="0.3">
      <c r="A1550">
        <v>1548</v>
      </c>
      <c r="B1550">
        <v>615404</v>
      </c>
      <c r="C1550" t="s">
        <v>455</v>
      </c>
      <c r="D1550" t="s">
        <v>462</v>
      </c>
      <c r="E1550">
        <v>615404</v>
      </c>
      <c r="F1550">
        <v>6154</v>
      </c>
      <c r="G1550" t="s">
        <v>482</v>
      </c>
      <c r="H1550" t="s">
        <v>15</v>
      </c>
      <c r="I1550">
        <v>20</v>
      </c>
      <c r="J1550">
        <v>8</v>
      </c>
      <c r="K1550">
        <v>3</v>
      </c>
      <c r="L1550" t="s">
        <v>243</v>
      </c>
      <c r="M1550">
        <v>534</v>
      </c>
      <c r="N1550">
        <f t="shared" si="72"/>
        <v>0</v>
      </c>
      <c r="O1550">
        <f t="shared" si="73"/>
        <v>0</v>
      </c>
      <c r="P1550">
        <f t="shared" si="74"/>
        <v>0</v>
      </c>
    </row>
    <row r="1551" spans="1:16" x14ac:dyDescent="0.3">
      <c r="A1551">
        <v>1549</v>
      </c>
      <c r="B1551">
        <v>615405</v>
      </c>
      <c r="C1551" t="s">
        <v>455</v>
      </c>
      <c r="D1551" t="s">
        <v>446</v>
      </c>
      <c r="E1551">
        <v>615405</v>
      </c>
      <c r="F1551">
        <v>6154</v>
      </c>
      <c r="G1551" t="s">
        <v>462</v>
      </c>
      <c r="H1551" t="s">
        <v>15</v>
      </c>
      <c r="I1551">
        <v>20</v>
      </c>
      <c r="J1551">
        <v>8</v>
      </c>
      <c r="K1551">
        <v>3</v>
      </c>
      <c r="L1551" t="s">
        <v>243</v>
      </c>
      <c r="M1551">
        <v>1084</v>
      </c>
      <c r="N1551">
        <f t="shared" si="72"/>
        <v>0</v>
      </c>
      <c r="O1551">
        <f t="shared" si="73"/>
        <v>0</v>
      </c>
      <c r="P1551">
        <f t="shared" si="74"/>
        <v>0</v>
      </c>
    </row>
    <row r="1552" spans="1:16" x14ac:dyDescent="0.3">
      <c r="A1552">
        <v>1550</v>
      </c>
      <c r="B1552">
        <v>615406</v>
      </c>
      <c r="C1552" t="s">
        <v>455</v>
      </c>
      <c r="D1552" t="s">
        <v>458</v>
      </c>
      <c r="E1552">
        <v>615406</v>
      </c>
      <c r="F1552">
        <v>6154</v>
      </c>
      <c r="G1552" t="s">
        <v>446</v>
      </c>
      <c r="H1552" t="s">
        <v>15</v>
      </c>
      <c r="I1552">
        <v>20</v>
      </c>
      <c r="J1552">
        <v>8</v>
      </c>
      <c r="K1552">
        <v>3</v>
      </c>
      <c r="L1552" t="s">
        <v>243</v>
      </c>
      <c r="M1552">
        <v>1825</v>
      </c>
      <c r="N1552">
        <f t="shared" si="72"/>
        <v>0</v>
      </c>
      <c r="O1552">
        <f t="shared" si="73"/>
        <v>0</v>
      </c>
      <c r="P1552">
        <f t="shared" si="74"/>
        <v>0</v>
      </c>
    </row>
    <row r="1553" spans="1:16" x14ac:dyDescent="0.3">
      <c r="A1553">
        <v>1551</v>
      </c>
      <c r="B1553">
        <v>615407</v>
      </c>
      <c r="C1553" t="s">
        <v>455</v>
      </c>
      <c r="D1553" t="s">
        <v>481</v>
      </c>
      <c r="E1553">
        <v>615407</v>
      </c>
      <c r="F1553">
        <v>6154</v>
      </c>
      <c r="G1553" t="s">
        <v>458</v>
      </c>
      <c r="H1553" t="s">
        <v>15</v>
      </c>
      <c r="I1553">
        <v>20</v>
      </c>
      <c r="J1553">
        <v>8</v>
      </c>
      <c r="K1553">
        <v>3</v>
      </c>
      <c r="L1553" t="s">
        <v>243</v>
      </c>
      <c r="M1553">
        <v>717</v>
      </c>
      <c r="N1553">
        <f t="shared" si="72"/>
        <v>0</v>
      </c>
      <c r="O1553">
        <f t="shared" si="73"/>
        <v>0</v>
      </c>
      <c r="P1553">
        <f t="shared" si="74"/>
        <v>0</v>
      </c>
    </row>
    <row r="1554" spans="1:16" x14ac:dyDescent="0.3">
      <c r="A1554">
        <v>1552</v>
      </c>
      <c r="B1554">
        <v>615408</v>
      </c>
      <c r="C1554" t="s">
        <v>455</v>
      </c>
      <c r="D1554" t="s">
        <v>445</v>
      </c>
      <c r="E1554">
        <v>615408</v>
      </c>
      <c r="F1554">
        <v>6154</v>
      </c>
      <c r="G1554" t="s">
        <v>481</v>
      </c>
      <c r="H1554" t="s">
        <v>15</v>
      </c>
      <c r="I1554">
        <v>20</v>
      </c>
      <c r="J1554">
        <v>8</v>
      </c>
      <c r="K1554">
        <v>3</v>
      </c>
      <c r="L1554" t="s">
        <v>243</v>
      </c>
      <c r="M1554">
        <v>1025</v>
      </c>
      <c r="N1554">
        <f t="shared" si="72"/>
        <v>0</v>
      </c>
      <c r="O1554">
        <f t="shared" si="73"/>
        <v>0</v>
      </c>
      <c r="P1554">
        <f t="shared" si="74"/>
        <v>0</v>
      </c>
    </row>
    <row r="1555" spans="1:16" x14ac:dyDescent="0.3">
      <c r="A1555">
        <v>1553</v>
      </c>
      <c r="B1555">
        <v>615409</v>
      </c>
      <c r="C1555" t="s">
        <v>455</v>
      </c>
      <c r="D1555" t="s">
        <v>457</v>
      </c>
      <c r="E1555">
        <v>615409</v>
      </c>
      <c r="F1555">
        <v>6154</v>
      </c>
      <c r="G1555" t="s">
        <v>445</v>
      </c>
      <c r="H1555" t="s">
        <v>15</v>
      </c>
      <c r="I1555">
        <v>20</v>
      </c>
      <c r="J1555">
        <v>8</v>
      </c>
      <c r="K1555">
        <v>3</v>
      </c>
      <c r="L1555" t="s">
        <v>243</v>
      </c>
      <c r="M1555">
        <v>1211</v>
      </c>
      <c r="N1555">
        <f t="shared" si="72"/>
        <v>0</v>
      </c>
      <c r="O1555">
        <f t="shared" si="73"/>
        <v>0</v>
      </c>
      <c r="P1555">
        <f t="shared" si="74"/>
        <v>0</v>
      </c>
    </row>
    <row r="1556" spans="1:16" x14ac:dyDescent="0.3">
      <c r="A1556">
        <v>1554</v>
      </c>
      <c r="B1556">
        <v>615410</v>
      </c>
      <c r="C1556" t="s">
        <v>455</v>
      </c>
      <c r="D1556" t="s">
        <v>450</v>
      </c>
      <c r="E1556">
        <v>615410</v>
      </c>
      <c r="F1556">
        <v>6154</v>
      </c>
      <c r="G1556" t="s">
        <v>457</v>
      </c>
      <c r="H1556" t="s">
        <v>15</v>
      </c>
      <c r="I1556">
        <v>20</v>
      </c>
      <c r="J1556">
        <v>8</v>
      </c>
      <c r="K1556">
        <v>3</v>
      </c>
      <c r="L1556" t="s">
        <v>243</v>
      </c>
      <c r="M1556">
        <v>669</v>
      </c>
      <c r="N1556">
        <f t="shared" si="72"/>
        <v>0</v>
      </c>
      <c r="O1556">
        <f t="shared" si="73"/>
        <v>0</v>
      </c>
      <c r="P1556">
        <f t="shared" si="74"/>
        <v>0</v>
      </c>
    </row>
    <row r="1557" spans="1:16" x14ac:dyDescent="0.3">
      <c r="A1557">
        <v>1555</v>
      </c>
      <c r="B1557">
        <v>615411</v>
      </c>
      <c r="C1557" t="s">
        <v>455</v>
      </c>
      <c r="D1557" t="s">
        <v>382</v>
      </c>
      <c r="E1557">
        <v>615411</v>
      </c>
      <c r="F1557">
        <v>6154</v>
      </c>
      <c r="G1557" t="s">
        <v>450</v>
      </c>
      <c r="H1557" t="s">
        <v>15</v>
      </c>
      <c r="I1557">
        <v>20</v>
      </c>
      <c r="J1557">
        <v>8</v>
      </c>
      <c r="K1557">
        <v>3</v>
      </c>
      <c r="L1557" t="s">
        <v>243</v>
      </c>
      <c r="M1557">
        <v>1276</v>
      </c>
      <c r="N1557">
        <f t="shared" si="72"/>
        <v>0</v>
      </c>
      <c r="O1557">
        <f t="shared" si="73"/>
        <v>0</v>
      </c>
      <c r="P1557">
        <f t="shared" si="74"/>
        <v>0</v>
      </c>
    </row>
    <row r="1558" spans="1:16" x14ac:dyDescent="0.3">
      <c r="A1558">
        <v>1556</v>
      </c>
      <c r="B1558">
        <v>615412</v>
      </c>
      <c r="C1558" t="s">
        <v>455</v>
      </c>
      <c r="D1558" t="s">
        <v>460</v>
      </c>
      <c r="E1558">
        <v>615412</v>
      </c>
      <c r="F1558">
        <v>6154</v>
      </c>
      <c r="G1558" t="s">
        <v>382</v>
      </c>
      <c r="H1558" t="s">
        <v>15</v>
      </c>
      <c r="I1558">
        <v>20</v>
      </c>
      <c r="J1558">
        <v>8</v>
      </c>
      <c r="K1558">
        <v>3</v>
      </c>
      <c r="L1558" t="s">
        <v>243</v>
      </c>
      <c r="M1558">
        <v>410</v>
      </c>
      <c r="N1558">
        <f t="shared" si="72"/>
        <v>0</v>
      </c>
      <c r="O1558">
        <f t="shared" si="73"/>
        <v>0</v>
      </c>
      <c r="P1558">
        <f t="shared" si="74"/>
        <v>0</v>
      </c>
    </row>
    <row r="1559" spans="1:16" x14ac:dyDescent="0.3">
      <c r="A1559">
        <v>1557</v>
      </c>
      <c r="B1559">
        <v>615413</v>
      </c>
      <c r="C1559" t="s">
        <v>455</v>
      </c>
      <c r="D1559" t="s">
        <v>461</v>
      </c>
      <c r="E1559">
        <v>615413</v>
      </c>
      <c r="F1559">
        <v>6154</v>
      </c>
      <c r="G1559" t="s">
        <v>460</v>
      </c>
      <c r="H1559" t="s">
        <v>15</v>
      </c>
      <c r="I1559">
        <v>20</v>
      </c>
      <c r="J1559">
        <v>8</v>
      </c>
      <c r="K1559">
        <v>3</v>
      </c>
      <c r="L1559" t="s">
        <v>243</v>
      </c>
      <c r="M1559">
        <v>739</v>
      </c>
      <c r="N1559">
        <f t="shared" si="72"/>
        <v>0</v>
      </c>
      <c r="O1559">
        <f t="shared" si="73"/>
        <v>0</v>
      </c>
      <c r="P1559">
        <f t="shared" si="74"/>
        <v>0</v>
      </c>
    </row>
    <row r="1560" spans="1:16" x14ac:dyDescent="0.3">
      <c r="A1560">
        <v>1558</v>
      </c>
      <c r="B1560">
        <v>615414</v>
      </c>
      <c r="C1560" t="s">
        <v>455</v>
      </c>
      <c r="D1560" t="s">
        <v>480</v>
      </c>
      <c r="E1560">
        <v>615414</v>
      </c>
      <c r="F1560">
        <v>6154</v>
      </c>
      <c r="G1560" t="s">
        <v>461</v>
      </c>
      <c r="H1560" t="s">
        <v>15</v>
      </c>
      <c r="I1560">
        <v>20</v>
      </c>
      <c r="J1560">
        <v>8</v>
      </c>
      <c r="K1560">
        <v>3</v>
      </c>
      <c r="L1560" t="s">
        <v>243</v>
      </c>
      <c r="M1560">
        <v>1094</v>
      </c>
      <c r="N1560">
        <f t="shared" si="72"/>
        <v>0</v>
      </c>
      <c r="O1560">
        <f t="shared" si="73"/>
        <v>0</v>
      </c>
      <c r="P1560">
        <f t="shared" si="74"/>
        <v>0</v>
      </c>
    </row>
    <row r="1561" spans="1:16" x14ac:dyDescent="0.3">
      <c r="A1561">
        <v>1559</v>
      </c>
      <c r="B1561">
        <v>615415</v>
      </c>
      <c r="C1561" t="s">
        <v>455</v>
      </c>
      <c r="D1561" t="s">
        <v>478</v>
      </c>
      <c r="E1561">
        <v>615415</v>
      </c>
      <c r="F1561">
        <v>6154</v>
      </c>
      <c r="G1561" t="s">
        <v>480</v>
      </c>
      <c r="H1561" t="s">
        <v>15</v>
      </c>
      <c r="I1561">
        <v>20</v>
      </c>
      <c r="J1561">
        <v>8</v>
      </c>
      <c r="K1561">
        <v>3</v>
      </c>
      <c r="L1561" t="s">
        <v>243</v>
      </c>
      <c r="M1561">
        <v>2877</v>
      </c>
      <c r="N1561">
        <f t="shared" si="72"/>
        <v>0</v>
      </c>
      <c r="O1561">
        <f t="shared" si="73"/>
        <v>0</v>
      </c>
      <c r="P1561">
        <f t="shared" si="74"/>
        <v>0</v>
      </c>
    </row>
    <row r="1562" spans="1:16" x14ac:dyDescent="0.3">
      <c r="A1562">
        <v>1560</v>
      </c>
      <c r="B1562">
        <v>615416</v>
      </c>
      <c r="C1562" t="s">
        <v>455</v>
      </c>
      <c r="D1562" t="s">
        <v>479</v>
      </c>
      <c r="E1562">
        <v>615416</v>
      </c>
      <c r="F1562">
        <v>6154</v>
      </c>
      <c r="G1562" t="s">
        <v>478</v>
      </c>
      <c r="H1562" t="s">
        <v>15</v>
      </c>
      <c r="I1562">
        <v>20</v>
      </c>
      <c r="J1562">
        <v>8</v>
      </c>
      <c r="K1562">
        <v>3</v>
      </c>
      <c r="L1562" t="s">
        <v>243</v>
      </c>
      <c r="M1562">
        <v>3085</v>
      </c>
      <c r="N1562">
        <f t="shared" si="72"/>
        <v>0</v>
      </c>
      <c r="O1562">
        <f t="shared" si="73"/>
        <v>0</v>
      </c>
      <c r="P1562">
        <f t="shared" si="74"/>
        <v>0</v>
      </c>
    </row>
    <row r="1563" spans="1:16" x14ac:dyDescent="0.3">
      <c r="A1563">
        <v>1561</v>
      </c>
      <c r="B1563">
        <v>616301</v>
      </c>
      <c r="C1563" t="s">
        <v>482</v>
      </c>
      <c r="D1563" t="s">
        <v>455</v>
      </c>
      <c r="E1563">
        <v>616301</v>
      </c>
      <c r="F1563">
        <v>6163</v>
      </c>
      <c r="G1563" t="s">
        <v>485</v>
      </c>
      <c r="H1563" t="s">
        <v>10</v>
      </c>
      <c r="I1563">
        <v>15</v>
      </c>
      <c r="J1563">
        <v>8</v>
      </c>
      <c r="K1563">
        <v>4</v>
      </c>
      <c r="L1563" t="s">
        <v>243</v>
      </c>
      <c r="M1563">
        <v>418</v>
      </c>
      <c r="N1563">
        <f t="shared" si="72"/>
        <v>0</v>
      </c>
      <c r="O1563">
        <f t="shared" si="73"/>
        <v>0</v>
      </c>
      <c r="P1563">
        <f t="shared" si="74"/>
        <v>0</v>
      </c>
    </row>
    <row r="1564" spans="1:16" x14ac:dyDescent="0.3">
      <c r="A1564">
        <v>1562</v>
      </c>
      <c r="B1564">
        <v>616401</v>
      </c>
      <c r="C1564" t="s">
        <v>482</v>
      </c>
      <c r="D1564" t="s">
        <v>485</v>
      </c>
      <c r="E1564">
        <v>616401</v>
      </c>
      <c r="F1564">
        <v>6164</v>
      </c>
      <c r="G1564" t="s">
        <v>455</v>
      </c>
      <c r="H1564" t="s">
        <v>15</v>
      </c>
      <c r="I1564">
        <v>15</v>
      </c>
      <c r="J1564">
        <v>8</v>
      </c>
      <c r="K1564">
        <v>4</v>
      </c>
      <c r="L1564" t="s">
        <v>243</v>
      </c>
      <c r="M1564">
        <v>418</v>
      </c>
      <c r="N1564">
        <f t="shared" si="72"/>
        <v>0</v>
      </c>
      <c r="O1564">
        <f t="shared" si="73"/>
        <v>0</v>
      </c>
      <c r="P1564">
        <f t="shared" si="74"/>
        <v>0</v>
      </c>
    </row>
    <row r="1565" spans="1:16" x14ac:dyDescent="0.3">
      <c r="A1565">
        <v>1563</v>
      </c>
      <c r="B1565">
        <v>617301</v>
      </c>
      <c r="C1565" t="s">
        <v>486</v>
      </c>
      <c r="D1565" t="s">
        <v>485</v>
      </c>
      <c r="E1565">
        <v>617301</v>
      </c>
      <c r="F1565">
        <v>6173</v>
      </c>
      <c r="G1565" t="s">
        <v>467</v>
      </c>
      <c r="H1565" t="s">
        <v>10</v>
      </c>
      <c r="I1565">
        <v>15</v>
      </c>
      <c r="J1565">
        <v>8</v>
      </c>
      <c r="K1565">
        <v>4</v>
      </c>
      <c r="L1565" t="s">
        <v>243</v>
      </c>
      <c r="M1565">
        <v>538</v>
      </c>
      <c r="N1565">
        <f t="shared" si="72"/>
        <v>0</v>
      </c>
      <c r="O1565">
        <f t="shared" si="73"/>
        <v>0</v>
      </c>
      <c r="P1565">
        <f t="shared" si="74"/>
        <v>0</v>
      </c>
    </row>
    <row r="1566" spans="1:16" x14ac:dyDescent="0.3">
      <c r="A1566">
        <v>1564</v>
      </c>
      <c r="B1566">
        <v>617401</v>
      </c>
      <c r="C1566" t="s">
        <v>486</v>
      </c>
      <c r="D1566" t="s">
        <v>467</v>
      </c>
      <c r="E1566">
        <v>617401</v>
      </c>
      <c r="F1566">
        <v>6174</v>
      </c>
      <c r="G1566" t="s">
        <v>485</v>
      </c>
      <c r="H1566" t="s">
        <v>15</v>
      </c>
      <c r="I1566">
        <v>15</v>
      </c>
      <c r="J1566">
        <v>8</v>
      </c>
      <c r="K1566">
        <v>4</v>
      </c>
      <c r="L1566" t="s">
        <v>243</v>
      </c>
      <c r="M1566">
        <v>541</v>
      </c>
      <c r="N1566">
        <f t="shared" si="72"/>
        <v>0</v>
      </c>
      <c r="O1566">
        <f t="shared" si="73"/>
        <v>0</v>
      </c>
      <c r="P1566">
        <f t="shared" si="74"/>
        <v>0</v>
      </c>
    </row>
    <row r="1567" spans="1:16" x14ac:dyDescent="0.3">
      <c r="A1567">
        <v>1565</v>
      </c>
      <c r="B1567">
        <v>619301</v>
      </c>
      <c r="C1567" t="s">
        <v>464</v>
      </c>
      <c r="D1567" t="s">
        <v>449</v>
      </c>
      <c r="E1567">
        <v>619301</v>
      </c>
      <c r="F1567">
        <v>6193</v>
      </c>
      <c r="G1567" t="s">
        <v>452</v>
      </c>
      <c r="H1567" t="s">
        <v>10</v>
      </c>
      <c r="I1567">
        <v>15</v>
      </c>
      <c r="J1567">
        <v>8</v>
      </c>
      <c r="K1567">
        <v>4</v>
      </c>
      <c r="L1567" t="s">
        <v>243</v>
      </c>
      <c r="M1567">
        <v>2030</v>
      </c>
      <c r="N1567">
        <f t="shared" si="72"/>
        <v>0</v>
      </c>
      <c r="O1567">
        <f t="shared" si="73"/>
        <v>0</v>
      </c>
      <c r="P1567">
        <f t="shared" si="74"/>
        <v>0</v>
      </c>
    </row>
    <row r="1568" spans="1:16" x14ac:dyDescent="0.3">
      <c r="A1568">
        <v>1566</v>
      </c>
      <c r="B1568">
        <v>619302</v>
      </c>
      <c r="C1568" t="s">
        <v>464</v>
      </c>
      <c r="D1568" t="s">
        <v>457</v>
      </c>
      <c r="E1568">
        <v>619302</v>
      </c>
      <c r="F1568">
        <v>6193</v>
      </c>
      <c r="G1568" t="s">
        <v>449</v>
      </c>
      <c r="H1568" t="s">
        <v>10</v>
      </c>
      <c r="I1568">
        <v>15</v>
      </c>
      <c r="J1568">
        <v>8</v>
      </c>
      <c r="K1568">
        <v>4</v>
      </c>
      <c r="L1568" t="s">
        <v>243</v>
      </c>
      <c r="M1568">
        <v>708</v>
      </c>
      <c r="N1568">
        <f t="shared" si="72"/>
        <v>0</v>
      </c>
      <c r="O1568">
        <f t="shared" si="73"/>
        <v>0</v>
      </c>
      <c r="P1568">
        <f t="shared" si="74"/>
        <v>0</v>
      </c>
    </row>
    <row r="1569" spans="1:16" x14ac:dyDescent="0.3">
      <c r="A1569">
        <v>1567</v>
      </c>
      <c r="B1569">
        <v>619401</v>
      </c>
      <c r="C1569" t="s">
        <v>464</v>
      </c>
      <c r="D1569" t="s">
        <v>449</v>
      </c>
      <c r="E1569">
        <v>619401</v>
      </c>
      <c r="F1569">
        <v>6194</v>
      </c>
      <c r="G1569" t="s">
        <v>457</v>
      </c>
      <c r="H1569" t="s">
        <v>15</v>
      </c>
      <c r="I1569">
        <v>15</v>
      </c>
      <c r="J1569">
        <v>8</v>
      </c>
      <c r="K1569">
        <v>4</v>
      </c>
      <c r="L1569" t="s">
        <v>243</v>
      </c>
      <c r="M1569">
        <v>698</v>
      </c>
      <c r="N1569">
        <f t="shared" si="72"/>
        <v>0</v>
      </c>
      <c r="O1569">
        <f t="shared" si="73"/>
        <v>0</v>
      </c>
      <c r="P1569">
        <f t="shared" si="74"/>
        <v>0</v>
      </c>
    </row>
    <row r="1570" spans="1:16" x14ac:dyDescent="0.3">
      <c r="A1570">
        <v>1568</v>
      </c>
      <c r="B1570">
        <v>619402</v>
      </c>
      <c r="C1570" t="s">
        <v>464</v>
      </c>
      <c r="D1570" t="s">
        <v>452</v>
      </c>
      <c r="E1570">
        <v>619402</v>
      </c>
      <c r="F1570">
        <v>6194</v>
      </c>
      <c r="G1570" t="s">
        <v>449</v>
      </c>
      <c r="H1570" t="s">
        <v>15</v>
      </c>
      <c r="I1570">
        <v>15</v>
      </c>
      <c r="J1570">
        <v>8</v>
      </c>
      <c r="K1570">
        <v>4</v>
      </c>
      <c r="L1570" t="s">
        <v>243</v>
      </c>
      <c r="M1570">
        <v>2041</v>
      </c>
      <c r="N1570">
        <f t="shared" si="72"/>
        <v>0</v>
      </c>
      <c r="O1570">
        <f t="shared" si="73"/>
        <v>0</v>
      </c>
      <c r="P1570">
        <f t="shared" si="74"/>
        <v>0</v>
      </c>
    </row>
    <row r="1571" spans="1:16" x14ac:dyDescent="0.3">
      <c r="A1571">
        <v>1569</v>
      </c>
      <c r="B1571">
        <v>620301</v>
      </c>
      <c r="C1571" t="s">
        <v>473</v>
      </c>
      <c r="D1571" t="s">
        <v>457</v>
      </c>
      <c r="E1571">
        <v>620301</v>
      </c>
      <c r="F1571">
        <v>6203</v>
      </c>
      <c r="G1571" t="s">
        <v>449</v>
      </c>
      <c r="H1571" t="s">
        <v>10</v>
      </c>
      <c r="I1571">
        <v>15</v>
      </c>
      <c r="J1571">
        <v>8</v>
      </c>
      <c r="K1571">
        <v>4</v>
      </c>
      <c r="L1571" t="s">
        <v>243</v>
      </c>
      <c r="M1571">
        <v>803</v>
      </c>
      <c r="N1571">
        <f t="shared" si="72"/>
        <v>0</v>
      </c>
      <c r="O1571">
        <f t="shared" si="73"/>
        <v>0</v>
      </c>
      <c r="P1571">
        <f t="shared" si="74"/>
        <v>0</v>
      </c>
    </row>
    <row r="1572" spans="1:16" x14ac:dyDescent="0.3">
      <c r="A1572">
        <v>1570</v>
      </c>
      <c r="B1572">
        <v>620302</v>
      </c>
      <c r="C1572" t="s">
        <v>473</v>
      </c>
      <c r="D1572" t="s">
        <v>465</v>
      </c>
      <c r="E1572">
        <v>620302</v>
      </c>
      <c r="F1572">
        <v>6203</v>
      </c>
      <c r="G1572" t="s">
        <v>457</v>
      </c>
      <c r="H1572" t="s">
        <v>10</v>
      </c>
      <c r="I1572">
        <v>15</v>
      </c>
      <c r="J1572">
        <v>8</v>
      </c>
      <c r="K1572">
        <v>4</v>
      </c>
      <c r="L1572" t="s">
        <v>243</v>
      </c>
      <c r="M1572">
        <v>855</v>
      </c>
      <c r="N1572">
        <f t="shared" si="72"/>
        <v>0</v>
      </c>
      <c r="O1572">
        <f t="shared" si="73"/>
        <v>0</v>
      </c>
      <c r="P1572">
        <f t="shared" si="74"/>
        <v>0</v>
      </c>
    </row>
    <row r="1573" spans="1:16" x14ac:dyDescent="0.3">
      <c r="A1573">
        <v>1571</v>
      </c>
      <c r="B1573">
        <v>620303</v>
      </c>
      <c r="C1573" t="s">
        <v>473</v>
      </c>
      <c r="D1573" t="s">
        <v>467</v>
      </c>
      <c r="E1573">
        <v>620303</v>
      </c>
      <c r="F1573">
        <v>6203</v>
      </c>
      <c r="G1573" t="s">
        <v>465</v>
      </c>
      <c r="H1573" t="s">
        <v>10</v>
      </c>
      <c r="I1573">
        <v>15</v>
      </c>
      <c r="J1573">
        <v>8</v>
      </c>
      <c r="K1573">
        <v>4</v>
      </c>
      <c r="L1573" t="s">
        <v>243</v>
      </c>
      <c r="M1573">
        <v>719</v>
      </c>
      <c r="N1573">
        <f t="shared" si="72"/>
        <v>0</v>
      </c>
      <c r="O1573">
        <f t="shared" si="73"/>
        <v>0</v>
      </c>
      <c r="P1573">
        <f t="shared" si="74"/>
        <v>0</v>
      </c>
    </row>
    <row r="1574" spans="1:16" x14ac:dyDescent="0.3">
      <c r="A1574">
        <v>1572</v>
      </c>
      <c r="B1574">
        <v>620304</v>
      </c>
      <c r="C1574" t="s">
        <v>473</v>
      </c>
      <c r="D1574" t="s">
        <v>445</v>
      </c>
      <c r="E1574">
        <v>620304</v>
      </c>
      <c r="F1574">
        <v>6203</v>
      </c>
      <c r="G1574" t="s">
        <v>467</v>
      </c>
      <c r="H1574" t="s">
        <v>10</v>
      </c>
      <c r="I1574">
        <v>15</v>
      </c>
      <c r="J1574">
        <v>8</v>
      </c>
      <c r="K1574">
        <v>4</v>
      </c>
      <c r="L1574" t="s">
        <v>243</v>
      </c>
      <c r="M1574">
        <v>667</v>
      </c>
      <c r="N1574">
        <f t="shared" si="72"/>
        <v>0</v>
      </c>
      <c r="O1574">
        <f t="shared" si="73"/>
        <v>0</v>
      </c>
      <c r="P1574">
        <f t="shared" si="74"/>
        <v>0</v>
      </c>
    </row>
    <row r="1575" spans="1:16" x14ac:dyDescent="0.3">
      <c r="A1575">
        <v>1573</v>
      </c>
      <c r="B1575">
        <v>620401</v>
      </c>
      <c r="C1575" t="s">
        <v>473</v>
      </c>
      <c r="D1575" t="s">
        <v>467</v>
      </c>
      <c r="E1575">
        <v>620401</v>
      </c>
      <c r="F1575">
        <v>6204</v>
      </c>
      <c r="G1575" t="s">
        <v>445</v>
      </c>
      <c r="H1575" t="s">
        <v>15</v>
      </c>
      <c r="I1575">
        <v>15</v>
      </c>
      <c r="J1575">
        <v>8</v>
      </c>
      <c r="K1575">
        <v>4</v>
      </c>
      <c r="L1575" t="s">
        <v>243</v>
      </c>
      <c r="M1575">
        <v>672</v>
      </c>
      <c r="N1575">
        <f t="shared" si="72"/>
        <v>0</v>
      </c>
      <c r="O1575">
        <f t="shared" si="73"/>
        <v>0</v>
      </c>
      <c r="P1575">
        <f t="shared" si="74"/>
        <v>0</v>
      </c>
    </row>
    <row r="1576" spans="1:16" x14ac:dyDescent="0.3">
      <c r="A1576">
        <v>1574</v>
      </c>
      <c r="B1576">
        <v>620402</v>
      </c>
      <c r="C1576" t="s">
        <v>473</v>
      </c>
      <c r="D1576" t="s">
        <v>465</v>
      </c>
      <c r="E1576">
        <v>620402</v>
      </c>
      <c r="F1576">
        <v>6204</v>
      </c>
      <c r="G1576" t="s">
        <v>467</v>
      </c>
      <c r="H1576" t="s">
        <v>15</v>
      </c>
      <c r="I1576">
        <v>15</v>
      </c>
      <c r="J1576">
        <v>8</v>
      </c>
      <c r="K1576">
        <v>4</v>
      </c>
      <c r="L1576" t="s">
        <v>243</v>
      </c>
      <c r="M1576">
        <v>715</v>
      </c>
      <c r="N1576">
        <f t="shared" si="72"/>
        <v>0</v>
      </c>
      <c r="O1576">
        <f t="shared" si="73"/>
        <v>0</v>
      </c>
      <c r="P1576">
        <f t="shared" si="74"/>
        <v>0</v>
      </c>
    </row>
    <row r="1577" spans="1:16" x14ac:dyDescent="0.3">
      <c r="A1577">
        <v>1575</v>
      </c>
      <c r="B1577">
        <v>620403</v>
      </c>
      <c r="C1577" t="s">
        <v>473</v>
      </c>
      <c r="D1577" t="s">
        <v>457</v>
      </c>
      <c r="E1577">
        <v>620403</v>
      </c>
      <c r="F1577">
        <v>6204</v>
      </c>
      <c r="G1577" t="s">
        <v>465</v>
      </c>
      <c r="H1577" t="s">
        <v>15</v>
      </c>
      <c r="I1577">
        <v>15</v>
      </c>
      <c r="J1577">
        <v>8</v>
      </c>
      <c r="K1577">
        <v>4</v>
      </c>
      <c r="L1577" t="s">
        <v>243</v>
      </c>
      <c r="M1577">
        <v>845</v>
      </c>
      <c r="N1577">
        <f t="shared" si="72"/>
        <v>0</v>
      </c>
      <c r="O1577">
        <f t="shared" si="73"/>
        <v>0</v>
      </c>
      <c r="P1577">
        <f t="shared" si="74"/>
        <v>0</v>
      </c>
    </row>
    <row r="1578" spans="1:16" x14ac:dyDescent="0.3">
      <c r="A1578">
        <v>1576</v>
      </c>
      <c r="B1578">
        <v>620404</v>
      </c>
      <c r="C1578" t="s">
        <v>473</v>
      </c>
      <c r="D1578" t="s">
        <v>449</v>
      </c>
      <c r="E1578">
        <v>620404</v>
      </c>
      <c r="F1578">
        <v>6204</v>
      </c>
      <c r="G1578" t="s">
        <v>457</v>
      </c>
      <c r="H1578" t="s">
        <v>15</v>
      </c>
      <c r="I1578">
        <v>15</v>
      </c>
      <c r="J1578">
        <v>8</v>
      </c>
      <c r="K1578">
        <v>4</v>
      </c>
      <c r="L1578" t="s">
        <v>243</v>
      </c>
      <c r="M1578">
        <v>802</v>
      </c>
      <c r="N1578">
        <f t="shared" si="72"/>
        <v>0</v>
      </c>
      <c r="O1578">
        <f t="shared" si="73"/>
        <v>0</v>
      </c>
      <c r="P1578">
        <f t="shared" si="74"/>
        <v>0</v>
      </c>
    </row>
    <row r="1579" spans="1:16" x14ac:dyDescent="0.3">
      <c r="A1579">
        <v>1577</v>
      </c>
      <c r="B1579">
        <v>621301</v>
      </c>
      <c r="C1579" t="s">
        <v>487</v>
      </c>
      <c r="D1579" t="s">
        <v>487</v>
      </c>
      <c r="E1579">
        <v>621301</v>
      </c>
      <c r="F1579">
        <v>6213</v>
      </c>
      <c r="G1579" t="s">
        <v>460</v>
      </c>
      <c r="H1579" t="s">
        <v>10</v>
      </c>
      <c r="I1579">
        <v>15</v>
      </c>
      <c r="J1579">
        <v>8</v>
      </c>
      <c r="K1579">
        <v>4</v>
      </c>
      <c r="L1579" t="s">
        <v>243</v>
      </c>
      <c r="M1579">
        <v>220</v>
      </c>
      <c r="N1579">
        <f t="shared" si="72"/>
        <v>0</v>
      </c>
      <c r="O1579">
        <f t="shared" si="73"/>
        <v>1</v>
      </c>
      <c r="P1579">
        <f t="shared" si="74"/>
        <v>0</v>
      </c>
    </row>
    <row r="1580" spans="1:16" x14ac:dyDescent="0.3">
      <c r="A1580">
        <v>1578</v>
      </c>
      <c r="B1580">
        <v>621401</v>
      </c>
      <c r="C1580" t="s">
        <v>487</v>
      </c>
      <c r="D1580" t="s">
        <v>460</v>
      </c>
      <c r="E1580">
        <v>621401</v>
      </c>
      <c r="F1580">
        <v>6214</v>
      </c>
      <c r="G1580" t="s">
        <v>487</v>
      </c>
      <c r="H1580" t="s">
        <v>15</v>
      </c>
      <c r="I1580">
        <v>15</v>
      </c>
      <c r="J1580">
        <v>8</v>
      </c>
      <c r="K1580">
        <v>4</v>
      </c>
      <c r="L1580" t="s">
        <v>243</v>
      </c>
      <c r="M1580">
        <v>220</v>
      </c>
      <c r="N1580">
        <f t="shared" si="72"/>
        <v>0</v>
      </c>
      <c r="O1580">
        <f t="shared" si="73"/>
        <v>0</v>
      </c>
      <c r="P1580">
        <f t="shared" si="74"/>
        <v>1</v>
      </c>
    </row>
    <row r="1581" spans="1:16" x14ac:dyDescent="0.3">
      <c r="A1581">
        <v>1579</v>
      </c>
      <c r="B1581">
        <v>622301</v>
      </c>
      <c r="C1581" t="s">
        <v>488</v>
      </c>
      <c r="D1581" t="s">
        <v>489</v>
      </c>
      <c r="E1581">
        <v>622301</v>
      </c>
      <c r="F1581">
        <v>6223</v>
      </c>
      <c r="G1581" t="s">
        <v>487</v>
      </c>
      <c r="H1581" t="s">
        <v>10</v>
      </c>
      <c r="I1581">
        <v>15</v>
      </c>
      <c r="J1581">
        <v>8</v>
      </c>
      <c r="K1581">
        <v>4</v>
      </c>
      <c r="L1581" t="s">
        <v>243</v>
      </c>
      <c r="M1581">
        <v>325</v>
      </c>
      <c r="N1581">
        <f t="shared" si="72"/>
        <v>0</v>
      </c>
      <c r="O1581">
        <f t="shared" si="73"/>
        <v>0</v>
      </c>
      <c r="P1581">
        <f t="shared" si="74"/>
        <v>0</v>
      </c>
    </row>
    <row r="1582" spans="1:16" x14ac:dyDescent="0.3">
      <c r="A1582">
        <v>1580</v>
      </c>
      <c r="B1582">
        <v>622401</v>
      </c>
      <c r="C1582" t="s">
        <v>488</v>
      </c>
      <c r="D1582" t="s">
        <v>487</v>
      </c>
      <c r="E1582">
        <v>622401</v>
      </c>
      <c r="F1582">
        <v>6224</v>
      </c>
      <c r="G1582" t="s">
        <v>489</v>
      </c>
      <c r="H1582" t="s">
        <v>15</v>
      </c>
      <c r="I1582">
        <v>15</v>
      </c>
      <c r="J1582">
        <v>8</v>
      </c>
      <c r="K1582">
        <v>4</v>
      </c>
      <c r="L1582" t="s">
        <v>243</v>
      </c>
      <c r="M1582">
        <v>325</v>
      </c>
      <c r="N1582">
        <f t="shared" si="72"/>
        <v>0</v>
      </c>
      <c r="O1582">
        <f t="shared" si="73"/>
        <v>0</v>
      </c>
      <c r="P1582">
        <f t="shared" si="74"/>
        <v>0</v>
      </c>
    </row>
    <row r="1583" spans="1:16" x14ac:dyDescent="0.3">
      <c r="A1583">
        <v>1581</v>
      </c>
      <c r="B1583">
        <v>624101</v>
      </c>
      <c r="C1583" t="s">
        <v>490</v>
      </c>
      <c r="D1583" t="s">
        <v>446</v>
      </c>
      <c r="E1583">
        <v>624101</v>
      </c>
      <c r="F1583">
        <v>6241</v>
      </c>
      <c r="G1583" t="s">
        <v>462</v>
      </c>
      <c r="H1583" t="s">
        <v>18</v>
      </c>
      <c r="I1583">
        <v>15</v>
      </c>
      <c r="J1583">
        <v>8</v>
      </c>
      <c r="K1583">
        <v>4</v>
      </c>
      <c r="L1583" t="s">
        <v>243</v>
      </c>
      <c r="M1583">
        <v>1202</v>
      </c>
      <c r="N1583">
        <f t="shared" si="72"/>
        <v>0</v>
      </c>
      <c r="O1583">
        <f t="shared" si="73"/>
        <v>0</v>
      </c>
      <c r="P1583">
        <f t="shared" si="74"/>
        <v>0</v>
      </c>
    </row>
    <row r="1584" spans="1:16" x14ac:dyDescent="0.3">
      <c r="A1584">
        <v>1582</v>
      </c>
      <c r="B1584">
        <v>624201</v>
      </c>
      <c r="C1584" t="s">
        <v>490</v>
      </c>
      <c r="D1584" t="s">
        <v>462</v>
      </c>
      <c r="E1584">
        <v>624201</v>
      </c>
      <c r="F1584">
        <v>6242</v>
      </c>
      <c r="G1584" t="s">
        <v>446</v>
      </c>
      <c r="H1584" t="s">
        <v>30</v>
      </c>
      <c r="I1584">
        <v>15</v>
      </c>
      <c r="J1584">
        <v>8</v>
      </c>
      <c r="K1584">
        <v>4</v>
      </c>
      <c r="L1584" t="s">
        <v>243</v>
      </c>
      <c r="M1584">
        <v>1202</v>
      </c>
      <c r="N1584">
        <f t="shared" si="72"/>
        <v>0</v>
      </c>
      <c r="O1584">
        <f t="shared" si="73"/>
        <v>0</v>
      </c>
      <c r="P1584">
        <f t="shared" si="74"/>
        <v>0</v>
      </c>
    </row>
    <row r="1585" spans="1:16" x14ac:dyDescent="0.3">
      <c r="A1585">
        <v>1583</v>
      </c>
      <c r="B1585">
        <v>626101</v>
      </c>
      <c r="C1585" t="s">
        <v>458</v>
      </c>
      <c r="D1585" t="s">
        <v>385</v>
      </c>
      <c r="E1585">
        <v>626101</v>
      </c>
      <c r="F1585">
        <v>6261</v>
      </c>
      <c r="G1585" t="s">
        <v>475</v>
      </c>
      <c r="H1585" t="s">
        <v>18</v>
      </c>
      <c r="I1585">
        <v>15</v>
      </c>
      <c r="J1585">
        <v>8</v>
      </c>
      <c r="K1585">
        <v>4</v>
      </c>
      <c r="L1585" t="s">
        <v>243</v>
      </c>
      <c r="M1585">
        <v>742</v>
      </c>
      <c r="N1585">
        <f t="shared" si="72"/>
        <v>0</v>
      </c>
      <c r="O1585">
        <f t="shared" si="73"/>
        <v>0</v>
      </c>
      <c r="P1585">
        <f t="shared" si="74"/>
        <v>0</v>
      </c>
    </row>
    <row r="1586" spans="1:16" x14ac:dyDescent="0.3">
      <c r="A1586">
        <v>1584</v>
      </c>
      <c r="B1586">
        <v>626102</v>
      </c>
      <c r="C1586" t="s">
        <v>458</v>
      </c>
      <c r="D1586" t="s">
        <v>455</v>
      </c>
      <c r="E1586">
        <v>626102</v>
      </c>
      <c r="F1586">
        <v>6261</v>
      </c>
      <c r="G1586" t="s">
        <v>385</v>
      </c>
      <c r="H1586" t="s">
        <v>18</v>
      </c>
      <c r="I1586">
        <v>15</v>
      </c>
      <c r="J1586">
        <v>8</v>
      </c>
      <c r="K1586">
        <v>4</v>
      </c>
      <c r="L1586" t="s">
        <v>243</v>
      </c>
      <c r="M1586">
        <v>1313</v>
      </c>
      <c r="N1586">
        <f t="shared" si="72"/>
        <v>0</v>
      </c>
      <c r="O1586">
        <f t="shared" si="73"/>
        <v>0</v>
      </c>
      <c r="P1586">
        <f t="shared" si="74"/>
        <v>0</v>
      </c>
    </row>
    <row r="1587" spans="1:16" x14ac:dyDescent="0.3">
      <c r="A1587">
        <v>1585</v>
      </c>
      <c r="B1587">
        <v>626201</v>
      </c>
      <c r="C1587" t="s">
        <v>458</v>
      </c>
      <c r="D1587" t="s">
        <v>385</v>
      </c>
      <c r="E1587">
        <v>626201</v>
      </c>
      <c r="F1587">
        <v>6262</v>
      </c>
      <c r="G1587" t="s">
        <v>455</v>
      </c>
      <c r="H1587" t="s">
        <v>30</v>
      </c>
      <c r="I1587">
        <v>15</v>
      </c>
      <c r="J1587">
        <v>8</v>
      </c>
      <c r="K1587">
        <v>4</v>
      </c>
      <c r="L1587" t="s">
        <v>243</v>
      </c>
      <c r="M1587">
        <v>1313</v>
      </c>
      <c r="N1587">
        <f t="shared" si="72"/>
        <v>0</v>
      </c>
      <c r="O1587">
        <f t="shared" si="73"/>
        <v>0</v>
      </c>
      <c r="P1587">
        <f t="shared" si="74"/>
        <v>0</v>
      </c>
    </row>
    <row r="1588" spans="1:16" x14ac:dyDescent="0.3">
      <c r="A1588">
        <v>1586</v>
      </c>
      <c r="B1588">
        <v>626202</v>
      </c>
      <c r="C1588" t="s">
        <v>458</v>
      </c>
      <c r="D1588" t="s">
        <v>475</v>
      </c>
      <c r="E1588">
        <v>626202</v>
      </c>
      <c r="F1588">
        <v>6262</v>
      </c>
      <c r="G1588" t="s">
        <v>385</v>
      </c>
      <c r="H1588" t="s">
        <v>30</v>
      </c>
      <c r="I1588">
        <v>15</v>
      </c>
      <c r="J1588">
        <v>8</v>
      </c>
      <c r="K1588">
        <v>4</v>
      </c>
      <c r="L1588" t="s">
        <v>243</v>
      </c>
      <c r="M1588">
        <v>742</v>
      </c>
      <c r="N1588">
        <f t="shared" si="72"/>
        <v>0</v>
      </c>
      <c r="O1588">
        <f t="shared" si="73"/>
        <v>0</v>
      </c>
      <c r="P1588">
        <f t="shared" si="74"/>
        <v>0</v>
      </c>
    </row>
    <row r="1589" spans="1:16" x14ac:dyDescent="0.3">
      <c r="A1589">
        <v>1587</v>
      </c>
      <c r="B1589">
        <v>627301</v>
      </c>
      <c r="C1589" t="s">
        <v>470</v>
      </c>
      <c r="D1589" t="s">
        <v>460</v>
      </c>
      <c r="E1589">
        <v>627301</v>
      </c>
      <c r="F1589">
        <v>6273</v>
      </c>
      <c r="G1589" t="s">
        <v>461</v>
      </c>
      <c r="H1589" t="s">
        <v>10</v>
      </c>
      <c r="I1589">
        <v>15</v>
      </c>
      <c r="J1589">
        <v>8</v>
      </c>
      <c r="K1589">
        <v>4</v>
      </c>
      <c r="L1589" t="s">
        <v>243</v>
      </c>
      <c r="M1589">
        <v>2286</v>
      </c>
      <c r="N1589">
        <f t="shared" si="72"/>
        <v>0</v>
      </c>
      <c r="O1589">
        <f t="shared" si="73"/>
        <v>0</v>
      </c>
      <c r="P1589">
        <f t="shared" si="74"/>
        <v>0</v>
      </c>
    </row>
    <row r="1590" spans="1:16" x14ac:dyDescent="0.3">
      <c r="A1590">
        <v>1588</v>
      </c>
      <c r="B1590">
        <v>627401</v>
      </c>
      <c r="C1590" t="s">
        <v>470</v>
      </c>
      <c r="D1590" t="s">
        <v>461</v>
      </c>
      <c r="E1590">
        <v>627401</v>
      </c>
      <c r="F1590">
        <v>6274</v>
      </c>
      <c r="G1590" t="s">
        <v>460</v>
      </c>
      <c r="H1590" t="s">
        <v>15</v>
      </c>
      <c r="I1590">
        <v>15</v>
      </c>
      <c r="J1590">
        <v>8</v>
      </c>
      <c r="K1590">
        <v>4</v>
      </c>
      <c r="L1590" t="s">
        <v>243</v>
      </c>
      <c r="M1590">
        <v>2286</v>
      </c>
      <c r="N1590">
        <f t="shared" si="72"/>
        <v>0</v>
      </c>
      <c r="O1590">
        <f t="shared" si="73"/>
        <v>0</v>
      </c>
      <c r="P1590">
        <f t="shared" si="74"/>
        <v>0</v>
      </c>
    </row>
    <row r="1591" spans="1:16" x14ac:dyDescent="0.3">
      <c r="A1591">
        <v>1589</v>
      </c>
      <c r="B1591">
        <v>628101</v>
      </c>
      <c r="C1591" t="s">
        <v>491</v>
      </c>
      <c r="D1591" t="s">
        <v>492</v>
      </c>
      <c r="E1591">
        <v>628101</v>
      </c>
      <c r="F1591">
        <v>6281</v>
      </c>
      <c r="G1591" t="s">
        <v>493</v>
      </c>
      <c r="H1591" t="s">
        <v>18</v>
      </c>
      <c r="I1591">
        <v>15</v>
      </c>
      <c r="J1591">
        <v>6</v>
      </c>
      <c r="K1591">
        <v>4</v>
      </c>
      <c r="L1591" t="s">
        <v>345</v>
      </c>
      <c r="M1591">
        <v>752</v>
      </c>
      <c r="N1591">
        <f t="shared" si="72"/>
        <v>0</v>
      </c>
      <c r="O1591">
        <f t="shared" si="73"/>
        <v>0</v>
      </c>
      <c r="P1591">
        <f t="shared" si="74"/>
        <v>0</v>
      </c>
    </row>
    <row r="1592" spans="1:16" x14ac:dyDescent="0.3">
      <c r="A1592">
        <v>1590</v>
      </c>
      <c r="B1592">
        <v>628201</v>
      </c>
      <c r="C1592" t="s">
        <v>491</v>
      </c>
      <c r="D1592" t="s">
        <v>493</v>
      </c>
      <c r="E1592">
        <v>628201</v>
      </c>
      <c r="F1592">
        <v>6282</v>
      </c>
      <c r="G1592" t="s">
        <v>492</v>
      </c>
      <c r="H1592" t="s">
        <v>30</v>
      </c>
      <c r="I1592">
        <v>15</v>
      </c>
      <c r="J1592">
        <v>6</v>
      </c>
      <c r="K1592">
        <v>4</v>
      </c>
      <c r="L1592" t="s">
        <v>345</v>
      </c>
      <c r="M1592">
        <v>753</v>
      </c>
      <c r="N1592">
        <f t="shared" si="72"/>
        <v>0</v>
      </c>
      <c r="O1592">
        <f t="shared" si="73"/>
        <v>0</v>
      </c>
      <c r="P1592">
        <f t="shared" si="74"/>
        <v>0</v>
      </c>
    </row>
    <row r="1593" spans="1:16" x14ac:dyDescent="0.3">
      <c r="A1593">
        <v>1591</v>
      </c>
      <c r="B1593">
        <v>629101</v>
      </c>
      <c r="C1593" t="s">
        <v>242</v>
      </c>
      <c r="D1593" t="s">
        <v>240</v>
      </c>
      <c r="E1593">
        <v>629101</v>
      </c>
      <c r="F1593">
        <v>6291</v>
      </c>
      <c r="G1593" t="s">
        <v>494</v>
      </c>
      <c r="H1593" t="s">
        <v>18</v>
      </c>
      <c r="I1593">
        <v>15</v>
      </c>
      <c r="J1593">
        <v>8</v>
      </c>
      <c r="K1593">
        <v>4</v>
      </c>
      <c r="L1593" t="s">
        <v>243</v>
      </c>
      <c r="M1593">
        <v>2822</v>
      </c>
      <c r="N1593">
        <f t="shared" si="72"/>
        <v>0</v>
      </c>
      <c r="O1593">
        <f t="shared" si="73"/>
        <v>0</v>
      </c>
      <c r="P1593">
        <f t="shared" si="74"/>
        <v>0</v>
      </c>
    </row>
    <row r="1594" spans="1:16" x14ac:dyDescent="0.3">
      <c r="A1594">
        <v>1592</v>
      </c>
      <c r="B1594">
        <v>629201</v>
      </c>
      <c r="C1594" t="s">
        <v>242</v>
      </c>
      <c r="D1594" t="s">
        <v>494</v>
      </c>
      <c r="E1594">
        <v>629201</v>
      </c>
      <c r="F1594">
        <v>6292</v>
      </c>
      <c r="G1594" t="s">
        <v>240</v>
      </c>
      <c r="H1594" t="s">
        <v>30</v>
      </c>
      <c r="I1594">
        <v>15</v>
      </c>
      <c r="J1594">
        <v>8</v>
      </c>
      <c r="K1594">
        <v>4</v>
      </c>
      <c r="L1594" t="s">
        <v>243</v>
      </c>
      <c r="M1594">
        <v>2815</v>
      </c>
      <c r="N1594">
        <f t="shared" si="72"/>
        <v>0</v>
      </c>
      <c r="O1594">
        <f t="shared" si="73"/>
        <v>0</v>
      </c>
      <c r="P1594">
        <f t="shared" si="74"/>
        <v>0</v>
      </c>
    </row>
    <row r="1595" spans="1:16" x14ac:dyDescent="0.3">
      <c r="A1595">
        <v>1593</v>
      </c>
      <c r="B1595">
        <v>630101</v>
      </c>
      <c r="C1595" t="s">
        <v>467</v>
      </c>
      <c r="D1595" t="s">
        <v>455</v>
      </c>
      <c r="E1595">
        <v>630101</v>
      </c>
      <c r="F1595">
        <v>6301</v>
      </c>
      <c r="G1595" t="s">
        <v>474</v>
      </c>
      <c r="H1595" t="s">
        <v>18</v>
      </c>
      <c r="I1595">
        <v>15</v>
      </c>
      <c r="J1595">
        <v>8</v>
      </c>
      <c r="K1595">
        <v>4</v>
      </c>
      <c r="L1595" t="s">
        <v>243</v>
      </c>
      <c r="M1595">
        <v>1592</v>
      </c>
      <c r="N1595">
        <f t="shared" si="72"/>
        <v>0</v>
      </c>
      <c r="O1595">
        <f t="shared" si="73"/>
        <v>0</v>
      </c>
      <c r="P1595">
        <f t="shared" si="74"/>
        <v>0</v>
      </c>
    </row>
    <row r="1596" spans="1:16" x14ac:dyDescent="0.3">
      <c r="A1596">
        <v>1594</v>
      </c>
      <c r="B1596">
        <v>630201</v>
      </c>
      <c r="C1596" t="s">
        <v>467</v>
      </c>
      <c r="D1596" t="s">
        <v>474</v>
      </c>
      <c r="E1596">
        <v>630201</v>
      </c>
      <c r="F1596">
        <v>6302</v>
      </c>
      <c r="G1596" t="s">
        <v>455</v>
      </c>
      <c r="H1596" t="s">
        <v>30</v>
      </c>
      <c r="I1596">
        <v>15</v>
      </c>
      <c r="J1596">
        <v>8</v>
      </c>
      <c r="K1596">
        <v>4</v>
      </c>
      <c r="L1596" t="s">
        <v>243</v>
      </c>
      <c r="M1596">
        <v>1592</v>
      </c>
      <c r="N1596">
        <f t="shared" si="72"/>
        <v>0</v>
      </c>
      <c r="O1596">
        <f t="shared" si="73"/>
        <v>0</v>
      </c>
      <c r="P1596">
        <f t="shared" si="74"/>
        <v>0</v>
      </c>
    </row>
    <row r="1597" spans="1:16" x14ac:dyDescent="0.3">
      <c r="A1597">
        <v>1595</v>
      </c>
      <c r="B1597">
        <v>631301</v>
      </c>
      <c r="C1597" t="s">
        <v>466</v>
      </c>
      <c r="D1597" t="s">
        <v>457</v>
      </c>
      <c r="E1597">
        <v>631301</v>
      </c>
      <c r="F1597">
        <v>6313</v>
      </c>
      <c r="G1597" t="s">
        <v>449</v>
      </c>
      <c r="H1597" t="s">
        <v>10</v>
      </c>
      <c r="I1597">
        <v>15</v>
      </c>
      <c r="J1597">
        <v>8</v>
      </c>
      <c r="K1597">
        <v>4</v>
      </c>
      <c r="L1597" t="s">
        <v>243</v>
      </c>
      <c r="M1597">
        <v>861</v>
      </c>
      <c r="N1597">
        <f t="shared" si="72"/>
        <v>0</v>
      </c>
      <c r="O1597">
        <f t="shared" si="73"/>
        <v>0</v>
      </c>
      <c r="P1597">
        <f t="shared" si="74"/>
        <v>0</v>
      </c>
    </row>
    <row r="1598" spans="1:16" x14ac:dyDescent="0.3">
      <c r="A1598">
        <v>1596</v>
      </c>
      <c r="B1598">
        <v>631401</v>
      </c>
      <c r="C1598" t="s">
        <v>466</v>
      </c>
      <c r="D1598" t="s">
        <v>449</v>
      </c>
      <c r="E1598">
        <v>631401</v>
      </c>
      <c r="F1598">
        <v>6314</v>
      </c>
      <c r="G1598" t="s">
        <v>457</v>
      </c>
      <c r="H1598" t="s">
        <v>15</v>
      </c>
      <c r="I1598">
        <v>15</v>
      </c>
      <c r="J1598">
        <v>8</v>
      </c>
      <c r="K1598">
        <v>4</v>
      </c>
      <c r="L1598" t="s">
        <v>243</v>
      </c>
      <c r="M1598">
        <v>863</v>
      </c>
      <c r="N1598">
        <f t="shared" si="72"/>
        <v>0</v>
      </c>
      <c r="O1598">
        <f t="shared" si="73"/>
        <v>0</v>
      </c>
      <c r="P1598">
        <f t="shared" si="74"/>
        <v>0</v>
      </c>
    </row>
    <row r="1599" spans="1:16" x14ac:dyDescent="0.3">
      <c r="A1599">
        <v>1597</v>
      </c>
      <c r="B1599">
        <v>632301</v>
      </c>
      <c r="C1599" t="s">
        <v>495</v>
      </c>
      <c r="D1599" t="s">
        <v>496</v>
      </c>
      <c r="E1599">
        <v>632301</v>
      </c>
      <c r="F1599">
        <v>6323</v>
      </c>
      <c r="G1599" t="s">
        <v>489</v>
      </c>
      <c r="H1599" t="s">
        <v>10</v>
      </c>
      <c r="I1599">
        <v>15</v>
      </c>
      <c r="J1599">
        <v>8</v>
      </c>
      <c r="K1599">
        <v>4</v>
      </c>
      <c r="L1599" t="s">
        <v>243</v>
      </c>
      <c r="M1599">
        <v>443</v>
      </c>
      <c r="N1599">
        <f t="shared" si="72"/>
        <v>0</v>
      </c>
      <c r="O1599">
        <f t="shared" si="73"/>
        <v>0</v>
      </c>
      <c r="P1599">
        <f t="shared" si="74"/>
        <v>0</v>
      </c>
    </row>
    <row r="1600" spans="1:16" x14ac:dyDescent="0.3">
      <c r="A1600">
        <v>1598</v>
      </c>
      <c r="B1600">
        <v>632401</v>
      </c>
      <c r="C1600" t="s">
        <v>495</v>
      </c>
      <c r="D1600" t="s">
        <v>489</v>
      </c>
      <c r="E1600">
        <v>632401</v>
      </c>
      <c r="F1600">
        <v>6324</v>
      </c>
      <c r="G1600" t="s">
        <v>496</v>
      </c>
      <c r="H1600" t="s">
        <v>15</v>
      </c>
      <c r="I1600">
        <v>15</v>
      </c>
      <c r="J1600">
        <v>8</v>
      </c>
      <c r="K1600">
        <v>4</v>
      </c>
      <c r="L1600" t="s">
        <v>243</v>
      </c>
      <c r="M1600">
        <v>443</v>
      </c>
      <c r="N1600">
        <f t="shared" si="72"/>
        <v>0</v>
      </c>
      <c r="O1600">
        <f t="shared" si="73"/>
        <v>0</v>
      </c>
      <c r="P1600">
        <f t="shared" si="74"/>
        <v>0</v>
      </c>
    </row>
    <row r="1601" spans="1:16" x14ac:dyDescent="0.3">
      <c r="A1601">
        <v>1599</v>
      </c>
      <c r="B1601">
        <v>633301</v>
      </c>
      <c r="C1601" t="s">
        <v>468</v>
      </c>
      <c r="D1601" t="s">
        <v>460</v>
      </c>
      <c r="E1601">
        <v>633301</v>
      </c>
      <c r="F1601">
        <v>6333</v>
      </c>
      <c r="G1601" t="s">
        <v>461</v>
      </c>
      <c r="H1601" t="s">
        <v>10</v>
      </c>
      <c r="I1601">
        <v>15</v>
      </c>
      <c r="J1601">
        <v>8</v>
      </c>
      <c r="K1601">
        <v>4</v>
      </c>
      <c r="L1601" t="s">
        <v>243</v>
      </c>
      <c r="M1601">
        <v>520</v>
      </c>
      <c r="N1601">
        <f t="shared" si="72"/>
        <v>0</v>
      </c>
      <c r="O1601">
        <f t="shared" si="73"/>
        <v>0</v>
      </c>
      <c r="P1601">
        <f t="shared" si="74"/>
        <v>0</v>
      </c>
    </row>
    <row r="1602" spans="1:16" x14ac:dyDescent="0.3">
      <c r="A1602">
        <v>1600</v>
      </c>
      <c r="B1602">
        <v>633401</v>
      </c>
      <c r="C1602" t="s">
        <v>468</v>
      </c>
      <c r="D1602" t="s">
        <v>461</v>
      </c>
      <c r="E1602">
        <v>633401</v>
      </c>
      <c r="F1602">
        <v>6334</v>
      </c>
      <c r="G1602" t="s">
        <v>460</v>
      </c>
      <c r="H1602" t="s">
        <v>15</v>
      </c>
      <c r="I1602">
        <v>15</v>
      </c>
      <c r="J1602">
        <v>8</v>
      </c>
      <c r="K1602">
        <v>4</v>
      </c>
      <c r="L1602" t="s">
        <v>243</v>
      </c>
      <c r="M1602">
        <v>520</v>
      </c>
      <c r="N1602">
        <f t="shared" ref="N1602:N1665" si="75">IF(D1602=G1602,1,0)</f>
        <v>0</v>
      </c>
      <c r="O1602">
        <f t="shared" ref="O1602:O1665" si="76">IF(C1602=D1602,1,0)</f>
        <v>0</v>
      </c>
      <c r="P1602">
        <f t="shared" ref="P1602:P1665" si="77">IF(C1602=G1602,1,0)</f>
        <v>0</v>
      </c>
    </row>
    <row r="1603" spans="1:16" x14ac:dyDescent="0.3">
      <c r="A1603">
        <v>1601</v>
      </c>
      <c r="B1603">
        <v>634301</v>
      </c>
      <c r="C1603" t="s">
        <v>474</v>
      </c>
      <c r="D1603" t="s">
        <v>445</v>
      </c>
      <c r="E1603">
        <v>634301</v>
      </c>
      <c r="F1603">
        <v>6343</v>
      </c>
      <c r="G1603" t="s">
        <v>457</v>
      </c>
      <c r="H1603" t="s">
        <v>10</v>
      </c>
      <c r="I1603">
        <v>15</v>
      </c>
      <c r="J1603">
        <v>8</v>
      </c>
      <c r="K1603">
        <v>4</v>
      </c>
      <c r="L1603" t="s">
        <v>243</v>
      </c>
      <c r="M1603">
        <v>1980</v>
      </c>
      <c r="N1603">
        <f t="shared" si="75"/>
        <v>0</v>
      </c>
      <c r="O1603">
        <f t="shared" si="76"/>
        <v>0</v>
      </c>
      <c r="P1603">
        <f t="shared" si="77"/>
        <v>0</v>
      </c>
    </row>
    <row r="1604" spans="1:16" x14ac:dyDescent="0.3">
      <c r="A1604">
        <v>1602</v>
      </c>
      <c r="B1604">
        <v>634401</v>
      </c>
      <c r="C1604" t="s">
        <v>474</v>
      </c>
      <c r="D1604" t="s">
        <v>457</v>
      </c>
      <c r="E1604">
        <v>634401</v>
      </c>
      <c r="F1604">
        <v>6344</v>
      </c>
      <c r="G1604" t="s">
        <v>445</v>
      </c>
      <c r="H1604" t="s">
        <v>15</v>
      </c>
      <c r="I1604">
        <v>15</v>
      </c>
      <c r="J1604">
        <v>8</v>
      </c>
      <c r="K1604">
        <v>4</v>
      </c>
      <c r="L1604" t="s">
        <v>243</v>
      </c>
      <c r="M1604">
        <v>1980</v>
      </c>
      <c r="N1604">
        <f t="shared" si="75"/>
        <v>0</v>
      </c>
      <c r="O1604">
        <f t="shared" si="76"/>
        <v>0</v>
      </c>
      <c r="P1604">
        <f t="shared" si="77"/>
        <v>0</v>
      </c>
    </row>
    <row r="1605" spans="1:16" x14ac:dyDescent="0.3">
      <c r="A1605">
        <v>1603</v>
      </c>
      <c r="B1605">
        <v>635301</v>
      </c>
      <c r="C1605" t="s">
        <v>469</v>
      </c>
      <c r="D1605" t="s">
        <v>460</v>
      </c>
      <c r="E1605">
        <v>635301</v>
      </c>
      <c r="F1605">
        <v>6353</v>
      </c>
      <c r="G1605" t="s">
        <v>461</v>
      </c>
      <c r="H1605" t="s">
        <v>10</v>
      </c>
      <c r="I1605">
        <v>15</v>
      </c>
      <c r="J1605">
        <v>8</v>
      </c>
      <c r="K1605">
        <v>4</v>
      </c>
      <c r="L1605" t="s">
        <v>243</v>
      </c>
      <c r="M1605">
        <v>657</v>
      </c>
      <c r="N1605">
        <f t="shared" si="75"/>
        <v>0</v>
      </c>
      <c r="O1605">
        <f t="shared" si="76"/>
        <v>0</v>
      </c>
      <c r="P1605">
        <f t="shared" si="77"/>
        <v>0</v>
      </c>
    </row>
    <row r="1606" spans="1:16" x14ac:dyDescent="0.3">
      <c r="A1606">
        <v>1604</v>
      </c>
      <c r="B1606">
        <v>635401</v>
      </c>
      <c r="C1606" t="s">
        <v>469</v>
      </c>
      <c r="D1606" t="s">
        <v>461</v>
      </c>
      <c r="E1606">
        <v>635401</v>
      </c>
      <c r="F1606">
        <v>6354</v>
      </c>
      <c r="G1606" t="s">
        <v>460</v>
      </c>
      <c r="H1606" t="s">
        <v>15</v>
      </c>
      <c r="I1606">
        <v>15</v>
      </c>
      <c r="J1606">
        <v>8</v>
      </c>
      <c r="K1606">
        <v>4</v>
      </c>
      <c r="L1606" t="s">
        <v>243</v>
      </c>
      <c r="M1606">
        <v>657</v>
      </c>
      <c r="N1606">
        <f t="shared" si="75"/>
        <v>0</v>
      </c>
      <c r="O1606">
        <f t="shared" si="76"/>
        <v>0</v>
      </c>
      <c r="P1606">
        <f t="shared" si="77"/>
        <v>0</v>
      </c>
    </row>
    <row r="1607" spans="1:16" x14ac:dyDescent="0.3">
      <c r="A1607">
        <v>1605</v>
      </c>
      <c r="B1607">
        <v>636101</v>
      </c>
      <c r="C1607" t="s">
        <v>497</v>
      </c>
      <c r="D1607" t="s">
        <v>498</v>
      </c>
      <c r="E1607">
        <v>636101</v>
      </c>
      <c r="F1607">
        <v>6361</v>
      </c>
      <c r="G1607" t="s">
        <v>499</v>
      </c>
      <c r="H1607" t="s">
        <v>18</v>
      </c>
      <c r="I1607">
        <v>15</v>
      </c>
      <c r="J1607">
        <v>8</v>
      </c>
      <c r="K1607">
        <v>4</v>
      </c>
      <c r="L1607" t="s">
        <v>243</v>
      </c>
      <c r="M1607">
        <v>982</v>
      </c>
      <c r="N1607">
        <f t="shared" si="75"/>
        <v>0</v>
      </c>
      <c r="O1607">
        <f t="shared" si="76"/>
        <v>0</v>
      </c>
      <c r="P1607">
        <f t="shared" si="77"/>
        <v>0</v>
      </c>
    </row>
    <row r="1608" spans="1:16" x14ac:dyDescent="0.3">
      <c r="A1608">
        <v>1606</v>
      </c>
      <c r="B1608">
        <v>636201</v>
      </c>
      <c r="C1608" t="s">
        <v>497</v>
      </c>
      <c r="D1608" t="s">
        <v>499</v>
      </c>
      <c r="E1608">
        <v>636201</v>
      </c>
      <c r="F1608">
        <v>6362</v>
      </c>
      <c r="G1608" t="s">
        <v>498</v>
      </c>
      <c r="H1608" t="s">
        <v>30</v>
      </c>
      <c r="I1608">
        <v>15</v>
      </c>
      <c r="J1608">
        <v>8</v>
      </c>
      <c r="K1608">
        <v>4</v>
      </c>
      <c r="L1608" t="s">
        <v>243</v>
      </c>
      <c r="M1608">
        <v>982</v>
      </c>
      <c r="N1608">
        <f t="shared" si="75"/>
        <v>0</v>
      </c>
      <c r="O1608">
        <f t="shared" si="76"/>
        <v>0</v>
      </c>
      <c r="P1608">
        <f t="shared" si="77"/>
        <v>0</v>
      </c>
    </row>
    <row r="1609" spans="1:16" x14ac:dyDescent="0.3">
      <c r="A1609">
        <v>1607</v>
      </c>
      <c r="B1609">
        <v>637301</v>
      </c>
      <c r="C1609" t="s">
        <v>472</v>
      </c>
      <c r="D1609" t="s">
        <v>465</v>
      </c>
      <c r="E1609">
        <v>637301</v>
      </c>
      <c r="F1609">
        <v>6373</v>
      </c>
      <c r="G1609" t="s">
        <v>457</v>
      </c>
      <c r="H1609" t="s">
        <v>10</v>
      </c>
      <c r="I1609">
        <v>15</v>
      </c>
      <c r="J1609">
        <v>8</v>
      </c>
      <c r="K1609">
        <v>4</v>
      </c>
      <c r="L1609" t="s">
        <v>243</v>
      </c>
      <c r="M1609">
        <v>798</v>
      </c>
      <c r="N1609">
        <f t="shared" si="75"/>
        <v>0</v>
      </c>
      <c r="O1609">
        <f t="shared" si="76"/>
        <v>0</v>
      </c>
      <c r="P1609">
        <f t="shared" si="77"/>
        <v>0</v>
      </c>
    </row>
    <row r="1610" spans="1:16" x14ac:dyDescent="0.3">
      <c r="A1610">
        <v>1608</v>
      </c>
      <c r="B1610">
        <v>637401</v>
      </c>
      <c r="C1610" t="s">
        <v>472</v>
      </c>
      <c r="D1610" t="s">
        <v>457</v>
      </c>
      <c r="E1610">
        <v>637401</v>
      </c>
      <c r="F1610">
        <v>6374</v>
      </c>
      <c r="G1610" t="s">
        <v>465</v>
      </c>
      <c r="H1610" t="s">
        <v>15</v>
      </c>
      <c r="I1610">
        <v>15</v>
      </c>
      <c r="J1610">
        <v>8</v>
      </c>
      <c r="K1610">
        <v>4</v>
      </c>
      <c r="L1610" t="s">
        <v>243</v>
      </c>
      <c r="M1610">
        <v>798</v>
      </c>
      <c r="N1610">
        <f t="shared" si="75"/>
        <v>0</v>
      </c>
      <c r="O1610">
        <f t="shared" si="76"/>
        <v>0</v>
      </c>
      <c r="P1610">
        <f t="shared" si="77"/>
        <v>0</v>
      </c>
    </row>
    <row r="1611" spans="1:16" x14ac:dyDescent="0.3">
      <c r="A1611">
        <v>1609</v>
      </c>
      <c r="B1611">
        <v>638301</v>
      </c>
      <c r="C1611" t="s">
        <v>500</v>
      </c>
      <c r="D1611" t="s">
        <v>465</v>
      </c>
      <c r="E1611">
        <v>638301</v>
      </c>
      <c r="F1611">
        <v>6383</v>
      </c>
      <c r="G1611" t="s">
        <v>457</v>
      </c>
      <c r="H1611" t="s">
        <v>10</v>
      </c>
      <c r="I1611">
        <v>15</v>
      </c>
      <c r="J1611">
        <v>8</v>
      </c>
      <c r="K1611">
        <v>4</v>
      </c>
      <c r="L1611" t="s">
        <v>243</v>
      </c>
      <c r="M1611">
        <v>809</v>
      </c>
      <c r="N1611">
        <f t="shared" si="75"/>
        <v>0</v>
      </c>
      <c r="O1611">
        <f t="shared" si="76"/>
        <v>0</v>
      </c>
      <c r="P1611">
        <f t="shared" si="77"/>
        <v>0</v>
      </c>
    </row>
    <row r="1612" spans="1:16" x14ac:dyDescent="0.3">
      <c r="A1612">
        <v>1610</v>
      </c>
      <c r="B1612">
        <v>638401</v>
      </c>
      <c r="C1612" t="s">
        <v>500</v>
      </c>
      <c r="D1612" t="s">
        <v>457</v>
      </c>
      <c r="E1612">
        <v>638401</v>
      </c>
      <c r="F1612">
        <v>6384</v>
      </c>
      <c r="G1612" t="s">
        <v>465</v>
      </c>
      <c r="H1612" t="s">
        <v>15</v>
      </c>
      <c r="I1612">
        <v>15</v>
      </c>
      <c r="J1612">
        <v>8</v>
      </c>
      <c r="K1612">
        <v>4</v>
      </c>
      <c r="L1612" t="s">
        <v>243</v>
      </c>
      <c r="M1612">
        <v>809</v>
      </c>
      <c r="N1612">
        <f t="shared" si="75"/>
        <v>0</v>
      </c>
      <c r="O1612">
        <f t="shared" si="76"/>
        <v>0</v>
      </c>
      <c r="P1612">
        <f t="shared" si="77"/>
        <v>0</v>
      </c>
    </row>
    <row r="1613" spans="1:16" x14ac:dyDescent="0.3">
      <c r="A1613">
        <v>1611</v>
      </c>
      <c r="B1613">
        <v>640101</v>
      </c>
      <c r="C1613" t="s">
        <v>465</v>
      </c>
      <c r="D1613" t="s">
        <v>500</v>
      </c>
      <c r="E1613">
        <v>640101</v>
      </c>
      <c r="F1613">
        <v>6401</v>
      </c>
      <c r="G1613" t="s">
        <v>472</v>
      </c>
      <c r="H1613" t="s">
        <v>18</v>
      </c>
      <c r="I1613">
        <v>15</v>
      </c>
      <c r="J1613">
        <v>8</v>
      </c>
      <c r="K1613">
        <v>4</v>
      </c>
      <c r="L1613" t="s">
        <v>243</v>
      </c>
      <c r="M1613">
        <v>634</v>
      </c>
      <c r="N1613">
        <f t="shared" si="75"/>
        <v>0</v>
      </c>
      <c r="O1613">
        <f t="shared" si="76"/>
        <v>0</v>
      </c>
      <c r="P1613">
        <f t="shared" si="77"/>
        <v>0</v>
      </c>
    </row>
    <row r="1614" spans="1:16" x14ac:dyDescent="0.3">
      <c r="A1614">
        <v>1612</v>
      </c>
      <c r="B1614">
        <v>640102</v>
      </c>
      <c r="C1614" t="s">
        <v>465</v>
      </c>
      <c r="D1614" t="s">
        <v>473</v>
      </c>
      <c r="E1614">
        <v>640102</v>
      </c>
      <c r="F1614">
        <v>6401</v>
      </c>
      <c r="G1614" t="s">
        <v>500</v>
      </c>
      <c r="H1614" t="s">
        <v>18</v>
      </c>
      <c r="I1614">
        <v>15</v>
      </c>
      <c r="J1614">
        <v>8</v>
      </c>
      <c r="K1614">
        <v>4</v>
      </c>
      <c r="L1614" t="s">
        <v>243</v>
      </c>
      <c r="M1614">
        <v>856</v>
      </c>
      <c r="N1614">
        <f t="shared" si="75"/>
        <v>0</v>
      </c>
      <c r="O1614">
        <f t="shared" si="76"/>
        <v>0</v>
      </c>
      <c r="P1614">
        <f t="shared" si="77"/>
        <v>0</v>
      </c>
    </row>
    <row r="1615" spans="1:16" x14ac:dyDescent="0.3">
      <c r="A1615">
        <v>1613</v>
      </c>
      <c r="B1615">
        <v>640103</v>
      </c>
      <c r="C1615" t="s">
        <v>465</v>
      </c>
      <c r="D1615" t="s">
        <v>241</v>
      </c>
      <c r="E1615">
        <v>640103</v>
      </c>
      <c r="F1615">
        <v>6401</v>
      </c>
      <c r="G1615" t="s">
        <v>473</v>
      </c>
      <c r="H1615" t="s">
        <v>18</v>
      </c>
      <c r="I1615">
        <v>15</v>
      </c>
      <c r="J1615">
        <v>8</v>
      </c>
      <c r="K1615">
        <v>4</v>
      </c>
      <c r="L1615" t="s">
        <v>243</v>
      </c>
      <c r="M1615">
        <v>522</v>
      </c>
      <c r="N1615">
        <f t="shared" si="75"/>
        <v>0</v>
      </c>
      <c r="O1615">
        <f t="shared" si="76"/>
        <v>0</v>
      </c>
      <c r="P1615">
        <f t="shared" si="77"/>
        <v>0</v>
      </c>
    </row>
    <row r="1616" spans="1:16" x14ac:dyDescent="0.3">
      <c r="A1616">
        <v>1614</v>
      </c>
      <c r="B1616">
        <v>640201</v>
      </c>
      <c r="C1616" t="s">
        <v>465</v>
      </c>
      <c r="D1616" t="s">
        <v>473</v>
      </c>
      <c r="E1616">
        <v>640201</v>
      </c>
      <c r="F1616">
        <v>6402</v>
      </c>
      <c r="G1616" t="s">
        <v>241</v>
      </c>
      <c r="H1616" t="s">
        <v>30</v>
      </c>
      <c r="I1616">
        <v>15</v>
      </c>
      <c r="J1616">
        <v>8</v>
      </c>
      <c r="K1616">
        <v>4</v>
      </c>
      <c r="L1616" t="s">
        <v>243</v>
      </c>
      <c r="M1616">
        <v>521</v>
      </c>
      <c r="N1616">
        <f t="shared" si="75"/>
        <v>0</v>
      </c>
      <c r="O1616">
        <f t="shared" si="76"/>
        <v>0</v>
      </c>
      <c r="P1616">
        <f t="shared" si="77"/>
        <v>0</v>
      </c>
    </row>
    <row r="1617" spans="1:16" x14ac:dyDescent="0.3">
      <c r="A1617">
        <v>1615</v>
      </c>
      <c r="B1617">
        <v>640202</v>
      </c>
      <c r="C1617" t="s">
        <v>465</v>
      </c>
      <c r="D1617" t="s">
        <v>500</v>
      </c>
      <c r="E1617">
        <v>640202</v>
      </c>
      <c r="F1617">
        <v>6402</v>
      </c>
      <c r="G1617" t="s">
        <v>473</v>
      </c>
      <c r="H1617" t="s">
        <v>30</v>
      </c>
      <c r="I1617">
        <v>15</v>
      </c>
      <c r="J1617">
        <v>8</v>
      </c>
      <c r="K1617">
        <v>4</v>
      </c>
      <c r="L1617" t="s">
        <v>243</v>
      </c>
      <c r="M1617">
        <v>853</v>
      </c>
      <c r="N1617">
        <f t="shared" si="75"/>
        <v>0</v>
      </c>
      <c r="O1617">
        <f t="shared" si="76"/>
        <v>0</v>
      </c>
      <c r="P1617">
        <f t="shared" si="77"/>
        <v>0</v>
      </c>
    </row>
    <row r="1618" spans="1:16" x14ac:dyDescent="0.3">
      <c r="A1618">
        <v>1616</v>
      </c>
      <c r="B1618">
        <v>640203</v>
      </c>
      <c r="C1618" t="s">
        <v>465</v>
      </c>
      <c r="D1618" t="s">
        <v>472</v>
      </c>
      <c r="E1618">
        <v>640203</v>
      </c>
      <c r="F1618">
        <v>6402</v>
      </c>
      <c r="G1618" t="s">
        <v>500</v>
      </c>
      <c r="H1618" t="s">
        <v>30</v>
      </c>
      <c r="I1618">
        <v>15</v>
      </c>
      <c r="J1618">
        <v>8</v>
      </c>
      <c r="K1618">
        <v>4</v>
      </c>
      <c r="L1618" t="s">
        <v>243</v>
      </c>
      <c r="M1618">
        <v>634</v>
      </c>
      <c r="N1618">
        <f t="shared" si="75"/>
        <v>0</v>
      </c>
      <c r="O1618">
        <f t="shared" si="76"/>
        <v>0</v>
      </c>
      <c r="P1618">
        <f t="shared" si="77"/>
        <v>0</v>
      </c>
    </row>
    <row r="1619" spans="1:16" x14ac:dyDescent="0.3">
      <c r="A1619">
        <v>1617</v>
      </c>
      <c r="B1619">
        <v>641101</v>
      </c>
      <c r="C1619" t="s">
        <v>501</v>
      </c>
      <c r="D1619" t="s">
        <v>502</v>
      </c>
      <c r="E1619">
        <v>641101</v>
      </c>
      <c r="F1619">
        <v>6411</v>
      </c>
      <c r="G1619" t="s">
        <v>503</v>
      </c>
      <c r="H1619" t="s">
        <v>18</v>
      </c>
      <c r="I1619">
        <v>15</v>
      </c>
      <c r="J1619">
        <v>6</v>
      </c>
      <c r="K1619">
        <v>4</v>
      </c>
      <c r="L1619" t="s">
        <v>345</v>
      </c>
      <c r="M1619">
        <v>806</v>
      </c>
      <c r="N1619">
        <f t="shared" si="75"/>
        <v>0</v>
      </c>
      <c r="O1619">
        <f t="shared" si="76"/>
        <v>0</v>
      </c>
      <c r="P1619">
        <f t="shared" si="77"/>
        <v>0</v>
      </c>
    </row>
    <row r="1620" spans="1:16" x14ac:dyDescent="0.3">
      <c r="A1620">
        <v>1618</v>
      </c>
      <c r="B1620">
        <v>641102</v>
      </c>
      <c r="C1620" t="s">
        <v>501</v>
      </c>
      <c r="D1620" t="s">
        <v>504</v>
      </c>
      <c r="E1620">
        <v>641102</v>
      </c>
      <c r="F1620">
        <v>6411</v>
      </c>
      <c r="G1620" t="s">
        <v>502</v>
      </c>
      <c r="H1620" t="s">
        <v>18</v>
      </c>
      <c r="I1620">
        <v>15</v>
      </c>
      <c r="J1620">
        <v>6</v>
      </c>
      <c r="K1620">
        <v>4</v>
      </c>
      <c r="L1620" t="s">
        <v>345</v>
      </c>
      <c r="M1620">
        <v>777</v>
      </c>
      <c r="N1620">
        <f t="shared" si="75"/>
        <v>0</v>
      </c>
      <c r="O1620">
        <f t="shared" si="76"/>
        <v>0</v>
      </c>
      <c r="P1620">
        <f t="shared" si="77"/>
        <v>0</v>
      </c>
    </row>
    <row r="1621" spans="1:16" x14ac:dyDescent="0.3">
      <c r="A1621">
        <v>1619</v>
      </c>
      <c r="B1621">
        <v>641103</v>
      </c>
      <c r="C1621" t="s">
        <v>501</v>
      </c>
      <c r="D1621" t="s">
        <v>505</v>
      </c>
      <c r="E1621">
        <v>641103</v>
      </c>
      <c r="F1621">
        <v>6411</v>
      </c>
      <c r="G1621" t="s">
        <v>504</v>
      </c>
      <c r="H1621" t="s">
        <v>18</v>
      </c>
      <c r="I1621">
        <v>15</v>
      </c>
      <c r="J1621">
        <v>6</v>
      </c>
      <c r="K1621">
        <v>4</v>
      </c>
      <c r="L1621" t="s">
        <v>345</v>
      </c>
      <c r="M1621">
        <v>755</v>
      </c>
      <c r="N1621">
        <f t="shared" si="75"/>
        <v>0</v>
      </c>
      <c r="O1621">
        <f t="shared" si="76"/>
        <v>0</v>
      </c>
      <c r="P1621">
        <f t="shared" si="77"/>
        <v>0</v>
      </c>
    </row>
    <row r="1622" spans="1:16" x14ac:dyDescent="0.3">
      <c r="A1622">
        <v>1620</v>
      </c>
      <c r="B1622">
        <v>641104</v>
      </c>
      <c r="C1622" t="s">
        <v>501</v>
      </c>
      <c r="D1622" t="s">
        <v>506</v>
      </c>
      <c r="E1622">
        <v>641104</v>
      </c>
      <c r="F1622">
        <v>6411</v>
      </c>
      <c r="G1622" t="s">
        <v>505</v>
      </c>
      <c r="H1622" t="s">
        <v>18</v>
      </c>
      <c r="I1622">
        <v>15</v>
      </c>
      <c r="J1622">
        <v>6</v>
      </c>
      <c r="K1622">
        <v>4</v>
      </c>
      <c r="L1622" t="s">
        <v>345</v>
      </c>
      <c r="M1622">
        <v>911</v>
      </c>
      <c r="N1622">
        <f t="shared" si="75"/>
        <v>0</v>
      </c>
      <c r="O1622">
        <f t="shared" si="76"/>
        <v>0</v>
      </c>
      <c r="P1622">
        <f t="shared" si="77"/>
        <v>0</v>
      </c>
    </row>
    <row r="1623" spans="1:16" x14ac:dyDescent="0.3">
      <c r="A1623">
        <v>1621</v>
      </c>
      <c r="B1623">
        <v>641201</v>
      </c>
      <c r="C1623" t="s">
        <v>501</v>
      </c>
      <c r="D1623" t="s">
        <v>505</v>
      </c>
      <c r="E1623">
        <v>641201</v>
      </c>
      <c r="F1623">
        <v>6412</v>
      </c>
      <c r="G1623" t="s">
        <v>506</v>
      </c>
      <c r="H1623" t="s">
        <v>30</v>
      </c>
      <c r="I1623">
        <v>15</v>
      </c>
      <c r="J1623">
        <v>6</v>
      </c>
      <c r="K1623">
        <v>4</v>
      </c>
      <c r="L1623" t="s">
        <v>345</v>
      </c>
      <c r="M1623">
        <v>994</v>
      </c>
      <c r="N1623">
        <f t="shared" si="75"/>
        <v>0</v>
      </c>
      <c r="O1623">
        <f t="shared" si="76"/>
        <v>0</v>
      </c>
      <c r="P1623">
        <f t="shared" si="77"/>
        <v>0</v>
      </c>
    </row>
    <row r="1624" spans="1:16" x14ac:dyDescent="0.3">
      <c r="A1624">
        <v>1622</v>
      </c>
      <c r="B1624">
        <v>641202</v>
      </c>
      <c r="C1624" t="s">
        <v>501</v>
      </c>
      <c r="D1624" t="s">
        <v>504</v>
      </c>
      <c r="E1624">
        <v>641202</v>
      </c>
      <c r="F1624">
        <v>6412</v>
      </c>
      <c r="G1624" t="s">
        <v>505</v>
      </c>
      <c r="H1624" t="s">
        <v>30</v>
      </c>
      <c r="I1624">
        <v>15</v>
      </c>
      <c r="J1624">
        <v>6</v>
      </c>
      <c r="K1624">
        <v>4</v>
      </c>
      <c r="L1624" t="s">
        <v>345</v>
      </c>
      <c r="M1624">
        <v>755</v>
      </c>
      <c r="N1624">
        <f t="shared" si="75"/>
        <v>0</v>
      </c>
      <c r="O1624">
        <f t="shared" si="76"/>
        <v>0</v>
      </c>
      <c r="P1624">
        <f t="shared" si="77"/>
        <v>0</v>
      </c>
    </row>
    <row r="1625" spans="1:16" x14ac:dyDescent="0.3">
      <c r="A1625">
        <v>1623</v>
      </c>
      <c r="B1625">
        <v>641203</v>
      </c>
      <c r="C1625" t="s">
        <v>501</v>
      </c>
      <c r="D1625" t="s">
        <v>502</v>
      </c>
      <c r="E1625">
        <v>641203</v>
      </c>
      <c r="F1625">
        <v>6412</v>
      </c>
      <c r="G1625" t="s">
        <v>504</v>
      </c>
      <c r="H1625" t="s">
        <v>30</v>
      </c>
      <c r="I1625">
        <v>15</v>
      </c>
      <c r="J1625">
        <v>6</v>
      </c>
      <c r="K1625">
        <v>4</v>
      </c>
      <c r="L1625" t="s">
        <v>345</v>
      </c>
      <c r="M1625">
        <v>777</v>
      </c>
      <c r="N1625">
        <f t="shared" si="75"/>
        <v>0</v>
      </c>
      <c r="O1625">
        <f t="shared" si="76"/>
        <v>0</v>
      </c>
      <c r="P1625">
        <f t="shared" si="77"/>
        <v>0</v>
      </c>
    </row>
    <row r="1626" spans="1:16" x14ac:dyDescent="0.3">
      <c r="A1626">
        <v>1624</v>
      </c>
      <c r="B1626">
        <v>641204</v>
      </c>
      <c r="C1626" t="s">
        <v>501</v>
      </c>
      <c r="D1626" t="s">
        <v>503</v>
      </c>
      <c r="E1626">
        <v>641204</v>
      </c>
      <c r="F1626">
        <v>6412</v>
      </c>
      <c r="G1626" t="s">
        <v>502</v>
      </c>
      <c r="H1626" t="s">
        <v>30</v>
      </c>
      <c r="I1626">
        <v>15</v>
      </c>
      <c r="J1626">
        <v>6</v>
      </c>
      <c r="K1626">
        <v>4</v>
      </c>
      <c r="L1626" t="s">
        <v>345</v>
      </c>
      <c r="M1626">
        <v>806</v>
      </c>
      <c r="N1626">
        <f t="shared" si="75"/>
        <v>0</v>
      </c>
      <c r="O1626">
        <f t="shared" si="76"/>
        <v>0</v>
      </c>
      <c r="P1626">
        <f t="shared" si="77"/>
        <v>0</v>
      </c>
    </row>
    <row r="1627" spans="1:16" x14ac:dyDescent="0.3">
      <c r="A1627">
        <v>1625</v>
      </c>
      <c r="B1627">
        <v>642301</v>
      </c>
      <c r="C1627" t="s">
        <v>496</v>
      </c>
      <c r="D1627" t="s">
        <v>495</v>
      </c>
      <c r="E1627">
        <v>642301</v>
      </c>
      <c r="F1627">
        <v>6423</v>
      </c>
      <c r="G1627" t="s">
        <v>460</v>
      </c>
      <c r="H1627" t="s">
        <v>10</v>
      </c>
      <c r="I1627">
        <v>15</v>
      </c>
      <c r="J1627">
        <v>8</v>
      </c>
      <c r="K1627">
        <v>4</v>
      </c>
      <c r="L1627" t="s">
        <v>243</v>
      </c>
      <c r="M1627">
        <v>759</v>
      </c>
      <c r="N1627">
        <f t="shared" si="75"/>
        <v>0</v>
      </c>
      <c r="O1627">
        <f t="shared" si="76"/>
        <v>0</v>
      </c>
      <c r="P1627">
        <f t="shared" si="77"/>
        <v>0</v>
      </c>
    </row>
    <row r="1628" spans="1:16" x14ac:dyDescent="0.3">
      <c r="A1628">
        <v>1626</v>
      </c>
      <c r="B1628">
        <v>642401</v>
      </c>
      <c r="C1628" t="s">
        <v>496</v>
      </c>
      <c r="D1628" t="s">
        <v>460</v>
      </c>
      <c r="E1628">
        <v>642401</v>
      </c>
      <c r="F1628">
        <v>6424</v>
      </c>
      <c r="G1628" t="s">
        <v>495</v>
      </c>
      <c r="H1628" t="s">
        <v>15</v>
      </c>
      <c r="I1628">
        <v>15</v>
      </c>
      <c r="J1628">
        <v>8</v>
      </c>
      <c r="K1628">
        <v>4</v>
      </c>
      <c r="L1628" t="s">
        <v>243</v>
      </c>
      <c r="M1628">
        <v>759</v>
      </c>
      <c r="N1628">
        <f t="shared" si="75"/>
        <v>0</v>
      </c>
      <c r="O1628">
        <f t="shared" si="76"/>
        <v>0</v>
      </c>
      <c r="P1628">
        <f t="shared" si="77"/>
        <v>0</v>
      </c>
    </row>
    <row r="1629" spans="1:16" x14ac:dyDescent="0.3">
      <c r="A1629">
        <v>1627</v>
      </c>
      <c r="B1629">
        <v>646301</v>
      </c>
      <c r="C1629" t="s">
        <v>507</v>
      </c>
      <c r="D1629" t="s">
        <v>460</v>
      </c>
      <c r="E1629">
        <v>646301</v>
      </c>
      <c r="F1629">
        <v>6463</v>
      </c>
      <c r="G1629" t="s">
        <v>461</v>
      </c>
      <c r="H1629" t="s">
        <v>10</v>
      </c>
      <c r="I1629">
        <v>15</v>
      </c>
      <c r="J1629">
        <v>8</v>
      </c>
      <c r="K1629">
        <v>4</v>
      </c>
      <c r="L1629" t="s">
        <v>243</v>
      </c>
      <c r="M1629">
        <v>552</v>
      </c>
      <c r="N1629">
        <f t="shared" si="75"/>
        <v>0</v>
      </c>
      <c r="O1629">
        <f t="shared" si="76"/>
        <v>0</v>
      </c>
      <c r="P1629">
        <f t="shared" si="77"/>
        <v>0</v>
      </c>
    </row>
    <row r="1630" spans="1:16" x14ac:dyDescent="0.3">
      <c r="A1630">
        <v>1628</v>
      </c>
      <c r="B1630">
        <v>646401</v>
      </c>
      <c r="C1630" t="s">
        <v>507</v>
      </c>
      <c r="D1630" t="s">
        <v>461</v>
      </c>
      <c r="E1630">
        <v>646401</v>
      </c>
      <c r="F1630">
        <v>6464</v>
      </c>
      <c r="G1630" t="s">
        <v>460</v>
      </c>
      <c r="H1630" t="s">
        <v>15</v>
      </c>
      <c r="I1630">
        <v>15</v>
      </c>
      <c r="J1630">
        <v>8</v>
      </c>
      <c r="K1630">
        <v>4</v>
      </c>
      <c r="L1630" t="s">
        <v>243</v>
      </c>
      <c r="M1630">
        <v>552</v>
      </c>
      <c r="N1630">
        <f t="shared" si="75"/>
        <v>0</v>
      </c>
      <c r="O1630">
        <f t="shared" si="76"/>
        <v>0</v>
      </c>
      <c r="P1630">
        <f t="shared" si="77"/>
        <v>0</v>
      </c>
    </row>
    <row r="1631" spans="1:16" x14ac:dyDescent="0.3">
      <c r="A1631">
        <v>1629</v>
      </c>
      <c r="B1631">
        <v>648301</v>
      </c>
      <c r="C1631" t="s">
        <v>478</v>
      </c>
      <c r="D1631" t="s">
        <v>479</v>
      </c>
      <c r="E1631">
        <v>648301</v>
      </c>
      <c r="F1631">
        <v>6483</v>
      </c>
      <c r="G1631" t="s">
        <v>508</v>
      </c>
      <c r="H1631" t="s">
        <v>10</v>
      </c>
      <c r="I1631">
        <v>15</v>
      </c>
      <c r="J1631">
        <v>8</v>
      </c>
      <c r="K1631">
        <v>4</v>
      </c>
      <c r="L1631" t="s">
        <v>243</v>
      </c>
      <c r="M1631">
        <v>749</v>
      </c>
      <c r="N1631">
        <f t="shared" si="75"/>
        <v>0</v>
      </c>
      <c r="O1631">
        <f t="shared" si="76"/>
        <v>0</v>
      </c>
      <c r="P1631">
        <f t="shared" si="77"/>
        <v>0</v>
      </c>
    </row>
    <row r="1632" spans="1:16" x14ac:dyDescent="0.3">
      <c r="A1632">
        <v>1630</v>
      </c>
      <c r="B1632">
        <v>648401</v>
      </c>
      <c r="C1632" t="s">
        <v>478</v>
      </c>
      <c r="D1632" t="s">
        <v>508</v>
      </c>
      <c r="E1632">
        <v>648401</v>
      </c>
      <c r="F1632">
        <v>6484</v>
      </c>
      <c r="G1632" t="s">
        <v>479</v>
      </c>
      <c r="H1632" t="s">
        <v>15</v>
      </c>
      <c r="I1632">
        <v>15</v>
      </c>
      <c r="J1632">
        <v>8</v>
      </c>
      <c r="K1632">
        <v>4</v>
      </c>
      <c r="L1632" t="s">
        <v>243</v>
      </c>
      <c r="M1632">
        <v>749</v>
      </c>
      <c r="N1632">
        <f t="shared" si="75"/>
        <v>0</v>
      </c>
      <c r="O1632">
        <f t="shared" si="76"/>
        <v>0</v>
      </c>
      <c r="P1632">
        <f t="shared" si="77"/>
        <v>0</v>
      </c>
    </row>
    <row r="1633" spans="1:16" x14ac:dyDescent="0.3">
      <c r="A1633">
        <v>1631</v>
      </c>
      <c r="B1633">
        <v>649101</v>
      </c>
      <c r="C1633" t="s">
        <v>509</v>
      </c>
      <c r="D1633" t="s">
        <v>478</v>
      </c>
      <c r="E1633">
        <v>649101</v>
      </c>
      <c r="F1633">
        <v>6491</v>
      </c>
      <c r="G1633" t="s">
        <v>510</v>
      </c>
      <c r="H1633" t="s">
        <v>18</v>
      </c>
      <c r="I1633">
        <v>15</v>
      </c>
      <c r="J1633">
        <v>8</v>
      </c>
      <c r="K1633">
        <v>4</v>
      </c>
      <c r="L1633" t="s">
        <v>243</v>
      </c>
      <c r="M1633">
        <v>1723</v>
      </c>
      <c r="N1633">
        <f t="shared" si="75"/>
        <v>0</v>
      </c>
      <c r="O1633">
        <f t="shared" si="76"/>
        <v>0</v>
      </c>
      <c r="P1633">
        <f t="shared" si="77"/>
        <v>0</v>
      </c>
    </row>
    <row r="1634" spans="1:16" x14ac:dyDescent="0.3">
      <c r="A1634">
        <v>1632</v>
      </c>
      <c r="B1634">
        <v>649201</v>
      </c>
      <c r="C1634" t="s">
        <v>509</v>
      </c>
      <c r="D1634" t="s">
        <v>510</v>
      </c>
      <c r="E1634">
        <v>649201</v>
      </c>
      <c r="F1634">
        <v>6492</v>
      </c>
      <c r="G1634" t="s">
        <v>478</v>
      </c>
      <c r="H1634" t="s">
        <v>30</v>
      </c>
      <c r="I1634">
        <v>15</v>
      </c>
      <c r="J1634">
        <v>8</v>
      </c>
      <c r="K1634">
        <v>4</v>
      </c>
      <c r="L1634" t="s">
        <v>243</v>
      </c>
      <c r="M1634">
        <v>1723</v>
      </c>
      <c r="N1634">
        <f t="shared" si="75"/>
        <v>0</v>
      </c>
      <c r="O1634">
        <f t="shared" si="76"/>
        <v>0</v>
      </c>
      <c r="P1634">
        <f t="shared" si="77"/>
        <v>0</v>
      </c>
    </row>
    <row r="1635" spans="1:16" x14ac:dyDescent="0.3">
      <c r="A1635">
        <v>1633</v>
      </c>
      <c r="B1635">
        <v>650101</v>
      </c>
      <c r="C1635" t="s">
        <v>511</v>
      </c>
      <c r="D1635" t="s">
        <v>512</v>
      </c>
      <c r="E1635">
        <v>650101</v>
      </c>
      <c r="F1635">
        <v>6501</v>
      </c>
      <c r="G1635" t="s">
        <v>455</v>
      </c>
      <c r="H1635" t="s">
        <v>18</v>
      </c>
      <c r="I1635">
        <v>15</v>
      </c>
      <c r="J1635">
        <v>8</v>
      </c>
      <c r="K1635">
        <v>4</v>
      </c>
      <c r="L1635" t="s">
        <v>243</v>
      </c>
      <c r="M1635">
        <v>500</v>
      </c>
      <c r="N1635">
        <f t="shared" si="75"/>
        <v>0</v>
      </c>
      <c r="O1635">
        <f t="shared" si="76"/>
        <v>0</v>
      </c>
      <c r="P1635">
        <f t="shared" si="77"/>
        <v>0</v>
      </c>
    </row>
    <row r="1636" spans="1:16" x14ac:dyDescent="0.3">
      <c r="A1636">
        <v>1634</v>
      </c>
      <c r="B1636">
        <v>650201</v>
      </c>
      <c r="C1636" t="s">
        <v>511</v>
      </c>
      <c r="D1636" t="s">
        <v>455</v>
      </c>
      <c r="E1636">
        <v>650201</v>
      </c>
      <c r="F1636">
        <v>6502</v>
      </c>
      <c r="G1636" t="s">
        <v>512</v>
      </c>
      <c r="H1636" t="s">
        <v>30</v>
      </c>
      <c r="I1636">
        <v>15</v>
      </c>
      <c r="J1636">
        <v>8</v>
      </c>
      <c r="K1636">
        <v>4</v>
      </c>
      <c r="L1636" t="s">
        <v>243</v>
      </c>
      <c r="M1636">
        <v>509</v>
      </c>
      <c r="N1636">
        <f t="shared" si="75"/>
        <v>0</v>
      </c>
      <c r="O1636">
        <f t="shared" si="76"/>
        <v>0</v>
      </c>
      <c r="P1636">
        <f t="shared" si="77"/>
        <v>0</v>
      </c>
    </row>
    <row r="1637" spans="1:16" x14ac:dyDescent="0.3">
      <c r="A1637">
        <v>1635</v>
      </c>
      <c r="B1637">
        <v>651301</v>
      </c>
      <c r="C1637" t="s">
        <v>512</v>
      </c>
      <c r="D1637" t="s">
        <v>477</v>
      </c>
      <c r="E1637">
        <v>651301</v>
      </c>
      <c r="F1637">
        <v>6513</v>
      </c>
      <c r="G1637" t="s">
        <v>511</v>
      </c>
      <c r="H1637" t="s">
        <v>10</v>
      </c>
      <c r="I1637">
        <v>15</v>
      </c>
      <c r="J1637">
        <v>8</v>
      </c>
      <c r="K1637">
        <v>4</v>
      </c>
      <c r="L1637" t="s">
        <v>243</v>
      </c>
      <c r="M1637">
        <v>641</v>
      </c>
      <c r="N1637">
        <f t="shared" si="75"/>
        <v>0</v>
      </c>
      <c r="O1637">
        <f t="shared" si="76"/>
        <v>0</v>
      </c>
      <c r="P1637">
        <f t="shared" si="77"/>
        <v>0</v>
      </c>
    </row>
    <row r="1638" spans="1:16" x14ac:dyDescent="0.3">
      <c r="A1638">
        <v>1636</v>
      </c>
      <c r="B1638">
        <v>651401</v>
      </c>
      <c r="C1638" t="s">
        <v>512</v>
      </c>
      <c r="D1638" t="s">
        <v>511</v>
      </c>
      <c r="E1638">
        <v>651401</v>
      </c>
      <c r="F1638">
        <v>6514</v>
      </c>
      <c r="G1638" t="s">
        <v>477</v>
      </c>
      <c r="H1638" t="s">
        <v>15</v>
      </c>
      <c r="I1638">
        <v>15</v>
      </c>
      <c r="J1638">
        <v>8</v>
      </c>
      <c r="K1638">
        <v>4</v>
      </c>
      <c r="L1638" t="s">
        <v>243</v>
      </c>
      <c r="M1638">
        <v>641</v>
      </c>
      <c r="N1638">
        <f t="shared" si="75"/>
        <v>0</v>
      </c>
      <c r="O1638">
        <f t="shared" si="76"/>
        <v>0</v>
      </c>
      <c r="P1638">
        <f t="shared" si="77"/>
        <v>0</v>
      </c>
    </row>
    <row r="1639" spans="1:16" x14ac:dyDescent="0.3">
      <c r="A1639">
        <v>1637</v>
      </c>
      <c r="B1639">
        <v>652301</v>
      </c>
      <c r="C1639" t="s">
        <v>513</v>
      </c>
      <c r="D1639" t="s">
        <v>463</v>
      </c>
      <c r="E1639">
        <v>652301</v>
      </c>
      <c r="F1639">
        <v>6523</v>
      </c>
      <c r="G1639" t="s">
        <v>455</v>
      </c>
      <c r="H1639" t="s">
        <v>10</v>
      </c>
      <c r="I1639">
        <v>15</v>
      </c>
      <c r="J1639">
        <v>8</v>
      </c>
      <c r="K1639">
        <v>4</v>
      </c>
      <c r="L1639" t="s">
        <v>243</v>
      </c>
      <c r="M1639">
        <v>1135</v>
      </c>
      <c r="N1639">
        <f t="shared" si="75"/>
        <v>0</v>
      </c>
      <c r="O1639">
        <f t="shared" si="76"/>
        <v>0</v>
      </c>
      <c r="P1639">
        <f t="shared" si="77"/>
        <v>0</v>
      </c>
    </row>
    <row r="1640" spans="1:16" x14ac:dyDescent="0.3">
      <c r="A1640">
        <v>1638</v>
      </c>
      <c r="B1640">
        <v>652401</v>
      </c>
      <c r="C1640" t="s">
        <v>513</v>
      </c>
      <c r="D1640" t="s">
        <v>455</v>
      </c>
      <c r="E1640">
        <v>652401</v>
      </c>
      <c r="F1640">
        <v>6524</v>
      </c>
      <c r="G1640" t="s">
        <v>463</v>
      </c>
      <c r="H1640" t="s">
        <v>15</v>
      </c>
      <c r="I1640">
        <v>15</v>
      </c>
      <c r="J1640">
        <v>8</v>
      </c>
      <c r="K1640">
        <v>4</v>
      </c>
      <c r="L1640" t="s">
        <v>243</v>
      </c>
      <c r="M1640">
        <v>1135</v>
      </c>
      <c r="N1640">
        <f t="shared" si="75"/>
        <v>0</v>
      </c>
      <c r="O1640">
        <f t="shared" si="76"/>
        <v>0</v>
      </c>
      <c r="P1640">
        <f t="shared" si="77"/>
        <v>0</v>
      </c>
    </row>
    <row r="1641" spans="1:16" x14ac:dyDescent="0.3">
      <c r="A1641">
        <v>1639</v>
      </c>
      <c r="B1641">
        <v>655301</v>
      </c>
      <c r="C1641" t="s">
        <v>38</v>
      </c>
      <c r="D1641" t="s">
        <v>514</v>
      </c>
      <c r="E1641">
        <v>655301</v>
      </c>
      <c r="F1641">
        <v>6553</v>
      </c>
      <c r="G1641" t="s">
        <v>274</v>
      </c>
      <c r="H1641" t="s">
        <v>10</v>
      </c>
      <c r="I1641">
        <v>20</v>
      </c>
      <c r="J1641">
        <v>9</v>
      </c>
      <c r="K1641">
        <v>3</v>
      </c>
      <c r="L1641" t="s">
        <v>36</v>
      </c>
      <c r="M1641">
        <v>1196</v>
      </c>
      <c r="N1641">
        <f t="shared" si="75"/>
        <v>0</v>
      </c>
      <c r="O1641">
        <f t="shared" si="76"/>
        <v>0</v>
      </c>
      <c r="P1641">
        <f t="shared" si="77"/>
        <v>0</v>
      </c>
    </row>
    <row r="1642" spans="1:16" x14ac:dyDescent="0.3">
      <c r="A1642">
        <v>1640</v>
      </c>
      <c r="B1642">
        <v>655302</v>
      </c>
      <c r="C1642" t="s">
        <v>38</v>
      </c>
      <c r="D1642" t="s">
        <v>515</v>
      </c>
      <c r="E1642">
        <v>655302</v>
      </c>
      <c r="F1642">
        <v>6553</v>
      </c>
      <c r="G1642" t="s">
        <v>514</v>
      </c>
      <c r="H1642" t="s">
        <v>10</v>
      </c>
      <c r="I1642">
        <v>20</v>
      </c>
      <c r="J1642">
        <v>9</v>
      </c>
      <c r="K1642">
        <v>3</v>
      </c>
      <c r="L1642" t="s">
        <v>36</v>
      </c>
      <c r="M1642">
        <v>1249</v>
      </c>
      <c r="N1642">
        <f t="shared" si="75"/>
        <v>0</v>
      </c>
      <c r="O1642">
        <f t="shared" si="76"/>
        <v>0</v>
      </c>
      <c r="P1642">
        <f t="shared" si="77"/>
        <v>0</v>
      </c>
    </row>
    <row r="1643" spans="1:16" x14ac:dyDescent="0.3">
      <c r="A1643">
        <v>1641</v>
      </c>
      <c r="B1643">
        <v>655303</v>
      </c>
      <c r="C1643" t="s">
        <v>38</v>
      </c>
      <c r="D1643" t="s">
        <v>287</v>
      </c>
      <c r="E1643">
        <v>655303</v>
      </c>
      <c r="F1643">
        <v>6553</v>
      </c>
      <c r="G1643" t="s">
        <v>515</v>
      </c>
      <c r="H1643" t="s">
        <v>10</v>
      </c>
      <c r="I1643">
        <v>20</v>
      </c>
      <c r="J1643">
        <v>9</v>
      </c>
      <c r="K1643">
        <v>3</v>
      </c>
      <c r="L1643" t="s">
        <v>36</v>
      </c>
      <c r="M1643">
        <v>540</v>
      </c>
      <c r="N1643">
        <f t="shared" si="75"/>
        <v>0</v>
      </c>
      <c r="O1643">
        <f t="shared" si="76"/>
        <v>0</v>
      </c>
      <c r="P1643">
        <f t="shared" si="77"/>
        <v>0</v>
      </c>
    </row>
    <row r="1644" spans="1:16" x14ac:dyDescent="0.3">
      <c r="A1644">
        <v>1642</v>
      </c>
      <c r="B1644">
        <v>655401</v>
      </c>
      <c r="C1644" t="s">
        <v>38</v>
      </c>
      <c r="D1644" t="s">
        <v>515</v>
      </c>
      <c r="E1644">
        <v>655401</v>
      </c>
      <c r="F1644">
        <v>6554</v>
      </c>
      <c r="G1644" t="s">
        <v>287</v>
      </c>
      <c r="H1644" t="s">
        <v>15</v>
      </c>
      <c r="I1644">
        <v>20</v>
      </c>
      <c r="J1644">
        <v>9</v>
      </c>
      <c r="K1644">
        <v>3</v>
      </c>
      <c r="L1644" t="s">
        <v>36</v>
      </c>
      <c r="M1644">
        <v>594</v>
      </c>
      <c r="N1644">
        <f t="shared" si="75"/>
        <v>0</v>
      </c>
      <c r="O1644">
        <f t="shared" si="76"/>
        <v>0</v>
      </c>
      <c r="P1644">
        <f t="shared" si="77"/>
        <v>0</v>
      </c>
    </row>
    <row r="1645" spans="1:16" x14ac:dyDescent="0.3">
      <c r="A1645">
        <v>1643</v>
      </c>
      <c r="B1645">
        <v>655402</v>
      </c>
      <c r="C1645" t="s">
        <v>38</v>
      </c>
      <c r="D1645" t="s">
        <v>514</v>
      </c>
      <c r="E1645">
        <v>655402</v>
      </c>
      <c r="F1645">
        <v>6554</v>
      </c>
      <c r="G1645" t="s">
        <v>515</v>
      </c>
      <c r="H1645" t="s">
        <v>15</v>
      </c>
      <c r="I1645">
        <v>20</v>
      </c>
      <c r="J1645">
        <v>9</v>
      </c>
      <c r="K1645">
        <v>3</v>
      </c>
      <c r="L1645" t="s">
        <v>36</v>
      </c>
      <c r="M1645">
        <v>1232</v>
      </c>
      <c r="N1645">
        <f t="shared" si="75"/>
        <v>0</v>
      </c>
      <c r="O1645">
        <f t="shared" si="76"/>
        <v>0</v>
      </c>
      <c r="P1645">
        <f t="shared" si="77"/>
        <v>0</v>
      </c>
    </row>
    <row r="1646" spans="1:16" x14ac:dyDescent="0.3">
      <c r="A1646">
        <v>1644</v>
      </c>
      <c r="B1646">
        <v>655403</v>
      </c>
      <c r="C1646" t="s">
        <v>38</v>
      </c>
      <c r="D1646" t="s">
        <v>274</v>
      </c>
      <c r="E1646">
        <v>655403</v>
      </c>
      <c r="F1646">
        <v>6554</v>
      </c>
      <c r="G1646" t="s">
        <v>514</v>
      </c>
      <c r="H1646" t="s">
        <v>15</v>
      </c>
      <c r="I1646">
        <v>20</v>
      </c>
      <c r="J1646">
        <v>9</v>
      </c>
      <c r="K1646">
        <v>3</v>
      </c>
      <c r="L1646" t="s">
        <v>36</v>
      </c>
      <c r="M1646">
        <v>1196</v>
      </c>
      <c r="N1646">
        <f t="shared" si="75"/>
        <v>0</v>
      </c>
      <c r="O1646">
        <f t="shared" si="76"/>
        <v>0</v>
      </c>
      <c r="P1646">
        <f t="shared" si="77"/>
        <v>0</v>
      </c>
    </row>
    <row r="1647" spans="1:16" x14ac:dyDescent="0.3">
      <c r="A1647">
        <v>1645</v>
      </c>
      <c r="B1647">
        <v>657301</v>
      </c>
      <c r="C1647" t="s">
        <v>516</v>
      </c>
      <c r="D1647" t="s">
        <v>273</v>
      </c>
      <c r="E1647">
        <v>657301</v>
      </c>
      <c r="F1647">
        <v>6573</v>
      </c>
      <c r="G1647" t="s">
        <v>517</v>
      </c>
      <c r="H1647" t="s">
        <v>10</v>
      </c>
      <c r="I1647">
        <v>20</v>
      </c>
      <c r="J1647">
        <v>9</v>
      </c>
      <c r="K1647">
        <v>3</v>
      </c>
      <c r="L1647" t="s">
        <v>36</v>
      </c>
      <c r="M1647">
        <v>215</v>
      </c>
      <c r="N1647">
        <f t="shared" si="75"/>
        <v>0</v>
      </c>
      <c r="O1647">
        <f t="shared" si="76"/>
        <v>0</v>
      </c>
      <c r="P1647">
        <f t="shared" si="77"/>
        <v>0</v>
      </c>
    </row>
    <row r="1648" spans="1:16" x14ac:dyDescent="0.3">
      <c r="A1648">
        <v>1646</v>
      </c>
      <c r="B1648">
        <v>657401</v>
      </c>
      <c r="C1648" t="s">
        <v>516</v>
      </c>
      <c r="D1648" t="s">
        <v>517</v>
      </c>
      <c r="E1648">
        <v>657401</v>
      </c>
      <c r="F1648">
        <v>6574</v>
      </c>
      <c r="G1648" t="s">
        <v>273</v>
      </c>
      <c r="H1648" t="s">
        <v>15</v>
      </c>
      <c r="I1648">
        <v>20</v>
      </c>
      <c r="J1648">
        <v>9</v>
      </c>
      <c r="K1648">
        <v>3</v>
      </c>
      <c r="L1648" t="s">
        <v>36</v>
      </c>
      <c r="M1648">
        <v>201</v>
      </c>
      <c r="N1648">
        <f t="shared" si="75"/>
        <v>0</v>
      </c>
      <c r="O1648">
        <f t="shared" si="76"/>
        <v>0</v>
      </c>
      <c r="P1648">
        <f t="shared" si="77"/>
        <v>0</v>
      </c>
    </row>
    <row r="1649" spans="1:16" x14ac:dyDescent="0.3">
      <c r="A1649">
        <v>1647</v>
      </c>
      <c r="B1649">
        <v>658301</v>
      </c>
      <c r="C1649" t="s">
        <v>518</v>
      </c>
      <c r="D1649" t="s">
        <v>519</v>
      </c>
      <c r="E1649">
        <v>658301</v>
      </c>
      <c r="F1649">
        <v>6583</v>
      </c>
      <c r="G1649" t="s">
        <v>520</v>
      </c>
      <c r="H1649" t="s">
        <v>10</v>
      </c>
      <c r="I1649">
        <v>20</v>
      </c>
      <c r="J1649">
        <v>9</v>
      </c>
      <c r="K1649">
        <v>3</v>
      </c>
      <c r="L1649" t="s">
        <v>36</v>
      </c>
      <c r="M1649">
        <v>1243</v>
      </c>
      <c r="N1649">
        <f t="shared" si="75"/>
        <v>0</v>
      </c>
      <c r="O1649">
        <f t="shared" si="76"/>
        <v>0</v>
      </c>
      <c r="P1649">
        <f t="shared" si="77"/>
        <v>0</v>
      </c>
    </row>
    <row r="1650" spans="1:16" x14ac:dyDescent="0.3">
      <c r="A1650">
        <v>1648</v>
      </c>
      <c r="B1650">
        <v>658401</v>
      </c>
      <c r="C1650" t="s">
        <v>518</v>
      </c>
      <c r="D1650" t="s">
        <v>520</v>
      </c>
      <c r="E1650">
        <v>658401</v>
      </c>
      <c r="F1650">
        <v>6584</v>
      </c>
      <c r="G1650" t="s">
        <v>519</v>
      </c>
      <c r="H1650" t="s">
        <v>15</v>
      </c>
      <c r="I1650">
        <v>20</v>
      </c>
      <c r="J1650">
        <v>9</v>
      </c>
      <c r="K1650">
        <v>3</v>
      </c>
      <c r="L1650" t="s">
        <v>36</v>
      </c>
      <c r="M1650">
        <v>1241</v>
      </c>
      <c r="N1650">
        <f t="shared" si="75"/>
        <v>0</v>
      </c>
      <c r="O1650">
        <f t="shared" si="76"/>
        <v>0</v>
      </c>
      <c r="P1650">
        <f t="shared" si="77"/>
        <v>0</v>
      </c>
    </row>
    <row r="1651" spans="1:16" x14ac:dyDescent="0.3">
      <c r="A1651">
        <v>1649</v>
      </c>
      <c r="B1651">
        <v>659101</v>
      </c>
      <c r="C1651" t="s">
        <v>521</v>
      </c>
      <c r="D1651" t="s">
        <v>37</v>
      </c>
      <c r="E1651">
        <v>659101</v>
      </c>
      <c r="F1651">
        <v>6591</v>
      </c>
      <c r="G1651" t="s">
        <v>522</v>
      </c>
      <c r="H1651" t="s">
        <v>18</v>
      </c>
      <c r="I1651">
        <v>20</v>
      </c>
      <c r="J1651">
        <v>9</v>
      </c>
      <c r="K1651">
        <v>3</v>
      </c>
      <c r="L1651" t="s">
        <v>36</v>
      </c>
      <c r="M1651">
        <v>456</v>
      </c>
      <c r="N1651">
        <f t="shared" si="75"/>
        <v>0</v>
      </c>
      <c r="O1651">
        <f t="shared" si="76"/>
        <v>0</v>
      </c>
      <c r="P1651">
        <f t="shared" si="77"/>
        <v>0</v>
      </c>
    </row>
    <row r="1652" spans="1:16" x14ac:dyDescent="0.3">
      <c r="A1652">
        <v>1650</v>
      </c>
      <c r="B1652">
        <v>659102</v>
      </c>
      <c r="C1652" t="s">
        <v>521</v>
      </c>
      <c r="D1652" t="s">
        <v>523</v>
      </c>
      <c r="E1652">
        <v>659102</v>
      </c>
      <c r="F1652">
        <v>6591</v>
      </c>
      <c r="G1652" t="s">
        <v>37</v>
      </c>
      <c r="H1652" t="s">
        <v>18</v>
      </c>
      <c r="I1652">
        <v>20</v>
      </c>
      <c r="J1652">
        <v>9</v>
      </c>
      <c r="K1652">
        <v>3</v>
      </c>
      <c r="L1652" t="s">
        <v>36</v>
      </c>
      <c r="M1652">
        <v>507</v>
      </c>
      <c r="N1652">
        <f t="shared" si="75"/>
        <v>0</v>
      </c>
      <c r="O1652">
        <f t="shared" si="76"/>
        <v>0</v>
      </c>
      <c r="P1652">
        <f t="shared" si="77"/>
        <v>0</v>
      </c>
    </row>
    <row r="1653" spans="1:16" x14ac:dyDescent="0.3">
      <c r="A1653">
        <v>1651</v>
      </c>
      <c r="B1653">
        <v>659201</v>
      </c>
      <c r="C1653" t="s">
        <v>521</v>
      </c>
      <c r="D1653" t="s">
        <v>37</v>
      </c>
      <c r="E1653">
        <v>659201</v>
      </c>
      <c r="F1653">
        <v>6592</v>
      </c>
      <c r="G1653" t="s">
        <v>523</v>
      </c>
      <c r="H1653" t="s">
        <v>30</v>
      </c>
      <c r="I1653">
        <v>20</v>
      </c>
      <c r="J1653">
        <v>9</v>
      </c>
      <c r="K1653">
        <v>3</v>
      </c>
      <c r="L1653" t="s">
        <v>36</v>
      </c>
      <c r="M1653">
        <v>506</v>
      </c>
      <c r="N1653">
        <f t="shared" si="75"/>
        <v>0</v>
      </c>
      <c r="O1653">
        <f t="shared" si="76"/>
        <v>0</v>
      </c>
      <c r="P1653">
        <f t="shared" si="77"/>
        <v>0</v>
      </c>
    </row>
    <row r="1654" spans="1:16" x14ac:dyDescent="0.3">
      <c r="A1654">
        <v>1652</v>
      </c>
      <c r="B1654">
        <v>659202</v>
      </c>
      <c r="C1654" t="s">
        <v>521</v>
      </c>
      <c r="D1654" t="s">
        <v>522</v>
      </c>
      <c r="E1654">
        <v>659202</v>
      </c>
      <c r="F1654">
        <v>6592</v>
      </c>
      <c r="G1654" t="s">
        <v>37</v>
      </c>
      <c r="H1654" t="s">
        <v>30</v>
      </c>
      <c r="I1654">
        <v>20</v>
      </c>
      <c r="J1654">
        <v>9</v>
      </c>
      <c r="K1654">
        <v>3</v>
      </c>
      <c r="L1654" t="s">
        <v>36</v>
      </c>
      <c r="M1654">
        <v>456</v>
      </c>
      <c r="N1654">
        <f t="shared" si="75"/>
        <v>0</v>
      </c>
      <c r="O1654">
        <f t="shared" si="76"/>
        <v>0</v>
      </c>
      <c r="P1654">
        <f t="shared" si="77"/>
        <v>0</v>
      </c>
    </row>
    <row r="1655" spans="1:16" x14ac:dyDescent="0.3">
      <c r="A1655">
        <v>1653</v>
      </c>
      <c r="B1655">
        <v>660301</v>
      </c>
      <c r="C1655" t="s">
        <v>523</v>
      </c>
      <c r="D1655" t="s">
        <v>524</v>
      </c>
      <c r="E1655">
        <v>660301</v>
      </c>
      <c r="F1655">
        <v>6603</v>
      </c>
      <c r="G1655" t="s">
        <v>517</v>
      </c>
      <c r="H1655" t="s">
        <v>10</v>
      </c>
      <c r="I1655">
        <v>20</v>
      </c>
      <c r="J1655">
        <v>9</v>
      </c>
      <c r="K1655">
        <v>3</v>
      </c>
      <c r="L1655" t="s">
        <v>36</v>
      </c>
      <c r="M1655">
        <v>495</v>
      </c>
      <c r="N1655">
        <f t="shared" si="75"/>
        <v>0</v>
      </c>
      <c r="O1655">
        <f t="shared" si="76"/>
        <v>0</v>
      </c>
      <c r="P1655">
        <f t="shared" si="77"/>
        <v>0</v>
      </c>
    </row>
    <row r="1656" spans="1:16" x14ac:dyDescent="0.3">
      <c r="A1656">
        <v>1654</v>
      </c>
      <c r="B1656">
        <v>660302</v>
      </c>
      <c r="C1656" t="s">
        <v>523</v>
      </c>
      <c r="D1656" t="s">
        <v>525</v>
      </c>
      <c r="E1656">
        <v>660302</v>
      </c>
      <c r="F1656">
        <v>6603</v>
      </c>
      <c r="G1656" t="s">
        <v>524</v>
      </c>
      <c r="H1656" t="s">
        <v>10</v>
      </c>
      <c r="I1656">
        <v>20</v>
      </c>
      <c r="J1656">
        <v>9</v>
      </c>
      <c r="K1656">
        <v>3</v>
      </c>
      <c r="L1656" t="s">
        <v>36</v>
      </c>
      <c r="M1656">
        <v>711</v>
      </c>
      <c r="N1656">
        <f t="shared" si="75"/>
        <v>0</v>
      </c>
      <c r="O1656">
        <f t="shared" si="76"/>
        <v>0</v>
      </c>
      <c r="P1656">
        <f t="shared" si="77"/>
        <v>0</v>
      </c>
    </row>
    <row r="1657" spans="1:16" x14ac:dyDescent="0.3">
      <c r="A1657">
        <v>1655</v>
      </c>
      <c r="B1657">
        <v>660303</v>
      </c>
      <c r="C1657" t="s">
        <v>523</v>
      </c>
      <c r="D1657" t="s">
        <v>521</v>
      </c>
      <c r="E1657">
        <v>660303</v>
      </c>
      <c r="F1657">
        <v>6603</v>
      </c>
      <c r="G1657" t="s">
        <v>525</v>
      </c>
      <c r="H1657" t="s">
        <v>10</v>
      </c>
      <c r="I1657">
        <v>20</v>
      </c>
      <c r="J1657">
        <v>9</v>
      </c>
      <c r="K1657">
        <v>3</v>
      </c>
      <c r="L1657" t="s">
        <v>36</v>
      </c>
      <c r="M1657">
        <v>324</v>
      </c>
      <c r="N1657">
        <f t="shared" si="75"/>
        <v>0</v>
      </c>
      <c r="O1657">
        <f t="shared" si="76"/>
        <v>0</v>
      </c>
      <c r="P1657">
        <f t="shared" si="77"/>
        <v>0</v>
      </c>
    </row>
    <row r="1658" spans="1:16" x14ac:dyDescent="0.3">
      <c r="A1658">
        <v>1656</v>
      </c>
      <c r="B1658">
        <v>660402</v>
      </c>
      <c r="C1658" t="s">
        <v>523</v>
      </c>
      <c r="D1658" t="s">
        <v>525</v>
      </c>
      <c r="E1658">
        <v>660402</v>
      </c>
      <c r="F1658">
        <v>6604</v>
      </c>
      <c r="G1658" t="s">
        <v>521</v>
      </c>
      <c r="H1658" t="s">
        <v>15</v>
      </c>
      <c r="I1658">
        <v>20</v>
      </c>
      <c r="J1658">
        <v>9</v>
      </c>
      <c r="K1658">
        <v>3</v>
      </c>
      <c r="L1658" t="s">
        <v>36</v>
      </c>
      <c r="M1658">
        <v>361</v>
      </c>
      <c r="N1658">
        <f t="shared" si="75"/>
        <v>0</v>
      </c>
      <c r="O1658">
        <f t="shared" si="76"/>
        <v>0</v>
      </c>
      <c r="P1658">
        <f t="shared" si="77"/>
        <v>0</v>
      </c>
    </row>
    <row r="1659" spans="1:16" x14ac:dyDescent="0.3">
      <c r="A1659">
        <v>1657</v>
      </c>
      <c r="B1659">
        <v>660403</v>
      </c>
      <c r="C1659" t="s">
        <v>523</v>
      </c>
      <c r="D1659" t="s">
        <v>524</v>
      </c>
      <c r="E1659">
        <v>660403</v>
      </c>
      <c r="F1659">
        <v>6604</v>
      </c>
      <c r="G1659" t="s">
        <v>525</v>
      </c>
      <c r="H1659" t="s">
        <v>15</v>
      </c>
      <c r="I1659">
        <v>20</v>
      </c>
      <c r="J1659">
        <v>9</v>
      </c>
      <c r="K1659">
        <v>3</v>
      </c>
      <c r="L1659" t="s">
        <v>36</v>
      </c>
      <c r="M1659">
        <v>667</v>
      </c>
      <c r="N1659">
        <f t="shared" si="75"/>
        <v>0</v>
      </c>
      <c r="O1659">
        <f t="shared" si="76"/>
        <v>0</v>
      </c>
      <c r="P1659">
        <f t="shared" si="77"/>
        <v>0</v>
      </c>
    </row>
    <row r="1660" spans="1:16" x14ac:dyDescent="0.3">
      <c r="A1660">
        <v>1658</v>
      </c>
      <c r="B1660">
        <v>660404</v>
      </c>
      <c r="C1660" t="s">
        <v>523</v>
      </c>
      <c r="D1660" t="s">
        <v>517</v>
      </c>
      <c r="E1660">
        <v>660404</v>
      </c>
      <c r="F1660">
        <v>6604</v>
      </c>
      <c r="G1660" t="s">
        <v>524</v>
      </c>
      <c r="H1660" t="s">
        <v>15</v>
      </c>
      <c r="I1660">
        <v>20</v>
      </c>
      <c r="J1660">
        <v>9</v>
      </c>
      <c r="K1660">
        <v>3</v>
      </c>
      <c r="L1660" t="s">
        <v>36</v>
      </c>
      <c r="M1660">
        <v>482</v>
      </c>
      <c r="N1660">
        <f t="shared" si="75"/>
        <v>0</v>
      </c>
      <c r="O1660">
        <f t="shared" si="76"/>
        <v>0</v>
      </c>
      <c r="P1660">
        <f t="shared" si="77"/>
        <v>0</v>
      </c>
    </row>
    <row r="1661" spans="1:16" x14ac:dyDescent="0.3">
      <c r="A1661">
        <v>1659</v>
      </c>
      <c r="B1661">
        <v>661301</v>
      </c>
      <c r="C1661" t="s">
        <v>297</v>
      </c>
      <c r="D1661" t="s">
        <v>526</v>
      </c>
      <c r="E1661">
        <v>661301</v>
      </c>
      <c r="F1661">
        <v>6613</v>
      </c>
      <c r="G1661" t="s">
        <v>427</v>
      </c>
      <c r="H1661" t="s">
        <v>10</v>
      </c>
      <c r="I1661">
        <v>20</v>
      </c>
      <c r="J1661">
        <v>9</v>
      </c>
      <c r="K1661">
        <v>3</v>
      </c>
      <c r="L1661" t="s">
        <v>36</v>
      </c>
      <c r="M1661">
        <v>838</v>
      </c>
      <c r="N1661">
        <f t="shared" si="75"/>
        <v>0</v>
      </c>
      <c r="O1661">
        <f t="shared" si="76"/>
        <v>0</v>
      </c>
      <c r="P1661">
        <f t="shared" si="77"/>
        <v>0</v>
      </c>
    </row>
    <row r="1662" spans="1:16" x14ac:dyDescent="0.3">
      <c r="A1662">
        <v>1660</v>
      </c>
      <c r="B1662">
        <v>661401</v>
      </c>
      <c r="C1662" t="s">
        <v>297</v>
      </c>
      <c r="D1662" t="s">
        <v>427</v>
      </c>
      <c r="E1662">
        <v>661401</v>
      </c>
      <c r="F1662">
        <v>6614</v>
      </c>
      <c r="G1662" t="s">
        <v>526</v>
      </c>
      <c r="H1662" t="s">
        <v>15</v>
      </c>
      <c r="I1662">
        <v>20</v>
      </c>
      <c r="J1662">
        <v>9</v>
      </c>
      <c r="K1662">
        <v>3</v>
      </c>
      <c r="L1662" t="s">
        <v>36</v>
      </c>
      <c r="M1662">
        <v>886</v>
      </c>
      <c r="N1662">
        <f t="shared" si="75"/>
        <v>0</v>
      </c>
      <c r="O1662">
        <f t="shared" si="76"/>
        <v>0</v>
      </c>
      <c r="P1662">
        <f t="shared" si="77"/>
        <v>0</v>
      </c>
    </row>
    <row r="1663" spans="1:16" x14ac:dyDescent="0.3">
      <c r="A1663">
        <v>1661</v>
      </c>
      <c r="B1663">
        <v>662301</v>
      </c>
      <c r="C1663" t="s">
        <v>527</v>
      </c>
      <c r="D1663" t="s">
        <v>528</v>
      </c>
      <c r="E1663">
        <v>662301</v>
      </c>
      <c r="F1663">
        <v>6623</v>
      </c>
      <c r="G1663" t="s">
        <v>529</v>
      </c>
      <c r="H1663" t="s">
        <v>10</v>
      </c>
      <c r="I1663">
        <v>20</v>
      </c>
      <c r="J1663">
        <v>9</v>
      </c>
      <c r="K1663">
        <v>3</v>
      </c>
      <c r="L1663" t="s">
        <v>36</v>
      </c>
      <c r="M1663">
        <v>762</v>
      </c>
      <c r="N1663">
        <f t="shared" si="75"/>
        <v>0</v>
      </c>
      <c r="O1663">
        <f t="shared" si="76"/>
        <v>0</v>
      </c>
      <c r="P1663">
        <f t="shared" si="77"/>
        <v>0</v>
      </c>
    </row>
    <row r="1664" spans="1:16" x14ac:dyDescent="0.3">
      <c r="A1664">
        <v>1662</v>
      </c>
      <c r="B1664">
        <v>662302</v>
      </c>
      <c r="C1664" t="s">
        <v>527</v>
      </c>
      <c r="D1664" t="s">
        <v>524</v>
      </c>
      <c r="E1664">
        <v>662302</v>
      </c>
      <c r="F1664">
        <v>6623</v>
      </c>
      <c r="G1664" t="s">
        <v>528</v>
      </c>
      <c r="H1664" t="s">
        <v>10</v>
      </c>
      <c r="I1664">
        <v>20</v>
      </c>
      <c r="J1664">
        <v>9</v>
      </c>
      <c r="K1664">
        <v>3</v>
      </c>
      <c r="L1664" t="s">
        <v>36</v>
      </c>
      <c r="M1664">
        <v>419</v>
      </c>
      <c r="N1664">
        <f t="shared" si="75"/>
        <v>0</v>
      </c>
      <c r="O1664">
        <f t="shared" si="76"/>
        <v>0</v>
      </c>
      <c r="P1664">
        <f t="shared" si="77"/>
        <v>0</v>
      </c>
    </row>
    <row r="1665" spans="1:16" x14ac:dyDescent="0.3">
      <c r="A1665">
        <v>1663</v>
      </c>
      <c r="B1665">
        <v>662303</v>
      </c>
      <c r="C1665" t="s">
        <v>527</v>
      </c>
      <c r="D1665" t="s">
        <v>525</v>
      </c>
      <c r="E1665">
        <v>662303</v>
      </c>
      <c r="F1665">
        <v>6623</v>
      </c>
      <c r="G1665" t="s">
        <v>524</v>
      </c>
      <c r="H1665" t="s">
        <v>10</v>
      </c>
      <c r="I1665">
        <v>20</v>
      </c>
      <c r="J1665">
        <v>9</v>
      </c>
      <c r="K1665">
        <v>3</v>
      </c>
      <c r="L1665" t="s">
        <v>36</v>
      </c>
      <c r="M1665">
        <v>1366</v>
      </c>
      <c r="N1665">
        <f t="shared" si="75"/>
        <v>0</v>
      </c>
      <c r="O1665">
        <f t="shared" si="76"/>
        <v>0</v>
      </c>
      <c r="P1665">
        <f t="shared" si="77"/>
        <v>0</v>
      </c>
    </row>
    <row r="1666" spans="1:16" x14ac:dyDescent="0.3">
      <c r="A1666">
        <v>1664</v>
      </c>
      <c r="B1666">
        <v>662304</v>
      </c>
      <c r="C1666" t="s">
        <v>527</v>
      </c>
      <c r="D1666" t="s">
        <v>522</v>
      </c>
      <c r="E1666">
        <v>662304</v>
      </c>
      <c r="F1666">
        <v>6623</v>
      </c>
      <c r="G1666" t="s">
        <v>525</v>
      </c>
      <c r="H1666" t="s">
        <v>10</v>
      </c>
      <c r="I1666">
        <v>20</v>
      </c>
      <c r="J1666">
        <v>9</v>
      </c>
      <c r="K1666">
        <v>3</v>
      </c>
      <c r="L1666" t="s">
        <v>36</v>
      </c>
      <c r="M1666">
        <v>507</v>
      </c>
      <c r="N1666">
        <f t="shared" ref="N1666:N1729" si="78">IF(D1666=G1666,1,0)</f>
        <v>0</v>
      </c>
      <c r="O1666">
        <f t="shared" ref="O1666:O1729" si="79">IF(C1666=D1666,1,0)</f>
        <v>0</v>
      </c>
      <c r="P1666">
        <f t="shared" ref="P1666:P1729" si="80">IF(C1666=G1666,1,0)</f>
        <v>0</v>
      </c>
    </row>
    <row r="1667" spans="1:16" x14ac:dyDescent="0.3">
      <c r="A1667">
        <v>1665</v>
      </c>
      <c r="B1667">
        <v>662401</v>
      </c>
      <c r="C1667" t="s">
        <v>527</v>
      </c>
      <c r="D1667" t="s">
        <v>525</v>
      </c>
      <c r="E1667">
        <v>662401</v>
      </c>
      <c r="F1667">
        <v>6624</v>
      </c>
      <c r="G1667" t="s">
        <v>522</v>
      </c>
      <c r="H1667" t="s">
        <v>15</v>
      </c>
      <c r="I1667">
        <v>20</v>
      </c>
      <c r="J1667">
        <v>9</v>
      </c>
      <c r="K1667">
        <v>3</v>
      </c>
      <c r="L1667" t="s">
        <v>36</v>
      </c>
      <c r="M1667">
        <v>511</v>
      </c>
      <c r="N1667">
        <f t="shared" si="78"/>
        <v>0</v>
      </c>
      <c r="O1667">
        <f t="shared" si="79"/>
        <v>0</v>
      </c>
      <c r="P1667">
        <f t="shared" si="80"/>
        <v>0</v>
      </c>
    </row>
    <row r="1668" spans="1:16" x14ac:dyDescent="0.3">
      <c r="A1668">
        <v>1666</v>
      </c>
      <c r="B1668">
        <v>662402</v>
      </c>
      <c r="C1668" t="s">
        <v>527</v>
      </c>
      <c r="D1668" t="s">
        <v>524</v>
      </c>
      <c r="E1668">
        <v>662402</v>
      </c>
      <c r="F1668">
        <v>6624</v>
      </c>
      <c r="G1668" t="s">
        <v>525</v>
      </c>
      <c r="H1668" t="s">
        <v>15</v>
      </c>
      <c r="I1668">
        <v>20</v>
      </c>
      <c r="J1668">
        <v>9</v>
      </c>
      <c r="K1668">
        <v>3</v>
      </c>
      <c r="L1668" t="s">
        <v>36</v>
      </c>
      <c r="M1668">
        <v>1360</v>
      </c>
      <c r="N1668">
        <f t="shared" si="78"/>
        <v>0</v>
      </c>
      <c r="O1668">
        <f t="shared" si="79"/>
        <v>0</v>
      </c>
      <c r="P1668">
        <f t="shared" si="80"/>
        <v>0</v>
      </c>
    </row>
    <row r="1669" spans="1:16" x14ac:dyDescent="0.3">
      <c r="A1669">
        <v>1667</v>
      </c>
      <c r="B1669">
        <v>662403</v>
      </c>
      <c r="C1669" t="s">
        <v>527</v>
      </c>
      <c r="D1669" t="s">
        <v>528</v>
      </c>
      <c r="E1669">
        <v>662403</v>
      </c>
      <c r="F1669">
        <v>6624</v>
      </c>
      <c r="G1669" t="s">
        <v>524</v>
      </c>
      <c r="H1669" t="s">
        <v>15</v>
      </c>
      <c r="I1669">
        <v>20</v>
      </c>
      <c r="J1669">
        <v>9</v>
      </c>
      <c r="K1669">
        <v>3</v>
      </c>
      <c r="L1669" t="s">
        <v>36</v>
      </c>
      <c r="M1669">
        <v>419</v>
      </c>
      <c r="N1669">
        <f t="shared" si="78"/>
        <v>0</v>
      </c>
      <c r="O1669">
        <f t="shared" si="79"/>
        <v>0</v>
      </c>
      <c r="P1669">
        <f t="shared" si="80"/>
        <v>0</v>
      </c>
    </row>
    <row r="1670" spans="1:16" x14ac:dyDescent="0.3">
      <c r="A1670">
        <v>1668</v>
      </c>
      <c r="B1670">
        <v>662404</v>
      </c>
      <c r="C1670" t="s">
        <v>527</v>
      </c>
      <c r="D1670" t="s">
        <v>529</v>
      </c>
      <c r="E1670">
        <v>662404</v>
      </c>
      <c r="F1670">
        <v>6624</v>
      </c>
      <c r="G1670" t="s">
        <v>528</v>
      </c>
      <c r="H1670" t="s">
        <v>15</v>
      </c>
      <c r="I1670">
        <v>20</v>
      </c>
      <c r="J1670">
        <v>9</v>
      </c>
      <c r="K1670">
        <v>3</v>
      </c>
      <c r="L1670" t="s">
        <v>36</v>
      </c>
      <c r="M1670">
        <v>767</v>
      </c>
      <c r="N1670">
        <f t="shared" si="78"/>
        <v>0</v>
      </c>
      <c r="O1670">
        <f t="shared" si="79"/>
        <v>0</v>
      </c>
      <c r="P1670">
        <f t="shared" si="80"/>
        <v>0</v>
      </c>
    </row>
    <row r="1671" spans="1:16" x14ac:dyDescent="0.3">
      <c r="A1671">
        <v>1669</v>
      </c>
      <c r="B1671">
        <v>663101</v>
      </c>
      <c r="C1671" t="s">
        <v>530</v>
      </c>
      <c r="D1671" t="s">
        <v>427</v>
      </c>
      <c r="E1671">
        <v>663101</v>
      </c>
      <c r="F1671">
        <v>6631</v>
      </c>
      <c r="G1671" t="s">
        <v>531</v>
      </c>
      <c r="H1671" t="s">
        <v>18</v>
      </c>
      <c r="I1671">
        <v>20</v>
      </c>
      <c r="J1671">
        <v>9</v>
      </c>
      <c r="K1671">
        <v>3</v>
      </c>
      <c r="L1671" t="s">
        <v>36</v>
      </c>
      <c r="M1671">
        <v>275</v>
      </c>
      <c r="N1671">
        <f t="shared" si="78"/>
        <v>0</v>
      </c>
      <c r="O1671">
        <f t="shared" si="79"/>
        <v>0</v>
      </c>
      <c r="P1671">
        <f t="shared" si="80"/>
        <v>0</v>
      </c>
    </row>
    <row r="1672" spans="1:16" x14ac:dyDescent="0.3">
      <c r="A1672">
        <v>1670</v>
      </c>
      <c r="B1672">
        <v>663201</v>
      </c>
      <c r="C1672" t="s">
        <v>530</v>
      </c>
      <c r="D1672" t="s">
        <v>531</v>
      </c>
      <c r="E1672">
        <v>663201</v>
      </c>
      <c r="F1672">
        <v>6632</v>
      </c>
      <c r="G1672" t="s">
        <v>427</v>
      </c>
      <c r="H1672" t="s">
        <v>30</v>
      </c>
      <c r="I1672">
        <v>20</v>
      </c>
      <c r="J1672">
        <v>9</v>
      </c>
      <c r="K1672">
        <v>3</v>
      </c>
      <c r="L1672" t="s">
        <v>36</v>
      </c>
      <c r="M1672">
        <v>273</v>
      </c>
      <c r="N1672">
        <f t="shared" si="78"/>
        <v>0</v>
      </c>
      <c r="O1672">
        <f t="shared" si="79"/>
        <v>0</v>
      </c>
      <c r="P1672">
        <f t="shared" si="80"/>
        <v>0</v>
      </c>
    </row>
    <row r="1673" spans="1:16" x14ac:dyDescent="0.3">
      <c r="A1673">
        <v>1671</v>
      </c>
      <c r="B1673">
        <v>664101</v>
      </c>
      <c r="C1673" t="s">
        <v>522</v>
      </c>
      <c r="D1673" t="s">
        <v>521</v>
      </c>
      <c r="E1673">
        <v>664101</v>
      </c>
      <c r="F1673">
        <v>6641</v>
      </c>
      <c r="G1673" t="s">
        <v>532</v>
      </c>
      <c r="H1673" t="s">
        <v>18</v>
      </c>
      <c r="I1673">
        <v>20</v>
      </c>
      <c r="J1673">
        <v>9</v>
      </c>
      <c r="K1673">
        <v>3</v>
      </c>
      <c r="L1673" t="s">
        <v>36</v>
      </c>
      <c r="M1673">
        <v>506</v>
      </c>
      <c r="N1673">
        <f t="shared" si="78"/>
        <v>0</v>
      </c>
      <c r="O1673">
        <f t="shared" si="79"/>
        <v>0</v>
      </c>
      <c r="P1673">
        <f t="shared" si="80"/>
        <v>0</v>
      </c>
    </row>
    <row r="1674" spans="1:16" x14ac:dyDescent="0.3">
      <c r="A1674">
        <v>1672</v>
      </c>
      <c r="B1674">
        <v>664201</v>
      </c>
      <c r="C1674" t="s">
        <v>522</v>
      </c>
      <c r="D1674" t="s">
        <v>532</v>
      </c>
      <c r="E1674">
        <v>664201</v>
      </c>
      <c r="F1674">
        <v>6642</v>
      </c>
      <c r="G1674" t="s">
        <v>521</v>
      </c>
      <c r="H1674" t="s">
        <v>30</v>
      </c>
      <c r="I1674">
        <v>20</v>
      </c>
      <c r="J1674">
        <v>9</v>
      </c>
      <c r="K1674">
        <v>3</v>
      </c>
      <c r="L1674" t="s">
        <v>36</v>
      </c>
      <c r="M1674">
        <v>531</v>
      </c>
      <c r="N1674">
        <f t="shared" si="78"/>
        <v>0</v>
      </c>
      <c r="O1674">
        <f t="shared" si="79"/>
        <v>0</v>
      </c>
      <c r="P1674">
        <f t="shared" si="80"/>
        <v>0</v>
      </c>
    </row>
    <row r="1675" spans="1:16" x14ac:dyDescent="0.3">
      <c r="A1675">
        <v>1673</v>
      </c>
      <c r="B1675">
        <v>665301</v>
      </c>
      <c r="C1675" t="s">
        <v>533</v>
      </c>
      <c r="D1675" t="s">
        <v>522</v>
      </c>
      <c r="E1675">
        <v>665301</v>
      </c>
      <c r="F1675">
        <v>6653</v>
      </c>
      <c r="G1675" t="s">
        <v>532</v>
      </c>
      <c r="H1675" t="s">
        <v>10</v>
      </c>
      <c r="I1675">
        <v>20</v>
      </c>
      <c r="J1675">
        <v>9</v>
      </c>
      <c r="K1675">
        <v>3</v>
      </c>
      <c r="L1675" t="s">
        <v>36</v>
      </c>
      <c r="M1675">
        <v>777</v>
      </c>
      <c r="N1675">
        <f t="shared" si="78"/>
        <v>0</v>
      </c>
      <c r="O1675">
        <f t="shared" si="79"/>
        <v>0</v>
      </c>
      <c r="P1675">
        <f t="shared" si="80"/>
        <v>0</v>
      </c>
    </row>
    <row r="1676" spans="1:16" x14ac:dyDescent="0.3">
      <c r="A1676">
        <v>1674</v>
      </c>
      <c r="B1676">
        <v>665401</v>
      </c>
      <c r="C1676" t="s">
        <v>533</v>
      </c>
      <c r="D1676" t="s">
        <v>532</v>
      </c>
      <c r="E1676">
        <v>665401</v>
      </c>
      <c r="F1676">
        <v>6654</v>
      </c>
      <c r="G1676" t="s">
        <v>522</v>
      </c>
      <c r="H1676" t="s">
        <v>15</v>
      </c>
      <c r="I1676">
        <v>20</v>
      </c>
      <c r="J1676">
        <v>9</v>
      </c>
      <c r="K1676">
        <v>3</v>
      </c>
      <c r="L1676" t="s">
        <v>36</v>
      </c>
      <c r="M1676">
        <v>795</v>
      </c>
      <c r="N1676">
        <f t="shared" si="78"/>
        <v>0</v>
      </c>
      <c r="O1676">
        <f t="shared" si="79"/>
        <v>0</v>
      </c>
      <c r="P1676">
        <f t="shared" si="80"/>
        <v>0</v>
      </c>
    </row>
    <row r="1677" spans="1:16" x14ac:dyDescent="0.3">
      <c r="A1677">
        <v>1675</v>
      </c>
      <c r="B1677">
        <v>666301</v>
      </c>
      <c r="C1677" t="s">
        <v>534</v>
      </c>
      <c r="D1677" t="s">
        <v>535</v>
      </c>
      <c r="E1677">
        <v>666301</v>
      </c>
      <c r="F1677">
        <v>6663</v>
      </c>
      <c r="G1677" t="s">
        <v>536</v>
      </c>
      <c r="H1677" t="s">
        <v>10</v>
      </c>
      <c r="I1677">
        <v>20</v>
      </c>
      <c r="J1677">
        <v>9</v>
      </c>
      <c r="K1677">
        <v>3</v>
      </c>
      <c r="L1677" t="s">
        <v>36</v>
      </c>
      <c r="M1677">
        <v>663</v>
      </c>
      <c r="N1677">
        <f t="shared" si="78"/>
        <v>0</v>
      </c>
      <c r="O1677">
        <f t="shared" si="79"/>
        <v>0</v>
      </c>
      <c r="P1677">
        <f t="shared" si="80"/>
        <v>0</v>
      </c>
    </row>
    <row r="1678" spans="1:16" x14ac:dyDescent="0.3">
      <c r="A1678">
        <v>1676</v>
      </c>
      <c r="B1678">
        <v>666302</v>
      </c>
      <c r="C1678" t="s">
        <v>534</v>
      </c>
      <c r="D1678" t="s">
        <v>519</v>
      </c>
      <c r="E1678">
        <v>666302</v>
      </c>
      <c r="F1678">
        <v>6663</v>
      </c>
      <c r="G1678" t="s">
        <v>535</v>
      </c>
      <c r="H1678" t="s">
        <v>10</v>
      </c>
      <c r="I1678">
        <v>20</v>
      </c>
      <c r="J1678">
        <v>9</v>
      </c>
      <c r="K1678">
        <v>3</v>
      </c>
      <c r="L1678" t="s">
        <v>36</v>
      </c>
      <c r="M1678">
        <v>1399</v>
      </c>
      <c r="N1678">
        <f t="shared" si="78"/>
        <v>0</v>
      </c>
      <c r="O1678">
        <f t="shared" si="79"/>
        <v>0</v>
      </c>
      <c r="P1678">
        <f t="shared" si="80"/>
        <v>0</v>
      </c>
    </row>
    <row r="1679" spans="1:16" x14ac:dyDescent="0.3">
      <c r="A1679">
        <v>1677</v>
      </c>
      <c r="B1679">
        <v>666303</v>
      </c>
      <c r="C1679" t="s">
        <v>534</v>
      </c>
      <c r="D1679" t="s">
        <v>537</v>
      </c>
      <c r="E1679">
        <v>666303</v>
      </c>
      <c r="F1679">
        <v>6663</v>
      </c>
      <c r="G1679" t="s">
        <v>519</v>
      </c>
      <c r="H1679" t="s">
        <v>10</v>
      </c>
      <c r="I1679">
        <v>20</v>
      </c>
      <c r="J1679">
        <v>9</v>
      </c>
      <c r="K1679">
        <v>3</v>
      </c>
      <c r="L1679" t="s">
        <v>36</v>
      </c>
      <c r="M1679">
        <v>2655</v>
      </c>
      <c r="N1679">
        <f t="shared" si="78"/>
        <v>0</v>
      </c>
      <c r="O1679">
        <f t="shared" si="79"/>
        <v>0</v>
      </c>
      <c r="P1679">
        <f t="shared" si="80"/>
        <v>0</v>
      </c>
    </row>
    <row r="1680" spans="1:16" x14ac:dyDescent="0.3">
      <c r="A1680">
        <v>1678</v>
      </c>
      <c r="B1680">
        <v>666304</v>
      </c>
      <c r="C1680" t="s">
        <v>534</v>
      </c>
      <c r="D1680" t="s">
        <v>298</v>
      </c>
      <c r="E1680">
        <v>666304</v>
      </c>
      <c r="F1680">
        <v>6663</v>
      </c>
      <c r="G1680" t="s">
        <v>537</v>
      </c>
      <c r="H1680" t="s">
        <v>10</v>
      </c>
      <c r="I1680">
        <v>20</v>
      </c>
      <c r="J1680">
        <v>9</v>
      </c>
      <c r="K1680">
        <v>3</v>
      </c>
      <c r="L1680" t="s">
        <v>36</v>
      </c>
      <c r="M1680">
        <v>2096</v>
      </c>
      <c r="N1680">
        <f t="shared" si="78"/>
        <v>0</v>
      </c>
      <c r="O1680">
        <f t="shared" si="79"/>
        <v>0</v>
      </c>
      <c r="P1680">
        <f t="shared" si="80"/>
        <v>0</v>
      </c>
    </row>
    <row r="1681" spans="1:16" x14ac:dyDescent="0.3">
      <c r="A1681">
        <v>1679</v>
      </c>
      <c r="B1681">
        <v>666401</v>
      </c>
      <c r="C1681" t="s">
        <v>534</v>
      </c>
      <c r="D1681" t="s">
        <v>537</v>
      </c>
      <c r="E1681">
        <v>666401</v>
      </c>
      <c r="F1681">
        <v>6664</v>
      </c>
      <c r="G1681" t="s">
        <v>298</v>
      </c>
      <c r="H1681" t="s">
        <v>15</v>
      </c>
      <c r="I1681">
        <v>20</v>
      </c>
      <c r="J1681">
        <v>9</v>
      </c>
      <c r="K1681">
        <v>3</v>
      </c>
      <c r="L1681" t="s">
        <v>36</v>
      </c>
      <c r="M1681">
        <v>2095</v>
      </c>
      <c r="N1681">
        <f t="shared" si="78"/>
        <v>0</v>
      </c>
      <c r="O1681">
        <f t="shared" si="79"/>
        <v>0</v>
      </c>
      <c r="P1681">
        <f t="shared" si="80"/>
        <v>0</v>
      </c>
    </row>
    <row r="1682" spans="1:16" x14ac:dyDescent="0.3">
      <c r="A1682">
        <v>1680</v>
      </c>
      <c r="B1682">
        <v>666402</v>
      </c>
      <c r="C1682" t="s">
        <v>534</v>
      </c>
      <c r="D1682" t="s">
        <v>519</v>
      </c>
      <c r="E1682">
        <v>666402</v>
      </c>
      <c r="F1682">
        <v>6664</v>
      </c>
      <c r="G1682" t="s">
        <v>537</v>
      </c>
      <c r="H1682" t="s">
        <v>15</v>
      </c>
      <c r="I1682">
        <v>20</v>
      </c>
      <c r="J1682">
        <v>9</v>
      </c>
      <c r="K1682">
        <v>3</v>
      </c>
      <c r="L1682" t="s">
        <v>36</v>
      </c>
      <c r="M1682">
        <v>2652</v>
      </c>
      <c r="N1682">
        <f t="shared" si="78"/>
        <v>0</v>
      </c>
      <c r="O1682">
        <f t="shared" si="79"/>
        <v>0</v>
      </c>
      <c r="P1682">
        <f t="shared" si="80"/>
        <v>0</v>
      </c>
    </row>
    <row r="1683" spans="1:16" x14ac:dyDescent="0.3">
      <c r="A1683">
        <v>1681</v>
      </c>
      <c r="B1683">
        <v>666403</v>
      </c>
      <c r="C1683" t="s">
        <v>534</v>
      </c>
      <c r="D1683" t="s">
        <v>535</v>
      </c>
      <c r="E1683">
        <v>666403</v>
      </c>
      <c r="F1683">
        <v>6664</v>
      </c>
      <c r="G1683" t="s">
        <v>519</v>
      </c>
      <c r="H1683" t="s">
        <v>15</v>
      </c>
      <c r="I1683">
        <v>20</v>
      </c>
      <c r="J1683">
        <v>9</v>
      </c>
      <c r="K1683">
        <v>3</v>
      </c>
      <c r="L1683" t="s">
        <v>36</v>
      </c>
      <c r="M1683">
        <v>1401</v>
      </c>
      <c r="N1683">
        <f t="shared" si="78"/>
        <v>0</v>
      </c>
      <c r="O1683">
        <f t="shared" si="79"/>
        <v>0</v>
      </c>
      <c r="P1683">
        <f t="shared" si="80"/>
        <v>0</v>
      </c>
    </row>
    <row r="1684" spans="1:16" x14ac:dyDescent="0.3">
      <c r="A1684">
        <v>1682</v>
      </c>
      <c r="B1684">
        <v>666404</v>
      </c>
      <c r="C1684" t="s">
        <v>534</v>
      </c>
      <c r="D1684" t="s">
        <v>536</v>
      </c>
      <c r="E1684">
        <v>666404</v>
      </c>
      <c r="F1684">
        <v>6664</v>
      </c>
      <c r="G1684" t="s">
        <v>535</v>
      </c>
      <c r="H1684" t="s">
        <v>15</v>
      </c>
      <c r="I1684">
        <v>20</v>
      </c>
      <c r="J1684">
        <v>9</v>
      </c>
      <c r="K1684">
        <v>3</v>
      </c>
      <c r="L1684" t="s">
        <v>36</v>
      </c>
      <c r="M1684">
        <v>672</v>
      </c>
      <c r="N1684">
        <f t="shared" si="78"/>
        <v>0</v>
      </c>
      <c r="O1684">
        <f t="shared" si="79"/>
        <v>0</v>
      </c>
      <c r="P1684">
        <f t="shared" si="80"/>
        <v>0</v>
      </c>
    </row>
    <row r="1685" spans="1:16" x14ac:dyDescent="0.3">
      <c r="A1685">
        <v>1683</v>
      </c>
      <c r="B1685">
        <v>667101</v>
      </c>
      <c r="C1685" t="s">
        <v>264</v>
      </c>
      <c r="D1685" t="s">
        <v>520</v>
      </c>
      <c r="E1685">
        <v>667101</v>
      </c>
      <c r="F1685">
        <v>6671</v>
      </c>
      <c r="G1685" t="s">
        <v>262</v>
      </c>
      <c r="H1685" t="s">
        <v>18</v>
      </c>
      <c r="I1685">
        <v>20</v>
      </c>
      <c r="J1685">
        <v>9</v>
      </c>
      <c r="K1685">
        <v>3</v>
      </c>
      <c r="L1685" t="s">
        <v>36</v>
      </c>
      <c r="M1685">
        <v>3641</v>
      </c>
      <c r="N1685">
        <f t="shared" si="78"/>
        <v>0</v>
      </c>
      <c r="O1685">
        <f t="shared" si="79"/>
        <v>0</v>
      </c>
      <c r="P1685">
        <f t="shared" si="80"/>
        <v>0</v>
      </c>
    </row>
    <row r="1686" spans="1:16" x14ac:dyDescent="0.3">
      <c r="A1686">
        <v>1684</v>
      </c>
      <c r="B1686">
        <v>667102</v>
      </c>
      <c r="C1686" t="s">
        <v>264</v>
      </c>
      <c r="D1686" t="s">
        <v>298</v>
      </c>
      <c r="E1686">
        <v>667102</v>
      </c>
      <c r="F1686">
        <v>6671</v>
      </c>
      <c r="G1686" t="s">
        <v>520</v>
      </c>
      <c r="H1686" t="s">
        <v>18</v>
      </c>
      <c r="I1686">
        <v>20</v>
      </c>
      <c r="J1686">
        <v>9</v>
      </c>
      <c r="K1686">
        <v>3</v>
      </c>
      <c r="L1686" t="s">
        <v>36</v>
      </c>
      <c r="M1686">
        <v>4344</v>
      </c>
      <c r="N1686">
        <f t="shared" si="78"/>
        <v>0</v>
      </c>
      <c r="O1686">
        <f t="shared" si="79"/>
        <v>0</v>
      </c>
      <c r="P1686">
        <f t="shared" si="80"/>
        <v>0</v>
      </c>
    </row>
    <row r="1687" spans="1:16" x14ac:dyDescent="0.3">
      <c r="A1687">
        <v>1685</v>
      </c>
      <c r="B1687">
        <v>667103</v>
      </c>
      <c r="C1687" t="s">
        <v>264</v>
      </c>
      <c r="D1687" t="s">
        <v>532</v>
      </c>
      <c r="E1687">
        <v>667103</v>
      </c>
      <c r="F1687">
        <v>6671</v>
      </c>
      <c r="G1687" t="s">
        <v>298</v>
      </c>
      <c r="H1687" t="s">
        <v>18</v>
      </c>
      <c r="I1687">
        <v>20</v>
      </c>
      <c r="J1687">
        <v>9</v>
      </c>
      <c r="K1687">
        <v>3</v>
      </c>
      <c r="L1687" t="s">
        <v>36</v>
      </c>
      <c r="M1687">
        <v>470</v>
      </c>
      <c r="N1687">
        <f t="shared" si="78"/>
        <v>0</v>
      </c>
      <c r="O1687">
        <f t="shared" si="79"/>
        <v>0</v>
      </c>
      <c r="P1687">
        <f t="shared" si="80"/>
        <v>0</v>
      </c>
    </row>
    <row r="1688" spans="1:16" x14ac:dyDescent="0.3">
      <c r="A1688">
        <v>1686</v>
      </c>
      <c r="B1688">
        <v>667104</v>
      </c>
      <c r="C1688" t="s">
        <v>264</v>
      </c>
      <c r="D1688" t="s">
        <v>536</v>
      </c>
      <c r="E1688">
        <v>667104</v>
      </c>
      <c r="F1688">
        <v>6671</v>
      </c>
      <c r="G1688" t="s">
        <v>532</v>
      </c>
      <c r="H1688" t="s">
        <v>18</v>
      </c>
      <c r="I1688">
        <v>20</v>
      </c>
      <c r="J1688">
        <v>9</v>
      </c>
      <c r="K1688">
        <v>3</v>
      </c>
      <c r="L1688" t="s">
        <v>36</v>
      </c>
      <c r="M1688">
        <v>922</v>
      </c>
      <c r="N1688">
        <f t="shared" si="78"/>
        <v>0</v>
      </c>
      <c r="O1688">
        <f t="shared" si="79"/>
        <v>0</v>
      </c>
      <c r="P1688">
        <f t="shared" si="80"/>
        <v>0</v>
      </c>
    </row>
    <row r="1689" spans="1:16" x14ac:dyDescent="0.3">
      <c r="A1689">
        <v>1687</v>
      </c>
      <c r="B1689">
        <v>667201</v>
      </c>
      <c r="C1689" t="s">
        <v>264</v>
      </c>
      <c r="D1689" t="s">
        <v>532</v>
      </c>
      <c r="E1689">
        <v>667201</v>
      </c>
      <c r="F1689">
        <v>6672</v>
      </c>
      <c r="G1689" t="s">
        <v>536</v>
      </c>
      <c r="H1689" t="s">
        <v>30</v>
      </c>
      <c r="I1689">
        <v>20</v>
      </c>
      <c r="J1689">
        <v>9</v>
      </c>
      <c r="K1689">
        <v>3</v>
      </c>
      <c r="L1689" t="s">
        <v>36</v>
      </c>
      <c r="M1689">
        <v>932</v>
      </c>
      <c r="N1689">
        <f t="shared" si="78"/>
        <v>0</v>
      </c>
      <c r="O1689">
        <f t="shared" si="79"/>
        <v>0</v>
      </c>
      <c r="P1689">
        <f t="shared" si="80"/>
        <v>0</v>
      </c>
    </row>
    <row r="1690" spans="1:16" x14ac:dyDescent="0.3">
      <c r="A1690">
        <v>1688</v>
      </c>
      <c r="B1690">
        <v>667202</v>
      </c>
      <c r="C1690" t="s">
        <v>264</v>
      </c>
      <c r="D1690" t="s">
        <v>298</v>
      </c>
      <c r="E1690">
        <v>667202</v>
      </c>
      <c r="F1690">
        <v>6672</v>
      </c>
      <c r="G1690" t="s">
        <v>532</v>
      </c>
      <c r="H1690" t="s">
        <v>30</v>
      </c>
      <c r="I1690">
        <v>20</v>
      </c>
      <c r="J1690">
        <v>9</v>
      </c>
      <c r="K1690">
        <v>3</v>
      </c>
      <c r="L1690" t="s">
        <v>36</v>
      </c>
      <c r="M1690">
        <v>619</v>
      </c>
      <c r="N1690">
        <f t="shared" si="78"/>
        <v>0</v>
      </c>
      <c r="O1690">
        <f t="shared" si="79"/>
        <v>0</v>
      </c>
      <c r="P1690">
        <f t="shared" si="80"/>
        <v>0</v>
      </c>
    </row>
    <row r="1691" spans="1:16" x14ac:dyDescent="0.3">
      <c r="A1691">
        <v>1689</v>
      </c>
      <c r="B1691">
        <v>667203</v>
      </c>
      <c r="C1691" t="s">
        <v>264</v>
      </c>
      <c r="D1691" t="s">
        <v>520</v>
      </c>
      <c r="E1691">
        <v>667203</v>
      </c>
      <c r="F1691">
        <v>6672</v>
      </c>
      <c r="G1691" t="s">
        <v>298</v>
      </c>
      <c r="H1691" t="s">
        <v>30</v>
      </c>
      <c r="I1691">
        <v>20</v>
      </c>
      <c r="J1691">
        <v>9</v>
      </c>
      <c r="K1691">
        <v>3</v>
      </c>
      <c r="L1691" t="s">
        <v>36</v>
      </c>
      <c r="M1691">
        <v>4209</v>
      </c>
      <c r="N1691">
        <f t="shared" si="78"/>
        <v>0</v>
      </c>
      <c r="O1691">
        <f t="shared" si="79"/>
        <v>0</v>
      </c>
      <c r="P1691">
        <f t="shared" si="80"/>
        <v>0</v>
      </c>
    </row>
    <row r="1692" spans="1:16" x14ac:dyDescent="0.3">
      <c r="A1692">
        <v>1690</v>
      </c>
      <c r="B1692">
        <v>667204</v>
      </c>
      <c r="C1692" t="s">
        <v>264</v>
      </c>
      <c r="D1692" t="s">
        <v>262</v>
      </c>
      <c r="E1692">
        <v>667204</v>
      </c>
      <c r="F1692">
        <v>6672</v>
      </c>
      <c r="G1692" t="s">
        <v>520</v>
      </c>
      <c r="H1692" t="s">
        <v>30</v>
      </c>
      <c r="I1692">
        <v>20</v>
      </c>
      <c r="J1692">
        <v>9</v>
      </c>
      <c r="K1692">
        <v>3</v>
      </c>
      <c r="L1692" t="s">
        <v>36</v>
      </c>
      <c r="M1692">
        <v>3649</v>
      </c>
      <c r="N1692">
        <f t="shared" si="78"/>
        <v>0</v>
      </c>
      <c r="O1692">
        <f t="shared" si="79"/>
        <v>0</v>
      </c>
      <c r="P1692">
        <f t="shared" si="80"/>
        <v>0</v>
      </c>
    </row>
    <row r="1693" spans="1:16" x14ac:dyDescent="0.3">
      <c r="A1693">
        <v>1691</v>
      </c>
      <c r="B1693">
        <v>668101</v>
      </c>
      <c r="C1693" t="s">
        <v>538</v>
      </c>
      <c r="D1693" t="s">
        <v>298</v>
      </c>
      <c r="E1693">
        <v>668101</v>
      </c>
      <c r="F1693">
        <v>6681</v>
      </c>
      <c r="G1693" t="s">
        <v>520</v>
      </c>
      <c r="H1693" t="s">
        <v>18</v>
      </c>
      <c r="I1693">
        <v>20</v>
      </c>
      <c r="J1693">
        <v>9</v>
      </c>
      <c r="K1693">
        <v>3</v>
      </c>
      <c r="L1693" t="s">
        <v>36</v>
      </c>
      <c r="M1693">
        <v>2910</v>
      </c>
      <c r="N1693">
        <f t="shared" si="78"/>
        <v>0</v>
      </c>
      <c r="O1693">
        <f t="shared" si="79"/>
        <v>0</v>
      </c>
      <c r="P1693">
        <f t="shared" si="80"/>
        <v>0</v>
      </c>
    </row>
    <row r="1694" spans="1:16" x14ac:dyDescent="0.3">
      <c r="A1694">
        <v>1692</v>
      </c>
      <c r="B1694">
        <v>668102</v>
      </c>
      <c r="C1694" t="s">
        <v>538</v>
      </c>
      <c r="D1694" t="s">
        <v>532</v>
      </c>
      <c r="E1694">
        <v>668102</v>
      </c>
      <c r="F1694">
        <v>6681</v>
      </c>
      <c r="G1694" t="s">
        <v>298</v>
      </c>
      <c r="H1694" t="s">
        <v>18</v>
      </c>
      <c r="I1694">
        <v>20</v>
      </c>
      <c r="J1694">
        <v>9</v>
      </c>
      <c r="K1694">
        <v>3</v>
      </c>
      <c r="L1694" t="s">
        <v>36</v>
      </c>
      <c r="M1694">
        <v>519</v>
      </c>
      <c r="N1694">
        <f t="shared" si="78"/>
        <v>0</v>
      </c>
      <c r="O1694">
        <f t="shared" si="79"/>
        <v>0</v>
      </c>
      <c r="P1694">
        <f t="shared" si="80"/>
        <v>0</v>
      </c>
    </row>
    <row r="1695" spans="1:16" x14ac:dyDescent="0.3">
      <c r="A1695">
        <v>1693</v>
      </c>
      <c r="B1695">
        <v>668201</v>
      </c>
      <c r="C1695" t="s">
        <v>538</v>
      </c>
      <c r="D1695" t="s">
        <v>298</v>
      </c>
      <c r="E1695">
        <v>668201</v>
      </c>
      <c r="F1695">
        <v>6682</v>
      </c>
      <c r="G1695" t="s">
        <v>532</v>
      </c>
      <c r="H1695" t="s">
        <v>30</v>
      </c>
      <c r="I1695">
        <v>20</v>
      </c>
      <c r="J1695">
        <v>9</v>
      </c>
      <c r="K1695">
        <v>3</v>
      </c>
      <c r="L1695" t="s">
        <v>36</v>
      </c>
      <c r="M1695">
        <v>524</v>
      </c>
      <c r="N1695">
        <f t="shared" si="78"/>
        <v>0</v>
      </c>
      <c r="O1695">
        <f t="shared" si="79"/>
        <v>0</v>
      </c>
      <c r="P1695">
        <f t="shared" si="80"/>
        <v>0</v>
      </c>
    </row>
    <row r="1696" spans="1:16" x14ac:dyDescent="0.3">
      <c r="A1696">
        <v>1694</v>
      </c>
      <c r="B1696">
        <v>668202</v>
      </c>
      <c r="C1696" t="s">
        <v>538</v>
      </c>
      <c r="D1696" t="s">
        <v>520</v>
      </c>
      <c r="E1696">
        <v>668202</v>
      </c>
      <c r="F1696">
        <v>6682</v>
      </c>
      <c r="G1696" t="s">
        <v>298</v>
      </c>
      <c r="H1696" t="s">
        <v>30</v>
      </c>
      <c r="I1696">
        <v>20</v>
      </c>
      <c r="J1696">
        <v>9</v>
      </c>
      <c r="K1696">
        <v>3</v>
      </c>
      <c r="L1696" t="s">
        <v>36</v>
      </c>
      <c r="M1696">
        <v>2926</v>
      </c>
      <c r="N1696">
        <f t="shared" si="78"/>
        <v>0</v>
      </c>
      <c r="O1696">
        <f t="shared" si="79"/>
        <v>0</v>
      </c>
      <c r="P1696">
        <f t="shared" si="80"/>
        <v>0</v>
      </c>
    </row>
    <row r="1697" spans="1:16" x14ac:dyDescent="0.3">
      <c r="A1697">
        <v>1695</v>
      </c>
      <c r="B1697">
        <v>669301</v>
      </c>
      <c r="C1697" t="s">
        <v>520</v>
      </c>
      <c r="D1697" t="s">
        <v>539</v>
      </c>
      <c r="E1697">
        <v>669301</v>
      </c>
      <c r="F1697">
        <v>6693</v>
      </c>
      <c r="G1697" t="s">
        <v>264</v>
      </c>
      <c r="H1697" t="s">
        <v>10</v>
      </c>
      <c r="I1697">
        <v>20</v>
      </c>
      <c r="J1697">
        <v>9</v>
      </c>
      <c r="K1697">
        <v>3</v>
      </c>
      <c r="L1697" t="s">
        <v>36</v>
      </c>
      <c r="M1697">
        <v>1123</v>
      </c>
      <c r="N1697">
        <f t="shared" si="78"/>
        <v>0</v>
      </c>
      <c r="O1697">
        <f t="shared" si="79"/>
        <v>0</v>
      </c>
      <c r="P1697">
        <f t="shared" si="80"/>
        <v>0</v>
      </c>
    </row>
    <row r="1698" spans="1:16" x14ac:dyDescent="0.3">
      <c r="A1698">
        <v>1696</v>
      </c>
      <c r="B1698">
        <v>669302</v>
      </c>
      <c r="C1698" t="s">
        <v>520</v>
      </c>
      <c r="D1698" t="s">
        <v>518</v>
      </c>
      <c r="E1698">
        <v>669302</v>
      </c>
      <c r="F1698">
        <v>6693</v>
      </c>
      <c r="G1698" t="s">
        <v>539</v>
      </c>
      <c r="H1698" t="s">
        <v>10</v>
      </c>
      <c r="I1698">
        <v>20</v>
      </c>
      <c r="J1698">
        <v>9</v>
      </c>
      <c r="K1698">
        <v>3</v>
      </c>
      <c r="L1698" t="s">
        <v>36</v>
      </c>
      <c r="M1698">
        <v>1088</v>
      </c>
      <c r="N1698">
        <f t="shared" si="78"/>
        <v>0</v>
      </c>
      <c r="O1698">
        <f t="shared" si="79"/>
        <v>0</v>
      </c>
      <c r="P1698">
        <f t="shared" si="80"/>
        <v>0</v>
      </c>
    </row>
    <row r="1699" spans="1:16" x14ac:dyDescent="0.3">
      <c r="A1699">
        <v>1697</v>
      </c>
      <c r="B1699">
        <v>669303</v>
      </c>
      <c r="C1699" t="s">
        <v>520</v>
      </c>
      <c r="D1699" t="s">
        <v>538</v>
      </c>
      <c r="E1699">
        <v>669303</v>
      </c>
      <c r="F1699">
        <v>6693</v>
      </c>
      <c r="G1699" t="s">
        <v>518</v>
      </c>
      <c r="H1699" t="s">
        <v>10</v>
      </c>
      <c r="I1699">
        <v>20</v>
      </c>
      <c r="J1699">
        <v>9</v>
      </c>
      <c r="K1699">
        <v>3</v>
      </c>
      <c r="L1699" t="s">
        <v>36</v>
      </c>
      <c r="M1699">
        <v>538</v>
      </c>
      <c r="N1699">
        <f t="shared" si="78"/>
        <v>0</v>
      </c>
      <c r="O1699">
        <f t="shared" si="79"/>
        <v>0</v>
      </c>
      <c r="P1699">
        <f t="shared" si="80"/>
        <v>0</v>
      </c>
    </row>
    <row r="1700" spans="1:16" x14ac:dyDescent="0.3">
      <c r="A1700">
        <v>1698</v>
      </c>
      <c r="B1700">
        <v>669304</v>
      </c>
      <c r="C1700" t="s">
        <v>520</v>
      </c>
      <c r="D1700" t="s">
        <v>536</v>
      </c>
      <c r="E1700">
        <v>669304</v>
      </c>
      <c r="F1700">
        <v>6693</v>
      </c>
      <c r="G1700" t="s">
        <v>538</v>
      </c>
      <c r="H1700" t="s">
        <v>10</v>
      </c>
      <c r="I1700">
        <v>20</v>
      </c>
      <c r="J1700">
        <v>9</v>
      </c>
      <c r="K1700">
        <v>3</v>
      </c>
      <c r="L1700" t="s">
        <v>36</v>
      </c>
      <c r="M1700">
        <v>895</v>
      </c>
      <c r="N1700">
        <f t="shared" si="78"/>
        <v>0</v>
      </c>
      <c r="O1700">
        <f t="shared" si="79"/>
        <v>0</v>
      </c>
      <c r="P1700">
        <f t="shared" si="80"/>
        <v>0</v>
      </c>
    </row>
    <row r="1701" spans="1:16" x14ac:dyDescent="0.3">
      <c r="A1701">
        <v>1699</v>
      </c>
      <c r="B1701">
        <v>669401</v>
      </c>
      <c r="C1701" t="s">
        <v>520</v>
      </c>
      <c r="D1701" t="s">
        <v>538</v>
      </c>
      <c r="E1701">
        <v>669401</v>
      </c>
      <c r="F1701">
        <v>6694</v>
      </c>
      <c r="G1701" t="s">
        <v>536</v>
      </c>
      <c r="H1701" t="s">
        <v>15</v>
      </c>
      <c r="I1701">
        <v>20</v>
      </c>
      <c r="J1701">
        <v>9</v>
      </c>
      <c r="K1701">
        <v>3</v>
      </c>
      <c r="L1701" t="s">
        <v>36</v>
      </c>
      <c r="M1701">
        <v>934</v>
      </c>
      <c r="N1701">
        <f t="shared" si="78"/>
        <v>0</v>
      </c>
      <c r="O1701">
        <f t="shared" si="79"/>
        <v>0</v>
      </c>
      <c r="P1701">
        <f t="shared" si="80"/>
        <v>0</v>
      </c>
    </row>
    <row r="1702" spans="1:16" x14ac:dyDescent="0.3">
      <c r="A1702">
        <v>1700</v>
      </c>
      <c r="B1702">
        <v>669402</v>
      </c>
      <c r="C1702" t="s">
        <v>520</v>
      </c>
      <c r="D1702" t="s">
        <v>518</v>
      </c>
      <c r="E1702">
        <v>669402</v>
      </c>
      <c r="F1702">
        <v>6694</v>
      </c>
      <c r="G1702" t="s">
        <v>538</v>
      </c>
      <c r="H1702" t="s">
        <v>15</v>
      </c>
      <c r="I1702">
        <v>20</v>
      </c>
      <c r="J1702">
        <v>9</v>
      </c>
      <c r="K1702">
        <v>3</v>
      </c>
      <c r="L1702" t="s">
        <v>36</v>
      </c>
      <c r="M1702">
        <v>522</v>
      </c>
      <c r="N1702">
        <f t="shared" si="78"/>
        <v>0</v>
      </c>
      <c r="O1702">
        <f t="shared" si="79"/>
        <v>0</v>
      </c>
      <c r="P1702">
        <f t="shared" si="80"/>
        <v>0</v>
      </c>
    </row>
    <row r="1703" spans="1:16" x14ac:dyDescent="0.3">
      <c r="A1703">
        <v>1701</v>
      </c>
      <c r="B1703">
        <v>669403</v>
      </c>
      <c r="C1703" t="s">
        <v>520</v>
      </c>
      <c r="D1703" t="s">
        <v>539</v>
      </c>
      <c r="E1703">
        <v>669403</v>
      </c>
      <c r="F1703">
        <v>6694</v>
      </c>
      <c r="G1703" t="s">
        <v>518</v>
      </c>
      <c r="H1703" t="s">
        <v>15</v>
      </c>
      <c r="I1703">
        <v>20</v>
      </c>
      <c r="J1703">
        <v>9</v>
      </c>
      <c r="K1703">
        <v>3</v>
      </c>
      <c r="L1703" t="s">
        <v>36</v>
      </c>
      <c r="M1703">
        <v>1089</v>
      </c>
      <c r="N1703">
        <f t="shared" si="78"/>
        <v>0</v>
      </c>
      <c r="O1703">
        <f t="shared" si="79"/>
        <v>0</v>
      </c>
      <c r="P1703">
        <f t="shared" si="80"/>
        <v>0</v>
      </c>
    </row>
    <row r="1704" spans="1:16" x14ac:dyDescent="0.3">
      <c r="A1704">
        <v>1702</v>
      </c>
      <c r="B1704">
        <v>669404</v>
      </c>
      <c r="C1704" t="s">
        <v>520</v>
      </c>
      <c r="D1704" t="s">
        <v>264</v>
      </c>
      <c r="E1704">
        <v>669404</v>
      </c>
      <c r="F1704">
        <v>6694</v>
      </c>
      <c r="G1704" t="s">
        <v>539</v>
      </c>
      <c r="H1704" t="s">
        <v>15</v>
      </c>
      <c r="I1704">
        <v>20</v>
      </c>
      <c r="J1704">
        <v>9</v>
      </c>
      <c r="K1704">
        <v>3</v>
      </c>
      <c r="L1704" t="s">
        <v>36</v>
      </c>
      <c r="M1704">
        <v>1127</v>
      </c>
      <c r="N1704">
        <f t="shared" si="78"/>
        <v>0</v>
      </c>
      <c r="O1704">
        <f t="shared" si="79"/>
        <v>0</v>
      </c>
      <c r="P1704">
        <f t="shared" si="80"/>
        <v>0</v>
      </c>
    </row>
    <row r="1705" spans="1:16" x14ac:dyDescent="0.3">
      <c r="A1705">
        <v>1703</v>
      </c>
      <c r="B1705">
        <v>670101</v>
      </c>
      <c r="C1705" t="s">
        <v>265</v>
      </c>
      <c r="D1705" t="s">
        <v>518</v>
      </c>
      <c r="E1705">
        <v>670101</v>
      </c>
      <c r="F1705">
        <v>6701</v>
      </c>
      <c r="G1705" t="s">
        <v>262</v>
      </c>
      <c r="H1705" t="s">
        <v>18</v>
      </c>
      <c r="I1705">
        <v>20</v>
      </c>
      <c r="J1705">
        <v>9</v>
      </c>
      <c r="K1705">
        <v>3</v>
      </c>
      <c r="L1705" t="s">
        <v>36</v>
      </c>
      <c r="M1705">
        <v>1093</v>
      </c>
      <c r="N1705">
        <f t="shared" si="78"/>
        <v>0</v>
      </c>
      <c r="O1705">
        <f t="shared" si="79"/>
        <v>0</v>
      </c>
      <c r="P1705">
        <f t="shared" si="80"/>
        <v>0</v>
      </c>
    </row>
    <row r="1706" spans="1:16" x14ac:dyDescent="0.3">
      <c r="A1706">
        <v>1704</v>
      </c>
      <c r="B1706">
        <v>670102</v>
      </c>
      <c r="C1706" t="s">
        <v>265</v>
      </c>
      <c r="D1706" t="s">
        <v>520</v>
      </c>
      <c r="E1706">
        <v>670102</v>
      </c>
      <c r="F1706">
        <v>6701</v>
      </c>
      <c r="G1706" t="s">
        <v>518</v>
      </c>
      <c r="H1706" t="s">
        <v>18</v>
      </c>
      <c r="I1706">
        <v>20</v>
      </c>
      <c r="J1706">
        <v>9</v>
      </c>
      <c r="K1706">
        <v>3</v>
      </c>
      <c r="L1706" t="s">
        <v>36</v>
      </c>
      <c r="M1706">
        <v>498</v>
      </c>
      <c r="N1706">
        <f t="shared" si="78"/>
        <v>0</v>
      </c>
      <c r="O1706">
        <f t="shared" si="79"/>
        <v>0</v>
      </c>
      <c r="P1706">
        <f t="shared" si="80"/>
        <v>0</v>
      </c>
    </row>
    <row r="1707" spans="1:16" x14ac:dyDescent="0.3">
      <c r="A1707">
        <v>1705</v>
      </c>
      <c r="B1707">
        <v>670201</v>
      </c>
      <c r="C1707" t="s">
        <v>265</v>
      </c>
      <c r="D1707" t="s">
        <v>518</v>
      </c>
      <c r="E1707">
        <v>670201</v>
      </c>
      <c r="F1707">
        <v>6702</v>
      </c>
      <c r="G1707" t="s">
        <v>520</v>
      </c>
      <c r="H1707" t="s">
        <v>30</v>
      </c>
      <c r="I1707">
        <v>20</v>
      </c>
      <c r="J1707">
        <v>9</v>
      </c>
      <c r="K1707">
        <v>3</v>
      </c>
      <c r="L1707" t="s">
        <v>36</v>
      </c>
      <c r="M1707">
        <v>493</v>
      </c>
      <c r="N1707">
        <f t="shared" si="78"/>
        <v>0</v>
      </c>
      <c r="O1707">
        <f t="shared" si="79"/>
        <v>0</v>
      </c>
      <c r="P1707">
        <f t="shared" si="80"/>
        <v>0</v>
      </c>
    </row>
    <row r="1708" spans="1:16" x14ac:dyDescent="0.3">
      <c r="A1708">
        <v>1706</v>
      </c>
      <c r="B1708">
        <v>670202</v>
      </c>
      <c r="C1708" t="s">
        <v>265</v>
      </c>
      <c r="D1708" t="s">
        <v>262</v>
      </c>
      <c r="E1708">
        <v>670202</v>
      </c>
      <c r="F1708">
        <v>6702</v>
      </c>
      <c r="G1708" t="s">
        <v>518</v>
      </c>
      <c r="H1708" t="s">
        <v>30</v>
      </c>
      <c r="I1708">
        <v>20</v>
      </c>
      <c r="J1708">
        <v>9</v>
      </c>
      <c r="K1708">
        <v>3</v>
      </c>
      <c r="L1708" t="s">
        <v>36</v>
      </c>
      <c r="M1708">
        <v>1089</v>
      </c>
      <c r="N1708">
        <f t="shared" si="78"/>
        <v>0</v>
      </c>
      <c r="O1708">
        <f t="shared" si="79"/>
        <v>0</v>
      </c>
      <c r="P1708">
        <f t="shared" si="80"/>
        <v>0</v>
      </c>
    </row>
    <row r="1709" spans="1:16" x14ac:dyDescent="0.3">
      <c r="A1709">
        <v>1707</v>
      </c>
      <c r="B1709">
        <v>671101</v>
      </c>
      <c r="C1709" t="s">
        <v>529</v>
      </c>
      <c r="D1709" t="s">
        <v>540</v>
      </c>
      <c r="E1709">
        <v>671101</v>
      </c>
      <c r="F1709">
        <v>6711</v>
      </c>
      <c r="G1709" t="s">
        <v>528</v>
      </c>
      <c r="H1709" t="s">
        <v>18</v>
      </c>
      <c r="I1709">
        <v>20</v>
      </c>
      <c r="J1709">
        <v>9</v>
      </c>
      <c r="K1709">
        <v>3</v>
      </c>
      <c r="L1709" t="s">
        <v>36</v>
      </c>
      <c r="M1709">
        <v>657</v>
      </c>
      <c r="N1709">
        <f t="shared" si="78"/>
        <v>0</v>
      </c>
      <c r="O1709">
        <f t="shared" si="79"/>
        <v>0</v>
      </c>
      <c r="P1709">
        <f t="shared" si="80"/>
        <v>0</v>
      </c>
    </row>
    <row r="1710" spans="1:16" x14ac:dyDescent="0.3">
      <c r="A1710">
        <v>1708</v>
      </c>
      <c r="B1710">
        <v>671102</v>
      </c>
      <c r="C1710" t="s">
        <v>529</v>
      </c>
      <c r="D1710" t="s">
        <v>427</v>
      </c>
      <c r="E1710">
        <v>671102</v>
      </c>
      <c r="F1710">
        <v>6711</v>
      </c>
      <c r="G1710" t="s">
        <v>540</v>
      </c>
      <c r="H1710" t="s">
        <v>18</v>
      </c>
      <c r="I1710">
        <v>20</v>
      </c>
      <c r="J1710">
        <v>9</v>
      </c>
      <c r="K1710">
        <v>3</v>
      </c>
      <c r="L1710" t="s">
        <v>36</v>
      </c>
      <c r="M1710">
        <v>894</v>
      </c>
      <c r="N1710">
        <f t="shared" si="78"/>
        <v>0</v>
      </c>
      <c r="O1710">
        <f t="shared" si="79"/>
        <v>0</v>
      </c>
      <c r="P1710">
        <f t="shared" si="80"/>
        <v>0</v>
      </c>
    </row>
    <row r="1711" spans="1:16" x14ac:dyDescent="0.3">
      <c r="A1711">
        <v>1709</v>
      </c>
      <c r="B1711">
        <v>671103</v>
      </c>
      <c r="C1711" t="s">
        <v>529</v>
      </c>
      <c r="D1711" t="s">
        <v>541</v>
      </c>
      <c r="E1711">
        <v>671103</v>
      </c>
      <c r="F1711">
        <v>6711</v>
      </c>
      <c r="G1711" t="s">
        <v>427</v>
      </c>
      <c r="H1711" t="s">
        <v>18</v>
      </c>
      <c r="I1711">
        <v>20</v>
      </c>
      <c r="J1711">
        <v>9</v>
      </c>
      <c r="K1711">
        <v>3</v>
      </c>
      <c r="L1711" t="s">
        <v>36</v>
      </c>
      <c r="M1711">
        <v>1030</v>
      </c>
      <c r="N1711">
        <f t="shared" si="78"/>
        <v>0</v>
      </c>
      <c r="O1711">
        <f t="shared" si="79"/>
        <v>0</v>
      </c>
      <c r="P1711">
        <f t="shared" si="80"/>
        <v>0</v>
      </c>
    </row>
    <row r="1712" spans="1:16" x14ac:dyDescent="0.3">
      <c r="A1712">
        <v>1710</v>
      </c>
      <c r="B1712">
        <v>671104</v>
      </c>
      <c r="C1712" t="s">
        <v>529</v>
      </c>
      <c r="D1712" t="s">
        <v>37</v>
      </c>
      <c r="E1712">
        <v>671104</v>
      </c>
      <c r="F1712">
        <v>6711</v>
      </c>
      <c r="G1712" t="s">
        <v>541</v>
      </c>
      <c r="H1712" t="s">
        <v>18</v>
      </c>
      <c r="I1712">
        <v>20</v>
      </c>
      <c r="J1712">
        <v>9</v>
      </c>
      <c r="K1712">
        <v>3</v>
      </c>
      <c r="L1712" t="s">
        <v>36</v>
      </c>
      <c r="M1712">
        <v>412</v>
      </c>
      <c r="N1712">
        <f t="shared" si="78"/>
        <v>0</v>
      </c>
      <c r="O1712">
        <f t="shared" si="79"/>
        <v>0</v>
      </c>
      <c r="P1712">
        <f t="shared" si="80"/>
        <v>0</v>
      </c>
    </row>
    <row r="1713" spans="1:16" x14ac:dyDescent="0.3">
      <c r="A1713">
        <v>1711</v>
      </c>
      <c r="B1713">
        <v>671105</v>
      </c>
      <c r="C1713" t="s">
        <v>529</v>
      </c>
      <c r="D1713" t="s">
        <v>517</v>
      </c>
      <c r="E1713">
        <v>671105</v>
      </c>
      <c r="F1713">
        <v>6711</v>
      </c>
      <c r="G1713" t="s">
        <v>37</v>
      </c>
      <c r="H1713" t="s">
        <v>18</v>
      </c>
      <c r="I1713">
        <v>20</v>
      </c>
      <c r="J1713">
        <v>9</v>
      </c>
      <c r="K1713">
        <v>3</v>
      </c>
      <c r="L1713" t="s">
        <v>36</v>
      </c>
      <c r="M1713">
        <v>1069</v>
      </c>
      <c r="N1713">
        <f t="shared" si="78"/>
        <v>0</v>
      </c>
      <c r="O1713">
        <f t="shared" si="79"/>
        <v>0</v>
      </c>
      <c r="P1713">
        <f t="shared" si="80"/>
        <v>0</v>
      </c>
    </row>
    <row r="1714" spans="1:16" x14ac:dyDescent="0.3">
      <c r="A1714">
        <v>1712</v>
      </c>
      <c r="B1714">
        <v>671201</v>
      </c>
      <c r="C1714" t="s">
        <v>529</v>
      </c>
      <c r="D1714" t="s">
        <v>37</v>
      </c>
      <c r="E1714">
        <v>671201</v>
      </c>
      <c r="F1714">
        <v>6712</v>
      </c>
      <c r="G1714" t="s">
        <v>517</v>
      </c>
      <c r="H1714" t="s">
        <v>30</v>
      </c>
      <c r="I1714">
        <v>20</v>
      </c>
      <c r="J1714">
        <v>9</v>
      </c>
      <c r="K1714">
        <v>3</v>
      </c>
      <c r="L1714" t="s">
        <v>36</v>
      </c>
      <c r="M1714">
        <v>1086</v>
      </c>
      <c r="N1714">
        <f t="shared" si="78"/>
        <v>0</v>
      </c>
      <c r="O1714">
        <f t="shared" si="79"/>
        <v>0</v>
      </c>
      <c r="P1714">
        <f t="shared" si="80"/>
        <v>0</v>
      </c>
    </row>
    <row r="1715" spans="1:16" x14ac:dyDescent="0.3">
      <c r="A1715">
        <v>1713</v>
      </c>
      <c r="B1715">
        <v>671202</v>
      </c>
      <c r="C1715" t="s">
        <v>529</v>
      </c>
      <c r="D1715" t="s">
        <v>541</v>
      </c>
      <c r="E1715">
        <v>671202</v>
      </c>
      <c r="F1715">
        <v>6712</v>
      </c>
      <c r="G1715" t="s">
        <v>37</v>
      </c>
      <c r="H1715" t="s">
        <v>30</v>
      </c>
      <c r="I1715">
        <v>20</v>
      </c>
      <c r="J1715">
        <v>9</v>
      </c>
      <c r="K1715">
        <v>3</v>
      </c>
      <c r="L1715" t="s">
        <v>36</v>
      </c>
      <c r="M1715">
        <v>398</v>
      </c>
      <c r="N1715">
        <f t="shared" si="78"/>
        <v>0</v>
      </c>
      <c r="O1715">
        <f t="shared" si="79"/>
        <v>0</v>
      </c>
      <c r="P1715">
        <f t="shared" si="80"/>
        <v>0</v>
      </c>
    </row>
    <row r="1716" spans="1:16" x14ac:dyDescent="0.3">
      <c r="A1716">
        <v>1714</v>
      </c>
      <c r="B1716">
        <v>671203</v>
      </c>
      <c r="C1716" t="s">
        <v>529</v>
      </c>
      <c r="D1716" t="s">
        <v>427</v>
      </c>
      <c r="E1716">
        <v>671203</v>
      </c>
      <c r="F1716">
        <v>6712</v>
      </c>
      <c r="G1716" t="s">
        <v>541</v>
      </c>
      <c r="H1716" t="s">
        <v>30</v>
      </c>
      <c r="I1716">
        <v>20</v>
      </c>
      <c r="J1716">
        <v>9</v>
      </c>
      <c r="K1716">
        <v>3</v>
      </c>
      <c r="L1716" t="s">
        <v>36</v>
      </c>
      <c r="M1716">
        <v>1055</v>
      </c>
      <c r="N1716">
        <f t="shared" si="78"/>
        <v>0</v>
      </c>
      <c r="O1716">
        <f t="shared" si="79"/>
        <v>0</v>
      </c>
      <c r="P1716">
        <f t="shared" si="80"/>
        <v>0</v>
      </c>
    </row>
    <row r="1717" spans="1:16" x14ac:dyDescent="0.3">
      <c r="A1717">
        <v>1715</v>
      </c>
      <c r="B1717">
        <v>671204</v>
      </c>
      <c r="C1717" t="s">
        <v>529</v>
      </c>
      <c r="D1717" t="s">
        <v>540</v>
      </c>
      <c r="E1717">
        <v>671204</v>
      </c>
      <c r="F1717">
        <v>6712</v>
      </c>
      <c r="G1717" t="s">
        <v>427</v>
      </c>
      <c r="H1717" t="s">
        <v>30</v>
      </c>
      <c r="I1717">
        <v>20</v>
      </c>
      <c r="J1717">
        <v>9</v>
      </c>
      <c r="K1717">
        <v>3</v>
      </c>
      <c r="L1717" t="s">
        <v>36</v>
      </c>
      <c r="M1717">
        <v>874</v>
      </c>
      <c r="N1717">
        <f t="shared" si="78"/>
        <v>0</v>
      </c>
      <c r="O1717">
        <f t="shared" si="79"/>
        <v>0</v>
      </c>
      <c r="P1717">
        <f t="shared" si="80"/>
        <v>0</v>
      </c>
    </row>
    <row r="1718" spans="1:16" x14ac:dyDescent="0.3">
      <c r="A1718">
        <v>1716</v>
      </c>
      <c r="B1718">
        <v>671205</v>
      </c>
      <c r="C1718" t="s">
        <v>529</v>
      </c>
      <c r="D1718" t="s">
        <v>528</v>
      </c>
      <c r="E1718">
        <v>671205</v>
      </c>
      <c r="F1718">
        <v>6712</v>
      </c>
      <c r="G1718" t="s">
        <v>540</v>
      </c>
      <c r="H1718" t="s">
        <v>30</v>
      </c>
      <c r="I1718">
        <v>20</v>
      </c>
      <c r="J1718">
        <v>9</v>
      </c>
      <c r="K1718">
        <v>3</v>
      </c>
      <c r="L1718" t="s">
        <v>36</v>
      </c>
      <c r="M1718">
        <v>658</v>
      </c>
      <c r="N1718">
        <f t="shared" si="78"/>
        <v>0</v>
      </c>
      <c r="O1718">
        <f t="shared" si="79"/>
        <v>0</v>
      </c>
      <c r="P1718">
        <f t="shared" si="80"/>
        <v>0</v>
      </c>
    </row>
    <row r="1719" spans="1:16" x14ac:dyDescent="0.3">
      <c r="A1719">
        <v>1717</v>
      </c>
      <c r="B1719">
        <v>672101</v>
      </c>
      <c r="C1719" t="s">
        <v>528</v>
      </c>
      <c r="D1719" t="s">
        <v>529</v>
      </c>
      <c r="E1719">
        <v>672101</v>
      </c>
      <c r="F1719">
        <v>6721</v>
      </c>
      <c r="G1719" t="s">
        <v>273</v>
      </c>
      <c r="H1719" t="s">
        <v>18</v>
      </c>
      <c r="I1719">
        <v>20</v>
      </c>
      <c r="J1719">
        <v>9</v>
      </c>
      <c r="K1719">
        <v>3</v>
      </c>
      <c r="L1719" t="s">
        <v>36</v>
      </c>
      <c r="M1719">
        <v>583</v>
      </c>
      <c r="N1719">
        <f t="shared" si="78"/>
        <v>0</v>
      </c>
      <c r="O1719">
        <f t="shared" si="79"/>
        <v>0</v>
      </c>
      <c r="P1719">
        <f t="shared" si="80"/>
        <v>0</v>
      </c>
    </row>
    <row r="1720" spans="1:16" x14ac:dyDescent="0.3">
      <c r="A1720">
        <v>1718</v>
      </c>
      <c r="B1720">
        <v>672102</v>
      </c>
      <c r="C1720" t="s">
        <v>528</v>
      </c>
      <c r="D1720" t="s">
        <v>540</v>
      </c>
      <c r="E1720">
        <v>672102</v>
      </c>
      <c r="F1720">
        <v>6721</v>
      </c>
      <c r="G1720" t="s">
        <v>529</v>
      </c>
      <c r="H1720" t="s">
        <v>18</v>
      </c>
      <c r="I1720">
        <v>20</v>
      </c>
      <c r="J1720">
        <v>9</v>
      </c>
      <c r="K1720">
        <v>3</v>
      </c>
      <c r="L1720" t="s">
        <v>36</v>
      </c>
      <c r="M1720">
        <v>974</v>
      </c>
      <c r="N1720">
        <f t="shared" si="78"/>
        <v>0</v>
      </c>
      <c r="O1720">
        <f t="shared" si="79"/>
        <v>0</v>
      </c>
      <c r="P1720">
        <f t="shared" si="80"/>
        <v>0</v>
      </c>
    </row>
    <row r="1721" spans="1:16" x14ac:dyDescent="0.3">
      <c r="A1721">
        <v>1719</v>
      </c>
      <c r="B1721">
        <v>672103</v>
      </c>
      <c r="C1721" t="s">
        <v>528</v>
      </c>
      <c r="D1721" t="s">
        <v>527</v>
      </c>
      <c r="E1721">
        <v>672103</v>
      </c>
      <c r="F1721">
        <v>6721</v>
      </c>
      <c r="G1721" t="s">
        <v>540</v>
      </c>
      <c r="H1721" t="s">
        <v>18</v>
      </c>
      <c r="I1721">
        <v>20</v>
      </c>
      <c r="J1721">
        <v>9</v>
      </c>
      <c r="K1721">
        <v>3</v>
      </c>
      <c r="L1721" t="s">
        <v>36</v>
      </c>
      <c r="M1721">
        <v>856</v>
      </c>
      <c r="N1721">
        <f t="shared" si="78"/>
        <v>0</v>
      </c>
      <c r="O1721">
        <f t="shared" si="79"/>
        <v>0</v>
      </c>
      <c r="P1721">
        <f t="shared" si="80"/>
        <v>0</v>
      </c>
    </row>
    <row r="1722" spans="1:16" x14ac:dyDescent="0.3">
      <c r="A1722">
        <v>1720</v>
      </c>
      <c r="B1722">
        <v>672104</v>
      </c>
      <c r="C1722" t="s">
        <v>528</v>
      </c>
      <c r="D1722" t="s">
        <v>542</v>
      </c>
      <c r="E1722">
        <v>672104</v>
      </c>
      <c r="F1722">
        <v>6721</v>
      </c>
      <c r="G1722" t="s">
        <v>527</v>
      </c>
      <c r="H1722" t="s">
        <v>18</v>
      </c>
      <c r="I1722">
        <v>20</v>
      </c>
      <c r="J1722">
        <v>9</v>
      </c>
      <c r="K1722">
        <v>3</v>
      </c>
      <c r="L1722" t="s">
        <v>36</v>
      </c>
      <c r="M1722">
        <v>733</v>
      </c>
      <c r="N1722">
        <f t="shared" si="78"/>
        <v>0</v>
      </c>
      <c r="O1722">
        <f t="shared" si="79"/>
        <v>0</v>
      </c>
      <c r="P1722">
        <f t="shared" si="80"/>
        <v>0</v>
      </c>
    </row>
    <row r="1723" spans="1:16" x14ac:dyDescent="0.3">
      <c r="A1723">
        <v>1721</v>
      </c>
      <c r="B1723">
        <v>672105</v>
      </c>
      <c r="C1723" t="s">
        <v>528</v>
      </c>
      <c r="D1723" t="s">
        <v>37</v>
      </c>
      <c r="E1723">
        <v>672105</v>
      </c>
      <c r="F1723">
        <v>6721</v>
      </c>
      <c r="G1723" t="s">
        <v>542</v>
      </c>
      <c r="H1723" t="s">
        <v>18</v>
      </c>
      <c r="I1723">
        <v>20</v>
      </c>
      <c r="J1723">
        <v>9</v>
      </c>
      <c r="K1723">
        <v>3</v>
      </c>
      <c r="L1723" t="s">
        <v>36</v>
      </c>
      <c r="M1723">
        <v>415</v>
      </c>
      <c r="N1723">
        <f t="shared" si="78"/>
        <v>0</v>
      </c>
      <c r="O1723">
        <f t="shared" si="79"/>
        <v>0</v>
      </c>
      <c r="P1723">
        <f t="shared" si="80"/>
        <v>0</v>
      </c>
    </row>
    <row r="1724" spans="1:16" x14ac:dyDescent="0.3">
      <c r="A1724">
        <v>1722</v>
      </c>
      <c r="B1724">
        <v>672106</v>
      </c>
      <c r="C1724" t="s">
        <v>528</v>
      </c>
      <c r="D1724" t="s">
        <v>517</v>
      </c>
      <c r="E1724">
        <v>672106</v>
      </c>
      <c r="F1724">
        <v>6721</v>
      </c>
      <c r="G1724" t="s">
        <v>37</v>
      </c>
      <c r="H1724" t="s">
        <v>18</v>
      </c>
      <c r="I1724">
        <v>20</v>
      </c>
      <c r="J1724">
        <v>9</v>
      </c>
      <c r="K1724">
        <v>3</v>
      </c>
      <c r="L1724" t="s">
        <v>36</v>
      </c>
      <c r="M1724">
        <v>1017</v>
      </c>
      <c r="N1724">
        <f t="shared" si="78"/>
        <v>0</v>
      </c>
      <c r="O1724">
        <f t="shared" si="79"/>
        <v>0</v>
      </c>
      <c r="P1724">
        <f t="shared" si="80"/>
        <v>0</v>
      </c>
    </row>
    <row r="1725" spans="1:16" x14ac:dyDescent="0.3">
      <c r="A1725">
        <v>1723</v>
      </c>
      <c r="B1725">
        <v>672201</v>
      </c>
      <c r="C1725" t="s">
        <v>528</v>
      </c>
      <c r="D1725" t="s">
        <v>37</v>
      </c>
      <c r="E1725">
        <v>672201</v>
      </c>
      <c r="F1725">
        <v>6722</v>
      </c>
      <c r="G1725" t="s">
        <v>517</v>
      </c>
      <c r="H1725" t="s">
        <v>30</v>
      </c>
      <c r="I1725">
        <v>20</v>
      </c>
      <c r="J1725">
        <v>9</v>
      </c>
      <c r="K1725">
        <v>3</v>
      </c>
      <c r="L1725" t="s">
        <v>36</v>
      </c>
      <c r="M1725">
        <v>1030</v>
      </c>
      <c r="N1725">
        <f t="shared" si="78"/>
        <v>0</v>
      </c>
      <c r="O1725">
        <f t="shared" si="79"/>
        <v>0</v>
      </c>
      <c r="P1725">
        <f t="shared" si="80"/>
        <v>0</v>
      </c>
    </row>
    <row r="1726" spans="1:16" x14ac:dyDescent="0.3">
      <c r="A1726">
        <v>1724</v>
      </c>
      <c r="B1726">
        <v>672202</v>
      </c>
      <c r="C1726" t="s">
        <v>528</v>
      </c>
      <c r="D1726" t="s">
        <v>542</v>
      </c>
      <c r="E1726">
        <v>672202</v>
      </c>
      <c r="F1726">
        <v>6722</v>
      </c>
      <c r="G1726" t="s">
        <v>37</v>
      </c>
      <c r="H1726" t="s">
        <v>30</v>
      </c>
      <c r="I1726">
        <v>20</v>
      </c>
      <c r="J1726">
        <v>9</v>
      </c>
      <c r="K1726">
        <v>3</v>
      </c>
      <c r="L1726" t="s">
        <v>36</v>
      </c>
      <c r="M1726">
        <v>405</v>
      </c>
      <c r="N1726">
        <f t="shared" si="78"/>
        <v>0</v>
      </c>
      <c r="O1726">
        <f t="shared" si="79"/>
        <v>0</v>
      </c>
      <c r="P1726">
        <f t="shared" si="80"/>
        <v>0</v>
      </c>
    </row>
    <row r="1727" spans="1:16" x14ac:dyDescent="0.3">
      <c r="A1727">
        <v>1725</v>
      </c>
      <c r="B1727">
        <v>672203</v>
      </c>
      <c r="C1727" t="s">
        <v>528</v>
      </c>
      <c r="D1727" t="s">
        <v>527</v>
      </c>
      <c r="E1727">
        <v>672203</v>
      </c>
      <c r="F1727">
        <v>6722</v>
      </c>
      <c r="G1727" t="s">
        <v>542</v>
      </c>
      <c r="H1727" t="s">
        <v>30</v>
      </c>
      <c r="I1727">
        <v>20</v>
      </c>
      <c r="J1727">
        <v>9</v>
      </c>
      <c r="K1727">
        <v>3</v>
      </c>
      <c r="L1727" t="s">
        <v>36</v>
      </c>
      <c r="M1727">
        <v>733</v>
      </c>
      <c r="N1727">
        <f t="shared" si="78"/>
        <v>0</v>
      </c>
      <c r="O1727">
        <f t="shared" si="79"/>
        <v>0</v>
      </c>
      <c r="P1727">
        <f t="shared" si="80"/>
        <v>0</v>
      </c>
    </row>
    <row r="1728" spans="1:16" x14ac:dyDescent="0.3">
      <c r="A1728">
        <v>1726</v>
      </c>
      <c r="B1728">
        <v>672204</v>
      </c>
      <c r="C1728" t="s">
        <v>528</v>
      </c>
      <c r="D1728" t="s">
        <v>540</v>
      </c>
      <c r="E1728">
        <v>672204</v>
      </c>
      <c r="F1728">
        <v>6722</v>
      </c>
      <c r="G1728" t="s">
        <v>527</v>
      </c>
      <c r="H1728" t="s">
        <v>30</v>
      </c>
      <c r="I1728">
        <v>20</v>
      </c>
      <c r="J1728">
        <v>9</v>
      </c>
      <c r="K1728">
        <v>3</v>
      </c>
      <c r="L1728" t="s">
        <v>36</v>
      </c>
      <c r="M1728">
        <v>844</v>
      </c>
      <c r="N1728">
        <f t="shared" si="78"/>
        <v>0</v>
      </c>
      <c r="O1728">
        <f t="shared" si="79"/>
        <v>0</v>
      </c>
      <c r="P1728">
        <f t="shared" si="80"/>
        <v>0</v>
      </c>
    </row>
    <row r="1729" spans="1:16" x14ac:dyDescent="0.3">
      <c r="A1729">
        <v>1727</v>
      </c>
      <c r="B1729">
        <v>672205</v>
      </c>
      <c r="C1729" t="s">
        <v>528</v>
      </c>
      <c r="D1729" t="s">
        <v>529</v>
      </c>
      <c r="E1729">
        <v>672205</v>
      </c>
      <c r="F1729">
        <v>6722</v>
      </c>
      <c r="G1729" t="s">
        <v>540</v>
      </c>
      <c r="H1729" t="s">
        <v>30</v>
      </c>
      <c r="I1729">
        <v>20</v>
      </c>
      <c r="J1729">
        <v>9</v>
      </c>
      <c r="K1729">
        <v>3</v>
      </c>
      <c r="L1729" t="s">
        <v>36</v>
      </c>
      <c r="M1729">
        <v>972</v>
      </c>
      <c r="N1729">
        <f t="shared" si="78"/>
        <v>0</v>
      </c>
      <c r="O1729">
        <f t="shared" si="79"/>
        <v>0</v>
      </c>
      <c r="P1729">
        <f t="shared" si="80"/>
        <v>0</v>
      </c>
    </row>
    <row r="1730" spans="1:16" x14ac:dyDescent="0.3">
      <c r="A1730">
        <v>1728</v>
      </c>
      <c r="B1730">
        <v>672206</v>
      </c>
      <c r="C1730" t="s">
        <v>528</v>
      </c>
      <c r="D1730" t="s">
        <v>273</v>
      </c>
      <c r="E1730">
        <v>672206</v>
      </c>
      <c r="F1730">
        <v>6722</v>
      </c>
      <c r="G1730" t="s">
        <v>529</v>
      </c>
      <c r="H1730" t="s">
        <v>30</v>
      </c>
      <c r="I1730">
        <v>20</v>
      </c>
      <c r="J1730">
        <v>9</v>
      </c>
      <c r="K1730">
        <v>3</v>
      </c>
      <c r="L1730" t="s">
        <v>36</v>
      </c>
      <c r="M1730">
        <v>570</v>
      </c>
      <c r="N1730">
        <f t="shared" ref="N1730:N1793" si="81">IF(D1730=G1730,1,0)</f>
        <v>0</v>
      </c>
      <c r="O1730">
        <f t="shared" ref="O1730:O1793" si="82">IF(C1730=D1730,1,0)</f>
        <v>0</v>
      </c>
      <c r="P1730">
        <f t="shared" ref="P1730:P1793" si="83">IF(C1730=G1730,1,0)</f>
        <v>0</v>
      </c>
    </row>
    <row r="1731" spans="1:16" x14ac:dyDescent="0.3">
      <c r="A1731">
        <v>1729</v>
      </c>
      <c r="B1731">
        <v>674301</v>
      </c>
      <c r="C1731" t="s">
        <v>536</v>
      </c>
      <c r="D1731" t="s">
        <v>264</v>
      </c>
      <c r="E1731">
        <v>674301</v>
      </c>
      <c r="F1731">
        <v>6743</v>
      </c>
      <c r="G1731" t="s">
        <v>523</v>
      </c>
      <c r="H1731" t="s">
        <v>10</v>
      </c>
      <c r="I1731">
        <v>20</v>
      </c>
      <c r="J1731">
        <v>9</v>
      </c>
      <c r="K1731">
        <v>3</v>
      </c>
      <c r="L1731" t="s">
        <v>36</v>
      </c>
      <c r="M1731">
        <v>1910</v>
      </c>
      <c r="N1731">
        <f t="shared" si="81"/>
        <v>0</v>
      </c>
      <c r="O1731">
        <f t="shared" si="82"/>
        <v>0</v>
      </c>
      <c r="P1731">
        <f t="shared" si="83"/>
        <v>0</v>
      </c>
    </row>
    <row r="1732" spans="1:16" x14ac:dyDescent="0.3">
      <c r="A1732">
        <v>1730</v>
      </c>
      <c r="B1732">
        <v>674302</v>
      </c>
      <c r="C1732" t="s">
        <v>536</v>
      </c>
      <c r="D1732" t="s">
        <v>543</v>
      </c>
      <c r="E1732">
        <v>674302</v>
      </c>
      <c r="F1732">
        <v>6743</v>
      </c>
      <c r="G1732" t="s">
        <v>264</v>
      </c>
      <c r="H1732" t="s">
        <v>10</v>
      </c>
      <c r="I1732">
        <v>20</v>
      </c>
      <c r="J1732">
        <v>9</v>
      </c>
      <c r="K1732">
        <v>3</v>
      </c>
      <c r="L1732" t="s">
        <v>36</v>
      </c>
      <c r="M1732">
        <v>1327</v>
      </c>
      <c r="N1732">
        <f t="shared" si="81"/>
        <v>0</v>
      </c>
      <c r="O1732">
        <f t="shared" si="82"/>
        <v>0</v>
      </c>
      <c r="P1732">
        <f t="shared" si="83"/>
        <v>0</v>
      </c>
    </row>
    <row r="1733" spans="1:16" x14ac:dyDescent="0.3">
      <c r="A1733">
        <v>1731</v>
      </c>
      <c r="B1733">
        <v>674303</v>
      </c>
      <c r="C1733" t="s">
        <v>536</v>
      </c>
      <c r="D1733" t="s">
        <v>534</v>
      </c>
      <c r="E1733">
        <v>674303</v>
      </c>
      <c r="F1733">
        <v>6743</v>
      </c>
      <c r="G1733" t="s">
        <v>543</v>
      </c>
      <c r="H1733" t="s">
        <v>10</v>
      </c>
      <c r="I1733">
        <v>20</v>
      </c>
      <c r="J1733">
        <v>9</v>
      </c>
      <c r="K1733">
        <v>3</v>
      </c>
      <c r="L1733" t="s">
        <v>36</v>
      </c>
      <c r="M1733">
        <v>490</v>
      </c>
      <c r="N1733">
        <f t="shared" si="81"/>
        <v>0</v>
      </c>
      <c r="O1733">
        <f t="shared" si="82"/>
        <v>0</v>
      </c>
      <c r="P1733">
        <f t="shared" si="83"/>
        <v>0</v>
      </c>
    </row>
    <row r="1734" spans="1:16" x14ac:dyDescent="0.3">
      <c r="A1734">
        <v>1732</v>
      </c>
      <c r="B1734">
        <v>674304</v>
      </c>
      <c r="C1734" t="s">
        <v>536</v>
      </c>
      <c r="D1734" t="s">
        <v>532</v>
      </c>
      <c r="E1734">
        <v>674304</v>
      </c>
      <c r="F1734">
        <v>6743</v>
      </c>
      <c r="G1734" t="s">
        <v>534</v>
      </c>
      <c r="H1734" t="s">
        <v>10</v>
      </c>
      <c r="I1734">
        <v>20</v>
      </c>
      <c r="J1734">
        <v>9</v>
      </c>
      <c r="K1734">
        <v>3</v>
      </c>
      <c r="L1734" t="s">
        <v>36</v>
      </c>
      <c r="M1734">
        <v>854</v>
      </c>
      <c r="N1734">
        <f t="shared" si="81"/>
        <v>0</v>
      </c>
      <c r="O1734">
        <f t="shared" si="82"/>
        <v>0</v>
      </c>
      <c r="P1734">
        <f t="shared" si="83"/>
        <v>0</v>
      </c>
    </row>
    <row r="1735" spans="1:16" x14ac:dyDescent="0.3">
      <c r="A1735">
        <v>1733</v>
      </c>
      <c r="B1735">
        <v>674305</v>
      </c>
      <c r="C1735" t="s">
        <v>536</v>
      </c>
      <c r="D1735" t="s">
        <v>520</v>
      </c>
      <c r="E1735">
        <v>674305</v>
      </c>
      <c r="F1735">
        <v>6743</v>
      </c>
      <c r="G1735" t="s">
        <v>532</v>
      </c>
      <c r="H1735" t="s">
        <v>10</v>
      </c>
      <c r="I1735">
        <v>20</v>
      </c>
      <c r="J1735">
        <v>9</v>
      </c>
      <c r="K1735">
        <v>3</v>
      </c>
      <c r="L1735" t="s">
        <v>36</v>
      </c>
      <c r="M1735">
        <v>2118</v>
      </c>
      <c r="N1735">
        <f t="shared" si="81"/>
        <v>0</v>
      </c>
      <c r="O1735">
        <f t="shared" si="82"/>
        <v>0</v>
      </c>
      <c r="P1735">
        <f t="shared" si="83"/>
        <v>0</v>
      </c>
    </row>
    <row r="1736" spans="1:16" x14ac:dyDescent="0.3">
      <c r="A1736">
        <v>1734</v>
      </c>
      <c r="B1736">
        <v>674401</v>
      </c>
      <c r="C1736" t="s">
        <v>536</v>
      </c>
      <c r="D1736" t="s">
        <v>532</v>
      </c>
      <c r="E1736">
        <v>674401</v>
      </c>
      <c r="F1736">
        <v>6744</v>
      </c>
      <c r="G1736" t="s">
        <v>520</v>
      </c>
      <c r="H1736" t="s">
        <v>15</v>
      </c>
      <c r="I1736">
        <v>20</v>
      </c>
      <c r="J1736">
        <v>9</v>
      </c>
      <c r="K1736">
        <v>3</v>
      </c>
      <c r="L1736" t="s">
        <v>36</v>
      </c>
      <c r="M1736">
        <v>2128</v>
      </c>
      <c r="N1736">
        <f t="shared" si="81"/>
        <v>0</v>
      </c>
      <c r="O1736">
        <f t="shared" si="82"/>
        <v>0</v>
      </c>
      <c r="P1736">
        <f t="shared" si="83"/>
        <v>0</v>
      </c>
    </row>
    <row r="1737" spans="1:16" x14ac:dyDescent="0.3">
      <c r="A1737">
        <v>1735</v>
      </c>
      <c r="B1737">
        <v>674402</v>
      </c>
      <c r="C1737" t="s">
        <v>536</v>
      </c>
      <c r="D1737" t="s">
        <v>534</v>
      </c>
      <c r="E1737">
        <v>674402</v>
      </c>
      <c r="F1737">
        <v>6744</v>
      </c>
      <c r="G1737" t="s">
        <v>532</v>
      </c>
      <c r="H1737" t="s">
        <v>15</v>
      </c>
      <c r="I1737">
        <v>20</v>
      </c>
      <c r="J1737">
        <v>9</v>
      </c>
      <c r="K1737">
        <v>3</v>
      </c>
      <c r="L1737" t="s">
        <v>36</v>
      </c>
      <c r="M1737">
        <v>867</v>
      </c>
      <c r="N1737">
        <f t="shared" si="81"/>
        <v>0</v>
      </c>
      <c r="O1737">
        <f t="shared" si="82"/>
        <v>0</v>
      </c>
      <c r="P1737">
        <f t="shared" si="83"/>
        <v>0</v>
      </c>
    </row>
    <row r="1738" spans="1:16" x14ac:dyDescent="0.3">
      <c r="A1738">
        <v>1736</v>
      </c>
      <c r="B1738">
        <v>674403</v>
      </c>
      <c r="C1738" t="s">
        <v>536</v>
      </c>
      <c r="D1738" t="s">
        <v>543</v>
      </c>
      <c r="E1738">
        <v>674403</v>
      </c>
      <c r="F1738">
        <v>6744</v>
      </c>
      <c r="G1738" t="s">
        <v>534</v>
      </c>
      <c r="H1738" t="s">
        <v>15</v>
      </c>
      <c r="I1738">
        <v>20</v>
      </c>
      <c r="J1738">
        <v>9</v>
      </c>
      <c r="K1738">
        <v>3</v>
      </c>
      <c r="L1738" t="s">
        <v>36</v>
      </c>
      <c r="M1738">
        <v>490</v>
      </c>
      <c r="N1738">
        <f t="shared" si="81"/>
        <v>0</v>
      </c>
      <c r="O1738">
        <f t="shared" si="82"/>
        <v>0</v>
      </c>
      <c r="P1738">
        <f t="shared" si="83"/>
        <v>0</v>
      </c>
    </row>
    <row r="1739" spans="1:16" x14ac:dyDescent="0.3">
      <c r="A1739">
        <v>1737</v>
      </c>
      <c r="B1739">
        <v>674404</v>
      </c>
      <c r="C1739" t="s">
        <v>536</v>
      </c>
      <c r="D1739" t="s">
        <v>264</v>
      </c>
      <c r="E1739">
        <v>674404</v>
      </c>
      <c r="F1739">
        <v>6744</v>
      </c>
      <c r="G1739" t="s">
        <v>543</v>
      </c>
      <c r="H1739" t="s">
        <v>15</v>
      </c>
      <c r="I1739">
        <v>20</v>
      </c>
      <c r="J1739">
        <v>9</v>
      </c>
      <c r="K1739">
        <v>3</v>
      </c>
      <c r="L1739" t="s">
        <v>36</v>
      </c>
      <c r="M1739">
        <v>1329</v>
      </c>
      <c r="N1739">
        <f t="shared" si="81"/>
        <v>0</v>
      </c>
      <c r="O1739">
        <f t="shared" si="82"/>
        <v>0</v>
      </c>
      <c r="P1739">
        <f t="shared" si="83"/>
        <v>0</v>
      </c>
    </row>
    <row r="1740" spans="1:16" x14ac:dyDescent="0.3">
      <c r="A1740">
        <v>1738</v>
      </c>
      <c r="B1740">
        <v>674405</v>
      </c>
      <c r="C1740" t="s">
        <v>536</v>
      </c>
      <c r="D1740" t="s">
        <v>523</v>
      </c>
      <c r="E1740">
        <v>674405</v>
      </c>
      <c r="F1740">
        <v>6744</v>
      </c>
      <c r="G1740" t="s">
        <v>264</v>
      </c>
      <c r="H1740" t="s">
        <v>15</v>
      </c>
      <c r="I1740">
        <v>20</v>
      </c>
      <c r="J1740">
        <v>9</v>
      </c>
      <c r="K1740">
        <v>3</v>
      </c>
      <c r="L1740" t="s">
        <v>36</v>
      </c>
      <c r="M1740">
        <v>1906</v>
      </c>
      <c r="N1740">
        <f t="shared" si="81"/>
        <v>0</v>
      </c>
      <c r="O1740">
        <f t="shared" si="82"/>
        <v>0</v>
      </c>
      <c r="P1740">
        <f t="shared" si="83"/>
        <v>0</v>
      </c>
    </row>
    <row r="1741" spans="1:16" x14ac:dyDescent="0.3">
      <c r="A1741">
        <v>1739</v>
      </c>
      <c r="B1741">
        <v>675301</v>
      </c>
      <c r="C1741" t="s">
        <v>517</v>
      </c>
      <c r="D1741" t="s">
        <v>544</v>
      </c>
      <c r="E1741">
        <v>675301</v>
      </c>
      <c r="F1741">
        <v>6753</v>
      </c>
      <c r="G1741" t="s">
        <v>274</v>
      </c>
      <c r="H1741" t="s">
        <v>10</v>
      </c>
      <c r="I1741">
        <v>20</v>
      </c>
      <c r="J1741">
        <v>9</v>
      </c>
      <c r="K1741">
        <v>3</v>
      </c>
      <c r="L1741" t="s">
        <v>36</v>
      </c>
      <c r="M1741">
        <v>491</v>
      </c>
      <c r="N1741">
        <f t="shared" si="81"/>
        <v>0</v>
      </c>
      <c r="O1741">
        <f t="shared" si="82"/>
        <v>0</v>
      </c>
      <c r="P1741">
        <f t="shared" si="83"/>
        <v>0</v>
      </c>
    </row>
    <row r="1742" spans="1:16" x14ac:dyDescent="0.3">
      <c r="A1742">
        <v>1740</v>
      </c>
      <c r="B1742">
        <v>675302</v>
      </c>
      <c r="C1742" t="s">
        <v>517</v>
      </c>
      <c r="D1742" t="s">
        <v>516</v>
      </c>
      <c r="E1742">
        <v>675302</v>
      </c>
      <c r="F1742">
        <v>6753</v>
      </c>
      <c r="G1742" t="s">
        <v>544</v>
      </c>
      <c r="H1742" t="s">
        <v>10</v>
      </c>
      <c r="I1742">
        <v>20</v>
      </c>
      <c r="J1742">
        <v>9</v>
      </c>
      <c r="K1742">
        <v>3</v>
      </c>
      <c r="L1742" t="s">
        <v>36</v>
      </c>
      <c r="M1742">
        <v>595</v>
      </c>
      <c r="N1742">
        <f t="shared" si="81"/>
        <v>0</v>
      </c>
      <c r="O1742">
        <f t="shared" si="82"/>
        <v>0</v>
      </c>
      <c r="P1742">
        <f t="shared" si="83"/>
        <v>0</v>
      </c>
    </row>
    <row r="1743" spans="1:16" x14ac:dyDescent="0.3">
      <c r="A1743">
        <v>1741</v>
      </c>
      <c r="B1743">
        <v>675303</v>
      </c>
      <c r="C1743" t="s">
        <v>517</v>
      </c>
      <c r="D1743" t="s">
        <v>35</v>
      </c>
      <c r="E1743">
        <v>675303</v>
      </c>
      <c r="F1743">
        <v>6753</v>
      </c>
      <c r="G1743" t="s">
        <v>516</v>
      </c>
      <c r="H1743" t="s">
        <v>10</v>
      </c>
      <c r="I1743">
        <v>20</v>
      </c>
      <c r="J1743">
        <v>9</v>
      </c>
      <c r="K1743">
        <v>3</v>
      </c>
      <c r="L1743" t="s">
        <v>36</v>
      </c>
      <c r="M1743">
        <v>459</v>
      </c>
      <c r="N1743">
        <f t="shared" si="81"/>
        <v>0</v>
      </c>
      <c r="O1743">
        <f t="shared" si="82"/>
        <v>0</v>
      </c>
      <c r="P1743">
        <f t="shared" si="83"/>
        <v>0</v>
      </c>
    </row>
    <row r="1744" spans="1:16" x14ac:dyDescent="0.3">
      <c r="A1744">
        <v>1742</v>
      </c>
      <c r="B1744">
        <v>675304</v>
      </c>
      <c r="C1744" t="s">
        <v>517</v>
      </c>
      <c r="D1744" t="s">
        <v>529</v>
      </c>
      <c r="E1744">
        <v>675304</v>
      </c>
      <c r="F1744">
        <v>6753</v>
      </c>
      <c r="G1744" t="s">
        <v>35</v>
      </c>
      <c r="H1744" t="s">
        <v>10</v>
      </c>
      <c r="I1744">
        <v>20</v>
      </c>
      <c r="J1744">
        <v>9</v>
      </c>
      <c r="K1744">
        <v>3</v>
      </c>
      <c r="L1744" t="s">
        <v>36</v>
      </c>
      <c r="M1744">
        <v>615</v>
      </c>
      <c r="N1744">
        <f t="shared" si="81"/>
        <v>0</v>
      </c>
      <c r="O1744">
        <f t="shared" si="82"/>
        <v>0</v>
      </c>
      <c r="P1744">
        <f t="shared" si="83"/>
        <v>0</v>
      </c>
    </row>
    <row r="1745" spans="1:16" x14ac:dyDescent="0.3">
      <c r="A1745">
        <v>1743</v>
      </c>
      <c r="B1745">
        <v>675305</v>
      </c>
      <c r="C1745" t="s">
        <v>517</v>
      </c>
      <c r="D1745" t="s">
        <v>523</v>
      </c>
      <c r="E1745">
        <v>675305</v>
      </c>
      <c r="F1745">
        <v>6753</v>
      </c>
      <c r="G1745" t="s">
        <v>529</v>
      </c>
      <c r="H1745" t="s">
        <v>10</v>
      </c>
      <c r="I1745">
        <v>20</v>
      </c>
      <c r="J1745">
        <v>9</v>
      </c>
      <c r="K1745">
        <v>3</v>
      </c>
      <c r="L1745" t="s">
        <v>36</v>
      </c>
      <c r="M1745">
        <v>540</v>
      </c>
      <c r="N1745">
        <f t="shared" si="81"/>
        <v>0</v>
      </c>
      <c r="O1745">
        <f t="shared" si="82"/>
        <v>0</v>
      </c>
      <c r="P1745">
        <f t="shared" si="83"/>
        <v>0</v>
      </c>
    </row>
    <row r="1746" spans="1:16" x14ac:dyDescent="0.3">
      <c r="A1746">
        <v>1744</v>
      </c>
      <c r="B1746">
        <v>675401</v>
      </c>
      <c r="C1746" t="s">
        <v>517</v>
      </c>
      <c r="D1746" t="s">
        <v>529</v>
      </c>
      <c r="E1746">
        <v>675401</v>
      </c>
      <c r="F1746">
        <v>6754</v>
      </c>
      <c r="G1746" t="s">
        <v>523</v>
      </c>
      <c r="H1746" t="s">
        <v>15</v>
      </c>
      <c r="I1746">
        <v>20</v>
      </c>
      <c r="J1746">
        <v>9</v>
      </c>
      <c r="K1746">
        <v>3</v>
      </c>
      <c r="L1746" t="s">
        <v>36</v>
      </c>
      <c r="M1746">
        <v>550</v>
      </c>
      <c r="N1746">
        <f t="shared" si="81"/>
        <v>0</v>
      </c>
      <c r="O1746">
        <f t="shared" si="82"/>
        <v>0</v>
      </c>
      <c r="P1746">
        <f t="shared" si="83"/>
        <v>0</v>
      </c>
    </row>
    <row r="1747" spans="1:16" x14ac:dyDescent="0.3">
      <c r="A1747">
        <v>1745</v>
      </c>
      <c r="B1747">
        <v>675402</v>
      </c>
      <c r="C1747" t="s">
        <v>517</v>
      </c>
      <c r="D1747" t="s">
        <v>35</v>
      </c>
      <c r="E1747">
        <v>675402</v>
      </c>
      <c r="F1747">
        <v>6754</v>
      </c>
      <c r="G1747" t="s">
        <v>529</v>
      </c>
      <c r="H1747" t="s">
        <v>15</v>
      </c>
      <c r="I1747">
        <v>20</v>
      </c>
      <c r="J1747">
        <v>9</v>
      </c>
      <c r="K1747">
        <v>3</v>
      </c>
      <c r="L1747" t="s">
        <v>36</v>
      </c>
      <c r="M1747">
        <v>612</v>
      </c>
      <c r="N1747">
        <f t="shared" si="81"/>
        <v>0</v>
      </c>
      <c r="O1747">
        <f t="shared" si="82"/>
        <v>0</v>
      </c>
      <c r="P1747">
        <f t="shared" si="83"/>
        <v>0</v>
      </c>
    </row>
    <row r="1748" spans="1:16" x14ac:dyDescent="0.3">
      <c r="A1748">
        <v>1746</v>
      </c>
      <c r="B1748">
        <v>675403</v>
      </c>
      <c r="C1748" t="s">
        <v>517</v>
      </c>
      <c r="D1748" t="s">
        <v>516</v>
      </c>
      <c r="E1748">
        <v>675403</v>
      </c>
      <c r="F1748">
        <v>6754</v>
      </c>
      <c r="G1748" t="s">
        <v>35</v>
      </c>
      <c r="H1748" t="s">
        <v>15</v>
      </c>
      <c r="I1748">
        <v>20</v>
      </c>
      <c r="J1748">
        <v>9</v>
      </c>
      <c r="K1748">
        <v>3</v>
      </c>
      <c r="L1748" t="s">
        <v>36</v>
      </c>
      <c r="M1748">
        <v>453</v>
      </c>
      <c r="N1748">
        <f t="shared" si="81"/>
        <v>0</v>
      </c>
      <c r="O1748">
        <f t="shared" si="82"/>
        <v>0</v>
      </c>
      <c r="P1748">
        <f t="shared" si="83"/>
        <v>0</v>
      </c>
    </row>
    <row r="1749" spans="1:16" x14ac:dyDescent="0.3">
      <c r="A1749">
        <v>1747</v>
      </c>
      <c r="B1749">
        <v>675404</v>
      </c>
      <c r="C1749" t="s">
        <v>517</v>
      </c>
      <c r="D1749" t="s">
        <v>544</v>
      </c>
      <c r="E1749">
        <v>675404</v>
      </c>
      <c r="F1749">
        <v>6754</v>
      </c>
      <c r="G1749" t="s">
        <v>516</v>
      </c>
      <c r="H1749" t="s">
        <v>15</v>
      </c>
      <c r="I1749">
        <v>20</v>
      </c>
      <c r="J1749">
        <v>9</v>
      </c>
      <c r="K1749">
        <v>3</v>
      </c>
      <c r="L1749" t="s">
        <v>36</v>
      </c>
      <c r="M1749">
        <v>492</v>
      </c>
      <c r="N1749">
        <f t="shared" si="81"/>
        <v>0</v>
      </c>
      <c r="O1749">
        <f t="shared" si="82"/>
        <v>0</v>
      </c>
      <c r="P1749">
        <f t="shared" si="83"/>
        <v>0</v>
      </c>
    </row>
    <row r="1750" spans="1:16" x14ac:dyDescent="0.3">
      <c r="A1750">
        <v>1748</v>
      </c>
      <c r="B1750">
        <v>675405</v>
      </c>
      <c r="C1750" t="s">
        <v>517</v>
      </c>
      <c r="D1750" t="s">
        <v>274</v>
      </c>
      <c r="E1750">
        <v>675405</v>
      </c>
      <c r="F1750">
        <v>6754</v>
      </c>
      <c r="G1750" t="s">
        <v>544</v>
      </c>
      <c r="H1750" t="s">
        <v>15</v>
      </c>
      <c r="I1750">
        <v>20</v>
      </c>
      <c r="J1750">
        <v>9</v>
      </c>
      <c r="K1750">
        <v>3</v>
      </c>
      <c r="L1750" t="s">
        <v>36</v>
      </c>
      <c r="M1750">
        <v>594</v>
      </c>
      <c r="N1750">
        <f t="shared" si="81"/>
        <v>0</v>
      </c>
      <c r="O1750">
        <f t="shared" si="82"/>
        <v>0</v>
      </c>
      <c r="P1750">
        <f t="shared" si="83"/>
        <v>0</v>
      </c>
    </row>
    <row r="1751" spans="1:16" x14ac:dyDescent="0.3">
      <c r="A1751">
        <v>1749</v>
      </c>
      <c r="B1751">
        <v>676101</v>
      </c>
      <c r="C1751" t="s">
        <v>273</v>
      </c>
      <c r="D1751" t="s">
        <v>540</v>
      </c>
      <c r="E1751">
        <v>676101</v>
      </c>
      <c r="F1751">
        <v>6761</v>
      </c>
      <c r="G1751" t="s">
        <v>528</v>
      </c>
      <c r="H1751" t="s">
        <v>18</v>
      </c>
      <c r="I1751">
        <v>20</v>
      </c>
      <c r="J1751">
        <v>9</v>
      </c>
      <c r="K1751">
        <v>3</v>
      </c>
      <c r="L1751" t="s">
        <v>36</v>
      </c>
      <c r="M1751">
        <v>870</v>
      </c>
      <c r="N1751">
        <f t="shared" si="81"/>
        <v>0</v>
      </c>
      <c r="O1751">
        <f t="shared" si="82"/>
        <v>0</v>
      </c>
      <c r="P1751">
        <f t="shared" si="83"/>
        <v>0</v>
      </c>
    </row>
    <row r="1752" spans="1:16" x14ac:dyDescent="0.3">
      <c r="A1752">
        <v>1750</v>
      </c>
      <c r="B1752">
        <v>676102</v>
      </c>
      <c r="C1752" t="s">
        <v>273</v>
      </c>
      <c r="D1752" t="s">
        <v>531</v>
      </c>
      <c r="E1752">
        <v>676102</v>
      </c>
      <c r="F1752">
        <v>6761</v>
      </c>
      <c r="G1752" t="s">
        <v>540</v>
      </c>
      <c r="H1752" t="s">
        <v>18</v>
      </c>
      <c r="I1752">
        <v>20</v>
      </c>
      <c r="J1752">
        <v>9</v>
      </c>
      <c r="K1752">
        <v>3</v>
      </c>
      <c r="L1752" t="s">
        <v>36</v>
      </c>
      <c r="M1752">
        <v>501</v>
      </c>
      <c r="N1752">
        <f t="shared" si="81"/>
        <v>0</v>
      </c>
      <c r="O1752">
        <f t="shared" si="82"/>
        <v>0</v>
      </c>
      <c r="P1752">
        <f t="shared" si="83"/>
        <v>0</v>
      </c>
    </row>
    <row r="1753" spans="1:16" x14ac:dyDescent="0.3">
      <c r="A1753">
        <v>1751</v>
      </c>
      <c r="B1753">
        <v>676103</v>
      </c>
      <c r="C1753" t="s">
        <v>273</v>
      </c>
      <c r="D1753" t="s">
        <v>427</v>
      </c>
      <c r="E1753">
        <v>676103</v>
      </c>
      <c r="F1753">
        <v>6761</v>
      </c>
      <c r="G1753" t="s">
        <v>531</v>
      </c>
      <c r="H1753" t="s">
        <v>18</v>
      </c>
      <c r="I1753">
        <v>20</v>
      </c>
      <c r="J1753">
        <v>9</v>
      </c>
      <c r="K1753">
        <v>3</v>
      </c>
      <c r="L1753" t="s">
        <v>36</v>
      </c>
      <c r="M1753">
        <v>611</v>
      </c>
      <c r="N1753">
        <f t="shared" si="81"/>
        <v>0</v>
      </c>
      <c r="O1753">
        <f t="shared" si="82"/>
        <v>0</v>
      </c>
      <c r="P1753">
        <f t="shared" si="83"/>
        <v>0</v>
      </c>
    </row>
    <row r="1754" spans="1:16" x14ac:dyDescent="0.3">
      <c r="A1754">
        <v>1752</v>
      </c>
      <c r="B1754">
        <v>676104</v>
      </c>
      <c r="C1754" t="s">
        <v>273</v>
      </c>
      <c r="D1754" t="s">
        <v>35</v>
      </c>
      <c r="E1754">
        <v>676104</v>
      </c>
      <c r="F1754">
        <v>6761</v>
      </c>
      <c r="G1754" t="s">
        <v>427</v>
      </c>
      <c r="H1754" t="s">
        <v>18</v>
      </c>
      <c r="I1754">
        <v>20</v>
      </c>
      <c r="J1754">
        <v>9</v>
      </c>
      <c r="K1754">
        <v>3</v>
      </c>
      <c r="L1754" t="s">
        <v>36</v>
      </c>
      <c r="M1754">
        <v>459</v>
      </c>
      <c r="N1754">
        <f t="shared" si="81"/>
        <v>0</v>
      </c>
      <c r="O1754">
        <f t="shared" si="82"/>
        <v>0</v>
      </c>
      <c r="P1754">
        <f t="shared" si="83"/>
        <v>0</v>
      </c>
    </row>
    <row r="1755" spans="1:16" x14ac:dyDescent="0.3">
      <c r="A1755">
        <v>1753</v>
      </c>
      <c r="B1755">
        <v>676105</v>
      </c>
      <c r="C1755" t="s">
        <v>273</v>
      </c>
      <c r="D1755" t="s">
        <v>541</v>
      </c>
      <c r="E1755">
        <v>676105</v>
      </c>
      <c r="F1755">
        <v>6761</v>
      </c>
      <c r="G1755" t="s">
        <v>35</v>
      </c>
      <c r="H1755" t="s">
        <v>18</v>
      </c>
      <c r="I1755">
        <v>20</v>
      </c>
      <c r="J1755">
        <v>9</v>
      </c>
      <c r="K1755">
        <v>3</v>
      </c>
      <c r="L1755" t="s">
        <v>36</v>
      </c>
      <c r="M1755">
        <v>881</v>
      </c>
      <c r="N1755">
        <f t="shared" si="81"/>
        <v>0</v>
      </c>
      <c r="O1755">
        <f t="shared" si="82"/>
        <v>0</v>
      </c>
      <c r="P1755">
        <f t="shared" si="83"/>
        <v>0</v>
      </c>
    </row>
    <row r="1756" spans="1:16" x14ac:dyDescent="0.3">
      <c r="A1756">
        <v>1754</v>
      </c>
      <c r="B1756">
        <v>676106</v>
      </c>
      <c r="C1756" t="s">
        <v>273</v>
      </c>
      <c r="D1756" t="s">
        <v>37</v>
      </c>
      <c r="E1756">
        <v>676106</v>
      </c>
      <c r="F1756">
        <v>6761</v>
      </c>
      <c r="G1756" t="s">
        <v>541</v>
      </c>
      <c r="H1756" t="s">
        <v>18</v>
      </c>
      <c r="I1756">
        <v>20</v>
      </c>
      <c r="J1756">
        <v>9</v>
      </c>
      <c r="K1756">
        <v>3</v>
      </c>
      <c r="L1756" t="s">
        <v>36</v>
      </c>
      <c r="M1756">
        <v>444</v>
      </c>
      <c r="N1756">
        <f t="shared" si="81"/>
        <v>0</v>
      </c>
      <c r="O1756">
        <f t="shared" si="82"/>
        <v>0</v>
      </c>
      <c r="P1756">
        <f t="shared" si="83"/>
        <v>0</v>
      </c>
    </row>
    <row r="1757" spans="1:16" x14ac:dyDescent="0.3">
      <c r="A1757">
        <v>1755</v>
      </c>
      <c r="B1757">
        <v>676107</v>
      </c>
      <c r="C1757" t="s">
        <v>273</v>
      </c>
      <c r="D1757" t="s">
        <v>516</v>
      </c>
      <c r="E1757">
        <v>676107</v>
      </c>
      <c r="F1757">
        <v>6761</v>
      </c>
      <c r="G1757" t="s">
        <v>37</v>
      </c>
      <c r="H1757" t="s">
        <v>18</v>
      </c>
      <c r="I1757">
        <v>20</v>
      </c>
      <c r="J1757">
        <v>9</v>
      </c>
      <c r="K1757">
        <v>3</v>
      </c>
      <c r="L1757" t="s">
        <v>36</v>
      </c>
      <c r="M1757">
        <v>1073</v>
      </c>
      <c r="N1757">
        <f t="shared" si="81"/>
        <v>0</v>
      </c>
      <c r="O1757">
        <f t="shared" si="82"/>
        <v>0</v>
      </c>
      <c r="P1757">
        <f t="shared" si="83"/>
        <v>0</v>
      </c>
    </row>
    <row r="1758" spans="1:16" x14ac:dyDescent="0.3">
      <c r="A1758">
        <v>1756</v>
      </c>
      <c r="B1758">
        <v>676201</v>
      </c>
      <c r="C1758" t="s">
        <v>273</v>
      </c>
      <c r="D1758" t="s">
        <v>37</v>
      </c>
      <c r="E1758">
        <v>676201</v>
      </c>
      <c r="F1758">
        <v>6762</v>
      </c>
      <c r="G1758" t="s">
        <v>516</v>
      </c>
      <c r="H1758" t="s">
        <v>30</v>
      </c>
      <c r="I1758">
        <v>20</v>
      </c>
      <c r="J1758">
        <v>9</v>
      </c>
      <c r="K1758">
        <v>3</v>
      </c>
      <c r="L1758" t="s">
        <v>36</v>
      </c>
      <c r="M1758">
        <v>1087</v>
      </c>
      <c r="N1758">
        <f t="shared" si="81"/>
        <v>0</v>
      </c>
      <c r="O1758">
        <f t="shared" si="82"/>
        <v>0</v>
      </c>
      <c r="P1758">
        <f t="shared" si="83"/>
        <v>0</v>
      </c>
    </row>
    <row r="1759" spans="1:16" x14ac:dyDescent="0.3">
      <c r="A1759">
        <v>1757</v>
      </c>
      <c r="B1759">
        <v>676202</v>
      </c>
      <c r="C1759" t="s">
        <v>273</v>
      </c>
      <c r="D1759" t="s">
        <v>541</v>
      </c>
      <c r="E1759">
        <v>676202</v>
      </c>
      <c r="F1759">
        <v>6762</v>
      </c>
      <c r="G1759" t="s">
        <v>37</v>
      </c>
      <c r="H1759" t="s">
        <v>30</v>
      </c>
      <c r="I1759">
        <v>20</v>
      </c>
      <c r="J1759">
        <v>9</v>
      </c>
      <c r="K1759">
        <v>3</v>
      </c>
      <c r="L1759" t="s">
        <v>36</v>
      </c>
      <c r="M1759">
        <v>431</v>
      </c>
      <c r="N1759">
        <f t="shared" si="81"/>
        <v>0</v>
      </c>
      <c r="O1759">
        <f t="shared" si="82"/>
        <v>0</v>
      </c>
      <c r="P1759">
        <f t="shared" si="83"/>
        <v>0</v>
      </c>
    </row>
    <row r="1760" spans="1:16" x14ac:dyDescent="0.3">
      <c r="A1760">
        <v>1758</v>
      </c>
      <c r="B1760">
        <v>676203</v>
      </c>
      <c r="C1760" t="s">
        <v>273</v>
      </c>
      <c r="D1760" t="s">
        <v>35</v>
      </c>
      <c r="E1760">
        <v>676203</v>
      </c>
      <c r="F1760">
        <v>6762</v>
      </c>
      <c r="G1760" t="s">
        <v>541</v>
      </c>
      <c r="H1760" t="s">
        <v>30</v>
      </c>
      <c r="I1760">
        <v>20</v>
      </c>
      <c r="J1760">
        <v>9</v>
      </c>
      <c r="K1760">
        <v>3</v>
      </c>
      <c r="L1760" t="s">
        <v>36</v>
      </c>
      <c r="M1760">
        <v>895</v>
      </c>
      <c r="N1760">
        <f t="shared" si="81"/>
        <v>0</v>
      </c>
      <c r="O1760">
        <f t="shared" si="82"/>
        <v>0</v>
      </c>
      <c r="P1760">
        <f t="shared" si="83"/>
        <v>0</v>
      </c>
    </row>
    <row r="1761" spans="1:16" x14ac:dyDescent="0.3">
      <c r="A1761">
        <v>1759</v>
      </c>
      <c r="B1761">
        <v>676204</v>
      </c>
      <c r="C1761" t="s">
        <v>273</v>
      </c>
      <c r="D1761" t="s">
        <v>427</v>
      </c>
      <c r="E1761">
        <v>676204</v>
      </c>
      <c r="F1761">
        <v>6762</v>
      </c>
      <c r="G1761" t="s">
        <v>35</v>
      </c>
      <c r="H1761" t="s">
        <v>30</v>
      </c>
      <c r="I1761">
        <v>20</v>
      </c>
      <c r="J1761">
        <v>9</v>
      </c>
      <c r="K1761">
        <v>3</v>
      </c>
      <c r="L1761" t="s">
        <v>36</v>
      </c>
      <c r="M1761">
        <v>447</v>
      </c>
      <c r="N1761">
        <f t="shared" si="81"/>
        <v>0</v>
      </c>
      <c r="O1761">
        <f t="shared" si="82"/>
        <v>0</v>
      </c>
      <c r="P1761">
        <f t="shared" si="83"/>
        <v>0</v>
      </c>
    </row>
    <row r="1762" spans="1:16" x14ac:dyDescent="0.3">
      <c r="A1762">
        <v>1760</v>
      </c>
      <c r="B1762">
        <v>676205</v>
      </c>
      <c r="C1762" t="s">
        <v>273</v>
      </c>
      <c r="D1762" t="s">
        <v>531</v>
      </c>
      <c r="E1762">
        <v>676205</v>
      </c>
      <c r="F1762">
        <v>6762</v>
      </c>
      <c r="G1762" t="s">
        <v>427</v>
      </c>
      <c r="H1762" t="s">
        <v>30</v>
      </c>
      <c r="I1762">
        <v>20</v>
      </c>
      <c r="J1762">
        <v>9</v>
      </c>
      <c r="K1762">
        <v>3</v>
      </c>
      <c r="L1762" t="s">
        <v>36</v>
      </c>
      <c r="M1762">
        <v>628</v>
      </c>
      <c r="N1762">
        <f t="shared" si="81"/>
        <v>0</v>
      </c>
      <c r="O1762">
        <f t="shared" si="82"/>
        <v>0</v>
      </c>
      <c r="P1762">
        <f t="shared" si="83"/>
        <v>0</v>
      </c>
    </row>
    <row r="1763" spans="1:16" x14ac:dyDescent="0.3">
      <c r="A1763">
        <v>1761</v>
      </c>
      <c r="B1763">
        <v>676206</v>
      </c>
      <c r="C1763" t="s">
        <v>273</v>
      </c>
      <c r="D1763" t="s">
        <v>540</v>
      </c>
      <c r="E1763">
        <v>676206</v>
      </c>
      <c r="F1763">
        <v>6762</v>
      </c>
      <c r="G1763" t="s">
        <v>531</v>
      </c>
      <c r="H1763" t="s">
        <v>30</v>
      </c>
      <c r="I1763">
        <v>20</v>
      </c>
      <c r="J1763">
        <v>9</v>
      </c>
      <c r="K1763">
        <v>3</v>
      </c>
      <c r="L1763" t="s">
        <v>36</v>
      </c>
      <c r="M1763">
        <v>504</v>
      </c>
      <c r="N1763">
        <f t="shared" si="81"/>
        <v>0</v>
      </c>
      <c r="O1763">
        <f t="shared" si="82"/>
        <v>0</v>
      </c>
      <c r="P1763">
        <f t="shared" si="83"/>
        <v>0</v>
      </c>
    </row>
    <row r="1764" spans="1:16" x14ac:dyDescent="0.3">
      <c r="A1764">
        <v>1762</v>
      </c>
      <c r="B1764">
        <v>676207</v>
      </c>
      <c r="C1764" t="s">
        <v>273</v>
      </c>
      <c r="D1764" t="s">
        <v>528</v>
      </c>
      <c r="E1764">
        <v>676207</v>
      </c>
      <c r="F1764">
        <v>6762</v>
      </c>
      <c r="G1764" t="s">
        <v>540</v>
      </c>
      <c r="H1764" t="s">
        <v>30</v>
      </c>
      <c r="I1764">
        <v>20</v>
      </c>
      <c r="J1764">
        <v>9</v>
      </c>
      <c r="K1764">
        <v>3</v>
      </c>
      <c r="L1764" t="s">
        <v>36</v>
      </c>
      <c r="M1764">
        <v>863</v>
      </c>
      <c r="N1764">
        <f t="shared" si="81"/>
        <v>0</v>
      </c>
      <c r="O1764">
        <f t="shared" si="82"/>
        <v>0</v>
      </c>
      <c r="P1764">
        <f t="shared" si="83"/>
        <v>0</v>
      </c>
    </row>
    <row r="1765" spans="1:16" x14ac:dyDescent="0.3">
      <c r="A1765">
        <v>1763</v>
      </c>
      <c r="B1765">
        <v>677101</v>
      </c>
      <c r="C1765" t="s">
        <v>422</v>
      </c>
      <c r="D1765" t="s">
        <v>426</v>
      </c>
      <c r="E1765">
        <v>677101</v>
      </c>
      <c r="F1765">
        <v>6771</v>
      </c>
      <c r="G1765" t="s">
        <v>427</v>
      </c>
      <c r="H1765" t="s">
        <v>18</v>
      </c>
      <c r="I1765">
        <v>20</v>
      </c>
      <c r="J1765">
        <v>9</v>
      </c>
      <c r="K1765">
        <v>3</v>
      </c>
      <c r="L1765" t="s">
        <v>36</v>
      </c>
      <c r="M1765">
        <v>768</v>
      </c>
      <c r="N1765">
        <f t="shared" si="81"/>
        <v>0</v>
      </c>
      <c r="O1765">
        <f t="shared" si="82"/>
        <v>0</v>
      </c>
      <c r="P1765">
        <f t="shared" si="83"/>
        <v>0</v>
      </c>
    </row>
    <row r="1766" spans="1:16" x14ac:dyDescent="0.3">
      <c r="A1766">
        <v>1764</v>
      </c>
      <c r="B1766">
        <v>677102</v>
      </c>
      <c r="C1766" t="s">
        <v>422</v>
      </c>
      <c r="D1766" t="s">
        <v>545</v>
      </c>
      <c r="E1766">
        <v>677102</v>
      </c>
      <c r="F1766">
        <v>6771</v>
      </c>
      <c r="G1766" t="s">
        <v>426</v>
      </c>
      <c r="H1766" t="s">
        <v>18</v>
      </c>
      <c r="I1766">
        <v>20</v>
      </c>
      <c r="J1766">
        <v>9</v>
      </c>
      <c r="K1766">
        <v>3</v>
      </c>
      <c r="L1766" t="s">
        <v>36</v>
      </c>
      <c r="M1766">
        <v>1062</v>
      </c>
      <c r="N1766">
        <f t="shared" si="81"/>
        <v>0</v>
      </c>
      <c r="O1766">
        <f t="shared" si="82"/>
        <v>0</v>
      </c>
      <c r="P1766">
        <f t="shared" si="83"/>
        <v>0</v>
      </c>
    </row>
    <row r="1767" spans="1:16" x14ac:dyDescent="0.3">
      <c r="A1767">
        <v>1765</v>
      </c>
      <c r="B1767">
        <v>677103</v>
      </c>
      <c r="C1767" t="s">
        <v>422</v>
      </c>
      <c r="D1767" t="s">
        <v>32</v>
      </c>
      <c r="E1767">
        <v>677103</v>
      </c>
      <c r="F1767">
        <v>6771</v>
      </c>
      <c r="G1767" t="s">
        <v>545</v>
      </c>
      <c r="H1767" t="s">
        <v>18</v>
      </c>
      <c r="I1767">
        <v>20</v>
      </c>
      <c r="J1767">
        <v>9</v>
      </c>
      <c r="K1767">
        <v>3</v>
      </c>
      <c r="L1767" t="s">
        <v>36</v>
      </c>
      <c r="M1767">
        <v>1002</v>
      </c>
      <c r="N1767">
        <f t="shared" si="81"/>
        <v>0</v>
      </c>
      <c r="O1767">
        <f t="shared" si="82"/>
        <v>0</v>
      </c>
      <c r="P1767">
        <f t="shared" si="83"/>
        <v>0</v>
      </c>
    </row>
    <row r="1768" spans="1:16" x14ac:dyDescent="0.3">
      <c r="A1768">
        <v>1766</v>
      </c>
      <c r="B1768">
        <v>677201</v>
      </c>
      <c r="C1768" t="s">
        <v>422</v>
      </c>
      <c r="D1768" t="s">
        <v>545</v>
      </c>
      <c r="E1768">
        <v>677201</v>
      </c>
      <c r="F1768">
        <v>6772</v>
      </c>
      <c r="G1768" t="s">
        <v>32</v>
      </c>
      <c r="H1768" t="s">
        <v>30</v>
      </c>
      <c r="I1768">
        <v>20</v>
      </c>
      <c r="J1768">
        <v>9</v>
      </c>
      <c r="K1768">
        <v>3</v>
      </c>
      <c r="L1768" t="s">
        <v>36</v>
      </c>
      <c r="M1768">
        <v>1068</v>
      </c>
      <c r="N1768">
        <f t="shared" si="81"/>
        <v>0</v>
      </c>
      <c r="O1768">
        <f t="shared" si="82"/>
        <v>0</v>
      </c>
      <c r="P1768">
        <f t="shared" si="83"/>
        <v>0</v>
      </c>
    </row>
    <row r="1769" spans="1:16" x14ac:dyDescent="0.3">
      <c r="A1769">
        <v>1767</v>
      </c>
      <c r="B1769">
        <v>249403</v>
      </c>
      <c r="C1769" t="s">
        <v>95</v>
      </c>
      <c r="D1769" t="s">
        <v>88</v>
      </c>
      <c r="E1769">
        <v>249403</v>
      </c>
      <c r="F1769">
        <v>2494</v>
      </c>
      <c r="G1769" t="s">
        <v>151</v>
      </c>
      <c r="H1769" t="s">
        <v>15</v>
      </c>
      <c r="I1769">
        <v>20</v>
      </c>
      <c r="J1769">
        <v>5</v>
      </c>
      <c r="K1769">
        <v>3</v>
      </c>
      <c r="L1769" t="s">
        <v>92</v>
      </c>
      <c r="M1769">
        <v>634</v>
      </c>
      <c r="N1769">
        <f t="shared" si="81"/>
        <v>0</v>
      </c>
      <c r="O1769">
        <f t="shared" si="82"/>
        <v>0</v>
      </c>
      <c r="P1769">
        <f t="shared" si="83"/>
        <v>0</v>
      </c>
    </row>
    <row r="1770" spans="1:16" x14ac:dyDescent="0.3">
      <c r="A1770">
        <v>1768</v>
      </c>
      <c r="B1770">
        <v>250101</v>
      </c>
      <c r="C1770" t="s">
        <v>546</v>
      </c>
      <c r="D1770" t="s">
        <v>547</v>
      </c>
      <c r="E1770">
        <v>250101</v>
      </c>
      <c r="F1770">
        <v>2501</v>
      </c>
      <c r="G1770" t="s">
        <v>280</v>
      </c>
      <c r="H1770" t="s">
        <v>18</v>
      </c>
      <c r="I1770">
        <v>20</v>
      </c>
      <c r="J1770">
        <v>5</v>
      </c>
      <c r="K1770">
        <v>3</v>
      </c>
      <c r="L1770" t="s">
        <v>92</v>
      </c>
      <c r="M1770">
        <v>587</v>
      </c>
      <c r="N1770">
        <f t="shared" si="81"/>
        <v>0</v>
      </c>
      <c r="O1770">
        <f t="shared" si="82"/>
        <v>0</v>
      </c>
      <c r="P1770">
        <f t="shared" si="83"/>
        <v>0</v>
      </c>
    </row>
    <row r="1771" spans="1:16" x14ac:dyDescent="0.3">
      <c r="A1771">
        <v>1769</v>
      </c>
      <c r="B1771">
        <v>250102</v>
      </c>
      <c r="C1771" t="s">
        <v>546</v>
      </c>
      <c r="D1771" t="s">
        <v>129</v>
      </c>
      <c r="E1771">
        <v>250102</v>
      </c>
      <c r="F1771">
        <v>2501</v>
      </c>
      <c r="G1771" t="s">
        <v>547</v>
      </c>
      <c r="H1771" t="s">
        <v>18</v>
      </c>
      <c r="I1771">
        <v>20</v>
      </c>
      <c r="J1771">
        <v>5</v>
      </c>
      <c r="K1771">
        <v>3</v>
      </c>
      <c r="L1771" t="s">
        <v>92</v>
      </c>
      <c r="M1771">
        <v>660</v>
      </c>
      <c r="N1771">
        <f t="shared" si="81"/>
        <v>0</v>
      </c>
      <c r="O1771">
        <f t="shared" si="82"/>
        <v>0</v>
      </c>
      <c r="P1771">
        <f t="shared" si="83"/>
        <v>0</v>
      </c>
    </row>
    <row r="1772" spans="1:16" x14ac:dyDescent="0.3">
      <c r="A1772">
        <v>1770</v>
      </c>
      <c r="B1772">
        <v>250103</v>
      </c>
      <c r="C1772" t="s">
        <v>546</v>
      </c>
      <c r="D1772" t="s">
        <v>548</v>
      </c>
      <c r="E1772">
        <v>250103</v>
      </c>
      <c r="F1772">
        <v>2501</v>
      </c>
      <c r="G1772" t="s">
        <v>129</v>
      </c>
      <c r="H1772" t="s">
        <v>18</v>
      </c>
      <c r="I1772">
        <v>20</v>
      </c>
      <c r="J1772">
        <v>5</v>
      </c>
      <c r="K1772">
        <v>3</v>
      </c>
      <c r="L1772" t="s">
        <v>92</v>
      </c>
      <c r="M1772">
        <v>392</v>
      </c>
      <c r="N1772">
        <f t="shared" si="81"/>
        <v>0</v>
      </c>
      <c r="O1772">
        <f t="shared" si="82"/>
        <v>0</v>
      </c>
      <c r="P1772">
        <f t="shared" si="83"/>
        <v>0</v>
      </c>
    </row>
    <row r="1773" spans="1:16" x14ac:dyDescent="0.3">
      <c r="A1773">
        <v>1771</v>
      </c>
      <c r="B1773">
        <v>250201</v>
      </c>
      <c r="C1773" t="s">
        <v>546</v>
      </c>
      <c r="D1773" t="s">
        <v>129</v>
      </c>
      <c r="E1773">
        <v>250201</v>
      </c>
      <c r="F1773">
        <v>2502</v>
      </c>
      <c r="G1773" t="s">
        <v>548</v>
      </c>
      <c r="H1773" t="s">
        <v>30</v>
      </c>
      <c r="I1773">
        <v>20</v>
      </c>
      <c r="J1773">
        <v>5</v>
      </c>
      <c r="K1773">
        <v>3</v>
      </c>
      <c r="L1773" t="s">
        <v>92</v>
      </c>
      <c r="M1773">
        <v>400</v>
      </c>
      <c r="N1773">
        <f t="shared" si="81"/>
        <v>0</v>
      </c>
      <c r="O1773">
        <f t="shared" si="82"/>
        <v>0</v>
      </c>
      <c r="P1773">
        <f t="shared" si="83"/>
        <v>0</v>
      </c>
    </row>
    <row r="1774" spans="1:16" x14ac:dyDescent="0.3">
      <c r="A1774">
        <v>1772</v>
      </c>
      <c r="B1774">
        <v>250202</v>
      </c>
      <c r="C1774" t="s">
        <v>546</v>
      </c>
      <c r="D1774" t="s">
        <v>547</v>
      </c>
      <c r="E1774">
        <v>250202</v>
      </c>
      <c r="F1774">
        <v>2502</v>
      </c>
      <c r="G1774" t="s">
        <v>129</v>
      </c>
      <c r="H1774" t="s">
        <v>30</v>
      </c>
      <c r="I1774">
        <v>20</v>
      </c>
      <c r="J1774">
        <v>5</v>
      </c>
      <c r="K1774">
        <v>3</v>
      </c>
      <c r="L1774" t="s">
        <v>92</v>
      </c>
      <c r="M1774">
        <v>647</v>
      </c>
      <c r="N1774">
        <f t="shared" si="81"/>
        <v>0</v>
      </c>
      <c r="O1774">
        <f t="shared" si="82"/>
        <v>0</v>
      </c>
      <c r="P1774">
        <f t="shared" si="83"/>
        <v>0</v>
      </c>
    </row>
    <row r="1775" spans="1:16" x14ac:dyDescent="0.3">
      <c r="A1775">
        <v>1773</v>
      </c>
      <c r="B1775">
        <v>250203</v>
      </c>
      <c r="C1775" t="s">
        <v>546</v>
      </c>
      <c r="D1775" t="s">
        <v>280</v>
      </c>
      <c r="E1775">
        <v>250203</v>
      </c>
      <c r="F1775">
        <v>2502</v>
      </c>
      <c r="G1775" t="s">
        <v>547</v>
      </c>
      <c r="H1775" t="s">
        <v>30</v>
      </c>
      <c r="I1775">
        <v>20</v>
      </c>
      <c r="J1775">
        <v>5</v>
      </c>
      <c r="K1775">
        <v>3</v>
      </c>
      <c r="L1775" t="s">
        <v>92</v>
      </c>
      <c r="M1775">
        <v>577</v>
      </c>
      <c r="N1775">
        <f t="shared" si="81"/>
        <v>0</v>
      </c>
      <c r="O1775">
        <f t="shared" si="82"/>
        <v>0</v>
      </c>
      <c r="P1775">
        <f t="shared" si="83"/>
        <v>0</v>
      </c>
    </row>
    <row r="1776" spans="1:16" x14ac:dyDescent="0.3">
      <c r="A1776">
        <v>1774</v>
      </c>
      <c r="B1776">
        <v>251101</v>
      </c>
      <c r="C1776" t="s">
        <v>549</v>
      </c>
      <c r="D1776" t="s">
        <v>120</v>
      </c>
      <c r="E1776">
        <v>251101</v>
      </c>
      <c r="F1776">
        <v>2511</v>
      </c>
      <c r="G1776" t="s">
        <v>548</v>
      </c>
      <c r="H1776" t="s">
        <v>18</v>
      </c>
      <c r="I1776">
        <v>20</v>
      </c>
      <c r="J1776">
        <v>5</v>
      </c>
      <c r="K1776">
        <v>3</v>
      </c>
      <c r="L1776" t="s">
        <v>92</v>
      </c>
      <c r="M1776">
        <v>693</v>
      </c>
      <c r="N1776">
        <f t="shared" si="81"/>
        <v>0</v>
      </c>
      <c r="O1776">
        <f t="shared" si="82"/>
        <v>0</v>
      </c>
      <c r="P1776">
        <f t="shared" si="83"/>
        <v>0</v>
      </c>
    </row>
    <row r="1777" spans="1:16" x14ac:dyDescent="0.3">
      <c r="A1777">
        <v>1775</v>
      </c>
      <c r="B1777">
        <v>251102</v>
      </c>
      <c r="C1777" t="s">
        <v>549</v>
      </c>
      <c r="D1777" t="s">
        <v>88</v>
      </c>
      <c r="E1777">
        <v>251102</v>
      </c>
      <c r="F1777">
        <v>2511</v>
      </c>
      <c r="G1777" t="s">
        <v>120</v>
      </c>
      <c r="H1777" t="s">
        <v>18</v>
      </c>
      <c r="I1777">
        <v>20</v>
      </c>
      <c r="J1777">
        <v>5</v>
      </c>
      <c r="K1777">
        <v>3</v>
      </c>
      <c r="L1777" t="s">
        <v>92</v>
      </c>
      <c r="M1777">
        <v>708</v>
      </c>
      <c r="N1777">
        <f t="shared" si="81"/>
        <v>0</v>
      </c>
      <c r="O1777">
        <f t="shared" si="82"/>
        <v>0</v>
      </c>
      <c r="P1777">
        <f t="shared" si="83"/>
        <v>0</v>
      </c>
    </row>
    <row r="1778" spans="1:16" x14ac:dyDescent="0.3">
      <c r="A1778">
        <v>1776</v>
      </c>
      <c r="B1778">
        <v>251201</v>
      </c>
      <c r="C1778" t="s">
        <v>549</v>
      </c>
      <c r="D1778" t="s">
        <v>120</v>
      </c>
      <c r="E1778">
        <v>251201</v>
      </c>
      <c r="F1778">
        <v>2512</v>
      </c>
      <c r="G1778" t="s">
        <v>88</v>
      </c>
      <c r="H1778" t="s">
        <v>30</v>
      </c>
      <c r="I1778">
        <v>20</v>
      </c>
      <c r="J1778">
        <v>5</v>
      </c>
      <c r="K1778">
        <v>3</v>
      </c>
      <c r="L1778" t="s">
        <v>92</v>
      </c>
      <c r="M1778">
        <v>935</v>
      </c>
      <c r="N1778">
        <f t="shared" si="81"/>
        <v>0</v>
      </c>
      <c r="O1778">
        <f t="shared" si="82"/>
        <v>0</v>
      </c>
      <c r="P1778">
        <f t="shared" si="83"/>
        <v>0</v>
      </c>
    </row>
    <row r="1779" spans="1:16" x14ac:dyDescent="0.3">
      <c r="A1779">
        <v>1777</v>
      </c>
      <c r="B1779">
        <v>251202</v>
      </c>
      <c r="C1779" t="s">
        <v>549</v>
      </c>
      <c r="D1779" t="s">
        <v>548</v>
      </c>
      <c r="E1779">
        <v>251202</v>
      </c>
      <c r="F1779">
        <v>2512</v>
      </c>
      <c r="G1779" t="s">
        <v>120</v>
      </c>
      <c r="H1779" t="s">
        <v>30</v>
      </c>
      <c r="I1779">
        <v>20</v>
      </c>
      <c r="J1779">
        <v>5</v>
      </c>
      <c r="K1779">
        <v>3</v>
      </c>
      <c r="L1779" t="s">
        <v>92</v>
      </c>
      <c r="M1779">
        <v>472</v>
      </c>
      <c r="N1779">
        <f t="shared" si="81"/>
        <v>0</v>
      </c>
      <c r="O1779">
        <f t="shared" si="82"/>
        <v>0</v>
      </c>
      <c r="P1779">
        <f t="shared" si="83"/>
        <v>0</v>
      </c>
    </row>
    <row r="1780" spans="1:16" x14ac:dyDescent="0.3">
      <c r="A1780">
        <v>1778</v>
      </c>
      <c r="B1780">
        <v>252101</v>
      </c>
      <c r="C1780" t="s">
        <v>97</v>
      </c>
      <c r="D1780" t="s">
        <v>129</v>
      </c>
      <c r="E1780">
        <v>252101</v>
      </c>
      <c r="F1780">
        <v>2521</v>
      </c>
      <c r="G1780" t="s">
        <v>547</v>
      </c>
      <c r="H1780" t="s">
        <v>18</v>
      </c>
      <c r="I1780">
        <v>20</v>
      </c>
      <c r="J1780">
        <v>5</v>
      </c>
      <c r="K1780">
        <v>3</v>
      </c>
      <c r="L1780" t="s">
        <v>92</v>
      </c>
      <c r="M1780">
        <v>1610</v>
      </c>
      <c r="N1780">
        <f t="shared" si="81"/>
        <v>0</v>
      </c>
      <c r="O1780">
        <f t="shared" si="82"/>
        <v>0</v>
      </c>
      <c r="P1780">
        <f t="shared" si="83"/>
        <v>0</v>
      </c>
    </row>
    <row r="1781" spans="1:16" x14ac:dyDescent="0.3">
      <c r="A1781">
        <v>1779</v>
      </c>
      <c r="B1781">
        <v>252102</v>
      </c>
      <c r="C1781" t="s">
        <v>97</v>
      </c>
      <c r="D1781" t="s">
        <v>120</v>
      </c>
      <c r="E1781">
        <v>252102</v>
      </c>
      <c r="F1781">
        <v>2521</v>
      </c>
      <c r="G1781" t="s">
        <v>129</v>
      </c>
      <c r="H1781" t="s">
        <v>18</v>
      </c>
      <c r="I1781">
        <v>20</v>
      </c>
      <c r="J1781">
        <v>5</v>
      </c>
      <c r="K1781">
        <v>3</v>
      </c>
      <c r="L1781" t="s">
        <v>92</v>
      </c>
      <c r="M1781">
        <v>936</v>
      </c>
      <c r="N1781">
        <f t="shared" si="81"/>
        <v>0</v>
      </c>
      <c r="O1781">
        <f t="shared" si="82"/>
        <v>0</v>
      </c>
      <c r="P1781">
        <f t="shared" si="83"/>
        <v>0</v>
      </c>
    </row>
    <row r="1782" spans="1:16" x14ac:dyDescent="0.3">
      <c r="A1782">
        <v>1780</v>
      </c>
      <c r="B1782">
        <v>252103</v>
      </c>
      <c r="C1782" t="s">
        <v>97</v>
      </c>
      <c r="D1782" t="s">
        <v>273</v>
      </c>
      <c r="E1782">
        <v>252103</v>
      </c>
      <c r="F1782">
        <v>2521</v>
      </c>
      <c r="G1782" t="s">
        <v>120</v>
      </c>
      <c r="H1782" t="s">
        <v>18</v>
      </c>
      <c r="I1782">
        <v>20</v>
      </c>
      <c r="J1782">
        <v>5</v>
      </c>
      <c r="K1782">
        <v>3</v>
      </c>
      <c r="L1782" t="s">
        <v>92</v>
      </c>
      <c r="M1782">
        <v>784</v>
      </c>
      <c r="N1782">
        <f t="shared" si="81"/>
        <v>0</v>
      </c>
      <c r="O1782">
        <f t="shared" si="82"/>
        <v>0</v>
      </c>
      <c r="P1782">
        <f t="shared" si="83"/>
        <v>0</v>
      </c>
    </row>
    <row r="1783" spans="1:16" x14ac:dyDescent="0.3">
      <c r="A1783">
        <v>1781</v>
      </c>
      <c r="B1783">
        <v>252104</v>
      </c>
      <c r="C1783" t="s">
        <v>97</v>
      </c>
      <c r="D1783" t="s">
        <v>88</v>
      </c>
      <c r="E1783">
        <v>252104</v>
      </c>
      <c r="F1783">
        <v>2521</v>
      </c>
      <c r="G1783" t="s">
        <v>273</v>
      </c>
      <c r="H1783" t="s">
        <v>18</v>
      </c>
      <c r="I1783">
        <v>20</v>
      </c>
      <c r="J1783">
        <v>5</v>
      </c>
      <c r="K1783">
        <v>3</v>
      </c>
      <c r="L1783" t="s">
        <v>92</v>
      </c>
      <c r="M1783">
        <v>329</v>
      </c>
      <c r="N1783">
        <f t="shared" si="81"/>
        <v>0</v>
      </c>
      <c r="O1783">
        <f t="shared" si="82"/>
        <v>0</v>
      </c>
      <c r="P1783">
        <f t="shared" si="83"/>
        <v>0</v>
      </c>
    </row>
    <row r="1784" spans="1:16" x14ac:dyDescent="0.3">
      <c r="A1784">
        <v>1782</v>
      </c>
      <c r="B1784">
        <v>252105</v>
      </c>
      <c r="C1784" t="s">
        <v>97</v>
      </c>
      <c r="D1784" t="s">
        <v>151</v>
      </c>
      <c r="E1784">
        <v>252105</v>
      </c>
      <c r="F1784">
        <v>2521</v>
      </c>
      <c r="G1784" t="s">
        <v>88</v>
      </c>
      <c r="H1784" t="s">
        <v>18</v>
      </c>
      <c r="I1784">
        <v>20</v>
      </c>
      <c r="J1784">
        <v>5</v>
      </c>
      <c r="K1784">
        <v>3</v>
      </c>
      <c r="L1784" t="s">
        <v>92</v>
      </c>
      <c r="M1784">
        <v>586</v>
      </c>
      <c r="N1784">
        <f t="shared" si="81"/>
        <v>0</v>
      </c>
      <c r="O1784">
        <f t="shared" si="82"/>
        <v>0</v>
      </c>
      <c r="P1784">
        <f t="shared" si="83"/>
        <v>0</v>
      </c>
    </row>
    <row r="1785" spans="1:16" x14ac:dyDescent="0.3">
      <c r="A1785">
        <v>1783</v>
      </c>
      <c r="B1785">
        <v>252106</v>
      </c>
      <c r="C1785" t="s">
        <v>97</v>
      </c>
      <c r="D1785" t="s">
        <v>148</v>
      </c>
      <c r="E1785">
        <v>252106</v>
      </c>
      <c r="F1785">
        <v>2521</v>
      </c>
      <c r="G1785" t="s">
        <v>151</v>
      </c>
      <c r="H1785" t="s">
        <v>18</v>
      </c>
      <c r="I1785">
        <v>20</v>
      </c>
      <c r="J1785">
        <v>5</v>
      </c>
      <c r="K1785">
        <v>3</v>
      </c>
      <c r="L1785" t="s">
        <v>92</v>
      </c>
      <c r="M1785">
        <v>465</v>
      </c>
      <c r="N1785">
        <f t="shared" si="81"/>
        <v>0</v>
      </c>
      <c r="O1785">
        <f t="shared" si="82"/>
        <v>0</v>
      </c>
      <c r="P1785">
        <f t="shared" si="83"/>
        <v>0</v>
      </c>
    </row>
    <row r="1786" spans="1:16" x14ac:dyDescent="0.3">
      <c r="A1786">
        <v>1784</v>
      </c>
      <c r="B1786">
        <v>252107</v>
      </c>
      <c r="C1786" t="s">
        <v>97</v>
      </c>
      <c r="D1786" t="s">
        <v>550</v>
      </c>
      <c r="E1786">
        <v>252107</v>
      </c>
      <c r="F1786">
        <v>2521</v>
      </c>
      <c r="G1786" t="s">
        <v>148</v>
      </c>
      <c r="H1786" t="s">
        <v>18</v>
      </c>
      <c r="I1786">
        <v>20</v>
      </c>
      <c r="J1786">
        <v>5</v>
      </c>
      <c r="K1786">
        <v>3</v>
      </c>
      <c r="L1786" t="s">
        <v>92</v>
      </c>
      <c r="M1786">
        <v>563</v>
      </c>
      <c r="N1786">
        <f t="shared" si="81"/>
        <v>0</v>
      </c>
      <c r="O1786">
        <f t="shared" si="82"/>
        <v>0</v>
      </c>
      <c r="P1786">
        <f t="shared" si="83"/>
        <v>0</v>
      </c>
    </row>
    <row r="1787" spans="1:16" x14ac:dyDescent="0.3">
      <c r="A1787">
        <v>1785</v>
      </c>
      <c r="B1787">
        <v>252108</v>
      </c>
      <c r="C1787" t="s">
        <v>97</v>
      </c>
      <c r="D1787" t="s">
        <v>152</v>
      </c>
      <c r="E1787">
        <v>252108</v>
      </c>
      <c r="F1787">
        <v>2521</v>
      </c>
      <c r="G1787" t="s">
        <v>550</v>
      </c>
      <c r="H1787" t="s">
        <v>18</v>
      </c>
      <c r="I1787">
        <v>20</v>
      </c>
      <c r="J1787">
        <v>5</v>
      </c>
      <c r="K1787">
        <v>3</v>
      </c>
      <c r="L1787" t="s">
        <v>92</v>
      </c>
      <c r="M1787">
        <v>412</v>
      </c>
      <c r="N1787">
        <f t="shared" si="81"/>
        <v>0</v>
      </c>
      <c r="O1787">
        <f t="shared" si="82"/>
        <v>0</v>
      </c>
      <c r="P1787">
        <f t="shared" si="83"/>
        <v>0</v>
      </c>
    </row>
    <row r="1788" spans="1:16" x14ac:dyDescent="0.3">
      <c r="A1788">
        <v>1786</v>
      </c>
      <c r="B1788">
        <v>252201</v>
      </c>
      <c r="C1788" t="s">
        <v>97</v>
      </c>
      <c r="D1788" t="s">
        <v>550</v>
      </c>
      <c r="E1788">
        <v>252201</v>
      </c>
      <c r="F1788">
        <v>2522</v>
      </c>
      <c r="G1788" t="s">
        <v>152</v>
      </c>
      <c r="H1788" t="s">
        <v>30</v>
      </c>
      <c r="I1788">
        <v>20</v>
      </c>
      <c r="J1788">
        <v>5</v>
      </c>
      <c r="K1788">
        <v>3</v>
      </c>
      <c r="L1788" t="s">
        <v>92</v>
      </c>
      <c r="M1788">
        <v>434</v>
      </c>
      <c r="N1788">
        <f t="shared" si="81"/>
        <v>0</v>
      </c>
      <c r="O1788">
        <f t="shared" si="82"/>
        <v>0</v>
      </c>
      <c r="P1788">
        <f t="shared" si="83"/>
        <v>0</v>
      </c>
    </row>
    <row r="1789" spans="1:16" x14ac:dyDescent="0.3">
      <c r="A1789">
        <v>1787</v>
      </c>
      <c r="B1789">
        <v>252202</v>
      </c>
      <c r="C1789" t="s">
        <v>97</v>
      </c>
      <c r="D1789" t="s">
        <v>148</v>
      </c>
      <c r="E1789">
        <v>252202</v>
      </c>
      <c r="F1789">
        <v>2522</v>
      </c>
      <c r="G1789" t="s">
        <v>550</v>
      </c>
      <c r="H1789" t="s">
        <v>30</v>
      </c>
      <c r="I1789">
        <v>20</v>
      </c>
      <c r="J1789">
        <v>5</v>
      </c>
      <c r="K1789">
        <v>3</v>
      </c>
      <c r="L1789" t="s">
        <v>92</v>
      </c>
      <c r="M1789">
        <v>567</v>
      </c>
      <c r="N1789">
        <f t="shared" si="81"/>
        <v>0</v>
      </c>
      <c r="O1789">
        <f t="shared" si="82"/>
        <v>0</v>
      </c>
      <c r="P1789">
        <f t="shared" si="83"/>
        <v>0</v>
      </c>
    </row>
    <row r="1790" spans="1:16" x14ac:dyDescent="0.3">
      <c r="A1790">
        <v>1788</v>
      </c>
      <c r="B1790">
        <v>252203</v>
      </c>
      <c r="C1790" t="s">
        <v>97</v>
      </c>
      <c r="D1790" t="s">
        <v>151</v>
      </c>
      <c r="E1790">
        <v>252203</v>
      </c>
      <c r="F1790">
        <v>2522</v>
      </c>
      <c r="G1790" t="s">
        <v>148</v>
      </c>
      <c r="H1790" t="s">
        <v>30</v>
      </c>
      <c r="I1790">
        <v>20</v>
      </c>
      <c r="J1790">
        <v>5</v>
      </c>
      <c r="K1790">
        <v>3</v>
      </c>
      <c r="L1790" t="s">
        <v>92</v>
      </c>
      <c r="M1790">
        <v>465</v>
      </c>
      <c r="N1790">
        <f t="shared" si="81"/>
        <v>0</v>
      </c>
      <c r="O1790">
        <f t="shared" si="82"/>
        <v>0</v>
      </c>
      <c r="P1790">
        <f t="shared" si="83"/>
        <v>0</v>
      </c>
    </row>
    <row r="1791" spans="1:16" x14ac:dyDescent="0.3">
      <c r="A1791">
        <v>1789</v>
      </c>
      <c r="B1791">
        <v>252204</v>
      </c>
      <c r="C1791" t="s">
        <v>97</v>
      </c>
      <c r="D1791" t="s">
        <v>88</v>
      </c>
      <c r="E1791">
        <v>252204</v>
      </c>
      <c r="F1791">
        <v>2522</v>
      </c>
      <c r="G1791" t="s">
        <v>151</v>
      </c>
      <c r="H1791" t="s">
        <v>30</v>
      </c>
      <c r="I1791">
        <v>20</v>
      </c>
      <c r="J1791">
        <v>5</v>
      </c>
      <c r="K1791">
        <v>3</v>
      </c>
      <c r="L1791" t="s">
        <v>92</v>
      </c>
      <c r="M1791">
        <v>591</v>
      </c>
      <c r="N1791">
        <f t="shared" si="81"/>
        <v>0</v>
      </c>
      <c r="O1791">
        <f t="shared" si="82"/>
        <v>0</v>
      </c>
      <c r="P1791">
        <f t="shared" si="83"/>
        <v>0</v>
      </c>
    </row>
    <row r="1792" spans="1:16" x14ac:dyDescent="0.3">
      <c r="A1792">
        <v>1790</v>
      </c>
      <c r="B1792">
        <v>252205</v>
      </c>
      <c r="C1792" t="s">
        <v>97</v>
      </c>
      <c r="D1792" t="s">
        <v>273</v>
      </c>
      <c r="E1792">
        <v>252205</v>
      </c>
      <c r="F1792">
        <v>2522</v>
      </c>
      <c r="G1792" t="s">
        <v>88</v>
      </c>
      <c r="H1792" t="s">
        <v>30</v>
      </c>
      <c r="I1792">
        <v>20</v>
      </c>
      <c r="J1792">
        <v>5</v>
      </c>
      <c r="K1792">
        <v>3</v>
      </c>
      <c r="L1792" t="s">
        <v>92</v>
      </c>
      <c r="M1792">
        <v>320</v>
      </c>
      <c r="N1792">
        <f t="shared" si="81"/>
        <v>0</v>
      </c>
      <c r="O1792">
        <f t="shared" si="82"/>
        <v>0</v>
      </c>
      <c r="P1792">
        <f t="shared" si="83"/>
        <v>0</v>
      </c>
    </row>
    <row r="1793" spans="1:16" x14ac:dyDescent="0.3">
      <c r="A1793">
        <v>1791</v>
      </c>
      <c r="B1793">
        <v>252206</v>
      </c>
      <c r="C1793" t="s">
        <v>97</v>
      </c>
      <c r="D1793" t="s">
        <v>120</v>
      </c>
      <c r="E1793">
        <v>252206</v>
      </c>
      <c r="F1793">
        <v>2522</v>
      </c>
      <c r="G1793" t="s">
        <v>273</v>
      </c>
      <c r="H1793" t="s">
        <v>30</v>
      </c>
      <c r="I1793">
        <v>20</v>
      </c>
      <c r="J1793">
        <v>5</v>
      </c>
      <c r="K1793">
        <v>3</v>
      </c>
      <c r="L1793" t="s">
        <v>92</v>
      </c>
      <c r="M1793">
        <v>938</v>
      </c>
      <c r="N1793">
        <f t="shared" si="81"/>
        <v>0</v>
      </c>
      <c r="O1793">
        <f t="shared" si="82"/>
        <v>0</v>
      </c>
      <c r="P1793">
        <f t="shared" si="83"/>
        <v>0</v>
      </c>
    </row>
    <row r="1794" spans="1:16" x14ac:dyDescent="0.3">
      <c r="A1794">
        <v>1792</v>
      </c>
      <c r="B1794">
        <v>252207</v>
      </c>
      <c r="C1794" t="s">
        <v>97</v>
      </c>
      <c r="D1794" t="s">
        <v>129</v>
      </c>
      <c r="E1794">
        <v>252207</v>
      </c>
      <c r="F1794">
        <v>2522</v>
      </c>
      <c r="G1794" t="s">
        <v>120</v>
      </c>
      <c r="H1794" t="s">
        <v>30</v>
      </c>
      <c r="I1794">
        <v>20</v>
      </c>
      <c r="J1794">
        <v>5</v>
      </c>
      <c r="K1794">
        <v>3</v>
      </c>
      <c r="L1794" t="s">
        <v>92</v>
      </c>
      <c r="M1794">
        <v>786</v>
      </c>
      <c r="N1794">
        <f t="shared" ref="N1794:N1857" si="84">IF(D1794=G1794,1,0)</f>
        <v>0</v>
      </c>
      <c r="O1794">
        <f t="shared" ref="O1794:O1857" si="85">IF(C1794=D1794,1,0)</f>
        <v>0</v>
      </c>
      <c r="P1794">
        <f t="shared" ref="P1794:P1857" si="86">IF(C1794=G1794,1,0)</f>
        <v>0</v>
      </c>
    </row>
    <row r="1795" spans="1:16" x14ac:dyDescent="0.3">
      <c r="A1795">
        <v>1793</v>
      </c>
      <c r="B1795">
        <v>252208</v>
      </c>
      <c r="C1795" t="s">
        <v>97</v>
      </c>
      <c r="D1795" t="s">
        <v>547</v>
      </c>
      <c r="E1795">
        <v>252208</v>
      </c>
      <c r="F1795">
        <v>2522</v>
      </c>
      <c r="G1795" t="s">
        <v>129</v>
      </c>
      <c r="H1795" t="s">
        <v>30</v>
      </c>
      <c r="I1795">
        <v>20</v>
      </c>
      <c r="J1795">
        <v>5</v>
      </c>
      <c r="K1795">
        <v>3</v>
      </c>
      <c r="L1795" t="s">
        <v>92</v>
      </c>
      <c r="M1795">
        <v>1711</v>
      </c>
      <c r="N1795">
        <f t="shared" si="84"/>
        <v>0</v>
      </c>
      <c r="O1795">
        <f t="shared" si="85"/>
        <v>0</v>
      </c>
      <c r="P1795">
        <f t="shared" si="86"/>
        <v>0</v>
      </c>
    </row>
    <row r="1796" spans="1:16" x14ac:dyDescent="0.3">
      <c r="A1796">
        <v>1794</v>
      </c>
      <c r="B1796">
        <v>253301</v>
      </c>
      <c r="C1796" t="s">
        <v>551</v>
      </c>
      <c r="D1796" t="s">
        <v>552</v>
      </c>
      <c r="E1796">
        <v>253301</v>
      </c>
      <c r="F1796">
        <v>2533</v>
      </c>
      <c r="G1796" t="s">
        <v>553</v>
      </c>
      <c r="H1796" t="s">
        <v>10</v>
      </c>
      <c r="I1796">
        <v>20</v>
      </c>
      <c r="J1796">
        <v>5</v>
      </c>
      <c r="K1796">
        <v>3</v>
      </c>
      <c r="L1796" t="s">
        <v>92</v>
      </c>
      <c r="M1796">
        <v>406</v>
      </c>
      <c r="N1796">
        <f t="shared" si="84"/>
        <v>0</v>
      </c>
      <c r="O1796">
        <f t="shared" si="85"/>
        <v>0</v>
      </c>
      <c r="P1796">
        <f t="shared" si="86"/>
        <v>0</v>
      </c>
    </row>
    <row r="1797" spans="1:16" x14ac:dyDescent="0.3">
      <c r="A1797">
        <v>1795</v>
      </c>
      <c r="B1797">
        <v>253302</v>
      </c>
      <c r="C1797" t="s">
        <v>551</v>
      </c>
      <c r="D1797" t="s">
        <v>554</v>
      </c>
      <c r="E1797">
        <v>253302</v>
      </c>
      <c r="F1797">
        <v>2533</v>
      </c>
      <c r="G1797" t="s">
        <v>552</v>
      </c>
      <c r="H1797" t="s">
        <v>10</v>
      </c>
      <c r="I1797">
        <v>20</v>
      </c>
      <c r="J1797">
        <v>5</v>
      </c>
      <c r="K1797">
        <v>3</v>
      </c>
      <c r="L1797" t="s">
        <v>92</v>
      </c>
      <c r="M1797">
        <v>484</v>
      </c>
      <c r="N1797">
        <f t="shared" si="84"/>
        <v>0</v>
      </c>
      <c r="O1797">
        <f t="shared" si="85"/>
        <v>0</v>
      </c>
      <c r="P1797">
        <f t="shared" si="86"/>
        <v>0</v>
      </c>
    </row>
    <row r="1798" spans="1:16" x14ac:dyDescent="0.3">
      <c r="A1798">
        <v>1796</v>
      </c>
      <c r="B1798">
        <v>253303</v>
      </c>
      <c r="C1798" t="s">
        <v>551</v>
      </c>
      <c r="D1798" t="s">
        <v>547</v>
      </c>
      <c r="E1798">
        <v>253303</v>
      </c>
      <c r="F1798">
        <v>2533</v>
      </c>
      <c r="G1798" t="s">
        <v>554</v>
      </c>
      <c r="H1798" t="s">
        <v>10</v>
      </c>
      <c r="I1798">
        <v>20</v>
      </c>
      <c r="J1798">
        <v>5</v>
      </c>
      <c r="K1798">
        <v>3</v>
      </c>
      <c r="L1798" t="s">
        <v>92</v>
      </c>
      <c r="M1798">
        <v>328</v>
      </c>
      <c r="N1798">
        <f t="shared" si="84"/>
        <v>0</v>
      </c>
      <c r="O1798">
        <f t="shared" si="85"/>
        <v>0</v>
      </c>
      <c r="P1798">
        <f t="shared" si="86"/>
        <v>0</v>
      </c>
    </row>
    <row r="1799" spans="1:16" x14ac:dyDescent="0.3">
      <c r="A1799">
        <v>1797</v>
      </c>
      <c r="B1799">
        <v>253304</v>
      </c>
      <c r="C1799" t="s">
        <v>551</v>
      </c>
      <c r="D1799" t="s">
        <v>281</v>
      </c>
      <c r="E1799">
        <v>253304</v>
      </c>
      <c r="F1799">
        <v>2533</v>
      </c>
      <c r="G1799" t="s">
        <v>547</v>
      </c>
      <c r="H1799" t="s">
        <v>10</v>
      </c>
      <c r="I1799">
        <v>20</v>
      </c>
      <c r="J1799">
        <v>5</v>
      </c>
      <c r="K1799">
        <v>3</v>
      </c>
      <c r="L1799" t="s">
        <v>92</v>
      </c>
      <c r="M1799">
        <v>413</v>
      </c>
      <c r="N1799">
        <f t="shared" si="84"/>
        <v>0</v>
      </c>
      <c r="O1799">
        <f t="shared" si="85"/>
        <v>0</v>
      </c>
      <c r="P1799">
        <f t="shared" si="86"/>
        <v>0</v>
      </c>
    </row>
    <row r="1800" spans="1:16" x14ac:dyDescent="0.3">
      <c r="A1800">
        <v>1798</v>
      </c>
      <c r="B1800">
        <v>253401</v>
      </c>
      <c r="C1800" t="s">
        <v>551</v>
      </c>
      <c r="D1800" t="s">
        <v>547</v>
      </c>
      <c r="E1800">
        <v>253401</v>
      </c>
      <c r="F1800">
        <v>2534</v>
      </c>
      <c r="G1800" t="s">
        <v>281</v>
      </c>
      <c r="H1800" t="s">
        <v>15</v>
      </c>
      <c r="I1800">
        <v>20</v>
      </c>
      <c r="J1800">
        <v>5</v>
      </c>
      <c r="K1800">
        <v>3</v>
      </c>
      <c r="L1800" t="s">
        <v>92</v>
      </c>
      <c r="M1800">
        <v>411</v>
      </c>
      <c r="N1800">
        <f t="shared" si="84"/>
        <v>0</v>
      </c>
      <c r="O1800">
        <f t="shared" si="85"/>
        <v>0</v>
      </c>
      <c r="P1800">
        <f t="shared" si="86"/>
        <v>0</v>
      </c>
    </row>
    <row r="1801" spans="1:16" x14ac:dyDescent="0.3">
      <c r="A1801">
        <v>1799</v>
      </c>
      <c r="B1801">
        <v>253402</v>
      </c>
      <c r="C1801" t="s">
        <v>551</v>
      </c>
      <c r="D1801" t="s">
        <v>554</v>
      </c>
      <c r="E1801">
        <v>253402</v>
      </c>
      <c r="F1801">
        <v>2534</v>
      </c>
      <c r="G1801" t="s">
        <v>547</v>
      </c>
      <c r="H1801" t="s">
        <v>15</v>
      </c>
      <c r="I1801">
        <v>20</v>
      </c>
      <c r="J1801">
        <v>5</v>
      </c>
      <c r="K1801">
        <v>3</v>
      </c>
      <c r="L1801" t="s">
        <v>92</v>
      </c>
      <c r="M1801">
        <v>328</v>
      </c>
      <c r="N1801">
        <f t="shared" si="84"/>
        <v>0</v>
      </c>
      <c r="O1801">
        <f t="shared" si="85"/>
        <v>0</v>
      </c>
      <c r="P1801">
        <f t="shared" si="86"/>
        <v>0</v>
      </c>
    </row>
    <row r="1802" spans="1:16" x14ac:dyDescent="0.3">
      <c r="A1802">
        <v>1800</v>
      </c>
      <c r="B1802">
        <v>253403</v>
      </c>
      <c r="C1802" t="s">
        <v>551</v>
      </c>
      <c r="D1802" t="s">
        <v>552</v>
      </c>
      <c r="E1802">
        <v>253403</v>
      </c>
      <c r="F1802">
        <v>2534</v>
      </c>
      <c r="G1802" t="s">
        <v>554</v>
      </c>
      <c r="H1802" t="s">
        <v>15</v>
      </c>
      <c r="I1802">
        <v>20</v>
      </c>
      <c r="J1802">
        <v>5</v>
      </c>
      <c r="K1802">
        <v>3</v>
      </c>
      <c r="L1802" t="s">
        <v>92</v>
      </c>
      <c r="M1802">
        <v>491</v>
      </c>
      <c r="N1802">
        <f t="shared" si="84"/>
        <v>0</v>
      </c>
      <c r="O1802">
        <f t="shared" si="85"/>
        <v>0</v>
      </c>
      <c r="P1802">
        <f t="shared" si="86"/>
        <v>0</v>
      </c>
    </row>
    <row r="1803" spans="1:16" x14ac:dyDescent="0.3">
      <c r="A1803">
        <v>1801</v>
      </c>
      <c r="B1803">
        <v>253404</v>
      </c>
      <c r="C1803" t="s">
        <v>551</v>
      </c>
      <c r="D1803" t="s">
        <v>553</v>
      </c>
      <c r="E1803">
        <v>253404</v>
      </c>
      <c r="F1803">
        <v>2534</v>
      </c>
      <c r="G1803" t="s">
        <v>552</v>
      </c>
      <c r="H1803" t="s">
        <v>15</v>
      </c>
      <c r="I1803">
        <v>20</v>
      </c>
      <c r="J1803">
        <v>5</v>
      </c>
      <c r="K1803">
        <v>3</v>
      </c>
      <c r="L1803" t="s">
        <v>92</v>
      </c>
      <c r="M1803">
        <v>393</v>
      </c>
      <c r="N1803">
        <f t="shared" si="84"/>
        <v>0</v>
      </c>
      <c r="O1803">
        <f t="shared" si="85"/>
        <v>0</v>
      </c>
      <c r="P1803">
        <f t="shared" si="86"/>
        <v>0</v>
      </c>
    </row>
    <row r="1804" spans="1:16" x14ac:dyDescent="0.3">
      <c r="A1804">
        <v>1802</v>
      </c>
      <c r="B1804">
        <v>254101</v>
      </c>
      <c r="C1804" t="s">
        <v>91</v>
      </c>
      <c r="D1804" t="s">
        <v>120</v>
      </c>
      <c r="E1804">
        <v>254101</v>
      </c>
      <c r="F1804">
        <v>2541</v>
      </c>
      <c r="G1804" t="s">
        <v>553</v>
      </c>
      <c r="H1804" t="s">
        <v>18</v>
      </c>
      <c r="I1804">
        <v>20</v>
      </c>
      <c r="J1804">
        <v>5</v>
      </c>
      <c r="K1804">
        <v>3</v>
      </c>
      <c r="L1804" t="s">
        <v>92</v>
      </c>
      <c r="M1804">
        <v>537</v>
      </c>
      <c r="N1804">
        <f t="shared" si="84"/>
        <v>0</v>
      </c>
      <c r="O1804">
        <f t="shared" si="85"/>
        <v>0</v>
      </c>
      <c r="P1804">
        <f t="shared" si="86"/>
        <v>0</v>
      </c>
    </row>
    <row r="1805" spans="1:16" x14ac:dyDescent="0.3">
      <c r="A1805">
        <v>1803</v>
      </c>
      <c r="B1805">
        <v>254102</v>
      </c>
      <c r="C1805" t="s">
        <v>91</v>
      </c>
      <c r="D1805" t="s">
        <v>555</v>
      </c>
      <c r="E1805">
        <v>254102</v>
      </c>
      <c r="F1805">
        <v>2541</v>
      </c>
      <c r="G1805" t="s">
        <v>120</v>
      </c>
      <c r="H1805" t="s">
        <v>18</v>
      </c>
      <c r="I1805">
        <v>20</v>
      </c>
      <c r="J1805">
        <v>5</v>
      </c>
      <c r="K1805">
        <v>3</v>
      </c>
      <c r="L1805" t="s">
        <v>92</v>
      </c>
      <c r="M1805">
        <v>313</v>
      </c>
      <c r="N1805">
        <f t="shared" si="84"/>
        <v>0</v>
      </c>
      <c r="O1805">
        <f t="shared" si="85"/>
        <v>0</v>
      </c>
      <c r="P1805">
        <f t="shared" si="86"/>
        <v>0</v>
      </c>
    </row>
    <row r="1806" spans="1:16" x14ac:dyDescent="0.3">
      <c r="A1806">
        <v>1804</v>
      </c>
      <c r="B1806">
        <v>254103</v>
      </c>
      <c r="C1806" t="s">
        <v>91</v>
      </c>
      <c r="D1806" t="s">
        <v>88</v>
      </c>
      <c r="E1806">
        <v>254103</v>
      </c>
      <c r="F1806">
        <v>2541</v>
      </c>
      <c r="G1806" t="s">
        <v>555</v>
      </c>
      <c r="H1806" t="s">
        <v>18</v>
      </c>
      <c r="I1806">
        <v>20</v>
      </c>
      <c r="J1806">
        <v>5</v>
      </c>
      <c r="K1806">
        <v>3</v>
      </c>
      <c r="L1806" t="s">
        <v>92</v>
      </c>
      <c r="M1806">
        <v>485</v>
      </c>
      <c r="N1806">
        <f t="shared" si="84"/>
        <v>0</v>
      </c>
      <c r="O1806">
        <f t="shared" si="85"/>
        <v>0</v>
      </c>
      <c r="P1806">
        <f t="shared" si="86"/>
        <v>0</v>
      </c>
    </row>
    <row r="1807" spans="1:16" x14ac:dyDescent="0.3">
      <c r="A1807">
        <v>1805</v>
      </c>
      <c r="B1807">
        <v>254104</v>
      </c>
      <c r="C1807" t="s">
        <v>91</v>
      </c>
      <c r="D1807" t="s">
        <v>151</v>
      </c>
      <c r="E1807">
        <v>254104</v>
      </c>
      <c r="F1807">
        <v>2541</v>
      </c>
      <c r="G1807" t="s">
        <v>88</v>
      </c>
      <c r="H1807" t="s">
        <v>18</v>
      </c>
      <c r="I1807">
        <v>20</v>
      </c>
      <c r="J1807">
        <v>5</v>
      </c>
      <c r="K1807">
        <v>3</v>
      </c>
      <c r="L1807" t="s">
        <v>92</v>
      </c>
      <c r="M1807">
        <v>604</v>
      </c>
      <c r="N1807">
        <f t="shared" si="84"/>
        <v>0</v>
      </c>
      <c r="O1807">
        <f t="shared" si="85"/>
        <v>0</v>
      </c>
      <c r="P1807">
        <f t="shared" si="86"/>
        <v>0</v>
      </c>
    </row>
    <row r="1808" spans="1:16" x14ac:dyDescent="0.3">
      <c r="A1808">
        <v>1806</v>
      </c>
      <c r="B1808">
        <v>254201</v>
      </c>
      <c r="C1808" t="s">
        <v>91</v>
      </c>
      <c r="D1808" t="s">
        <v>88</v>
      </c>
      <c r="E1808">
        <v>254201</v>
      </c>
      <c r="F1808">
        <v>2542</v>
      </c>
      <c r="G1808" t="s">
        <v>151</v>
      </c>
      <c r="H1808" t="s">
        <v>30</v>
      </c>
      <c r="I1808">
        <v>20</v>
      </c>
      <c r="J1808">
        <v>5</v>
      </c>
      <c r="K1808">
        <v>3</v>
      </c>
      <c r="L1808" t="s">
        <v>92</v>
      </c>
      <c r="M1808">
        <v>661</v>
      </c>
      <c r="N1808">
        <f t="shared" si="84"/>
        <v>0</v>
      </c>
      <c r="O1808">
        <f t="shared" si="85"/>
        <v>0</v>
      </c>
      <c r="P1808">
        <f t="shared" si="86"/>
        <v>0</v>
      </c>
    </row>
    <row r="1809" spans="1:16" x14ac:dyDescent="0.3">
      <c r="A1809">
        <v>1807</v>
      </c>
      <c r="B1809">
        <v>254202</v>
      </c>
      <c r="C1809" t="s">
        <v>91</v>
      </c>
      <c r="D1809" t="s">
        <v>555</v>
      </c>
      <c r="E1809">
        <v>254202</v>
      </c>
      <c r="F1809">
        <v>2542</v>
      </c>
      <c r="G1809" t="s">
        <v>88</v>
      </c>
      <c r="H1809" t="s">
        <v>30</v>
      </c>
      <c r="I1809">
        <v>20</v>
      </c>
      <c r="J1809">
        <v>5</v>
      </c>
      <c r="K1809">
        <v>3</v>
      </c>
      <c r="L1809" t="s">
        <v>92</v>
      </c>
      <c r="M1809">
        <v>456</v>
      </c>
      <c r="N1809">
        <f t="shared" si="84"/>
        <v>0</v>
      </c>
      <c r="O1809">
        <f t="shared" si="85"/>
        <v>0</v>
      </c>
      <c r="P1809">
        <f t="shared" si="86"/>
        <v>0</v>
      </c>
    </row>
    <row r="1810" spans="1:16" x14ac:dyDescent="0.3">
      <c r="A1810">
        <v>1808</v>
      </c>
      <c r="B1810">
        <v>254203</v>
      </c>
      <c r="C1810" t="s">
        <v>91</v>
      </c>
      <c r="D1810" t="s">
        <v>120</v>
      </c>
      <c r="E1810">
        <v>254203</v>
      </c>
      <c r="F1810">
        <v>2542</v>
      </c>
      <c r="G1810" t="s">
        <v>555</v>
      </c>
      <c r="H1810" t="s">
        <v>30</v>
      </c>
      <c r="I1810">
        <v>20</v>
      </c>
      <c r="J1810">
        <v>5</v>
      </c>
      <c r="K1810">
        <v>3</v>
      </c>
      <c r="L1810" t="s">
        <v>92</v>
      </c>
      <c r="M1810">
        <v>223</v>
      </c>
      <c r="N1810">
        <f t="shared" si="84"/>
        <v>0</v>
      </c>
      <c r="O1810">
        <f t="shared" si="85"/>
        <v>0</v>
      </c>
      <c r="P1810">
        <f t="shared" si="86"/>
        <v>0</v>
      </c>
    </row>
    <row r="1811" spans="1:16" x14ac:dyDescent="0.3">
      <c r="A1811">
        <v>1809</v>
      </c>
      <c r="B1811">
        <v>254204</v>
      </c>
      <c r="C1811" t="s">
        <v>91</v>
      </c>
      <c r="D1811" t="s">
        <v>553</v>
      </c>
      <c r="E1811">
        <v>254204</v>
      </c>
      <c r="F1811">
        <v>2542</v>
      </c>
      <c r="G1811" t="s">
        <v>120</v>
      </c>
      <c r="H1811" t="s">
        <v>30</v>
      </c>
      <c r="I1811">
        <v>20</v>
      </c>
      <c r="J1811">
        <v>5</v>
      </c>
      <c r="K1811">
        <v>3</v>
      </c>
      <c r="L1811" t="s">
        <v>92</v>
      </c>
      <c r="M1811">
        <v>602</v>
      </c>
      <c r="N1811">
        <f t="shared" si="84"/>
        <v>0</v>
      </c>
      <c r="O1811">
        <f t="shared" si="85"/>
        <v>0</v>
      </c>
      <c r="P1811">
        <f t="shared" si="86"/>
        <v>0</v>
      </c>
    </row>
    <row r="1812" spans="1:16" x14ac:dyDescent="0.3">
      <c r="A1812">
        <v>1810</v>
      </c>
      <c r="B1812">
        <v>255301</v>
      </c>
      <c r="C1812" t="s">
        <v>129</v>
      </c>
      <c r="D1812" t="s">
        <v>556</v>
      </c>
      <c r="E1812">
        <v>255301</v>
      </c>
      <c r="F1812">
        <v>2553</v>
      </c>
      <c r="G1812" t="s">
        <v>546</v>
      </c>
      <c r="H1812" t="s">
        <v>10</v>
      </c>
      <c r="I1812">
        <v>20</v>
      </c>
      <c r="J1812">
        <v>5</v>
      </c>
      <c r="K1812">
        <v>3</v>
      </c>
      <c r="L1812" t="s">
        <v>92</v>
      </c>
      <c r="M1812">
        <v>600</v>
      </c>
      <c r="N1812">
        <f t="shared" si="84"/>
        <v>0</v>
      </c>
      <c r="O1812">
        <f t="shared" si="85"/>
        <v>0</v>
      </c>
      <c r="P1812">
        <f t="shared" si="86"/>
        <v>0</v>
      </c>
    </row>
    <row r="1813" spans="1:16" x14ac:dyDescent="0.3">
      <c r="A1813">
        <v>1811</v>
      </c>
      <c r="B1813">
        <v>255302</v>
      </c>
      <c r="C1813" t="s">
        <v>129</v>
      </c>
      <c r="D1813" t="s">
        <v>557</v>
      </c>
      <c r="E1813">
        <v>255302</v>
      </c>
      <c r="F1813">
        <v>2553</v>
      </c>
      <c r="G1813" t="s">
        <v>556</v>
      </c>
      <c r="H1813" t="s">
        <v>10</v>
      </c>
      <c r="I1813">
        <v>20</v>
      </c>
      <c r="J1813">
        <v>5</v>
      </c>
      <c r="K1813">
        <v>3</v>
      </c>
      <c r="L1813" t="s">
        <v>92</v>
      </c>
      <c r="M1813">
        <v>517</v>
      </c>
      <c r="N1813">
        <f t="shared" si="84"/>
        <v>0</v>
      </c>
      <c r="O1813">
        <f t="shared" si="85"/>
        <v>0</v>
      </c>
      <c r="P1813">
        <f t="shared" si="86"/>
        <v>0</v>
      </c>
    </row>
    <row r="1814" spans="1:16" x14ac:dyDescent="0.3">
      <c r="A1814">
        <v>1812</v>
      </c>
      <c r="B1814">
        <v>255303</v>
      </c>
      <c r="C1814" t="s">
        <v>129</v>
      </c>
      <c r="D1814" t="s">
        <v>97</v>
      </c>
      <c r="E1814">
        <v>255303</v>
      </c>
      <c r="F1814">
        <v>2553</v>
      </c>
      <c r="G1814" t="s">
        <v>557</v>
      </c>
      <c r="H1814" t="s">
        <v>10</v>
      </c>
      <c r="I1814">
        <v>20</v>
      </c>
      <c r="J1814">
        <v>5</v>
      </c>
      <c r="K1814">
        <v>3</v>
      </c>
      <c r="L1814" t="s">
        <v>92</v>
      </c>
      <c r="M1814">
        <v>316</v>
      </c>
      <c r="N1814">
        <f t="shared" si="84"/>
        <v>0</v>
      </c>
      <c r="O1814">
        <f t="shared" si="85"/>
        <v>0</v>
      </c>
      <c r="P1814">
        <f t="shared" si="86"/>
        <v>0</v>
      </c>
    </row>
    <row r="1815" spans="1:16" x14ac:dyDescent="0.3">
      <c r="A1815">
        <v>1813</v>
      </c>
      <c r="B1815">
        <v>255304</v>
      </c>
      <c r="C1815" t="s">
        <v>129</v>
      </c>
      <c r="D1815" t="s">
        <v>558</v>
      </c>
      <c r="E1815">
        <v>255304</v>
      </c>
      <c r="F1815">
        <v>2553</v>
      </c>
      <c r="G1815" t="s">
        <v>97</v>
      </c>
      <c r="H1815" t="s">
        <v>10</v>
      </c>
      <c r="I1815">
        <v>20</v>
      </c>
      <c r="J1815">
        <v>5</v>
      </c>
      <c r="K1815">
        <v>3</v>
      </c>
      <c r="L1815" t="s">
        <v>92</v>
      </c>
      <c r="M1815">
        <v>760</v>
      </c>
      <c r="N1815">
        <f t="shared" si="84"/>
        <v>0</v>
      </c>
      <c r="O1815">
        <f t="shared" si="85"/>
        <v>0</v>
      </c>
      <c r="P1815">
        <f t="shared" si="86"/>
        <v>0</v>
      </c>
    </row>
    <row r="1816" spans="1:16" x14ac:dyDescent="0.3">
      <c r="A1816">
        <v>1814</v>
      </c>
      <c r="B1816">
        <v>255305</v>
      </c>
      <c r="C1816" t="s">
        <v>129</v>
      </c>
      <c r="D1816" t="s">
        <v>559</v>
      </c>
      <c r="E1816">
        <v>255305</v>
      </c>
      <c r="F1816">
        <v>2553</v>
      </c>
      <c r="G1816" t="s">
        <v>558</v>
      </c>
      <c r="H1816" t="s">
        <v>10</v>
      </c>
      <c r="I1816">
        <v>20</v>
      </c>
      <c r="J1816">
        <v>5</v>
      </c>
      <c r="K1816">
        <v>3</v>
      </c>
      <c r="L1816" t="s">
        <v>92</v>
      </c>
      <c r="M1816">
        <v>639</v>
      </c>
      <c r="N1816">
        <f t="shared" si="84"/>
        <v>0</v>
      </c>
      <c r="O1816">
        <f t="shared" si="85"/>
        <v>0</v>
      </c>
      <c r="P1816">
        <f t="shared" si="86"/>
        <v>0</v>
      </c>
    </row>
    <row r="1817" spans="1:16" x14ac:dyDescent="0.3">
      <c r="A1817">
        <v>1815</v>
      </c>
      <c r="B1817">
        <v>255306</v>
      </c>
      <c r="C1817" t="s">
        <v>129</v>
      </c>
      <c r="D1817" t="s">
        <v>100</v>
      </c>
      <c r="E1817">
        <v>255306</v>
      </c>
      <c r="F1817">
        <v>2553</v>
      </c>
      <c r="G1817" t="s">
        <v>559</v>
      </c>
      <c r="H1817" t="s">
        <v>10</v>
      </c>
      <c r="I1817">
        <v>20</v>
      </c>
      <c r="J1817">
        <v>5</v>
      </c>
      <c r="K1817">
        <v>3</v>
      </c>
      <c r="L1817" t="s">
        <v>92</v>
      </c>
      <c r="M1817">
        <v>1825</v>
      </c>
      <c r="N1817">
        <f t="shared" si="84"/>
        <v>0</v>
      </c>
      <c r="O1817">
        <f t="shared" si="85"/>
        <v>0</v>
      </c>
      <c r="P1817">
        <f t="shared" si="86"/>
        <v>0</v>
      </c>
    </row>
    <row r="1818" spans="1:16" x14ac:dyDescent="0.3">
      <c r="A1818">
        <v>1816</v>
      </c>
      <c r="B1818">
        <v>255307</v>
      </c>
      <c r="C1818" t="s">
        <v>129</v>
      </c>
      <c r="D1818" t="s">
        <v>122</v>
      </c>
      <c r="E1818">
        <v>255307</v>
      </c>
      <c r="F1818">
        <v>2553</v>
      </c>
      <c r="G1818" t="s">
        <v>100</v>
      </c>
      <c r="H1818" t="s">
        <v>10</v>
      </c>
      <c r="I1818">
        <v>20</v>
      </c>
      <c r="J1818">
        <v>5</v>
      </c>
      <c r="K1818">
        <v>3</v>
      </c>
      <c r="L1818" t="s">
        <v>92</v>
      </c>
      <c r="M1818">
        <v>833</v>
      </c>
      <c r="N1818">
        <f t="shared" si="84"/>
        <v>0</v>
      </c>
      <c r="O1818">
        <f t="shared" si="85"/>
        <v>0</v>
      </c>
      <c r="P1818">
        <f t="shared" si="86"/>
        <v>0</v>
      </c>
    </row>
    <row r="1819" spans="1:16" x14ac:dyDescent="0.3">
      <c r="A1819">
        <v>1817</v>
      </c>
      <c r="B1819">
        <v>255401</v>
      </c>
      <c r="C1819" t="s">
        <v>129</v>
      </c>
      <c r="D1819" t="s">
        <v>100</v>
      </c>
      <c r="E1819">
        <v>255401</v>
      </c>
      <c r="F1819">
        <v>2554</v>
      </c>
      <c r="G1819" t="s">
        <v>122</v>
      </c>
      <c r="H1819" t="s">
        <v>15</v>
      </c>
      <c r="I1819">
        <v>20</v>
      </c>
      <c r="J1819">
        <v>5</v>
      </c>
      <c r="K1819">
        <v>3</v>
      </c>
      <c r="L1819" t="s">
        <v>92</v>
      </c>
      <c r="M1819">
        <v>844</v>
      </c>
      <c r="N1819">
        <f t="shared" si="84"/>
        <v>0</v>
      </c>
      <c r="O1819">
        <f t="shared" si="85"/>
        <v>0</v>
      </c>
      <c r="P1819">
        <f t="shared" si="86"/>
        <v>0</v>
      </c>
    </row>
    <row r="1820" spans="1:16" x14ac:dyDescent="0.3">
      <c r="A1820">
        <v>1818</v>
      </c>
      <c r="B1820">
        <v>255402</v>
      </c>
      <c r="C1820" t="s">
        <v>129</v>
      </c>
      <c r="D1820" t="s">
        <v>559</v>
      </c>
      <c r="E1820">
        <v>255402</v>
      </c>
      <c r="F1820">
        <v>2554</v>
      </c>
      <c r="G1820" t="s">
        <v>100</v>
      </c>
      <c r="H1820" t="s">
        <v>15</v>
      </c>
      <c r="I1820">
        <v>20</v>
      </c>
      <c r="J1820">
        <v>5</v>
      </c>
      <c r="K1820">
        <v>3</v>
      </c>
      <c r="L1820" t="s">
        <v>92</v>
      </c>
      <c r="M1820">
        <v>1805</v>
      </c>
      <c r="N1820">
        <f t="shared" si="84"/>
        <v>0</v>
      </c>
      <c r="O1820">
        <f t="shared" si="85"/>
        <v>0</v>
      </c>
      <c r="P1820">
        <f t="shared" si="86"/>
        <v>0</v>
      </c>
    </row>
    <row r="1821" spans="1:16" x14ac:dyDescent="0.3">
      <c r="A1821">
        <v>1819</v>
      </c>
      <c r="B1821">
        <v>255403</v>
      </c>
      <c r="C1821" t="s">
        <v>129</v>
      </c>
      <c r="D1821" t="s">
        <v>558</v>
      </c>
      <c r="E1821">
        <v>255403</v>
      </c>
      <c r="F1821">
        <v>2554</v>
      </c>
      <c r="G1821" t="s">
        <v>559</v>
      </c>
      <c r="H1821" t="s">
        <v>15</v>
      </c>
      <c r="I1821">
        <v>20</v>
      </c>
      <c r="J1821">
        <v>5</v>
      </c>
      <c r="K1821">
        <v>3</v>
      </c>
      <c r="L1821" t="s">
        <v>92</v>
      </c>
      <c r="M1821">
        <v>666</v>
      </c>
      <c r="N1821">
        <f t="shared" si="84"/>
        <v>0</v>
      </c>
      <c r="O1821">
        <f t="shared" si="85"/>
        <v>0</v>
      </c>
      <c r="P1821">
        <f t="shared" si="86"/>
        <v>0</v>
      </c>
    </row>
    <row r="1822" spans="1:16" x14ac:dyDescent="0.3">
      <c r="A1822">
        <v>1820</v>
      </c>
      <c r="B1822">
        <v>255404</v>
      </c>
      <c r="C1822" t="s">
        <v>129</v>
      </c>
      <c r="D1822" t="s">
        <v>97</v>
      </c>
      <c r="E1822">
        <v>255404</v>
      </c>
      <c r="F1822">
        <v>2554</v>
      </c>
      <c r="G1822" t="s">
        <v>558</v>
      </c>
      <c r="H1822" t="s">
        <v>15</v>
      </c>
      <c r="I1822">
        <v>20</v>
      </c>
      <c r="J1822">
        <v>5</v>
      </c>
      <c r="K1822">
        <v>3</v>
      </c>
      <c r="L1822" t="s">
        <v>92</v>
      </c>
      <c r="M1822">
        <v>760</v>
      </c>
      <c r="N1822">
        <f t="shared" si="84"/>
        <v>0</v>
      </c>
      <c r="O1822">
        <f t="shared" si="85"/>
        <v>0</v>
      </c>
      <c r="P1822">
        <f t="shared" si="86"/>
        <v>0</v>
      </c>
    </row>
    <row r="1823" spans="1:16" x14ac:dyDescent="0.3">
      <c r="A1823">
        <v>1821</v>
      </c>
      <c r="B1823">
        <v>255405</v>
      </c>
      <c r="C1823" t="s">
        <v>129</v>
      </c>
      <c r="D1823" t="s">
        <v>557</v>
      </c>
      <c r="E1823">
        <v>255405</v>
      </c>
      <c r="F1823">
        <v>2554</v>
      </c>
      <c r="G1823" t="s">
        <v>97</v>
      </c>
      <c r="H1823" t="s">
        <v>15</v>
      </c>
      <c r="I1823">
        <v>20</v>
      </c>
      <c r="J1823">
        <v>5</v>
      </c>
      <c r="K1823">
        <v>3</v>
      </c>
      <c r="L1823" t="s">
        <v>92</v>
      </c>
      <c r="M1823">
        <v>341</v>
      </c>
      <c r="N1823">
        <f t="shared" si="84"/>
        <v>0</v>
      </c>
      <c r="O1823">
        <f t="shared" si="85"/>
        <v>0</v>
      </c>
      <c r="P1823">
        <f t="shared" si="86"/>
        <v>0</v>
      </c>
    </row>
    <row r="1824" spans="1:16" x14ac:dyDescent="0.3">
      <c r="A1824">
        <v>1822</v>
      </c>
      <c r="B1824">
        <v>255406</v>
      </c>
      <c r="C1824" t="s">
        <v>129</v>
      </c>
      <c r="D1824" t="s">
        <v>556</v>
      </c>
      <c r="E1824">
        <v>255406</v>
      </c>
      <c r="F1824">
        <v>2554</v>
      </c>
      <c r="G1824" t="s">
        <v>557</v>
      </c>
      <c r="H1824" t="s">
        <v>15</v>
      </c>
      <c r="I1824">
        <v>20</v>
      </c>
      <c r="J1824">
        <v>5</v>
      </c>
      <c r="K1824">
        <v>3</v>
      </c>
      <c r="L1824" t="s">
        <v>92</v>
      </c>
      <c r="M1824">
        <v>492</v>
      </c>
      <c r="N1824">
        <f t="shared" si="84"/>
        <v>0</v>
      </c>
      <c r="O1824">
        <f t="shared" si="85"/>
        <v>0</v>
      </c>
      <c r="P1824">
        <f t="shared" si="86"/>
        <v>0</v>
      </c>
    </row>
    <row r="1825" spans="1:16" x14ac:dyDescent="0.3">
      <c r="A1825">
        <v>1823</v>
      </c>
      <c r="B1825">
        <v>255407</v>
      </c>
      <c r="C1825" t="s">
        <v>129</v>
      </c>
      <c r="D1825" t="s">
        <v>546</v>
      </c>
      <c r="E1825">
        <v>255407</v>
      </c>
      <c r="F1825">
        <v>2554</v>
      </c>
      <c r="G1825" t="s">
        <v>556</v>
      </c>
      <c r="H1825" t="s">
        <v>15</v>
      </c>
      <c r="I1825">
        <v>20</v>
      </c>
      <c r="J1825">
        <v>5</v>
      </c>
      <c r="K1825">
        <v>3</v>
      </c>
      <c r="L1825" t="s">
        <v>92</v>
      </c>
      <c r="M1825">
        <v>587</v>
      </c>
      <c r="N1825">
        <f t="shared" si="84"/>
        <v>0</v>
      </c>
      <c r="O1825">
        <f t="shared" si="85"/>
        <v>0</v>
      </c>
      <c r="P1825">
        <f t="shared" si="86"/>
        <v>0</v>
      </c>
    </row>
    <row r="1826" spans="1:16" x14ac:dyDescent="0.3">
      <c r="A1826">
        <v>1824</v>
      </c>
      <c r="B1826">
        <v>256301</v>
      </c>
      <c r="C1826" t="s">
        <v>552</v>
      </c>
      <c r="D1826" t="s">
        <v>551</v>
      </c>
      <c r="E1826">
        <v>256301</v>
      </c>
      <c r="F1826">
        <v>2563</v>
      </c>
      <c r="G1826" t="s">
        <v>560</v>
      </c>
      <c r="H1826" t="s">
        <v>10</v>
      </c>
      <c r="I1826">
        <v>20</v>
      </c>
      <c r="J1826">
        <v>5</v>
      </c>
      <c r="K1826">
        <v>3</v>
      </c>
      <c r="L1826" t="s">
        <v>92</v>
      </c>
      <c r="M1826">
        <v>666</v>
      </c>
      <c r="N1826">
        <f t="shared" si="84"/>
        <v>0</v>
      </c>
      <c r="O1826">
        <f t="shared" si="85"/>
        <v>0</v>
      </c>
      <c r="P1826">
        <f t="shared" si="86"/>
        <v>0</v>
      </c>
    </row>
    <row r="1827" spans="1:16" x14ac:dyDescent="0.3">
      <c r="A1827">
        <v>1825</v>
      </c>
      <c r="B1827">
        <v>256302</v>
      </c>
      <c r="C1827" t="s">
        <v>552</v>
      </c>
      <c r="D1827" t="s">
        <v>132</v>
      </c>
      <c r="E1827">
        <v>256302</v>
      </c>
      <c r="F1827">
        <v>2563</v>
      </c>
      <c r="G1827" t="s">
        <v>551</v>
      </c>
      <c r="H1827" t="s">
        <v>10</v>
      </c>
      <c r="I1827">
        <v>20</v>
      </c>
      <c r="J1827">
        <v>5</v>
      </c>
      <c r="K1827">
        <v>3</v>
      </c>
      <c r="L1827" t="s">
        <v>92</v>
      </c>
      <c r="M1827">
        <v>1133</v>
      </c>
      <c r="N1827">
        <f t="shared" si="84"/>
        <v>0</v>
      </c>
      <c r="O1827">
        <f t="shared" si="85"/>
        <v>0</v>
      </c>
      <c r="P1827">
        <f t="shared" si="86"/>
        <v>0</v>
      </c>
    </row>
    <row r="1828" spans="1:16" x14ac:dyDescent="0.3">
      <c r="A1828">
        <v>1826</v>
      </c>
      <c r="B1828">
        <v>256303</v>
      </c>
      <c r="C1828" t="s">
        <v>552</v>
      </c>
      <c r="D1828" t="s">
        <v>546</v>
      </c>
      <c r="E1828">
        <v>256303</v>
      </c>
      <c r="F1828">
        <v>2563</v>
      </c>
      <c r="G1828" t="s">
        <v>132</v>
      </c>
      <c r="H1828" t="s">
        <v>10</v>
      </c>
      <c r="I1828">
        <v>20</v>
      </c>
      <c r="J1828">
        <v>5</v>
      </c>
      <c r="K1828">
        <v>3</v>
      </c>
      <c r="L1828" t="s">
        <v>92</v>
      </c>
      <c r="M1828">
        <v>1665</v>
      </c>
      <c r="N1828">
        <f t="shared" si="84"/>
        <v>0</v>
      </c>
      <c r="O1828">
        <f t="shared" si="85"/>
        <v>0</v>
      </c>
      <c r="P1828">
        <f t="shared" si="86"/>
        <v>0</v>
      </c>
    </row>
    <row r="1829" spans="1:16" x14ac:dyDescent="0.3">
      <c r="A1829">
        <v>1827</v>
      </c>
      <c r="B1829">
        <v>256401</v>
      </c>
      <c r="C1829" t="s">
        <v>552</v>
      </c>
      <c r="D1829" t="s">
        <v>132</v>
      </c>
      <c r="E1829">
        <v>256401</v>
      </c>
      <c r="F1829">
        <v>2564</v>
      </c>
      <c r="G1829" t="s">
        <v>546</v>
      </c>
      <c r="H1829" t="s">
        <v>15</v>
      </c>
      <c r="I1829">
        <v>20</v>
      </c>
      <c r="J1829">
        <v>5</v>
      </c>
      <c r="K1829">
        <v>3</v>
      </c>
      <c r="L1829" t="s">
        <v>92</v>
      </c>
      <c r="M1829">
        <v>1664</v>
      </c>
      <c r="N1829">
        <f t="shared" si="84"/>
        <v>0</v>
      </c>
      <c r="O1829">
        <f t="shared" si="85"/>
        <v>0</v>
      </c>
      <c r="P1829">
        <f t="shared" si="86"/>
        <v>0</v>
      </c>
    </row>
    <row r="1830" spans="1:16" x14ac:dyDescent="0.3">
      <c r="A1830">
        <v>1828</v>
      </c>
      <c r="B1830">
        <v>256402</v>
      </c>
      <c r="C1830" t="s">
        <v>552</v>
      </c>
      <c r="D1830" t="s">
        <v>551</v>
      </c>
      <c r="E1830">
        <v>256402</v>
      </c>
      <c r="F1830">
        <v>2564</v>
      </c>
      <c r="G1830" t="s">
        <v>132</v>
      </c>
      <c r="H1830" t="s">
        <v>15</v>
      </c>
      <c r="I1830">
        <v>20</v>
      </c>
      <c r="J1830">
        <v>5</v>
      </c>
      <c r="K1830">
        <v>3</v>
      </c>
      <c r="L1830" t="s">
        <v>92</v>
      </c>
      <c r="M1830">
        <v>1134</v>
      </c>
      <c r="N1830">
        <f t="shared" si="84"/>
        <v>0</v>
      </c>
      <c r="O1830">
        <f t="shared" si="85"/>
        <v>0</v>
      </c>
      <c r="P1830">
        <f t="shared" si="86"/>
        <v>0</v>
      </c>
    </row>
    <row r="1831" spans="1:16" x14ac:dyDescent="0.3">
      <c r="A1831">
        <v>1829</v>
      </c>
      <c r="B1831">
        <v>256403</v>
      </c>
      <c r="C1831" t="s">
        <v>552</v>
      </c>
      <c r="D1831" t="s">
        <v>560</v>
      </c>
      <c r="E1831">
        <v>256403</v>
      </c>
      <c r="F1831">
        <v>2564</v>
      </c>
      <c r="G1831" t="s">
        <v>551</v>
      </c>
      <c r="H1831" t="s">
        <v>15</v>
      </c>
      <c r="I1831">
        <v>20</v>
      </c>
      <c r="J1831">
        <v>5</v>
      </c>
      <c r="K1831">
        <v>3</v>
      </c>
      <c r="L1831" t="s">
        <v>92</v>
      </c>
      <c r="M1831">
        <v>674</v>
      </c>
      <c r="N1831">
        <f t="shared" si="84"/>
        <v>0</v>
      </c>
      <c r="O1831">
        <f t="shared" si="85"/>
        <v>0</v>
      </c>
      <c r="P1831">
        <f t="shared" si="86"/>
        <v>0</v>
      </c>
    </row>
    <row r="1832" spans="1:16" x14ac:dyDescent="0.3">
      <c r="A1832">
        <v>1830</v>
      </c>
      <c r="B1832">
        <v>257301</v>
      </c>
      <c r="C1832" t="s">
        <v>120</v>
      </c>
      <c r="D1832" t="s">
        <v>91</v>
      </c>
      <c r="E1832">
        <v>257301</v>
      </c>
      <c r="F1832">
        <v>2573</v>
      </c>
      <c r="G1832" t="s">
        <v>90</v>
      </c>
      <c r="H1832" t="s">
        <v>10</v>
      </c>
      <c r="I1832">
        <v>20</v>
      </c>
      <c r="J1832">
        <v>5</v>
      </c>
      <c r="K1832">
        <v>3</v>
      </c>
      <c r="L1832" t="s">
        <v>92</v>
      </c>
      <c r="M1832">
        <v>586</v>
      </c>
      <c r="N1832">
        <f t="shared" si="84"/>
        <v>0</v>
      </c>
      <c r="O1832">
        <f t="shared" si="85"/>
        <v>0</v>
      </c>
      <c r="P1832">
        <f t="shared" si="86"/>
        <v>0</v>
      </c>
    </row>
    <row r="1833" spans="1:16" x14ac:dyDescent="0.3">
      <c r="A1833">
        <v>1831</v>
      </c>
      <c r="B1833">
        <v>257302</v>
      </c>
      <c r="C1833" t="s">
        <v>120</v>
      </c>
      <c r="D1833" t="s">
        <v>207</v>
      </c>
      <c r="E1833">
        <v>257302</v>
      </c>
      <c r="F1833">
        <v>2573</v>
      </c>
      <c r="G1833" t="s">
        <v>91</v>
      </c>
      <c r="H1833" t="s">
        <v>10</v>
      </c>
      <c r="I1833">
        <v>20</v>
      </c>
      <c r="J1833">
        <v>5</v>
      </c>
      <c r="K1833">
        <v>3</v>
      </c>
      <c r="L1833" t="s">
        <v>92</v>
      </c>
      <c r="M1833">
        <v>1296</v>
      </c>
      <c r="N1833">
        <f t="shared" si="84"/>
        <v>0</v>
      </c>
      <c r="O1833">
        <f t="shared" si="85"/>
        <v>0</v>
      </c>
      <c r="P1833">
        <f t="shared" si="86"/>
        <v>0</v>
      </c>
    </row>
    <row r="1834" spans="1:16" x14ac:dyDescent="0.3">
      <c r="A1834">
        <v>1832</v>
      </c>
      <c r="B1834">
        <v>257303</v>
      </c>
      <c r="C1834" t="s">
        <v>120</v>
      </c>
      <c r="D1834" t="s">
        <v>549</v>
      </c>
      <c r="E1834">
        <v>257303</v>
      </c>
      <c r="F1834">
        <v>2573</v>
      </c>
      <c r="G1834" t="s">
        <v>207</v>
      </c>
      <c r="H1834" t="s">
        <v>10</v>
      </c>
      <c r="I1834">
        <v>20</v>
      </c>
      <c r="J1834">
        <v>5</v>
      </c>
      <c r="K1834">
        <v>3</v>
      </c>
      <c r="L1834" t="s">
        <v>92</v>
      </c>
      <c r="M1834">
        <v>1577</v>
      </c>
      <c r="N1834">
        <f t="shared" si="84"/>
        <v>0</v>
      </c>
      <c r="O1834">
        <f t="shared" si="85"/>
        <v>0</v>
      </c>
      <c r="P1834">
        <f t="shared" si="86"/>
        <v>0</v>
      </c>
    </row>
    <row r="1835" spans="1:16" x14ac:dyDescent="0.3">
      <c r="A1835">
        <v>1833</v>
      </c>
      <c r="B1835">
        <v>257304</v>
      </c>
      <c r="C1835" t="s">
        <v>120</v>
      </c>
      <c r="D1835" t="s">
        <v>97</v>
      </c>
      <c r="E1835">
        <v>257304</v>
      </c>
      <c r="F1835">
        <v>2573</v>
      </c>
      <c r="G1835" t="s">
        <v>549</v>
      </c>
      <c r="H1835" t="s">
        <v>10</v>
      </c>
      <c r="I1835">
        <v>20</v>
      </c>
      <c r="J1835">
        <v>5</v>
      </c>
      <c r="K1835">
        <v>3</v>
      </c>
      <c r="L1835" t="s">
        <v>92</v>
      </c>
      <c r="M1835">
        <v>1453</v>
      </c>
      <c r="N1835">
        <f t="shared" si="84"/>
        <v>0</v>
      </c>
      <c r="O1835">
        <f t="shared" si="85"/>
        <v>0</v>
      </c>
      <c r="P1835">
        <f t="shared" si="86"/>
        <v>0</v>
      </c>
    </row>
    <row r="1836" spans="1:16" x14ac:dyDescent="0.3">
      <c r="A1836">
        <v>1834</v>
      </c>
      <c r="B1836">
        <v>257305</v>
      </c>
      <c r="C1836" t="s">
        <v>120</v>
      </c>
      <c r="D1836" t="s">
        <v>559</v>
      </c>
      <c r="E1836">
        <v>257305</v>
      </c>
      <c r="F1836">
        <v>2573</v>
      </c>
      <c r="G1836" t="s">
        <v>97</v>
      </c>
      <c r="H1836" t="s">
        <v>10</v>
      </c>
      <c r="I1836">
        <v>20</v>
      </c>
      <c r="J1836">
        <v>5</v>
      </c>
      <c r="K1836">
        <v>3</v>
      </c>
      <c r="L1836" t="s">
        <v>92</v>
      </c>
      <c r="M1836">
        <v>1526</v>
      </c>
      <c r="N1836">
        <f t="shared" si="84"/>
        <v>0</v>
      </c>
      <c r="O1836">
        <f t="shared" si="85"/>
        <v>0</v>
      </c>
      <c r="P1836">
        <f t="shared" si="86"/>
        <v>0</v>
      </c>
    </row>
    <row r="1837" spans="1:16" x14ac:dyDescent="0.3">
      <c r="A1837">
        <v>1835</v>
      </c>
      <c r="B1837">
        <v>257306</v>
      </c>
      <c r="C1837" t="s">
        <v>120</v>
      </c>
      <c r="D1837" t="s">
        <v>100</v>
      </c>
      <c r="E1837">
        <v>257306</v>
      </c>
      <c r="F1837">
        <v>2573</v>
      </c>
      <c r="G1837" t="s">
        <v>559</v>
      </c>
      <c r="H1837" t="s">
        <v>10</v>
      </c>
      <c r="I1837">
        <v>20</v>
      </c>
      <c r="J1837">
        <v>5</v>
      </c>
      <c r="K1837">
        <v>3</v>
      </c>
      <c r="L1837" t="s">
        <v>92</v>
      </c>
      <c r="M1837">
        <v>1763</v>
      </c>
      <c r="N1837">
        <f t="shared" si="84"/>
        <v>0</v>
      </c>
      <c r="O1837">
        <f t="shared" si="85"/>
        <v>0</v>
      </c>
      <c r="P1837">
        <f t="shared" si="86"/>
        <v>0</v>
      </c>
    </row>
    <row r="1838" spans="1:16" x14ac:dyDescent="0.3">
      <c r="A1838">
        <v>1836</v>
      </c>
      <c r="B1838">
        <v>257307</v>
      </c>
      <c r="C1838" t="s">
        <v>120</v>
      </c>
      <c r="D1838" t="s">
        <v>122</v>
      </c>
      <c r="E1838">
        <v>257307</v>
      </c>
      <c r="F1838">
        <v>2573</v>
      </c>
      <c r="G1838" t="s">
        <v>100</v>
      </c>
      <c r="H1838" t="s">
        <v>10</v>
      </c>
      <c r="I1838">
        <v>20</v>
      </c>
      <c r="J1838">
        <v>5</v>
      </c>
      <c r="K1838">
        <v>3</v>
      </c>
      <c r="L1838" t="s">
        <v>92</v>
      </c>
      <c r="M1838">
        <v>864</v>
      </c>
      <c r="N1838">
        <f t="shared" si="84"/>
        <v>0</v>
      </c>
      <c r="O1838">
        <f t="shared" si="85"/>
        <v>0</v>
      </c>
      <c r="P1838">
        <f t="shared" si="86"/>
        <v>0</v>
      </c>
    </row>
    <row r="1839" spans="1:16" x14ac:dyDescent="0.3">
      <c r="A1839">
        <v>1837</v>
      </c>
      <c r="B1839">
        <v>257308</v>
      </c>
      <c r="C1839" t="s">
        <v>120</v>
      </c>
      <c r="D1839" t="s">
        <v>102</v>
      </c>
      <c r="E1839">
        <v>257308</v>
      </c>
      <c r="F1839">
        <v>2573</v>
      </c>
      <c r="G1839" t="s">
        <v>122</v>
      </c>
      <c r="H1839" t="s">
        <v>10</v>
      </c>
      <c r="I1839">
        <v>20</v>
      </c>
      <c r="J1839">
        <v>5</v>
      </c>
      <c r="K1839">
        <v>3</v>
      </c>
      <c r="L1839" t="s">
        <v>92</v>
      </c>
      <c r="M1839">
        <v>503</v>
      </c>
      <c r="N1839">
        <f t="shared" si="84"/>
        <v>0</v>
      </c>
      <c r="O1839">
        <f t="shared" si="85"/>
        <v>0</v>
      </c>
      <c r="P1839">
        <f t="shared" si="86"/>
        <v>0</v>
      </c>
    </row>
    <row r="1840" spans="1:16" x14ac:dyDescent="0.3">
      <c r="A1840">
        <v>1838</v>
      </c>
      <c r="B1840">
        <v>257309</v>
      </c>
      <c r="C1840" t="s">
        <v>120</v>
      </c>
      <c r="D1840" t="s">
        <v>561</v>
      </c>
      <c r="E1840">
        <v>257309</v>
      </c>
      <c r="F1840">
        <v>2573</v>
      </c>
      <c r="G1840" t="s">
        <v>102</v>
      </c>
      <c r="H1840" t="s">
        <v>10</v>
      </c>
      <c r="I1840">
        <v>20</v>
      </c>
      <c r="J1840">
        <v>5</v>
      </c>
      <c r="K1840">
        <v>3</v>
      </c>
      <c r="L1840" t="s">
        <v>92</v>
      </c>
      <c r="M1840">
        <v>1402</v>
      </c>
      <c r="N1840">
        <f t="shared" si="84"/>
        <v>0</v>
      </c>
      <c r="O1840">
        <f t="shared" si="85"/>
        <v>0</v>
      </c>
      <c r="P1840">
        <f t="shared" si="86"/>
        <v>0</v>
      </c>
    </row>
    <row r="1841" spans="1:16" x14ac:dyDescent="0.3">
      <c r="A1841">
        <v>1839</v>
      </c>
      <c r="B1841">
        <v>257310</v>
      </c>
      <c r="C1841" t="s">
        <v>120</v>
      </c>
      <c r="D1841" t="s">
        <v>562</v>
      </c>
      <c r="E1841">
        <v>257310</v>
      </c>
      <c r="F1841">
        <v>2573</v>
      </c>
      <c r="G1841" t="s">
        <v>561</v>
      </c>
      <c r="H1841" t="s">
        <v>10</v>
      </c>
      <c r="I1841">
        <v>20</v>
      </c>
      <c r="J1841">
        <v>5</v>
      </c>
      <c r="K1841">
        <v>3</v>
      </c>
      <c r="L1841" t="s">
        <v>92</v>
      </c>
      <c r="M1841">
        <v>1049</v>
      </c>
      <c r="N1841">
        <f t="shared" si="84"/>
        <v>0</v>
      </c>
      <c r="O1841">
        <f t="shared" si="85"/>
        <v>0</v>
      </c>
      <c r="P1841">
        <f t="shared" si="86"/>
        <v>0</v>
      </c>
    </row>
    <row r="1842" spans="1:16" x14ac:dyDescent="0.3">
      <c r="A1842">
        <v>1840</v>
      </c>
      <c r="B1842">
        <v>257311</v>
      </c>
      <c r="C1842" t="s">
        <v>120</v>
      </c>
      <c r="D1842" t="s">
        <v>103</v>
      </c>
      <c r="E1842">
        <v>257311</v>
      </c>
      <c r="F1842">
        <v>2573</v>
      </c>
      <c r="G1842" t="s">
        <v>562</v>
      </c>
      <c r="H1842" t="s">
        <v>10</v>
      </c>
      <c r="I1842">
        <v>20</v>
      </c>
      <c r="J1842">
        <v>5</v>
      </c>
      <c r="K1842">
        <v>3</v>
      </c>
      <c r="L1842" t="s">
        <v>92</v>
      </c>
      <c r="M1842">
        <v>535</v>
      </c>
      <c r="N1842">
        <f t="shared" si="84"/>
        <v>0</v>
      </c>
      <c r="O1842">
        <f t="shared" si="85"/>
        <v>0</v>
      </c>
      <c r="P1842">
        <f t="shared" si="86"/>
        <v>0</v>
      </c>
    </row>
    <row r="1843" spans="1:16" x14ac:dyDescent="0.3">
      <c r="A1843">
        <v>1841</v>
      </c>
      <c r="B1843">
        <v>257312</v>
      </c>
      <c r="C1843" t="s">
        <v>120</v>
      </c>
      <c r="D1843" t="s">
        <v>104</v>
      </c>
      <c r="E1843">
        <v>257312</v>
      </c>
      <c r="F1843">
        <v>2573</v>
      </c>
      <c r="G1843" t="s">
        <v>103</v>
      </c>
      <c r="H1843" t="s">
        <v>10</v>
      </c>
      <c r="I1843">
        <v>20</v>
      </c>
      <c r="J1843">
        <v>5</v>
      </c>
      <c r="K1843">
        <v>3</v>
      </c>
      <c r="L1843" t="s">
        <v>92</v>
      </c>
      <c r="M1843">
        <v>708</v>
      </c>
      <c r="N1843">
        <f t="shared" si="84"/>
        <v>0</v>
      </c>
      <c r="O1843">
        <f t="shared" si="85"/>
        <v>0</v>
      </c>
      <c r="P1843">
        <f t="shared" si="86"/>
        <v>0</v>
      </c>
    </row>
    <row r="1844" spans="1:16" x14ac:dyDescent="0.3">
      <c r="A1844">
        <v>1842</v>
      </c>
      <c r="B1844">
        <v>257313</v>
      </c>
      <c r="C1844" t="s">
        <v>120</v>
      </c>
      <c r="D1844" t="s">
        <v>563</v>
      </c>
      <c r="E1844">
        <v>257313</v>
      </c>
      <c r="F1844">
        <v>2573</v>
      </c>
      <c r="G1844" t="s">
        <v>104</v>
      </c>
      <c r="H1844" t="s">
        <v>10</v>
      </c>
      <c r="I1844">
        <v>20</v>
      </c>
      <c r="J1844">
        <v>5</v>
      </c>
      <c r="K1844">
        <v>3</v>
      </c>
      <c r="L1844" t="s">
        <v>92</v>
      </c>
      <c r="M1844">
        <v>1092</v>
      </c>
      <c r="N1844">
        <f t="shared" si="84"/>
        <v>0</v>
      </c>
      <c r="O1844">
        <f t="shared" si="85"/>
        <v>0</v>
      </c>
      <c r="P1844">
        <f t="shared" si="86"/>
        <v>0</v>
      </c>
    </row>
    <row r="1845" spans="1:16" x14ac:dyDescent="0.3">
      <c r="A1845">
        <v>1843</v>
      </c>
      <c r="B1845">
        <v>257314</v>
      </c>
      <c r="C1845" t="s">
        <v>120</v>
      </c>
      <c r="D1845" t="s">
        <v>564</v>
      </c>
      <c r="E1845">
        <v>257314</v>
      </c>
      <c r="F1845">
        <v>2573</v>
      </c>
      <c r="G1845" t="s">
        <v>563</v>
      </c>
      <c r="H1845" t="s">
        <v>10</v>
      </c>
      <c r="I1845">
        <v>20</v>
      </c>
      <c r="J1845">
        <v>5</v>
      </c>
      <c r="K1845">
        <v>3</v>
      </c>
      <c r="L1845" t="s">
        <v>92</v>
      </c>
      <c r="M1845">
        <v>770</v>
      </c>
      <c r="N1845">
        <f t="shared" si="84"/>
        <v>0</v>
      </c>
      <c r="O1845">
        <f t="shared" si="85"/>
        <v>0</v>
      </c>
      <c r="P1845">
        <f t="shared" si="86"/>
        <v>0</v>
      </c>
    </row>
    <row r="1846" spans="1:16" x14ac:dyDescent="0.3">
      <c r="A1846">
        <v>1844</v>
      </c>
      <c r="B1846">
        <v>257315</v>
      </c>
      <c r="C1846" t="s">
        <v>120</v>
      </c>
      <c r="D1846" t="s">
        <v>105</v>
      </c>
      <c r="E1846">
        <v>257315</v>
      </c>
      <c r="F1846">
        <v>2573</v>
      </c>
      <c r="G1846" t="s">
        <v>564</v>
      </c>
      <c r="H1846" t="s">
        <v>10</v>
      </c>
      <c r="I1846">
        <v>20</v>
      </c>
      <c r="J1846">
        <v>5</v>
      </c>
      <c r="K1846">
        <v>3</v>
      </c>
      <c r="L1846" t="s">
        <v>92</v>
      </c>
      <c r="M1846">
        <v>610</v>
      </c>
      <c r="N1846">
        <f t="shared" si="84"/>
        <v>0</v>
      </c>
      <c r="O1846">
        <f t="shared" si="85"/>
        <v>0</v>
      </c>
      <c r="P1846">
        <f t="shared" si="86"/>
        <v>0</v>
      </c>
    </row>
    <row r="1847" spans="1:16" x14ac:dyDescent="0.3">
      <c r="A1847">
        <v>1845</v>
      </c>
      <c r="B1847">
        <v>257316</v>
      </c>
      <c r="C1847" t="s">
        <v>120</v>
      </c>
      <c r="D1847" t="s">
        <v>106</v>
      </c>
      <c r="E1847">
        <v>257316</v>
      </c>
      <c r="F1847">
        <v>2573</v>
      </c>
      <c r="G1847" t="s">
        <v>105</v>
      </c>
      <c r="H1847" t="s">
        <v>10</v>
      </c>
      <c r="I1847">
        <v>20</v>
      </c>
      <c r="J1847">
        <v>5</v>
      </c>
      <c r="K1847">
        <v>3</v>
      </c>
      <c r="L1847" t="s">
        <v>92</v>
      </c>
      <c r="M1847">
        <v>402</v>
      </c>
      <c r="N1847">
        <f t="shared" si="84"/>
        <v>0</v>
      </c>
      <c r="O1847">
        <f t="shared" si="85"/>
        <v>0</v>
      </c>
      <c r="P1847">
        <f t="shared" si="86"/>
        <v>0</v>
      </c>
    </row>
    <row r="1848" spans="1:16" x14ac:dyDescent="0.3">
      <c r="A1848">
        <v>1846</v>
      </c>
      <c r="B1848">
        <v>257317</v>
      </c>
      <c r="C1848" t="s">
        <v>120</v>
      </c>
      <c r="D1848" t="s">
        <v>108</v>
      </c>
      <c r="E1848">
        <v>257317</v>
      </c>
      <c r="F1848">
        <v>2573</v>
      </c>
      <c r="G1848" t="s">
        <v>106</v>
      </c>
      <c r="H1848" t="s">
        <v>10</v>
      </c>
      <c r="I1848">
        <v>20</v>
      </c>
      <c r="J1848">
        <v>5</v>
      </c>
      <c r="K1848">
        <v>3</v>
      </c>
      <c r="L1848" t="s">
        <v>92</v>
      </c>
      <c r="M1848">
        <v>666</v>
      </c>
      <c r="N1848">
        <f t="shared" si="84"/>
        <v>0</v>
      </c>
      <c r="O1848">
        <f t="shared" si="85"/>
        <v>0</v>
      </c>
      <c r="P1848">
        <f t="shared" si="86"/>
        <v>0</v>
      </c>
    </row>
    <row r="1849" spans="1:16" x14ac:dyDescent="0.3">
      <c r="A1849">
        <v>1847</v>
      </c>
      <c r="B1849">
        <v>257318</v>
      </c>
      <c r="C1849" t="s">
        <v>120</v>
      </c>
      <c r="D1849" t="s">
        <v>111</v>
      </c>
      <c r="E1849">
        <v>257318</v>
      </c>
      <c r="F1849">
        <v>2573</v>
      </c>
      <c r="G1849" t="s">
        <v>108</v>
      </c>
      <c r="H1849" t="s">
        <v>10</v>
      </c>
      <c r="I1849">
        <v>20</v>
      </c>
      <c r="J1849">
        <v>5</v>
      </c>
      <c r="K1849">
        <v>3</v>
      </c>
      <c r="L1849" t="s">
        <v>92</v>
      </c>
      <c r="M1849">
        <v>2078</v>
      </c>
      <c r="N1849">
        <f t="shared" si="84"/>
        <v>0</v>
      </c>
      <c r="O1849">
        <f t="shared" si="85"/>
        <v>0</v>
      </c>
      <c r="P1849">
        <f t="shared" si="86"/>
        <v>0</v>
      </c>
    </row>
    <row r="1850" spans="1:16" x14ac:dyDescent="0.3">
      <c r="A1850">
        <v>1848</v>
      </c>
      <c r="B1850">
        <v>257319</v>
      </c>
      <c r="C1850" t="s">
        <v>120</v>
      </c>
      <c r="D1850" t="s">
        <v>565</v>
      </c>
      <c r="E1850">
        <v>257319</v>
      </c>
      <c r="F1850">
        <v>2573</v>
      </c>
      <c r="G1850" t="s">
        <v>111</v>
      </c>
      <c r="H1850" t="s">
        <v>10</v>
      </c>
      <c r="I1850">
        <v>20</v>
      </c>
      <c r="J1850">
        <v>5</v>
      </c>
      <c r="K1850">
        <v>3</v>
      </c>
      <c r="L1850" t="s">
        <v>92</v>
      </c>
      <c r="M1850">
        <v>992</v>
      </c>
      <c r="N1850">
        <f t="shared" si="84"/>
        <v>0</v>
      </c>
      <c r="O1850">
        <f t="shared" si="85"/>
        <v>0</v>
      </c>
      <c r="P1850">
        <f t="shared" si="86"/>
        <v>0</v>
      </c>
    </row>
    <row r="1851" spans="1:16" x14ac:dyDescent="0.3">
      <c r="A1851">
        <v>1849</v>
      </c>
      <c r="B1851">
        <v>257320</v>
      </c>
      <c r="C1851" t="s">
        <v>120</v>
      </c>
      <c r="D1851" t="s">
        <v>113</v>
      </c>
      <c r="E1851">
        <v>257320</v>
      </c>
      <c r="F1851">
        <v>2573</v>
      </c>
      <c r="G1851" t="s">
        <v>565</v>
      </c>
      <c r="H1851" t="s">
        <v>10</v>
      </c>
      <c r="I1851">
        <v>20</v>
      </c>
      <c r="J1851">
        <v>5</v>
      </c>
      <c r="K1851">
        <v>3</v>
      </c>
      <c r="L1851" t="s">
        <v>92</v>
      </c>
      <c r="M1851">
        <v>611</v>
      </c>
      <c r="N1851">
        <f t="shared" si="84"/>
        <v>0</v>
      </c>
      <c r="O1851">
        <f t="shared" si="85"/>
        <v>0</v>
      </c>
      <c r="P1851">
        <f t="shared" si="86"/>
        <v>0</v>
      </c>
    </row>
    <row r="1852" spans="1:16" x14ac:dyDescent="0.3">
      <c r="A1852">
        <v>1850</v>
      </c>
      <c r="B1852">
        <v>257321</v>
      </c>
      <c r="C1852" t="s">
        <v>120</v>
      </c>
      <c r="D1852" t="s">
        <v>566</v>
      </c>
      <c r="E1852">
        <v>257321</v>
      </c>
      <c r="F1852">
        <v>2573</v>
      </c>
      <c r="G1852" t="s">
        <v>113</v>
      </c>
      <c r="H1852" t="s">
        <v>10</v>
      </c>
      <c r="I1852">
        <v>20</v>
      </c>
      <c r="J1852">
        <v>5</v>
      </c>
      <c r="K1852">
        <v>3</v>
      </c>
      <c r="L1852" t="s">
        <v>92</v>
      </c>
      <c r="M1852">
        <v>1188</v>
      </c>
      <c r="N1852">
        <f t="shared" si="84"/>
        <v>0</v>
      </c>
      <c r="O1852">
        <f t="shared" si="85"/>
        <v>0</v>
      </c>
      <c r="P1852">
        <f t="shared" si="86"/>
        <v>0</v>
      </c>
    </row>
    <row r="1853" spans="1:16" x14ac:dyDescent="0.3">
      <c r="A1853">
        <v>1851</v>
      </c>
      <c r="B1853">
        <v>257322</v>
      </c>
      <c r="C1853" t="s">
        <v>120</v>
      </c>
      <c r="D1853" t="s">
        <v>114</v>
      </c>
      <c r="E1853">
        <v>257322</v>
      </c>
      <c r="F1853">
        <v>2573</v>
      </c>
      <c r="G1853" t="s">
        <v>566</v>
      </c>
      <c r="H1853" t="s">
        <v>10</v>
      </c>
      <c r="I1853">
        <v>20</v>
      </c>
      <c r="J1853">
        <v>5</v>
      </c>
      <c r="K1853">
        <v>3</v>
      </c>
      <c r="L1853" t="s">
        <v>92</v>
      </c>
      <c r="M1853">
        <v>810</v>
      </c>
      <c r="N1853">
        <f t="shared" si="84"/>
        <v>0</v>
      </c>
      <c r="O1853">
        <f t="shared" si="85"/>
        <v>0</v>
      </c>
      <c r="P1853">
        <f t="shared" si="86"/>
        <v>0</v>
      </c>
    </row>
    <row r="1854" spans="1:16" x14ac:dyDescent="0.3">
      <c r="A1854">
        <v>1852</v>
      </c>
      <c r="B1854">
        <v>257323</v>
      </c>
      <c r="C1854" t="s">
        <v>120</v>
      </c>
      <c r="D1854" t="s">
        <v>115</v>
      </c>
      <c r="E1854">
        <v>257323</v>
      </c>
      <c r="F1854">
        <v>2573</v>
      </c>
      <c r="G1854" t="s">
        <v>114</v>
      </c>
      <c r="H1854" t="s">
        <v>10</v>
      </c>
      <c r="I1854">
        <v>20</v>
      </c>
      <c r="J1854">
        <v>5</v>
      </c>
      <c r="K1854">
        <v>3</v>
      </c>
      <c r="L1854" t="s">
        <v>92</v>
      </c>
      <c r="M1854">
        <v>782</v>
      </c>
      <c r="N1854">
        <f t="shared" si="84"/>
        <v>0</v>
      </c>
      <c r="O1854">
        <f t="shared" si="85"/>
        <v>0</v>
      </c>
      <c r="P1854">
        <f t="shared" si="86"/>
        <v>0</v>
      </c>
    </row>
    <row r="1855" spans="1:16" x14ac:dyDescent="0.3">
      <c r="A1855">
        <v>1853</v>
      </c>
      <c r="B1855">
        <v>257324</v>
      </c>
      <c r="C1855" t="s">
        <v>120</v>
      </c>
      <c r="D1855" t="s">
        <v>277</v>
      </c>
      <c r="E1855">
        <v>257324</v>
      </c>
      <c r="F1855">
        <v>2573</v>
      </c>
      <c r="G1855" t="s">
        <v>115</v>
      </c>
      <c r="H1855" t="s">
        <v>10</v>
      </c>
      <c r="I1855">
        <v>20</v>
      </c>
      <c r="J1855">
        <v>5</v>
      </c>
      <c r="K1855">
        <v>3</v>
      </c>
      <c r="L1855" t="s">
        <v>92</v>
      </c>
      <c r="M1855">
        <v>1428</v>
      </c>
      <c r="N1855">
        <f t="shared" si="84"/>
        <v>0</v>
      </c>
      <c r="O1855">
        <f t="shared" si="85"/>
        <v>0</v>
      </c>
      <c r="P1855">
        <f t="shared" si="86"/>
        <v>0</v>
      </c>
    </row>
    <row r="1856" spans="1:16" x14ac:dyDescent="0.3">
      <c r="A1856">
        <v>1854</v>
      </c>
      <c r="B1856">
        <v>257325</v>
      </c>
      <c r="C1856" t="s">
        <v>120</v>
      </c>
      <c r="D1856" t="s">
        <v>567</v>
      </c>
      <c r="E1856">
        <v>257325</v>
      </c>
      <c r="F1856">
        <v>2573</v>
      </c>
      <c r="G1856" t="s">
        <v>277</v>
      </c>
      <c r="H1856" t="s">
        <v>10</v>
      </c>
      <c r="I1856">
        <v>20</v>
      </c>
      <c r="J1856">
        <v>5</v>
      </c>
      <c r="K1856">
        <v>3</v>
      </c>
      <c r="L1856" t="s">
        <v>92</v>
      </c>
      <c r="M1856">
        <v>1362</v>
      </c>
      <c r="N1856">
        <f t="shared" si="84"/>
        <v>0</v>
      </c>
      <c r="O1856">
        <f t="shared" si="85"/>
        <v>0</v>
      </c>
      <c r="P1856">
        <f t="shared" si="86"/>
        <v>0</v>
      </c>
    </row>
    <row r="1857" spans="1:16" x14ac:dyDescent="0.3">
      <c r="A1857">
        <v>1855</v>
      </c>
      <c r="B1857">
        <v>257326</v>
      </c>
      <c r="C1857" t="s">
        <v>120</v>
      </c>
      <c r="D1857" t="s">
        <v>278</v>
      </c>
      <c r="E1857">
        <v>257326</v>
      </c>
      <c r="F1857">
        <v>2573</v>
      </c>
      <c r="G1857" t="s">
        <v>567</v>
      </c>
      <c r="H1857" t="s">
        <v>10</v>
      </c>
      <c r="I1857">
        <v>20</v>
      </c>
      <c r="J1857">
        <v>5</v>
      </c>
      <c r="K1857">
        <v>3</v>
      </c>
      <c r="L1857" t="s">
        <v>92</v>
      </c>
      <c r="M1857">
        <v>612</v>
      </c>
      <c r="N1857">
        <f t="shared" si="84"/>
        <v>0</v>
      </c>
      <c r="O1857">
        <f t="shared" si="85"/>
        <v>0</v>
      </c>
      <c r="P1857">
        <f t="shared" si="86"/>
        <v>0</v>
      </c>
    </row>
    <row r="1858" spans="1:16" x14ac:dyDescent="0.3">
      <c r="A1858">
        <v>1856</v>
      </c>
      <c r="B1858">
        <v>257327</v>
      </c>
      <c r="C1858" t="s">
        <v>120</v>
      </c>
      <c r="D1858" t="s">
        <v>118</v>
      </c>
      <c r="E1858">
        <v>257327</v>
      </c>
      <c r="F1858">
        <v>2573</v>
      </c>
      <c r="G1858" t="s">
        <v>278</v>
      </c>
      <c r="H1858" t="s">
        <v>10</v>
      </c>
      <c r="I1858">
        <v>20</v>
      </c>
      <c r="J1858">
        <v>5</v>
      </c>
      <c r="K1858">
        <v>3</v>
      </c>
      <c r="L1858" t="s">
        <v>92</v>
      </c>
      <c r="M1858">
        <v>840</v>
      </c>
      <c r="N1858">
        <f t="shared" ref="N1858:N1921" si="87">IF(D1858=G1858,1,0)</f>
        <v>0</v>
      </c>
      <c r="O1858">
        <f t="shared" ref="O1858:O1921" si="88">IF(C1858=D1858,1,0)</f>
        <v>0</v>
      </c>
      <c r="P1858">
        <f t="shared" ref="P1858:P1921" si="89">IF(C1858=G1858,1,0)</f>
        <v>0</v>
      </c>
    </row>
    <row r="1859" spans="1:16" x14ac:dyDescent="0.3">
      <c r="A1859">
        <v>1857</v>
      </c>
      <c r="B1859">
        <v>257328</v>
      </c>
      <c r="C1859" t="s">
        <v>120</v>
      </c>
      <c r="D1859" t="s">
        <v>568</v>
      </c>
      <c r="E1859">
        <v>257328</v>
      </c>
      <c r="F1859">
        <v>2573</v>
      </c>
      <c r="G1859" t="s">
        <v>118</v>
      </c>
      <c r="H1859" t="s">
        <v>10</v>
      </c>
      <c r="I1859">
        <v>20</v>
      </c>
      <c r="J1859">
        <v>5</v>
      </c>
      <c r="K1859">
        <v>3</v>
      </c>
      <c r="L1859" t="s">
        <v>92</v>
      </c>
      <c r="M1859">
        <v>978</v>
      </c>
      <c r="N1859">
        <f t="shared" si="87"/>
        <v>0</v>
      </c>
      <c r="O1859">
        <f t="shared" si="88"/>
        <v>0</v>
      </c>
      <c r="P1859">
        <f t="shared" si="89"/>
        <v>0</v>
      </c>
    </row>
    <row r="1860" spans="1:16" x14ac:dyDescent="0.3">
      <c r="A1860">
        <v>1858</v>
      </c>
      <c r="B1860">
        <v>257329</v>
      </c>
      <c r="C1860" t="s">
        <v>120</v>
      </c>
      <c r="D1860" t="s">
        <v>140</v>
      </c>
      <c r="E1860">
        <v>257329</v>
      </c>
      <c r="F1860">
        <v>2573</v>
      </c>
      <c r="G1860" t="s">
        <v>568</v>
      </c>
      <c r="H1860" t="s">
        <v>10</v>
      </c>
      <c r="I1860">
        <v>20</v>
      </c>
      <c r="J1860">
        <v>5</v>
      </c>
      <c r="K1860">
        <v>3</v>
      </c>
      <c r="L1860" t="s">
        <v>92</v>
      </c>
      <c r="M1860">
        <v>1196</v>
      </c>
      <c r="N1860">
        <f t="shared" si="87"/>
        <v>0</v>
      </c>
      <c r="O1860">
        <f t="shared" si="88"/>
        <v>0</v>
      </c>
      <c r="P1860">
        <f t="shared" si="89"/>
        <v>0</v>
      </c>
    </row>
    <row r="1861" spans="1:16" x14ac:dyDescent="0.3">
      <c r="A1861">
        <v>1859</v>
      </c>
      <c r="B1861">
        <v>257330</v>
      </c>
      <c r="C1861" t="s">
        <v>120</v>
      </c>
      <c r="D1861" t="s">
        <v>88</v>
      </c>
      <c r="E1861">
        <v>257330</v>
      </c>
      <c r="F1861">
        <v>2573</v>
      </c>
      <c r="G1861" t="s">
        <v>140</v>
      </c>
      <c r="H1861" t="s">
        <v>10</v>
      </c>
      <c r="I1861">
        <v>20</v>
      </c>
      <c r="J1861">
        <v>5</v>
      </c>
      <c r="K1861">
        <v>3</v>
      </c>
      <c r="L1861" t="s">
        <v>92</v>
      </c>
      <c r="M1861">
        <v>1408</v>
      </c>
      <c r="N1861">
        <f t="shared" si="87"/>
        <v>0</v>
      </c>
      <c r="O1861">
        <f t="shared" si="88"/>
        <v>0</v>
      </c>
      <c r="P1861">
        <f t="shared" si="89"/>
        <v>0</v>
      </c>
    </row>
    <row r="1862" spans="1:16" x14ac:dyDescent="0.3">
      <c r="A1862">
        <v>1860</v>
      </c>
      <c r="B1862">
        <v>257401</v>
      </c>
      <c r="C1862" t="s">
        <v>120</v>
      </c>
      <c r="D1862" t="s">
        <v>140</v>
      </c>
      <c r="E1862">
        <v>257401</v>
      </c>
      <c r="F1862">
        <v>2574</v>
      </c>
      <c r="G1862" t="s">
        <v>88</v>
      </c>
      <c r="H1862" t="s">
        <v>15</v>
      </c>
      <c r="I1862">
        <v>20</v>
      </c>
      <c r="J1862">
        <v>5</v>
      </c>
      <c r="K1862">
        <v>3</v>
      </c>
      <c r="L1862" t="s">
        <v>92</v>
      </c>
      <c r="M1862">
        <v>889</v>
      </c>
      <c r="N1862">
        <f t="shared" si="87"/>
        <v>0</v>
      </c>
      <c r="O1862">
        <f t="shared" si="88"/>
        <v>0</v>
      </c>
      <c r="P1862">
        <f t="shared" si="89"/>
        <v>0</v>
      </c>
    </row>
    <row r="1863" spans="1:16" x14ac:dyDescent="0.3">
      <c r="A1863">
        <v>1861</v>
      </c>
      <c r="B1863">
        <v>257402</v>
      </c>
      <c r="C1863" t="s">
        <v>120</v>
      </c>
      <c r="D1863" t="s">
        <v>568</v>
      </c>
      <c r="E1863">
        <v>257402</v>
      </c>
      <c r="F1863">
        <v>2574</v>
      </c>
      <c r="G1863" t="s">
        <v>140</v>
      </c>
      <c r="H1863" t="s">
        <v>15</v>
      </c>
      <c r="I1863">
        <v>20</v>
      </c>
      <c r="J1863">
        <v>5</v>
      </c>
      <c r="K1863">
        <v>3</v>
      </c>
      <c r="L1863" t="s">
        <v>92</v>
      </c>
      <c r="M1863">
        <v>1968</v>
      </c>
      <c r="N1863">
        <f t="shared" si="87"/>
        <v>0</v>
      </c>
      <c r="O1863">
        <f t="shared" si="88"/>
        <v>0</v>
      </c>
      <c r="P1863">
        <f t="shared" si="89"/>
        <v>0</v>
      </c>
    </row>
    <row r="1864" spans="1:16" x14ac:dyDescent="0.3">
      <c r="A1864">
        <v>1862</v>
      </c>
      <c r="B1864">
        <v>257403</v>
      </c>
      <c r="C1864" t="s">
        <v>120</v>
      </c>
      <c r="D1864" t="s">
        <v>118</v>
      </c>
      <c r="E1864">
        <v>257403</v>
      </c>
      <c r="F1864">
        <v>2574</v>
      </c>
      <c r="G1864" t="s">
        <v>568</v>
      </c>
      <c r="H1864" t="s">
        <v>15</v>
      </c>
      <c r="I1864">
        <v>20</v>
      </c>
      <c r="J1864">
        <v>5</v>
      </c>
      <c r="K1864">
        <v>3</v>
      </c>
      <c r="L1864" t="s">
        <v>92</v>
      </c>
      <c r="M1864">
        <v>1117</v>
      </c>
      <c r="N1864">
        <f t="shared" si="87"/>
        <v>0</v>
      </c>
      <c r="O1864">
        <f t="shared" si="88"/>
        <v>0</v>
      </c>
      <c r="P1864">
        <f t="shared" si="89"/>
        <v>0</v>
      </c>
    </row>
    <row r="1865" spans="1:16" x14ac:dyDescent="0.3">
      <c r="A1865">
        <v>1863</v>
      </c>
      <c r="B1865">
        <v>257404</v>
      </c>
      <c r="C1865" t="s">
        <v>120</v>
      </c>
      <c r="D1865" t="s">
        <v>278</v>
      </c>
      <c r="E1865">
        <v>257404</v>
      </c>
      <c r="F1865">
        <v>2574</v>
      </c>
      <c r="G1865" t="s">
        <v>118</v>
      </c>
      <c r="H1865" t="s">
        <v>15</v>
      </c>
      <c r="I1865">
        <v>20</v>
      </c>
      <c r="J1865">
        <v>5</v>
      </c>
      <c r="K1865">
        <v>3</v>
      </c>
      <c r="L1865" t="s">
        <v>92</v>
      </c>
      <c r="M1865">
        <v>721</v>
      </c>
      <c r="N1865">
        <f t="shared" si="87"/>
        <v>0</v>
      </c>
      <c r="O1865">
        <f t="shared" si="88"/>
        <v>0</v>
      </c>
      <c r="P1865">
        <f t="shared" si="89"/>
        <v>0</v>
      </c>
    </row>
    <row r="1866" spans="1:16" x14ac:dyDescent="0.3">
      <c r="A1866">
        <v>1864</v>
      </c>
      <c r="B1866">
        <v>257405</v>
      </c>
      <c r="C1866" t="s">
        <v>120</v>
      </c>
      <c r="D1866" t="s">
        <v>567</v>
      </c>
      <c r="E1866">
        <v>257405</v>
      </c>
      <c r="F1866">
        <v>2574</v>
      </c>
      <c r="G1866" t="s">
        <v>278</v>
      </c>
      <c r="H1866" t="s">
        <v>15</v>
      </c>
      <c r="I1866">
        <v>20</v>
      </c>
      <c r="J1866">
        <v>5</v>
      </c>
      <c r="K1866">
        <v>3</v>
      </c>
      <c r="L1866" t="s">
        <v>92</v>
      </c>
      <c r="M1866">
        <v>983</v>
      </c>
      <c r="N1866">
        <f t="shared" si="87"/>
        <v>0</v>
      </c>
      <c r="O1866">
        <f t="shared" si="88"/>
        <v>0</v>
      </c>
      <c r="P1866">
        <f t="shared" si="89"/>
        <v>0</v>
      </c>
    </row>
    <row r="1867" spans="1:16" x14ac:dyDescent="0.3">
      <c r="A1867">
        <v>1865</v>
      </c>
      <c r="B1867">
        <v>257406</v>
      </c>
      <c r="C1867" t="s">
        <v>120</v>
      </c>
      <c r="D1867" t="s">
        <v>277</v>
      </c>
      <c r="E1867">
        <v>257406</v>
      </c>
      <c r="F1867">
        <v>2574</v>
      </c>
      <c r="G1867" t="s">
        <v>567</v>
      </c>
      <c r="H1867" t="s">
        <v>15</v>
      </c>
      <c r="I1867">
        <v>20</v>
      </c>
      <c r="J1867">
        <v>5</v>
      </c>
      <c r="K1867">
        <v>3</v>
      </c>
      <c r="L1867" t="s">
        <v>92</v>
      </c>
      <c r="M1867">
        <v>884</v>
      </c>
      <c r="N1867">
        <f t="shared" si="87"/>
        <v>0</v>
      </c>
      <c r="O1867">
        <f t="shared" si="88"/>
        <v>0</v>
      </c>
      <c r="P1867">
        <f t="shared" si="89"/>
        <v>0</v>
      </c>
    </row>
    <row r="1868" spans="1:16" x14ac:dyDescent="0.3">
      <c r="A1868">
        <v>1866</v>
      </c>
      <c r="B1868">
        <v>257407</v>
      </c>
      <c r="C1868" t="s">
        <v>120</v>
      </c>
      <c r="D1868" t="s">
        <v>115</v>
      </c>
      <c r="E1868">
        <v>257407</v>
      </c>
      <c r="F1868">
        <v>2574</v>
      </c>
      <c r="G1868" t="s">
        <v>277</v>
      </c>
      <c r="H1868" t="s">
        <v>15</v>
      </c>
      <c r="I1868">
        <v>20</v>
      </c>
      <c r="J1868">
        <v>5</v>
      </c>
      <c r="K1868">
        <v>3</v>
      </c>
      <c r="L1868" t="s">
        <v>92</v>
      </c>
      <c r="M1868">
        <v>1405</v>
      </c>
      <c r="N1868">
        <f t="shared" si="87"/>
        <v>0</v>
      </c>
      <c r="O1868">
        <f t="shared" si="88"/>
        <v>0</v>
      </c>
      <c r="P1868">
        <f t="shared" si="89"/>
        <v>0</v>
      </c>
    </row>
    <row r="1869" spans="1:16" x14ac:dyDescent="0.3">
      <c r="A1869">
        <v>1867</v>
      </c>
      <c r="B1869">
        <v>257408</v>
      </c>
      <c r="C1869" t="s">
        <v>120</v>
      </c>
      <c r="D1869" t="s">
        <v>114</v>
      </c>
      <c r="E1869">
        <v>257408</v>
      </c>
      <c r="F1869">
        <v>2574</v>
      </c>
      <c r="G1869" t="s">
        <v>115</v>
      </c>
      <c r="H1869" t="s">
        <v>15</v>
      </c>
      <c r="I1869">
        <v>20</v>
      </c>
      <c r="J1869">
        <v>5</v>
      </c>
      <c r="K1869">
        <v>3</v>
      </c>
      <c r="L1869" t="s">
        <v>92</v>
      </c>
      <c r="M1869">
        <v>830</v>
      </c>
      <c r="N1869">
        <f t="shared" si="87"/>
        <v>0</v>
      </c>
      <c r="O1869">
        <f t="shared" si="88"/>
        <v>0</v>
      </c>
      <c r="P1869">
        <f t="shared" si="89"/>
        <v>0</v>
      </c>
    </row>
    <row r="1870" spans="1:16" x14ac:dyDescent="0.3">
      <c r="A1870">
        <v>1868</v>
      </c>
      <c r="B1870">
        <v>257409</v>
      </c>
      <c r="C1870" t="s">
        <v>120</v>
      </c>
      <c r="D1870" t="s">
        <v>566</v>
      </c>
      <c r="E1870">
        <v>257409</v>
      </c>
      <c r="F1870">
        <v>2574</v>
      </c>
      <c r="G1870" t="s">
        <v>114</v>
      </c>
      <c r="H1870" t="s">
        <v>15</v>
      </c>
      <c r="I1870">
        <v>20</v>
      </c>
      <c r="J1870">
        <v>5</v>
      </c>
      <c r="K1870">
        <v>3</v>
      </c>
      <c r="L1870" t="s">
        <v>92</v>
      </c>
      <c r="M1870">
        <v>839</v>
      </c>
      <c r="N1870">
        <f t="shared" si="87"/>
        <v>0</v>
      </c>
      <c r="O1870">
        <f t="shared" si="88"/>
        <v>0</v>
      </c>
      <c r="P1870">
        <f t="shared" si="89"/>
        <v>0</v>
      </c>
    </row>
    <row r="1871" spans="1:16" x14ac:dyDescent="0.3">
      <c r="A1871">
        <v>1869</v>
      </c>
      <c r="B1871">
        <v>257410</v>
      </c>
      <c r="C1871" t="s">
        <v>120</v>
      </c>
      <c r="D1871" t="s">
        <v>113</v>
      </c>
      <c r="E1871">
        <v>257410</v>
      </c>
      <c r="F1871">
        <v>2574</v>
      </c>
      <c r="G1871" t="s">
        <v>566</v>
      </c>
      <c r="H1871" t="s">
        <v>15</v>
      </c>
      <c r="I1871">
        <v>20</v>
      </c>
      <c r="J1871">
        <v>5</v>
      </c>
      <c r="K1871">
        <v>3</v>
      </c>
      <c r="L1871" t="s">
        <v>92</v>
      </c>
      <c r="M1871">
        <v>1107</v>
      </c>
      <c r="N1871">
        <f t="shared" si="87"/>
        <v>0</v>
      </c>
      <c r="O1871">
        <f t="shared" si="88"/>
        <v>0</v>
      </c>
      <c r="P1871">
        <f t="shared" si="89"/>
        <v>0</v>
      </c>
    </row>
    <row r="1872" spans="1:16" x14ac:dyDescent="0.3">
      <c r="A1872">
        <v>1870</v>
      </c>
      <c r="B1872">
        <v>257411</v>
      </c>
      <c r="C1872" t="s">
        <v>120</v>
      </c>
      <c r="D1872" t="s">
        <v>565</v>
      </c>
      <c r="E1872">
        <v>257411</v>
      </c>
      <c r="F1872">
        <v>2574</v>
      </c>
      <c r="G1872" t="s">
        <v>113</v>
      </c>
      <c r="H1872" t="s">
        <v>15</v>
      </c>
      <c r="I1872">
        <v>20</v>
      </c>
      <c r="J1872">
        <v>5</v>
      </c>
      <c r="K1872">
        <v>3</v>
      </c>
      <c r="L1872" t="s">
        <v>92</v>
      </c>
      <c r="M1872">
        <v>1132</v>
      </c>
      <c r="N1872">
        <f t="shared" si="87"/>
        <v>0</v>
      </c>
      <c r="O1872">
        <f t="shared" si="88"/>
        <v>0</v>
      </c>
      <c r="P1872">
        <f t="shared" si="89"/>
        <v>0</v>
      </c>
    </row>
    <row r="1873" spans="1:16" x14ac:dyDescent="0.3">
      <c r="A1873">
        <v>1871</v>
      </c>
      <c r="B1873">
        <v>257412</v>
      </c>
      <c r="C1873" t="s">
        <v>120</v>
      </c>
      <c r="D1873" t="s">
        <v>111</v>
      </c>
      <c r="E1873">
        <v>257412</v>
      </c>
      <c r="F1873">
        <v>2574</v>
      </c>
      <c r="G1873" t="s">
        <v>565</v>
      </c>
      <c r="H1873" t="s">
        <v>15</v>
      </c>
      <c r="I1873">
        <v>20</v>
      </c>
      <c r="J1873">
        <v>5</v>
      </c>
      <c r="K1873">
        <v>3</v>
      </c>
      <c r="L1873" t="s">
        <v>92</v>
      </c>
      <c r="M1873">
        <v>741</v>
      </c>
      <c r="N1873">
        <f t="shared" si="87"/>
        <v>0</v>
      </c>
      <c r="O1873">
        <f t="shared" si="88"/>
        <v>0</v>
      </c>
      <c r="P1873">
        <f t="shared" si="89"/>
        <v>0</v>
      </c>
    </row>
    <row r="1874" spans="1:16" x14ac:dyDescent="0.3">
      <c r="A1874">
        <v>1872</v>
      </c>
      <c r="B1874">
        <v>257413</v>
      </c>
      <c r="C1874" t="s">
        <v>120</v>
      </c>
      <c r="D1874" t="s">
        <v>108</v>
      </c>
      <c r="E1874">
        <v>257413</v>
      </c>
      <c r="F1874">
        <v>2574</v>
      </c>
      <c r="G1874" t="s">
        <v>111</v>
      </c>
      <c r="H1874" t="s">
        <v>15</v>
      </c>
      <c r="I1874">
        <v>20</v>
      </c>
      <c r="J1874">
        <v>5</v>
      </c>
      <c r="K1874">
        <v>3</v>
      </c>
      <c r="L1874" t="s">
        <v>92</v>
      </c>
      <c r="M1874">
        <v>1463</v>
      </c>
      <c r="N1874">
        <f t="shared" si="87"/>
        <v>0</v>
      </c>
      <c r="O1874">
        <f t="shared" si="88"/>
        <v>0</v>
      </c>
      <c r="P1874">
        <f t="shared" si="89"/>
        <v>0</v>
      </c>
    </row>
    <row r="1875" spans="1:16" x14ac:dyDescent="0.3">
      <c r="A1875">
        <v>1873</v>
      </c>
      <c r="B1875">
        <v>257414</v>
      </c>
      <c r="C1875" t="s">
        <v>120</v>
      </c>
      <c r="D1875" t="s">
        <v>106</v>
      </c>
      <c r="E1875">
        <v>257414</v>
      </c>
      <c r="F1875">
        <v>2574</v>
      </c>
      <c r="G1875" t="s">
        <v>108</v>
      </c>
      <c r="H1875" t="s">
        <v>15</v>
      </c>
      <c r="I1875">
        <v>20</v>
      </c>
      <c r="J1875">
        <v>5</v>
      </c>
      <c r="K1875">
        <v>3</v>
      </c>
      <c r="L1875" t="s">
        <v>92</v>
      </c>
      <c r="M1875">
        <v>779</v>
      </c>
      <c r="N1875">
        <f t="shared" si="87"/>
        <v>0</v>
      </c>
      <c r="O1875">
        <f t="shared" si="88"/>
        <v>0</v>
      </c>
      <c r="P1875">
        <f t="shared" si="89"/>
        <v>0</v>
      </c>
    </row>
    <row r="1876" spans="1:16" x14ac:dyDescent="0.3">
      <c r="A1876">
        <v>1874</v>
      </c>
      <c r="B1876">
        <v>257415</v>
      </c>
      <c r="C1876" t="s">
        <v>120</v>
      </c>
      <c r="D1876" t="s">
        <v>105</v>
      </c>
      <c r="E1876">
        <v>257415</v>
      </c>
      <c r="F1876">
        <v>2574</v>
      </c>
      <c r="G1876" t="s">
        <v>106</v>
      </c>
      <c r="H1876" t="s">
        <v>15</v>
      </c>
      <c r="I1876">
        <v>20</v>
      </c>
      <c r="J1876">
        <v>5</v>
      </c>
      <c r="K1876">
        <v>3</v>
      </c>
      <c r="L1876" t="s">
        <v>92</v>
      </c>
      <c r="M1876">
        <v>889</v>
      </c>
      <c r="N1876">
        <f t="shared" si="87"/>
        <v>0</v>
      </c>
      <c r="O1876">
        <f t="shared" si="88"/>
        <v>0</v>
      </c>
      <c r="P1876">
        <f t="shared" si="89"/>
        <v>0</v>
      </c>
    </row>
    <row r="1877" spans="1:16" x14ac:dyDescent="0.3">
      <c r="A1877">
        <v>1875</v>
      </c>
      <c r="B1877">
        <v>257416</v>
      </c>
      <c r="C1877" t="s">
        <v>120</v>
      </c>
      <c r="D1877" t="s">
        <v>564</v>
      </c>
      <c r="E1877">
        <v>257416</v>
      </c>
      <c r="F1877">
        <v>2574</v>
      </c>
      <c r="G1877" t="s">
        <v>105</v>
      </c>
      <c r="H1877" t="s">
        <v>15</v>
      </c>
      <c r="I1877">
        <v>20</v>
      </c>
      <c r="J1877">
        <v>5</v>
      </c>
      <c r="K1877">
        <v>3</v>
      </c>
      <c r="L1877" t="s">
        <v>92</v>
      </c>
      <c r="M1877">
        <v>528</v>
      </c>
      <c r="N1877">
        <f t="shared" si="87"/>
        <v>0</v>
      </c>
      <c r="O1877">
        <f t="shared" si="88"/>
        <v>0</v>
      </c>
      <c r="P1877">
        <f t="shared" si="89"/>
        <v>0</v>
      </c>
    </row>
    <row r="1878" spans="1:16" x14ac:dyDescent="0.3">
      <c r="A1878">
        <v>1876</v>
      </c>
      <c r="B1878">
        <v>257417</v>
      </c>
      <c r="C1878" t="s">
        <v>120</v>
      </c>
      <c r="D1878" t="s">
        <v>563</v>
      </c>
      <c r="E1878">
        <v>257417</v>
      </c>
      <c r="F1878">
        <v>2574</v>
      </c>
      <c r="G1878" t="s">
        <v>564</v>
      </c>
      <c r="H1878" t="s">
        <v>15</v>
      </c>
      <c r="I1878">
        <v>20</v>
      </c>
      <c r="J1878">
        <v>5</v>
      </c>
      <c r="K1878">
        <v>3</v>
      </c>
      <c r="L1878" t="s">
        <v>92</v>
      </c>
      <c r="M1878">
        <v>394</v>
      </c>
      <c r="N1878">
        <f t="shared" si="87"/>
        <v>0</v>
      </c>
      <c r="O1878">
        <f t="shared" si="88"/>
        <v>0</v>
      </c>
      <c r="P1878">
        <f t="shared" si="89"/>
        <v>0</v>
      </c>
    </row>
    <row r="1879" spans="1:16" x14ac:dyDescent="0.3">
      <c r="A1879">
        <v>1877</v>
      </c>
      <c r="B1879">
        <v>257418</v>
      </c>
      <c r="C1879" t="s">
        <v>120</v>
      </c>
      <c r="D1879" t="s">
        <v>104</v>
      </c>
      <c r="E1879">
        <v>257418</v>
      </c>
      <c r="F1879">
        <v>2574</v>
      </c>
      <c r="G1879" t="s">
        <v>563</v>
      </c>
      <c r="H1879" t="s">
        <v>15</v>
      </c>
      <c r="I1879">
        <v>20</v>
      </c>
      <c r="J1879">
        <v>5</v>
      </c>
      <c r="K1879">
        <v>3</v>
      </c>
      <c r="L1879" t="s">
        <v>92</v>
      </c>
      <c r="M1879">
        <v>1264</v>
      </c>
      <c r="N1879">
        <f t="shared" si="87"/>
        <v>0</v>
      </c>
      <c r="O1879">
        <f t="shared" si="88"/>
        <v>0</v>
      </c>
      <c r="P1879">
        <f t="shared" si="89"/>
        <v>0</v>
      </c>
    </row>
    <row r="1880" spans="1:16" x14ac:dyDescent="0.3">
      <c r="A1880">
        <v>1878</v>
      </c>
      <c r="B1880">
        <v>257419</v>
      </c>
      <c r="C1880" t="s">
        <v>120</v>
      </c>
      <c r="D1880" t="s">
        <v>103</v>
      </c>
      <c r="E1880">
        <v>257419</v>
      </c>
      <c r="F1880">
        <v>2574</v>
      </c>
      <c r="G1880" t="s">
        <v>104</v>
      </c>
      <c r="H1880" t="s">
        <v>15</v>
      </c>
      <c r="I1880">
        <v>20</v>
      </c>
      <c r="J1880">
        <v>5</v>
      </c>
      <c r="K1880">
        <v>3</v>
      </c>
      <c r="L1880" t="s">
        <v>92</v>
      </c>
      <c r="M1880">
        <v>554</v>
      </c>
      <c r="N1880">
        <f t="shared" si="87"/>
        <v>0</v>
      </c>
      <c r="O1880">
        <f t="shared" si="88"/>
        <v>0</v>
      </c>
      <c r="P1880">
        <f t="shared" si="89"/>
        <v>0</v>
      </c>
    </row>
    <row r="1881" spans="1:16" x14ac:dyDescent="0.3">
      <c r="A1881">
        <v>1879</v>
      </c>
      <c r="B1881">
        <v>257420</v>
      </c>
      <c r="C1881" t="s">
        <v>120</v>
      </c>
      <c r="D1881" t="s">
        <v>562</v>
      </c>
      <c r="E1881">
        <v>257420</v>
      </c>
      <c r="F1881">
        <v>2574</v>
      </c>
      <c r="G1881" t="s">
        <v>103</v>
      </c>
      <c r="H1881" t="s">
        <v>15</v>
      </c>
      <c r="I1881">
        <v>20</v>
      </c>
      <c r="J1881">
        <v>5</v>
      </c>
      <c r="K1881">
        <v>3</v>
      </c>
      <c r="L1881" t="s">
        <v>92</v>
      </c>
      <c r="M1881">
        <v>744</v>
      </c>
      <c r="N1881">
        <f t="shared" si="87"/>
        <v>0</v>
      </c>
      <c r="O1881">
        <f t="shared" si="88"/>
        <v>0</v>
      </c>
      <c r="P1881">
        <f t="shared" si="89"/>
        <v>0</v>
      </c>
    </row>
    <row r="1882" spans="1:16" x14ac:dyDescent="0.3">
      <c r="A1882">
        <v>1880</v>
      </c>
      <c r="B1882">
        <v>257421</v>
      </c>
      <c r="C1882" t="s">
        <v>120</v>
      </c>
      <c r="D1882" t="s">
        <v>561</v>
      </c>
      <c r="E1882">
        <v>257421</v>
      </c>
      <c r="F1882">
        <v>2574</v>
      </c>
      <c r="G1882" t="s">
        <v>562</v>
      </c>
      <c r="H1882" t="s">
        <v>15</v>
      </c>
      <c r="I1882">
        <v>20</v>
      </c>
      <c r="J1882">
        <v>5</v>
      </c>
      <c r="K1882">
        <v>3</v>
      </c>
      <c r="L1882" t="s">
        <v>92</v>
      </c>
      <c r="M1882">
        <v>841</v>
      </c>
      <c r="N1882">
        <f t="shared" si="87"/>
        <v>0</v>
      </c>
      <c r="O1882">
        <f t="shared" si="88"/>
        <v>0</v>
      </c>
      <c r="P1882">
        <f t="shared" si="89"/>
        <v>0</v>
      </c>
    </row>
    <row r="1883" spans="1:16" x14ac:dyDescent="0.3">
      <c r="A1883">
        <v>1881</v>
      </c>
      <c r="B1883">
        <v>257422</v>
      </c>
      <c r="C1883" t="s">
        <v>120</v>
      </c>
      <c r="D1883" t="s">
        <v>102</v>
      </c>
      <c r="E1883">
        <v>257422</v>
      </c>
      <c r="F1883">
        <v>2574</v>
      </c>
      <c r="G1883" t="s">
        <v>561</v>
      </c>
      <c r="H1883" t="s">
        <v>15</v>
      </c>
      <c r="I1883">
        <v>20</v>
      </c>
      <c r="J1883">
        <v>5</v>
      </c>
      <c r="K1883">
        <v>3</v>
      </c>
      <c r="L1883" t="s">
        <v>92</v>
      </c>
      <c r="M1883">
        <v>1510</v>
      </c>
      <c r="N1883">
        <f t="shared" si="87"/>
        <v>0</v>
      </c>
      <c r="O1883">
        <f t="shared" si="88"/>
        <v>0</v>
      </c>
      <c r="P1883">
        <f t="shared" si="89"/>
        <v>0</v>
      </c>
    </row>
    <row r="1884" spans="1:16" x14ac:dyDescent="0.3">
      <c r="A1884">
        <v>1882</v>
      </c>
      <c r="B1884">
        <v>257423</v>
      </c>
      <c r="C1884" t="s">
        <v>120</v>
      </c>
      <c r="D1884" t="s">
        <v>122</v>
      </c>
      <c r="E1884">
        <v>257423</v>
      </c>
      <c r="F1884">
        <v>2574</v>
      </c>
      <c r="G1884" t="s">
        <v>102</v>
      </c>
      <c r="H1884" t="s">
        <v>15</v>
      </c>
      <c r="I1884">
        <v>20</v>
      </c>
      <c r="J1884">
        <v>5</v>
      </c>
      <c r="K1884">
        <v>3</v>
      </c>
      <c r="L1884" t="s">
        <v>92</v>
      </c>
      <c r="M1884">
        <v>690</v>
      </c>
      <c r="N1884">
        <f t="shared" si="87"/>
        <v>0</v>
      </c>
      <c r="O1884">
        <f t="shared" si="88"/>
        <v>0</v>
      </c>
      <c r="P1884">
        <f t="shared" si="89"/>
        <v>0</v>
      </c>
    </row>
    <row r="1885" spans="1:16" x14ac:dyDescent="0.3">
      <c r="A1885">
        <v>1883</v>
      </c>
      <c r="B1885">
        <v>257424</v>
      </c>
      <c r="C1885" t="s">
        <v>120</v>
      </c>
      <c r="D1885" t="s">
        <v>100</v>
      </c>
      <c r="E1885">
        <v>257424</v>
      </c>
      <c r="F1885">
        <v>2574</v>
      </c>
      <c r="G1885" t="s">
        <v>122</v>
      </c>
      <c r="H1885" t="s">
        <v>15</v>
      </c>
      <c r="I1885">
        <v>20</v>
      </c>
      <c r="J1885">
        <v>5</v>
      </c>
      <c r="K1885">
        <v>3</v>
      </c>
      <c r="L1885" t="s">
        <v>92</v>
      </c>
      <c r="M1885">
        <v>854</v>
      </c>
      <c r="N1885">
        <f t="shared" si="87"/>
        <v>0</v>
      </c>
      <c r="O1885">
        <f t="shared" si="88"/>
        <v>0</v>
      </c>
      <c r="P1885">
        <f t="shared" si="89"/>
        <v>0</v>
      </c>
    </row>
    <row r="1886" spans="1:16" x14ac:dyDescent="0.3">
      <c r="A1886">
        <v>1884</v>
      </c>
      <c r="B1886">
        <v>257425</v>
      </c>
      <c r="C1886" t="s">
        <v>120</v>
      </c>
      <c r="D1886" t="s">
        <v>559</v>
      </c>
      <c r="E1886">
        <v>257425</v>
      </c>
      <c r="F1886">
        <v>2574</v>
      </c>
      <c r="G1886" t="s">
        <v>100</v>
      </c>
      <c r="H1886" t="s">
        <v>15</v>
      </c>
      <c r="I1886">
        <v>20</v>
      </c>
      <c r="J1886">
        <v>5</v>
      </c>
      <c r="K1886">
        <v>3</v>
      </c>
      <c r="L1886" t="s">
        <v>92</v>
      </c>
      <c r="M1886">
        <v>1948</v>
      </c>
      <c r="N1886">
        <f t="shared" si="87"/>
        <v>0</v>
      </c>
      <c r="O1886">
        <f t="shared" si="88"/>
        <v>0</v>
      </c>
      <c r="P1886">
        <f t="shared" si="89"/>
        <v>0</v>
      </c>
    </row>
    <row r="1887" spans="1:16" x14ac:dyDescent="0.3">
      <c r="A1887">
        <v>1885</v>
      </c>
      <c r="B1887">
        <v>257426</v>
      </c>
      <c r="C1887" t="s">
        <v>120</v>
      </c>
      <c r="D1887" t="s">
        <v>97</v>
      </c>
      <c r="E1887">
        <v>257426</v>
      </c>
      <c r="F1887">
        <v>2574</v>
      </c>
      <c r="G1887" t="s">
        <v>559</v>
      </c>
      <c r="H1887" t="s">
        <v>15</v>
      </c>
      <c r="I1887">
        <v>20</v>
      </c>
      <c r="J1887">
        <v>5</v>
      </c>
      <c r="K1887">
        <v>3</v>
      </c>
      <c r="L1887" t="s">
        <v>92</v>
      </c>
      <c r="M1887">
        <v>1180</v>
      </c>
      <c r="N1887">
        <f t="shared" si="87"/>
        <v>0</v>
      </c>
      <c r="O1887">
        <f t="shared" si="88"/>
        <v>0</v>
      </c>
      <c r="P1887">
        <f t="shared" si="89"/>
        <v>0</v>
      </c>
    </row>
    <row r="1888" spans="1:16" x14ac:dyDescent="0.3">
      <c r="A1888">
        <v>1886</v>
      </c>
      <c r="B1888">
        <v>257427</v>
      </c>
      <c r="C1888" t="s">
        <v>120</v>
      </c>
      <c r="D1888" t="s">
        <v>549</v>
      </c>
      <c r="E1888">
        <v>257427</v>
      </c>
      <c r="F1888">
        <v>2574</v>
      </c>
      <c r="G1888" t="s">
        <v>97</v>
      </c>
      <c r="H1888" t="s">
        <v>15</v>
      </c>
      <c r="I1888">
        <v>20</v>
      </c>
      <c r="J1888">
        <v>5</v>
      </c>
      <c r="K1888">
        <v>3</v>
      </c>
      <c r="L1888" t="s">
        <v>92</v>
      </c>
      <c r="M1888">
        <v>1567</v>
      </c>
      <c r="N1888">
        <f t="shared" si="87"/>
        <v>0</v>
      </c>
      <c r="O1888">
        <f t="shared" si="88"/>
        <v>0</v>
      </c>
      <c r="P1888">
        <f t="shared" si="89"/>
        <v>0</v>
      </c>
    </row>
    <row r="1889" spans="1:16" x14ac:dyDescent="0.3">
      <c r="A1889">
        <v>1887</v>
      </c>
      <c r="B1889">
        <v>257428</v>
      </c>
      <c r="C1889" t="s">
        <v>120</v>
      </c>
      <c r="D1889" t="s">
        <v>207</v>
      </c>
      <c r="E1889">
        <v>257428</v>
      </c>
      <c r="F1889">
        <v>2574</v>
      </c>
      <c r="G1889" t="s">
        <v>549</v>
      </c>
      <c r="H1889" t="s">
        <v>15</v>
      </c>
      <c r="I1889">
        <v>20</v>
      </c>
      <c r="J1889">
        <v>5</v>
      </c>
      <c r="K1889">
        <v>3</v>
      </c>
      <c r="L1889" t="s">
        <v>92</v>
      </c>
      <c r="M1889">
        <v>1685</v>
      </c>
      <c r="N1889">
        <f t="shared" si="87"/>
        <v>0</v>
      </c>
      <c r="O1889">
        <f t="shared" si="88"/>
        <v>0</v>
      </c>
      <c r="P1889">
        <f t="shared" si="89"/>
        <v>0</v>
      </c>
    </row>
    <row r="1890" spans="1:16" x14ac:dyDescent="0.3">
      <c r="A1890">
        <v>1888</v>
      </c>
      <c r="B1890">
        <v>257429</v>
      </c>
      <c r="C1890" t="s">
        <v>120</v>
      </c>
      <c r="D1890" t="s">
        <v>91</v>
      </c>
      <c r="E1890">
        <v>257429</v>
      </c>
      <c r="F1890">
        <v>2574</v>
      </c>
      <c r="G1890" t="s">
        <v>207</v>
      </c>
      <c r="H1890" t="s">
        <v>15</v>
      </c>
      <c r="I1890">
        <v>20</v>
      </c>
      <c r="J1890">
        <v>5</v>
      </c>
      <c r="K1890">
        <v>3</v>
      </c>
      <c r="L1890" t="s">
        <v>92</v>
      </c>
      <c r="M1890">
        <v>1006</v>
      </c>
      <c r="N1890">
        <f t="shared" si="87"/>
        <v>0</v>
      </c>
      <c r="O1890">
        <f t="shared" si="88"/>
        <v>0</v>
      </c>
      <c r="P1890">
        <f t="shared" si="89"/>
        <v>0</v>
      </c>
    </row>
    <row r="1891" spans="1:16" x14ac:dyDescent="0.3">
      <c r="A1891">
        <v>1889</v>
      </c>
      <c r="B1891">
        <v>257430</v>
      </c>
      <c r="C1891" t="s">
        <v>120</v>
      </c>
      <c r="D1891" t="s">
        <v>90</v>
      </c>
      <c r="E1891">
        <v>257430</v>
      </c>
      <c r="F1891">
        <v>2574</v>
      </c>
      <c r="G1891" t="s">
        <v>91</v>
      </c>
      <c r="H1891" t="s">
        <v>15</v>
      </c>
      <c r="I1891">
        <v>20</v>
      </c>
      <c r="J1891">
        <v>5</v>
      </c>
      <c r="K1891">
        <v>3</v>
      </c>
      <c r="L1891" t="s">
        <v>92</v>
      </c>
      <c r="M1891">
        <v>548</v>
      </c>
      <c r="N1891">
        <f t="shared" si="87"/>
        <v>0</v>
      </c>
      <c r="O1891">
        <f t="shared" si="88"/>
        <v>0</v>
      </c>
      <c r="P1891">
        <f t="shared" si="89"/>
        <v>0</v>
      </c>
    </row>
    <row r="1892" spans="1:16" x14ac:dyDescent="0.3">
      <c r="A1892">
        <v>1890</v>
      </c>
      <c r="B1892">
        <v>258102</v>
      </c>
      <c r="C1892" t="s">
        <v>99</v>
      </c>
      <c r="D1892" t="s">
        <v>150</v>
      </c>
      <c r="E1892">
        <v>258102</v>
      </c>
      <c r="F1892">
        <v>2851</v>
      </c>
      <c r="G1892" t="s">
        <v>88</v>
      </c>
      <c r="H1892" t="s">
        <v>18</v>
      </c>
      <c r="I1892">
        <v>15</v>
      </c>
      <c r="J1892">
        <v>5</v>
      </c>
      <c r="K1892">
        <v>4</v>
      </c>
      <c r="L1892" t="s">
        <v>92</v>
      </c>
      <c r="M1892">
        <v>1168</v>
      </c>
      <c r="N1892">
        <f t="shared" si="87"/>
        <v>0</v>
      </c>
      <c r="O1892">
        <f t="shared" si="88"/>
        <v>0</v>
      </c>
      <c r="P1892">
        <f t="shared" si="89"/>
        <v>0</v>
      </c>
    </row>
    <row r="1893" spans="1:16" x14ac:dyDescent="0.3">
      <c r="A1893">
        <v>1891</v>
      </c>
      <c r="B1893">
        <v>258301</v>
      </c>
      <c r="C1893" t="s">
        <v>569</v>
      </c>
      <c r="D1893" t="s">
        <v>138</v>
      </c>
      <c r="E1893">
        <v>258301</v>
      </c>
      <c r="F1893">
        <v>2583</v>
      </c>
      <c r="G1893" t="s">
        <v>114</v>
      </c>
      <c r="H1893" t="s">
        <v>10</v>
      </c>
      <c r="I1893">
        <v>15</v>
      </c>
      <c r="J1893">
        <v>5</v>
      </c>
      <c r="K1893">
        <v>4</v>
      </c>
      <c r="L1893" t="s">
        <v>92</v>
      </c>
      <c r="M1893">
        <v>750</v>
      </c>
      <c r="N1893">
        <f t="shared" si="87"/>
        <v>0</v>
      </c>
      <c r="O1893">
        <f t="shared" si="88"/>
        <v>0</v>
      </c>
      <c r="P1893">
        <f t="shared" si="89"/>
        <v>0</v>
      </c>
    </row>
    <row r="1894" spans="1:16" x14ac:dyDescent="0.3">
      <c r="A1894">
        <v>1892</v>
      </c>
      <c r="B1894">
        <v>258401</v>
      </c>
      <c r="C1894" t="s">
        <v>569</v>
      </c>
      <c r="D1894" t="s">
        <v>114</v>
      </c>
      <c r="E1894">
        <v>258401</v>
      </c>
      <c r="F1894">
        <v>2584</v>
      </c>
      <c r="G1894" t="s">
        <v>138</v>
      </c>
      <c r="H1894" t="s">
        <v>15</v>
      </c>
      <c r="I1894">
        <v>15</v>
      </c>
      <c r="J1894">
        <v>5</v>
      </c>
      <c r="K1894">
        <v>4</v>
      </c>
      <c r="L1894" t="s">
        <v>92</v>
      </c>
      <c r="M1894">
        <v>742</v>
      </c>
      <c r="N1894">
        <f t="shared" si="87"/>
        <v>0</v>
      </c>
      <c r="O1894">
        <f t="shared" si="88"/>
        <v>0</v>
      </c>
      <c r="P1894">
        <f t="shared" si="89"/>
        <v>0</v>
      </c>
    </row>
    <row r="1895" spans="1:16" x14ac:dyDescent="0.3">
      <c r="A1895">
        <v>1893</v>
      </c>
      <c r="B1895">
        <v>259101</v>
      </c>
      <c r="C1895" t="s">
        <v>570</v>
      </c>
      <c r="D1895" t="s">
        <v>382</v>
      </c>
      <c r="E1895">
        <v>259101</v>
      </c>
      <c r="F1895">
        <v>2591</v>
      </c>
      <c r="G1895" t="s">
        <v>477</v>
      </c>
      <c r="H1895" t="s">
        <v>18</v>
      </c>
      <c r="I1895">
        <v>20</v>
      </c>
      <c r="J1895">
        <v>8</v>
      </c>
      <c r="K1895">
        <v>3</v>
      </c>
      <c r="L1895" t="s">
        <v>243</v>
      </c>
      <c r="M1895">
        <v>2027</v>
      </c>
      <c r="N1895">
        <f t="shared" si="87"/>
        <v>0</v>
      </c>
      <c r="O1895">
        <f t="shared" si="88"/>
        <v>0</v>
      </c>
      <c r="P1895">
        <f t="shared" si="89"/>
        <v>0</v>
      </c>
    </row>
    <row r="1896" spans="1:16" x14ac:dyDescent="0.3">
      <c r="A1896">
        <v>1894</v>
      </c>
      <c r="B1896">
        <v>259201</v>
      </c>
      <c r="C1896" t="s">
        <v>570</v>
      </c>
      <c r="D1896" t="s">
        <v>477</v>
      </c>
      <c r="E1896">
        <v>259201</v>
      </c>
      <c r="F1896">
        <v>2592</v>
      </c>
      <c r="G1896" t="s">
        <v>382</v>
      </c>
      <c r="H1896" t="s">
        <v>30</v>
      </c>
      <c r="I1896">
        <v>20</v>
      </c>
      <c r="J1896">
        <v>8</v>
      </c>
      <c r="K1896">
        <v>3</v>
      </c>
      <c r="L1896" t="s">
        <v>243</v>
      </c>
      <c r="M1896">
        <v>2053</v>
      </c>
      <c r="N1896">
        <f t="shared" si="87"/>
        <v>0</v>
      </c>
      <c r="O1896">
        <f t="shared" si="88"/>
        <v>0</v>
      </c>
      <c r="P1896">
        <f t="shared" si="89"/>
        <v>0</v>
      </c>
    </row>
    <row r="1897" spans="1:16" x14ac:dyDescent="0.3">
      <c r="A1897">
        <v>1895</v>
      </c>
      <c r="B1897">
        <v>260301</v>
      </c>
      <c r="C1897" t="s">
        <v>571</v>
      </c>
      <c r="D1897" t="s">
        <v>207</v>
      </c>
      <c r="E1897">
        <v>260301</v>
      </c>
      <c r="F1897">
        <v>2603</v>
      </c>
      <c r="G1897" t="s">
        <v>284</v>
      </c>
      <c r="H1897" t="s">
        <v>10</v>
      </c>
      <c r="I1897">
        <v>15</v>
      </c>
      <c r="J1897">
        <v>5</v>
      </c>
      <c r="K1897">
        <v>4</v>
      </c>
      <c r="L1897" t="s">
        <v>92</v>
      </c>
      <c r="M1897">
        <v>844</v>
      </c>
      <c r="N1897">
        <f t="shared" si="87"/>
        <v>0</v>
      </c>
      <c r="O1897">
        <f t="shared" si="88"/>
        <v>0</v>
      </c>
      <c r="P1897">
        <f t="shared" si="89"/>
        <v>0</v>
      </c>
    </row>
    <row r="1898" spans="1:16" x14ac:dyDescent="0.3">
      <c r="A1898">
        <v>1896</v>
      </c>
      <c r="B1898">
        <v>260401</v>
      </c>
      <c r="C1898" t="s">
        <v>571</v>
      </c>
      <c r="D1898" t="s">
        <v>284</v>
      </c>
      <c r="E1898">
        <v>260401</v>
      </c>
      <c r="F1898">
        <v>2604</v>
      </c>
      <c r="G1898" t="s">
        <v>207</v>
      </c>
      <c r="H1898" t="s">
        <v>15</v>
      </c>
      <c r="I1898">
        <v>15</v>
      </c>
      <c r="J1898">
        <v>5</v>
      </c>
      <c r="K1898">
        <v>4</v>
      </c>
      <c r="L1898" t="s">
        <v>92</v>
      </c>
      <c r="M1898">
        <v>842</v>
      </c>
      <c r="N1898">
        <f t="shared" si="87"/>
        <v>0</v>
      </c>
      <c r="O1898">
        <f t="shared" si="88"/>
        <v>0</v>
      </c>
      <c r="P1898">
        <f t="shared" si="89"/>
        <v>0</v>
      </c>
    </row>
    <row r="1899" spans="1:16" x14ac:dyDescent="0.3">
      <c r="A1899">
        <v>1897</v>
      </c>
      <c r="B1899">
        <v>261301</v>
      </c>
      <c r="C1899" t="s">
        <v>572</v>
      </c>
      <c r="D1899" t="s">
        <v>556</v>
      </c>
      <c r="E1899">
        <v>261301</v>
      </c>
      <c r="F1899">
        <v>2613</v>
      </c>
      <c r="G1899" t="s">
        <v>549</v>
      </c>
      <c r="H1899" t="s">
        <v>10</v>
      </c>
      <c r="I1899">
        <v>15</v>
      </c>
      <c r="J1899">
        <v>5</v>
      </c>
      <c r="K1899">
        <v>4</v>
      </c>
      <c r="L1899" t="s">
        <v>92</v>
      </c>
      <c r="M1899">
        <v>628</v>
      </c>
      <c r="N1899">
        <f t="shared" si="87"/>
        <v>0</v>
      </c>
      <c r="O1899">
        <f t="shared" si="88"/>
        <v>0</v>
      </c>
      <c r="P1899">
        <f t="shared" si="89"/>
        <v>0</v>
      </c>
    </row>
    <row r="1900" spans="1:16" x14ac:dyDescent="0.3">
      <c r="A1900">
        <v>1898</v>
      </c>
      <c r="B1900">
        <v>261302</v>
      </c>
      <c r="C1900" t="s">
        <v>572</v>
      </c>
      <c r="D1900" t="s">
        <v>97</v>
      </c>
      <c r="E1900">
        <v>261302</v>
      </c>
      <c r="F1900">
        <v>2613</v>
      </c>
      <c r="G1900" t="s">
        <v>556</v>
      </c>
      <c r="H1900" t="s">
        <v>10</v>
      </c>
      <c r="I1900">
        <v>15</v>
      </c>
      <c r="J1900">
        <v>5</v>
      </c>
      <c r="K1900">
        <v>4</v>
      </c>
      <c r="L1900" t="s">
        <v>92</v>
      </c>
      <c r="M1900">
        <v>869</v>
      </c>
      <c r="N1900">
        <f t="shared" si="87"/>
        <v>0</v>
      </c>
      <c r="O1900">
        <f t="shared" si="88"/>
        <v>0</v>
      </c>
      <c r="P1900">
        <f t="shared" si="89"/>
        <v>0</v>
      </c>
    </row>
    <row r="1901" spans="1:16" x14ac:dyDescent="0.3">
      <c r="A1901">
        <v>1899</v>
      </c>
      <c r="B1901">
        <v>261303</v>
      </c>
      <c r="C1901" t="s">
        <v>572</v>
      </c>
      <c r="D1901" t="s">
        <v>558</v>
      </c>
      <c r="E1901">
        <v>261303</v>
      </c>
      <c r="F1901">
        <v>2613</v>
      </c>
      <c r="G1901" t="s">
        <v>97</v>
      </c>
      <c r="H1901" t="s">
        <v>10</v>
      </c>
      <c r="I1901">
        <v>15</v>
      </c>
      <c r="J1901">
        <v>5</v>
      </c>
      <c r="K1901">
        <v>4</v>
      </c>
      <c r="L1901" t="s">
        <v>92</v>
      </c>
      <c r="M1901">
        <v>770</v>
      </c>
      <c r="N1901">
        <f t="shared" si="87"/>
        <v>0</v>
      </c>
      <c r="O1901">
        <f t="shared" si="88"/>
        <v>0</v>
      </c>
      <c r="P1901">
        <f t="shared" si="89"/>
        <v>0</v>
      </c>
    </row>
    <row r="1902" spans="1:16" x14ac:dyDescent="0.3">
      <c r="A1902">
        <v>1900</v>
      </c>
      <c r="B1902">
        <v>261304</v>
      </c>
      <c r="C1902" t="s">
        <v>572</v>
      </c>
      <c r="D1902" t="s">
        <v>559</v>
      </c>
      <c r="E1902">
        <v>261304</v>
      </c>
      <c r="F1902">
        <v>2613</v>
      </c>
      <c r="G1902" t="s">
        <v>558</v>
      </c>
      <c r="H1902" t="s">
        <v>10</v>
      </c>
      <c r="I1902">
        <v>15</v>
      </c>
      <c r="J1902">
        <v>5</v>
      </c>
      <c r="K1902">
        <v>4</v>
      </c>
      <c r="L1902" t="s">
        <v>92</v>
      </c>
      <c r="M1902">
        <v>612</v>
      </c>
      <c r="N1902">
        <f t="shared" si="87"/>
        <v>0</v>
      </c>
      <c r="O1902">
        <f t="shared" si="88"/>
        <v>0</v>
      </c>
      <c r="P1902">
        <f t="shared" si="89"/>
        <v>0</v>
      </c>
    </row>
    <row r="1903" spans="1:16" x14ac:dyDescent="0.3">
      <c r="A1903">
        <v>1901</v>
      </c>
      <c r="B1903">
        <v>261401</v>
      </c>
      <c r="C1903" t="s">
        <v>572</v>
      </c>
      <c r="D1903" t="s">
        <v>558</v>
      </c>
      <c r="E1903">
        <v>261401</v>
      </c>
      <c r="F1903">
        <v>2614</v>
      </c>
      <c r="G1903" t="s">
        <v>559</v>
      </c>
      <c r="H1903" t="s">
        <v>15</v>
      </c>
      <c r="I1903">
        <v>15</v>
      </c>
      <c r="J1903">
        <v>5</v>
      </c>
      <c r="K1903">
        <v>4</v>
      </c>
      <c r="L1903" t="s">
        <v>92</v>
      </c>
      <c r="M1903">
        <v>623</v>
      </c>
      <c r="N1903">
        <f t="shared" si="87"/>
        <v>0</v>
      </c>
      <c r="O1903">
        <f t="shared" si="88"/>
        <v>0</v>
      </c>
      <c r="P1903">
        <f t="shared" si="89"/>
        <v>0</v>
      </c>
    </row>
    <row r="1904" spans="1:16" x14ac:dyDescent="0.3">
      <c r="A1904">
        <v>1902</v>
      </c>
      <c r="B1904">
        <v>261402</v>
      </c>
      <c r="C1904" t="s">
        <v>572</v>
      </c>
      <c r="D1904" t="s">
        <v>97</v>
      </c>
      <c r="E1904">
        <v>261402</v>
      </c>
      <c r="F1904">
        <v>2614</v>
      </c>
      <c r="G1904" t="s">
        <v>558</v>
      </c>
      <c r="H1904" t="s">
        <v>15</v>
      </c>
      <c r="I1904">
        <v>15</v>
      </c>
      <c r="J1904">
        <v>5</v>
      </c>
      <c r="K1904">
        <v>4</v>
      </c>
      <c r="L1904" t="s">
        <v>92</v>
      </c>
      <c r="M1904">
        <v>767</v>
      </c>
      <c r="N1904">
        <f t="shared" si="87"/>
        <v>0</v>
      </c>
      <c r="O1904">
        <f t="shared" si="88"/>
        <v>0</v>
      </c>
      <c r="P1904">
        <f t="shared" si="89"/>
        <v>0</v>
      </c>
    </row>
    <row r="1905" spans="1:16" x14ac:dyDescent="0.3">
      <c r="A1905">
        <v>1903</v>
      </c>
      <c r="B1905">
        <v>261403</v>
      </c>
      <c r="C1905" t="s">
        <v>572</v>
      </c>
      <c r="D1905" t="s">
        <v>556</v>
      </c>
      <c r="E1905">
        <v>261403</v>
      </c>
      <c r="F1905">
        <v>2614</v>
      </c>
      <c r="G1905" t="s">
        <v>97</v>
      </c>
      <c r="H1905" t="s">
        <v>15</v>
      </c>
      <c r="I1905">
        <v>15</v>
      </c>
      <c r="J1905">
        <v>5</v>
      </c>
      <c r="K1905">
        <v>4</v>
      </c>
      <c r="L1905" t="s">
        <v>92</v>
      </c>
      <c r="M1905">
        <v>872</v>
      </c>
      <c r="N1905">
        <f t="shared" si="87"/>
        <v>0</v>
      </c>
      <c r="O1905">
        <f t="shared" si="88"/>
        <v>0</v>
      </c>
      <c r="P1905">
        <f t="shared" si="89"/>
        <v>0</v>
      </c>
    </row>
    <row r="1906" spans="1:16" x14ac:dyDescent="0.3">
      <c r="A1906">
        <v>1904</v>
      </c>
      <c r="B1906">
        <v>261404</v>
      </c>
      <c r="C1906" t="s">
        <v>572</v>
      </c>
      <c r="D1906" t="s">
        <v>549</v>
      </c>
      <c r="E1906">
        <v>261404</v>
      </c>
      <c r="F1906">
        <v>2614</v>
      </c>
      <c r="G1906" t="s">
        <v>556</v>
      </c>
      <c r="H1906" t="s">
        <v>15</v>
      </c>
      <c r="I1906">
        <v>15</v>
      </c>
      <c r="J1906">
        <v>5</v>
      </c>
      <c r="K1906">
        <v>4</v>
      </c>
      <c r="L1906" t="s">
        <v>92</v>
      </c>
      <c r="M1906">
        <v>628</v>
      </c>
      <c r="N1906">
        <f t="shared" si="87"/>
        <v>0</v>
      </c>
      <c r="O1906">
        <f t="shared" si="88"/>
        <v>0</v>
      </c>
      <c r="P1906">
        <f t="shared" si="89"/>
        <v>0</v>
      </c>
    </row>
    <row r="1907" spans="1:16" x14ac:dyDescent="0.3">
      <c r="A1907">
        <v>1905</v>
      </c>
      <c r="B1907">
        <v>262301</v>
      </c>
      <c r="C1907" t="s">
        <v>573</v>
      </c>
      <c r="D1907" t="s">
        <v>574</v>
      </c>
      <c r="E1907">
        <v>262301</v>
      </c>
      <c r="F1907">
        <v>2623</v>
      </c>
      <c r="G1907" t="s">
        <v>91</v>
      </c>
      <c r="H1907" t="s">
        <v>10</v>
      </c>
      <c r="I1907">
        <v>15</v>
      </c>
      <c r="J1907">
        <v>5</v>
      </c>
      <c r="K1907">
        <v>4</v>
      </c>
      <c r="L1907" t="s">
        <v>92</v>
      </c>
      <c r="M1907">
        <v>728</v>
      </c>
      <c r="N1907">
        <f t="shared" si="87"/>
        <v>0</v>
      </c>
      <c r="O1907">
        <f t="shared" si="88"/>
        <v>0</v>
      </c>
      <c r="P1907">
        <f t="shared" si="89"/>
        <v>0</v>
      </c>
    </row>
    <row r="1908" spans="1:16" x14ac:dyDescent="0.3">
      <c r="A1908">
        <v>1906</v>
      </c>
      <c r="B1908">
        <v>262302</v>
      </c>
      <c r="C1908" t="s">
        <v>573</v>
      </c>
      <c r="D1908" t="s">
        <v>132</v>
      </c>
      <c r="E1908">
        <v>262302</v>
      </c>
      <c r="F1908">
        <v>2623</v>
      </c>
      <c r="G1908" t="s">
        <v>574</v>
      </c>
      <c r="H1908" t="s">
        <v>10</v>
      </c>
      <c r="I1908">
        <v>15</v>
      </c>
      <c r="J1908">
        <v>5</v>
      </c>
      <c r="K1908">
        <v>4</v>
      </c>
      <c r="L1908" t="s">
        <v>92</v>
      </c>
      <c r="M1908">
        <v>457</v>
      </c>
      <c r="N1908">
        <f t="shared" si="87"/>
        <v>0</v>
      </c>
      <c r="O1908">
        <f t="shared" si="88"/>
        <v>0</v>
      </c>
      <c r="P1908">
        <f t="shared" si="89"/>
        <v>0</v>
      </c>
    </row>
    <row r="1909" spans="1:16" x14ac:dyDescent="0.3">
      <c r="A1909">
        <v>1907</v>
      </c>
      <c r="B1909">
        <v>262303</v>
      </c>
      <c r="C1909" t="s">
        <v>573</v>
      </c>
      <c r="D1909" t="s">
        <v>282</v>
      </c>
      <c r="E1909">
        <v>262303</v>
      </c>
      <c r="F1909">
        <v>2623</v>
      </c>
      <c r="G1909" t="s">
        <v>132</v>
      </c>
      <c r="H1909" t="s">
        <v>10</v>
      </c>
      <c r="I1909">
        <v>15</v>
      </c>
      <c r="J1909">
        <v>5</v>
      </c>
      <c r="K1909">
        <v>4</v>
      </c>
      <c r="L1909" t="s">
        <v>92</v>
      </c>
      <c r="M1909">
        <v>487</v>
      </c>
      <c r="N1909">
        <f t="shared" si="87"/>
        <v>0</v>
      </c>
      <c r="O1909">
        <f t="shared" si="88"/>
        <v>0</v>
      </c>
      <c r="P1909">
        <f t="shared" si="89"/>
        <v>0</v>
      </c>
    </row>
    <row r="1910" spans="1:16" x14ac:dyDescent="0.3">
      <c r="A1910">
        <v>1908</v>
      </c>
      <c r="B1910">
        <v>262304</v>
      </c>
      <c r="C1910" t="s">
        <v>573</v>
      </c>
      <c r="D1910" t="s">
        <v>131</v>
      </c>
      <c r="E1910">
        <v>262304</v>
      </c>
      <c r="F1910">
        <v>2623</v>
      </c>
      <c r="G1910" t="s">
        <v>282</v>
      </c>
      <c r="H1910" t="s">
        <v>10</v>
      </c>
      <c r="I1910">
        <v>15</v>
      </c>
      <c r="J1910">
        <v>5</v>
      </c>
      <c r="K1910">
        <v>4</v>
      </c>
      <c r="L1910" t="s">
        <v>92</v>
      </c>
      <c r="M1910">
        <v>552</v>
      </c>
      <c r="N1910">
        <f t="shared" si="87"/>
        <v>0</v>
      </c>
      <c r="O1910">
        <f t="shared" si="88"/>
        <v>0</v>
      </c>
      <c r="P1910">
        <f t="shared" si="89"/>
        <v>0</v>
      </c>
    </row>
    <row r="1911" spans="1:16" x14ac:dyDescent="0.3">
      <c r="A1911">
        <v>1909</v>
      </c>
      <c r="B1911">
        <v>262305</v>
      </c>
      <c r="C1911" t="s">
        <v>573</v>
      </c>
      <c r="D1911" t="s">
        <v>549</v>
      </c>
      <c r="E1911">
        <v>262305</v>
      </c>
      <c r="F1911">
        <v>2623</v>
      </c>
      <c r="G1911" t="s">
        <v>131</v>
      </c>
      <c r="H1911" t="s">
        <v>10</v>
      </c>
      <c r="I1911">
        <v>15</v>
      </c>
      <c r="J1911">
        <v>5</v>
      </c>
      <c r="K1911">
        <v>4</v>
      </c>
      <c r="L1911" t="s">
        <v>92</v>
      </c>
      <c r="M1911">
        <v>592</v>
      </c>
      <c r="N1911">
        <f t="shared" si="87"/>
        <v>0</v>
      </c>
      <c r="O1911">
        <f t="shared" si="88"/>
        <v>0</v>
      </c>
      <c r="P1911">
        <f t="shared" si="89"/>
        <v>0</v>
      </c>
    </row>
    <row r="1912" spans="1:16" x14ac:dyDescent="0.3">
      <c r="A1912">
        <v>1910</v>
      </c>
      <c r="B1912">
        <v>262401</v>
      </c>
      <c r="C1912" t="s">
        <v>573</v>
      </c>
      <c r="D1912" t="s">
        <v>131</v>
      </c>
      <c r="E1912">
        <v>262401</v>
      </c>
      <c r="F1912">
        <v>2624</v>
      </c>
      <c r="G1912" t="s">
        <v>549</v>
      </c>
      <c r="H1912" t="s">
        <v>15</v>
      </c>
      <c r="I1912">
        <v>15</v>
      </c>
      <c r="J1912">
        <v>5</v>
      </c>
      <c r="K1912">
        <v>4</v>
      </c>
      <c r="L1912" t="s">
        <v>92</v>
      </c>
      <c r="M1912">
        <v>592</v>
      </c>
      <c r="N1912">
        <f t="shared" si="87"/>
        <v>0</v>
      </c>
      <c r="O1912">
        <f t="shared" si="88"/>
        <v>0</v>
      </c>
      <c r="P1912">
        <f t="shared" si="89"/>
        <v>0</v>
      </c>
    </row>
    <row r="1913" spans="1:16" x14ac:dyDescent="0.3">
      <c r="A1913">
        <v>1911</v>
      </c>
      <c r="B1913">
        <v>262402</v>
      </c>
      <c r="C1913" t="s">
        <v>573</v>
      </c>
      <c r="D1913" t="s">
        <v>282</v>
      </c>
      <c r="E1913">
        <v>262402</v>
      </c>
      <c r="F1913">
        <v>2624</v>
      </c>
      <c r="G1913" t="s">
        <v>131</v>
      </c>
      <c r="H1913" t="s">
        <v>15</v>
      </c>
      <c r="I1913">
        <v>15</v>
      </c>
      <c r="J1913">
        <v>5</v>
      </c>
      <c r="K1913">
        <v>4</v>
      </c>
      <c r="L1913" t="s">
        <v>92</v>
      </c>
      <c r="M1913">
        <v>549</v>
      </c>
      <c r="N1913">
        <f t="shared" si="87"/>
        <v>0</v>
      </c>
      <c r="O1913">
        <f t="shared" si="88"/>
        <v>0</v>
      </c>
      <c r="P1913">
        <f t="shared" si="89"/>
        <v>0</v>
      </c>
    </row>
    <row r="1914" spans="1:16" x14ac:dyDescent="0.3">
      <c r="A1914">
        <v>1912</v>
      </c>
      <c r="B1914">
        <v>262403</v>
      </c>
      <c r="C1914" t="s">
        <v>573</v>
      </c>
      <c r="D1914" t="s">
        <v>132</v>
      </c>
      <c r="E1914">
        <v>262403</v>
      </c>
      <c r="F1914">
        <v>2624</v>
      </c>
      <c r="G1914" t="s">
        <v>282</v>
      </c>
      <c r="H1914" t="s">
        <v>15</v>
      </c>
      <c r="I1914">
        <v>15</v>
      </c>
      <c r="J1914">
        <v>5</v>
      </c>
      <c r="K1914">
        <v>4</v>
      </c>
      <c r="L1914" t="s">
        <v>92</v>
      </c>
      <c r="M1914">
        <v>472</v>
      </c>
      <c r="N1914">
        <f t="shared" si="87"/>
        <v>0</v>
      </c>
      <c r="O1914">
        <f t="shared" si="88"/>
        <v>0</v>
      </c>
      <c r="P1914">
        <f t="shared" si="89"/>
        <v>0</v>
      </c>
    </row>
    <row r="1915" spans="1:16" x14ac:dyDescent="0.3">
      <c r="A1915">
        <v>1913</v>
      </c>
      <c r="B1915">
        <v>262404</v>
      </c>
      <c r="C1915" t="s">
        <v>573</v>
      </c>
      <c r="D1915" t="s">
        <v>574</v>
      </c>
      <c r="E1915">
        <v>262404</v>
      </c>
      <c r="F1915">
        <v>2624</v>
      </c>
      <c r="G1915" t="s">
        <v>132</v>
      </c>
      <c r="H1915" t="s">
        <v>15</v>
      </c>
      <c r="I1915">
        <v>15</v>
      </c>
      <c r="J1915">
        <v>5</v>
      </c>
      <c r="K1915">
        <v>4</v>
      </c>
      <c r="L1915" t="s">
        <v>92</v>
      </c>
      <c r="M1915">
        <v>476</v>
      </c>
      <c r="N1915">
        <f t="shared" si="87"/>
        <v>0</v>
      </c>
      <c r="O1915">
        <f t="shared" si="88"/>
        <v>0</v>
      </c>
      <c r="P1915">
        <f t="shared" si="89"/>
        <v>0</v>
      </c>
    </row>
    <row r="1916" spans="1:16" x14ac:dyDescent="0.3">
      <c r="A1916">
        <v>1914</v>
      </c>
      <c r="B1916">
        <v>262405</v>
      </c>
      <c r="C1916" t="s">
        <v>573</v>
      </c>
      <c r="D1916" t="s">
        <v>91</v>
      </c>
      <c r="E1916">
        <v>262405</v>
      </c>
      <c r="F1916">
        <v>2624</v>
      </c>
      <c r="G1916" t="s">
        <v>574</v>
      </c>
      <c r="H1916" t="s">
        <v>15</v>
      </c>
      <c r="I1916">
        <v>15</v>
      </c>
      <c r="J1916">
        <v>5</v>
      </c>
      <c r="K1916">
        <v>4</v>
      </c>
      <c r="L1916" t="s">
        <v>92</v>
      </c>
      <c r="M1916">
        <v>728</v>
      </c>
      <c r="N1916">
        <f t="shared" si="87"/>
        <v>0</v>
      </c>
      <c r="O1916">
        <f t="shared" si="88"/>
        <v>0</v>
      </c>
      <c r="P1916">
        <f t="shared" si="89"/>
        <v>0</v>
      </c>
    </row>
    <row r="1917" spans="1:16" x14ac:dyDescent="0.3">
      <c r="A1917">
        <v>1915</v>
      </c>
      <c r="B1917">
        <v>263101</v>
      </c>
      <c r="C1917" t="s">
        <v>559</v>
      </c>
      <c r="D1917" t="s">
        <v>120</v>
      </c>
      <c r="E1917">
        <v>263101</v>
      </c>
      <c r="F1917">
        <v>2631</v>
      </c>
      <c r="G1917" t="s">
        <v>129</v>
      </c>
      <c r="H1917" t="s">
        <v>18</v>
      </c>
      <c r="I1917">
        <v>15</v>
      </c>
      <c r="J1917">
        <v>5</v>
      </c>
      <c r="K1917">
        <v>4</v>
      </c>
      <c r="L1917" t="s">
        <v>92</v>
      </c>
      <c r="M1917">
        <v>553</v>
      </c>
      <c r="N1917">
        <f t="shared" si="87"/>
        <v>0</v>
      </c>
      <c r="O1917">
        <f t="shared" si="88"/>
        <v>0</v>
      </c>
      <c r="P1917">
        <f t="shared" si="89"/>
        <v>0</v>
      </c>
    </row>
    <row r="1918" spans="1:16" x14ac:dyDescent="0.3">
      <c r="A1918">
        <v>1916</v>
      </c>
      <c r="B1918">
        <v>263201</v>
      </c>
      <c r="C1918" t="s">
        <v>559</v>
      </c>
      <c r="D1918" t="s">
        <v>129</v>
      </c>
      <c r="E1918">
        <v>263201</v>
      </c>
      <c r="F1918">
        <v>2632</v>
      </c>
      <c r="G1918" t="s">
        <v>120</v>
      </c>
      <c r="H1918" t="s">
        <v>30</v>
      </c>
      <c r="I1918">
        <v>15</v>
      </c>
      <c r="J1918">
        <v>5</v>
      </c>
      <c r="K1918">
        <v>4</v>
      </c>
      <c r="L1918" t="s">
        <v>92</v>
      </c>
      <c r="M1918">
        <v>555</v>
      </c>
      <c r="N1918">
        <f t="shared" si="87"/>
        <v>0</v>
      </c>
      <c r="O1918">
        <f t="shared" si="88"/>
        <v>0</v>
      </c>
      <c r="P1918">
        <f t="shared" si="89"/>
        <v>0</v>
      </c>
    </row>
    <row r="1919" spans="1:16" x14ac:dyDescent="0.3">
      <c r="A1919">
        <v>1917</v>
      </c>
      <c r="B1919">
        <v>265101</v>
      </c>
      <c r="C1919" t="s">
        <v>558</v>
      </c>
      <c r="D1919" t="s">
        <v>129</v>
      </c>
      <c r="E1919">
        <v>265101</v>
      </c>
      <c r="F1919">
        <v>2651</v>
      </c>
      <c r="G1919" t="s">
        <v>575</v>
      </c>
      <c r="H1919" t="s">
        <v>18</v>
      </c>
      <c r="I1919">
        <v>15</v>
      </c>
      <c r="J1919">
        <v>5</v>
      </c>
      <c r="K1919">
        <v>4</v>
      </c>
      <c r="L1919" t="s">
        <v>92</v>
      </c>
      <c r="M1919">
        <v>1371</v>
      </c>
      <c r="N1919">
        <f t="shared" si="87"/>
        <v>0</v>
      </c>
      <c r="O1919">
        <f t="shared" si="88"/>
        <v>0</v>
      </c>
      <c r="P1919">
        <f t="shared" si="89"/>
        <v>0</v>
      </c>
    </row>
    <row r="1920" spans="1:16" x14ac:dyDescent="0.3">
      <c r="A1920">
        <v>1918</v>
      </c>
      <c r="B1920">
        <v>265102</v>
      </c>
      <c r="C1920" t="s">
        <v>558</v>
      </c>
      <c r="D1920" t="s">
        <v>120</v>
      </c>
      <c r="E1920">
        <v>265102</v>
      </c>
      <c r="F1920">
        <v>2651</v>
      </c>
      <c r="G1920" t="s">
        <v>129</v>
      </c>
      <c r="H1920" t="s">
        <v>18</v>
      </c>
      <c r="I1920">
        <v>15</v>
      </c>
      <c r="J1920">
        <v>5</v>
      </c>
      <c r="K1920">
        <v>4</v>
      </c>
      <c r="L1920" t="s">
        <v>92</v>
      </c>
      <c r="M1920">
        <v>540</v>
      </c>
      <c r="N1920">
        <f t="shared" si="87"/>
        <v>0</v>
      </c>
      <c r="O1920">
        <f t="shared" si="88"/>
        <v>0</v>
      </c>
      <c r="P1920">
        <f t="shared" si="89"/>
        <v>0</v>
      </c>
    </row>
    <row r="1921" spans="1:16" x14ac:dyDescent="0.3">
      <c r="A1921">
        <v>1919</v>
      </c>
      <c r="B1921">
        <v>265201</v>
      </c>
      <c r="C1921" t="s">
        <v>558</v>
      </c>
      <c r="D1921" t="s">
        <v>129</v>
      </c>
      <c r="E1921">
        <v>265201</v>
      </c>
      <c r="F1921">
        <v>2652</v>
      </c>
      <c r="G1921" t="s">
        <v>120</v>
      </c>
      <c r="H1921" t="s">
        <v>30</v>
      </c>
      <c r="I1921">
        <v>15</v>
      </c>
      <c r="J1921">
        <v>5</v>
      </c>
      <c r="K1921">
        <v>4</v>
      </c>
      <c r="L1921" t="s">
        <v>92</v>
      </c>
      <c r="M1921">
        <v>541</v>
      </c>
      <c r="N1921">
        <f t="shared" si="87"/>
        <v>0</v>
      </c>
      <c r="O1921">
        <f t="shared" si="88"/>
        <v>0</v>
      </c>
      <c r="P1921">
        <f t="shared" si="89"/>
        <v>0</v>
      </c>
    </row>
    <row r="1922" spans="1:16" x14ac:dyDescent="0.3">
      <c r="A1922">
        <v>1920</v>
      </c>
      <c r="B1922">
        <v>265202</v>
      </c>
      <c r="C1922" t="s">
        <v>558</v>
      </c>
      <c r="D1922" t="s">
        <v>575</v>
      </c>
      <c r="E1922">
        <v>265202</v>
      </c>
      <c r="F1922">
        <v>2652</v>
      </c>
      <c r="G1922" t="s">
        <v>129</v>
      </c>
      <c r="H1922" t="s">
        <v>30</v>
      </c>
      <c r="I1922">
        <v>15</v>
      </c>
      <c r="J1922">
        <v>5</v>
      </c>
      <c r="K1922">
        <v>4</v>
      </c>
      <c r="L1922" t="s">
        <v>92</v>
      </c>
      <c r="M1922">
        <v>1369</v>
      </c>
      <c r="N1922">
        <f t="shared" ref="N1922:N1985" si="90">IF(D1922=G1922,1,0)</f>
        <v>0</v>
      </c>
      <c r="O1922">
        <f t="shared" ref="O1922:O1985" si="91">IF(C1922=D1922,1,0)</f>
        <v>0</v>
      </c>
      <c r="P1922">
        <f t="shared" ref="P1922:P1985" si="92">IF(C1922=G1922,1,0)</f>
        <v>0</v>
      </c>
    </row>
    <row r="1923" spans="1:16" x14ac:dyDescent="0.3">
      <c r="A1923">
        <v>1921</v>
      </c>
      <c r="B1923">
        <v>266301</v>
      </c>
      <c r="C1923" t="s">
        <v>576</v>
      </c>
      <c r="D1923" t="s">
        <v>207</v>
      </c>
      <c r="E1923">
        <v>266301</v>
      </c>
      <c r="F1923">
        <v>2663</v>
      </c>
      <c r="G1923" t="s">
        <v>284</v>
      </c>
      <c r="H1923" t="s">
        <v>10</v>
      </c>
      <c r="I1923">
        <v>15</v>
      </c>
      <c r="J1923">
        <v>5</v>
      </c>
      <c r="K1923">
        <v>4</v>
      </c>
      <c r="L1923" t="s">
        <v>92</v>
      </c>
      <c r="M1923">
        <v>854</v>
      </c>
      <c r="N1923">
        <f t="shared" si="90"/>
        <v>0</v>
      </c>
      <c r="O1923">
        <f t="shared" si="91"/>
        <v>0</v>
      </c>
      <c r="P1923">
        <f t="shared" si="92"/>
        <v>0</v>
      </c>
    </row>
    <row r="1924" spans="1:16" x14ac:dyDescent="0.3">
      <c r="A1924">
        <v>1922</v>
      </c>
      <c r="B1924">
        <v>266401</v>
      </c>
      <c r="C1924" t="s">
        <v>576</v>
      </c>
      <c r="D1924" t="s">
        <v>284</v>
      </c>
      <c r="E1924">
        <v>266401</v>
      </c>
      <c r="F1924">
        <v>2664</v>
      </c>
      <c r="G1924" t="s">
        <v>207</v>
      </c>
      <c r="H1924" t="s">
        <v>15</v>
      </c>
      <c r="I1924">
        <v>15</v>
      </c>
      <c r="J1924">
        <v>5</v>
      </c>
      <c r="K1924">
        <v>4</v>
      </c>
      <c r="L1924" t="s">
        <v>92</v>
      </c>
      <c r="M1924">
        <v>857</v>
      </c>
      <c r="N1924">
        <f t="shared" si="90"/>
        <v>0</v>
      </c>
      <c r="O1924">
        <f t="shared" si="91"/>
        <v>0</v>
      </c>
      <c r="P1924">
        <f t="shared" si="92"/>
        <v>0</v>
      </c>
    </row>
    <row r="1925" spans="1:16" x14ac:dyDescent="0.3">
      <c r="A1925">
        <v>1923</v>
      </c>
      <c r="B1925">
        <v>267301</v>
      </c>
      <c r="C1925" t="s">
        <v>203</v>
      </c>
      <c r="D1925" t="s">
        <v>552</v>
      </c>
      <c r="E1925">
        <v>267301</v>
      </c>
      <c r="F1925">
        <v>2673</v>
      </c>
      <c r="G1925" t="s">
        <v>8</v>
      </c>
      <c r="H1925" t="s">
        <v>10</v>
      </c>
      <c r="I1925">
        <v>15</v>
      </c>
      <c r="J1925">
        <v>3</v>
      </c>
      <c r="K1925">
        <v>4</v>
      </c>
      <c r="L1925" t="s">
        <v>34</v>
      </c>
      <c r="M1925">
        <v>663</v>
      </c>
      <c r="N1925">
        <f t="shared" si="90"/>
        <v>0</v>
      </c>
      <c r="O1925">
        <f t="shared" si="91"/>
        <v>0</v>
      </c>
      <c r="P1925">
        <f t="shared" si="92"/>
        <v>0</v>
      </c>
    </row>
    <row r="1926" spans="1:16" x14ac:dyDescent="0.3">
      <c r="A1926">
        <v>1924</v>
      </c>
      <c r="B1926">
        <v>267302</v>
      </c>
      <c r="C1926" t="s">
        <v>203</v>
      </c>
      <c r="D1926" t="s">
        <v>117</v>
      </c>
      <c r="E1926">
        <v>267302</v>
      </c>
      <c r="F1926">
        <v>2673</v>
      </c>
      <c r="G1926" t="s">
        <v>552</v>
      </c>
      <c r="H1926" t="s">
        <v>10</v>
      </c>
      <c r="I1926">
        <v>15</v>
      </c>
      <c r="J1926">
        <v>5</v>
      </c>
      <c r="K1926">
        <v>4</v>
      </c>
      <c r="L1926" t="s">
        <v>92</v>
      </c>
      <c r="M1926">
        <v>1728</v>
      </c>
      <c r="N1926">
        <f t="shared" si="90"/>
        <v>0</v>
      </c>
      <c r="O1926">
        <f t="shared" si="91"/>
        <v>0</v>
      </c>
      <c r="P1926">
        <f t="shared" si="92"/>
        <v>0</v>
      </c>
    </row>
    <row r="1927" spans="1:16" x14ac:dyDescent="0.3">
      <c r="A1927">
        <v>1925</v>
      </c>
      <c r="B1927">
        <v>267303</v>
      </c>
      <c r="C1927" t="s">
        <v>203</v>
      </c>
      <c r="D1927" t="s">
        <v>577</v>
      </c>
      <c r="E1927">
        <v>267303</v>
      </c>
      <c r="F1927">
        <v>2673</v>
      </c>
      <c r="G1927" t="s">
        <v>117</v>
      </c>
      <c r="H1927" t="s">
        <v>10</v>
      </c>
      <c r="I1927">
        <v>15</v>
      </c>
      <c r="J1927">
        <v>5</v>
      </c>
      <c r="K1927">
        <v>4</v>
      </c>
      <c r="L1927" t="s">
        <v>92</v>
      </c>
      <c r="M1927">
        <v>471</v>
      </c>
      <c r="N1927">
        <f t="shared" si="90"/>
        <v>0</v>
      </c>
      <c r="O1927">
        <f t="shared" si="91"/>
        <v>0</v>
      </c>
      <c r="P1927">
        <f t="shared" si="92"/>
        <v>0</v>
      </c>
    </row>
    <row r="1928" spans="1:16" x14ac:dyDescent="0.3">
      <c r="A1928">
        <v>1926</v>
      </c>
      <c r="B1928">
        <v>267304</v>
      </c>
      <c r="C1928" t="s">
        <v>203</v>
      </c>
      <c r="D1928" t="s">
        <v>428</v>
      </c>
      <c r="E1928">
        <v>267304</v>
      </c>
      <c r="F1928">
        <v>2673</v>
      </c>
      <c r="G1928" t="s">
        <v>577</v>
      </c>
      <c r="H1928" t="s">
        <v>10</v>
      </c>
      <c r="I1928">
        <v>15</v>
      </c>
      <c r="J1928">
        <v>5</v>
      </c>
      <c r="K1928">
        <v>4</v>
      </c>
      <c r="L1928" t="s">
        <v>92</v>
      </c>
      <c r="M1928">
        <v>330</v>
      </c>
      <c r="N1928">
        <f t="shared" si="90"/>
        <v>0</v>
      </c>
      <c r="O1928">
        <f t="shared" si="91"/>
        <v>0</v>
      </c>
      <c r="P1928">
        <f t="shared" si="92"/>
        <v>0</v>
      </c>
    </row>
    <row r="1929" spans="1:16" x14ac:dyDescent="0.3">
      <c r="A1929">
        <v>1927</v>
      </c>
      <c r="B1929">
        <v>267401</v>
      </c>
      <c r="C1929" t="s">
        <v>203</v>
      </c>
      <c r="D1929" t="s">
        <v>577</v>
      </c>
      <c r="E1929">
        <v>267401</v>
      </c>
      <c r="F1929">
        <v>2674</v>
      </c>
      <c r="G1929" t="s">
        <v>428</v>
      </c>
      <c r="H1929" t="s">
        <v>15</v>
      </c>
      <c r="I1929">
        <v>15</v>
      </c>
      <c r="J1929">
        <v>5</v>
      </c>
      <c r="K1929">
        <v>4</v>
      </c>
      <c r="L1929" t="s">
        <v>92</v>
      </c>
      <c r="M1929">
        <v>330</v>
      </c>
      <c r="N1929">
        <f t="shared" si="90"/>
        <v>0</v>
      </c>
      <c r="O1929">
        <f t="shared" si="91"/>
        <v>0</v>
      </c>
      <c r="P1929">
        <f t="shared" si="92"/>
        <v>0</v>
      </c>
    </row>
    <row r="1930" spans="1:16" x14ac:dyDescent="0.3">
      <c r="A1930">
        <v>1928</v>
      </c>
      <c r="B1930">
        <v>267402</v>
      </c>
      <c r="C1930" t="s">
        <v>203</v>
      </c>
      <c r="D1930" t="s">
        <v>117</v>
      </c>
      <c r="E1930">
        <v>267402</v>
      </c>
      <c r="F1930">
        <v>2674</v>
      </c>
      <c r="G1930" t="s">
        <v>577</v>
      </c>
      <c r="H1930" t="s">
        <v>15</v>
      </c>
      <c r="I1930">
        <v>15</v>
      </c>
      <c r="J1930">
        <v>5</v>
      </c>
      <c r="K1930">
        <v>4</v>
      </c>
      <c r="L1930" t="s">
        <v>92</v>
      </c>
      <c r="M1930">
        <v>471</v>
      </c>
      <c r="N1930">
        <f t="shared" si="90"/>
        <v>0</v>
      </c>
      <c r="O1930">
        <f t="shared" si="91"/>
        <v>0</v>
      </c>
      <c r="P1930">
        <f t="shared" si="92"/>
        <v>0</v>
      </c>
    </row>
    <row r="1931" spans="1:16" x14ac:dyDescent="0.3">
      <c r="A1931">
        <v>1929</v>
      </c>
      <c r="B1931">
        <v>267403</v>
      </c>
      <c r="C1931" t="s">
        <v>203</v>
      </c>
      <c r="D1931" t="s">
        <v>552</v>
      </c>
      <c r="E1931">
        <v>267403</v>
      </c>
      <c r="F1931">
        <v>2674</v>
      </c>
      <c r="G1931" t="s">
        <v>117</v>
      </c>
      <c r="H1931" t="s">
        <v>15</v>
      </c>
      <c r="I1931">
        <v>15</v>
      </c>
      <c r="J1931">
        <v>5</v>
      </c>
      <c r="K1931">
        <v>4</v>
      </c>
      <c r="L1931" t="s">
        <v>92</v>
      </c>
      <c r="M1931">
        <v>1728</v>
      </c>
      <c r="N1931">
        <f t="shared" si="90"/>
        <v>0</v>
      </c>
      <c r="O1931">
        <f t="shared" si="91"/>
        <v>0</v>
      </c>
      <c r="P1931">
        <f t="shared" si="92"/>
        <v>0</v>
      </c>
    </row>
    <row r="1932" spans="1:16" x14ac:dyDescent="0.3">
      <c r="A1932">
        <v>1930</v>
      </c>
      <c r="B1932">
        <v>267404</v>
      </c>
      <c r="C1932" t="s">
        <v>203</v>
      </c>
      <c r="D1932" t="s">
        <v>8</v>
      </c>
      <c r="E1932">
        <v>267404</v>
      </c>
      <c r="F1932">
        <v>2674</v>
      </c>
      <c r="G1932" t="s">
        <v>552</v>
      </c>
      <c r="H1932" t="s">
        <v>15</v>
      </c>
      <c r="I1932">
        <v>15</v>
      </c>
      <c r="J1932">
        <v>3</v>
      </c>
      <c r="K1932">
        <v>4</v>
      </c>
      <c r="L1932" t="s">
        <v>34</v>
      </c>
      <c r="M1932">
        <v>663</v>
      </c>
      <c r="N1932">
        <f t="shared" si="90"/>
        <v>0</v>
      </c>
      <c r="O1932">
        <f t="shared" si="91"/>
        <v>0</v>
      </c>
      <c r="P1932">
        <f t="shared" si="92"/>
        <v>0</v>
      </c>
    </row>
    <row r="1933" spans="1:16" x14ac:dyDescent="0.3">
      <c r="A1933">
        <v>1931</v>
      </c>
      <c r="B1933">
        <v>269301</v>
      </c>
      <c r="C1933" t="s">
        <v>286</v>
      </c>
      <c r="D1933" t="s">
        <v>285</v>
      </c>
      <c r="E1933">
        <v>269301</v>
      </c>
      <c r="F1933">
        <v>2693</v>
      </c>
      <c r="G1933" t="s">
        <v>578</v>
      </c>
      <c r="H1933" t="s">
        <v>10</v>
      </c>
      <c r="I1933">
        <v>15</v>
      </c>
      <c r="J1933">
        <v>5</v>
      </c>
      <c r="K1933">
        <v>4</v>
      </c>
      <c r="L1933" t="s">
        <v>92</v>
      </c>
      <c r="M1933">
        <v>1055</v>
      </c>
      <c r="N1933">
        <f t="shared" si="90"/>
        <v>0</v>
      </c>
      <c r="O1933">
        <f t="shared" si="91"/>
        <v>0</v>
      </c>
      <c r="P1933">
        <f t="shared" si="92"/>
        <v>0</v>
      </c>
    </row>
    <row r="1934" spans="1:16" x14ac:dyDescent="0.3">
      <c r="A1934">
        <v>1932</v>
      </c>
      <c r="B1934">
        <v>269302</v>
      </c>
      <c r="C1934" t="s">
        <v>286</v>
      </c>
      <c r="D1934" t="s">
        <v>288</v>
      </c>
      <c r="E1934">
        <v>269302</v>
      </c>
      <c r="F1934">
        <v>2693</v>
      </c>
      <c r="G1934" t="s">
        <v>285</v>
      </c>
      <c r="H1934" t="s">
        <v>10</v>
      </c>
      <c r="I1934">
        <v>15</v>
      </c>
      <c r="J1934">
        <v>5</v>
      </c>
      <c r="K1934">
        <v>4</v>
      </c>
      <c r="L1934" t="s">
        <v>92</v>
      </c>
      <c r="M1934">
        <v>1618</v>
      </c>
      <c r="N1934">
        <f t="shared" si="90"/>
        <v>0</v>
      </c>
      <c r="O1934">
        <f t="shared" si="91"/>
        <v>0</v>
      </c>
      <c r="P1934">
        <f t="shared" si="92"/>
        <v>0</v>
      </c>
    </row>
    <row r="1935" spans="1:16" x14ac:dyDescent="0.3">
      <c r="A1935">
        <v>1933</v>
      </c>
      <c r="B1935">
        <v>269401</v>
      </c>
      <c r="C1935" t="s">
        <v>286</v>
      </c>
      <c r="D1935" t="s">
        <v>285</v>
      </c>
      <c r="E1935">
        <v>269401</v>
      </c>
      <c r="F1935">
        <v>2694</v>
      </c>
      <c r="G1935" t="s">
        <v>288</v>
      </c>
      <c r="H1935" t="s">
        <v>15</v>
      </c>
      <c r="I1935">
        <v>15</v>
      </c>
      <c r="J1935">
        <v>5</v>
      </c>
      <c r="K1935">
        <v>4</v>
      </c>
      <c r="L1935" t="s">
        <v>92</v>
      </c>
      <c r="M1935">
        <v>1618</v>
      </c>
      <c r="N1935">
        <f t="shared" si="90"/>
        <v>0</v>
      </c>
      <c r="O1935">
        <f t="shared" si="91"/>
        <v>0</v>
      </c>
      <c r="P1935">
        <f t="shared" si="92"/>
        <v>0</v>
      </c>
    </row>
    <row r="1936" spans="1:16" x14ac:dyDescent="0.3">
      <c r="A1936">
        <v>1934</v>
      </c>
      <c r="B1936">
        <v>269402</v>
      </c>
      <c r="C1936" t="s">
        <v>286</v>
      </c>
      <c r="D1936" t="s">
        <v>578</v>
      </c>
      <c r="E1936">
        <v>269402</v>
      </c>
      <c r="F1936">
        <v>2694</v>
      </c>
      <c r="G1936" t="s">
        <v>285</v>
      </c>
      <c r="H1936" t="s">
        <v>15</v>
      </c>
      <c r="I1936">
        <v>15</v>
      </c>
      <c r="J1936">
        <v>5</v>
      </c>
      <c r="K1936">
        <v>4</v>
      </c>
      <c r="L1936" t="s">
        <v>92</v>
      </c>
      <c r="M1936">
        <v>1055</v>
      </c>
      <c r="N1936">
        <f t="shared" si="90"/>
        <v>0</v>
      </c>
      <c r="O1936">
        <f t="shared" si="91"/>
        <v>0</v>
      </c>
      <c r="P1936">
        <f t="shared" si="92"/>
        <v>0</v>
      </c>
    </row>
    <row r="1937" spans="1:16" x14ac:dyDescent="0.3">
      <c r="A1937">
        <v>1935</v>
      </c>
      <c r="B1937">
        <v>270101</v>
      </c>
      <c r="C1937" t="s">
        <v>105</v>
      </c>
      <c r="D1937" t="s">
        <v>563</v>
      </c>
      <c r="E1937">
        <v>270101</v>
      </c>
      <c r="F1937">
        <v>2701</v>
      </c>
      <c r="G1937" t="s">
        <v>120</v>
      </c>
      <c r="H1937" t="s">
        <v>18</v>
      </c>
      <c r="I1937">
        <v>15</v>
      </c>
      <c r="J1937">
        <v>5</v>
      </c>
      <c r="K1937">
        <v>4</v>
      </c>
      <c r="L1937" t="s">
        <v>92</v>
      </c>
      <c r="M1937">
        <v>874</v>
      </c>
      <c r="N1937">
        <f t="shared" si="90"/>
        <v>0</v>
      </c>
      <c r="O1937">
        <f t="shared" si="91"/>
        <v>0</v>
      </c>
      <c r="P1937">
        <f t="shared" si="92"/>
        <v>0</v>
      </c>
    </row>
    <row r="1938" spans="1:16" x14ac:dyDescent="0.3">
      <c r="A1938">
        <v>1936</v>
      </c>
      <c r="B1938">
        <v>270102</v>
      </c>
      <c r="C1938" t="s">
        <v>105</v>
      </c>
      <c r="D1938" t="s">
        <v>88</v>
      </c>
      <c r="E1938">
        <v>270102</v>
      </c>
      <c r="F1938">
        <v>2701</v>
      </c>
      <c r="G1938" t="s">
        <v>563</v>
      </c>
      <c r="H1938" t="s">
        <v>18</v>
      </c>
      <c r="I1938">
        <v>15</v>
      </c>
      <c r="J1938">
        <v>5</v>
      </c>
      <c r="K1938">
        <v>4</v>
      </c>
      <c r="L1938" t="s">
        <v>92</v>
      </c>
      <c r="M1938">
        <v>763</v>
      </c>
      <c r="N1938">
        <f t="shared" si="90"/>
        <v>0</v>
      </c>
      <c r="O1938">
        <f t="shared" si="91"/>
        <v>0</v>
      </c>
      <c r="P1938">
        <f t="shared" si="92"/>
        <v>0</v>
      </c>
    </row>
    <row r="1939" spans="1:16" x14ac:dyDescent="0.3">
      <c r="A1939">
        <v>1937</v>
      </c>
      <c r="B1939">
        <v>270201</v>
      </c>
      <c r="C1939" t="s">
        <v>105</v>
      </c>
      <c r="D1939" t="s">
        <v>563</v>
      </c>
      <c r="E1939">
        <v>270201</v>
      </c>
      <c r="F1939">
        <v>2702</v>
      </c>
      <c r="G1939" t="s">
        <v>88</v>
      </c>
      <c r="H1939" t="s">
        <v>30</v>
      </c>
      <c r="I1939">
        <v>15</v>
      </c>
      <c r="J1939">
        <v>5</v>
      </c>
      <c r="K1939">
        <v>4</v>
      </c>
      <c r="L1939" t="s">
        <v>92</v>
      </c>
      <c r="M1939">
        <v>750</v>
      </c>
      <c r="N1939">
        <f t="shared" si="90"/>
        <v>0</v>
      </c>
      <c r="O1939">
        <f t="shared" si="91"/>
        <v>0</v>
      </c>
      <c r="P1939">
        <f t="shared" si="92"/>
        <v>0</v>
      </c>
    </row>
    <row r="1940" spans="1:16" x14ac:dyDescent="0.3">
      <c r="A1940">
        <v>1938</v>
      </c>
      <c r="B1940">
        <v>270202</v>
      </c>
      <c r="C1940" t="s">
        <v>105</v>
      </c>
      <c r="D1940" t="s">
        <v>120</v>
      </c>
      <c r="E1940">
        <v>270202</v>
      </c>
      <c r="F1940">
        <v>2702</v>
      </c>
      <c r="G1940" t="s">
        <v>563</v>
      </c>
      <c r="H1940" t="s">
        <v>30</v>
      </c>
      <c r="I1940">
        <v>15</v>
      </c>
      <c r="J1940">
        <v>5</v>
      </c>
      <c r="K1940">
        <v>4</v>
      </c>
      <c r="L1940" t="s">
        <v>92</v>
      </c>
      <c r="M1940">
        <v>879</v>
      </c>
      <c r="N1940">
        <f t="shared" si="90"/>
        <v>0</v>
      </c>
      <c r="O1940">
        <f t="shared" si="91"/>
        <v>0</v>
      </c>
      <c r="P1940">
        <f t="shared" si="92"/>
        <v>0</v>
      </c>
    </row>
    <row r="1941" spans="1:16" x14ac:dyDescent="0.3">
      <c r="A1941">
        <v>1939</v>
      </c>
      <c r="B1941">
        <v>271301</v>
      </c>
      <c r="C1941" t="s">
        <v>579</v>
      </c>
      <c r="D1941" t="s">
        <v>281</v>
      </c>
      <c r="E1941">
        <v>271301</v>
      </c>
      <c r="F1941">
        <v>2713</v>
      </c>
      <c r="G1941" t="s">
        <v>580</v>
      </c>
      <c r="H1941" t="s">
        <v>10</v>
      </c>
      <c r="I1941">
        <v>15</v>
      </c>
      <c r="J1941">
        <v>5</v>
      </c>
      <c r="K1941">
        <v>4</v>
      </c>
      <c r="L1941" t="s">
        <v>92</v>
      </c>
      <c r="M1941">
        <v>577</v>
      </c>
      <c r="N1941">
        <f t="shared" si="90"/>
        <v>0</v>
      </c>
      <c r="O1941">
        <f t="shared" si="91"/>
        <v>0</v>
      </c>
      <c r="P1941">
        <f t="shared" si="92"/>
        <v>0</v>
      </c>
    </row>
    <row r="1942" spans="1:16" x14ac:dyDescent="0.3">
      <c r="A1942">
        <v>1940</v>
      </c>
      <c r="B1942">
        <v>271302</v>
      </c>
      <c r="C1942" t="s">
        <v>579</v>
      </c>
      <c r="D1942" t="s">
        <v>132</v>
      </c>
      <c r="E1942">
        <v>271302</v>
      </c>
      <c r="F1942">
        <v>2713</v>
      </c>
      <c r="G1942" t="s">
        <v>281</v>
      </c>
      <c r="H1942" t="s">
        <v>10</v>
      </c>
      <c r="I1942">
        <v>15</v>
      </c>
      <c r="J1942">
        <v>5</v>
      </c>
      <c r="K1942">
        <v>4</v>
      </c>
      <c r="L1942" t="s">
        <v>92</v>
      </c>
      <c r="M1942">
        <v>472</v>
      </c>
      <c r="N1942">
        <f t="shared" si="90"/>
        <v>0</v>
      </c>
      <c r="O1942">
        <f t="shared" si="91"/>
        <v>0</v>
      </c>
      <c r="P1942">
        <f t="shared" si="92"/>
        <v>0</v>
      </c>
    </row>
    <row r="1943" spans="1:16" x14ac:dyDescent="0.3">
      <c r="A1943">
        <v>1941</v>
      </c>
      <c r="B1943">
        <v>271303</v>
      </c>
      <c r="C1943" t="s">
        <v>579</v>
      </c>
      <c r="D1943" t="s">
        <v>131</v>
      </c>
      <c r="E1943">
        <v>271303</v>
      </c>
      <c r="F1943">
        <v>2713</v>
      </c>
      <c r="G1943" t="s">
        <v>132</v>
      </c>
      <c r="H1943" t="s">
        <v>10</v>
      </c>
      <c r="I1943">
        <v>15</v>
      </c>
      <c r="J1943">
        <v>5</v>
      </c>
      <c r="K1943">
        <v>4</v>
      </c>
      <c r="L1943" t="s">
        <v>92</v>
      </c>
      <c r="M1943">
        <v>851</v>
      </c>
      <c r="N1943">
        <f t="shared" si="90"/>
        <v>0</v>
      </c>
      <c r="O1943">
        <f t="shared" si="91"/>
        <v>0</v>
      </c>
      <c r="P1943">
        <f t="shared" si="92"/>
        <v>0</v>
      </c>
    </row>
    <row r="1944" spans="1:16" x14ac:dyDescent="0.3">
      <c r="A1944">
        <v>1942</v>
      </c>
      <c r="B1944">
        <v>271401</v>
      </c>
      <c r="C1944" t="s">
        <v>579</v>
      </c>
      <c r="D1944" t="s">
        <v>132</v>
      </c>
      <c r="E1944">
        <v>271401</v>
      </c>
      <c r="F1944">
        <v>2714</v>
      </c>
      <c r="G1944" t="s">
        <v>131</v>
      </c>
      <c r="H1944" t="s">
        <v>15</v>
      </c>
      <c r="I1944">
        <v>15</v>
      </c>
      <c r="J1944">
        <v>5</v>
      </c>
      <c r="K1944">
        <v>4</v>
      </c>
      <c r="L1944" t="s">
        <v>92</v>
      </c>
      <c r="M1944">
        <v>851</v>
      </c>
      <c r="N1944">
        <f t="shared" si="90"/>
        <v>0</v>
      </c>
      <c r="O1944">
        <f t="shared" si="91"/>
        <v>0</v>
      </c>
      <c r="P1944">
        <f t="shared" si="92"/>
        <v>0</v>
      </c>
    </row>
    <row r="1945" spans="1:16" x14ac:dyDescent="0.3">
      <c r="A1945">
        <v>1943</v>
      </c>
      <c r="B1945">
        <v>271402</v>
      </c>
      <c r="C1945" t="s">
        <v>579</v>
      </c>
      <c r="D1945" t="s">
        <v>281</v>
      </c>
      <c r="E1945">
        <v>271402</v>
      </c>
      <c r="F1945">
        <v>2714</v>
      </c>
      <c r="G1945" t="s">
        <v>132</v>
      </c>
      <c r="H1945" t="s">
        <v>15</v>
      </c>
      <c r="I1945">
        <v>15</v>
      </c>
      <c r="J1945">
        <v>5</v>
      </c>
      <c r="K1945">
        <v>4</v>
      </c>
      <c r="L1945" t="s">
        <v>92</v>
      </c>
      <c r="M1945">
        <v>472</v>
      </c>
      <c r="N1945">
        <f t="shared" si="90"/>
        <v>0</v>
      </c>
      <c r="O1945">
        <f t="shared" si="91"/>
        <v>0</v>
      </c>
      <c r="P1945">
        <f t="shared" si="92"/>
        <v>0</v>
      </c>
    </row>
    <row r="1946" spans="1:16" x14ac:dyDescent="0.3">
      <c r="A1946">
        <v>1944</v>
      </c>
      <c r="B1946">
        <v>272301</v>
      </c>
      <c r="C1946" t="s">
        <v>134</v>
      </c>
      <c r="D1946" t="s">
        <v>116</v>
      </c>
      <c r="E1946">
        <v>272301</v>
      </c>
      <c r="F1946">
        <v>2723</v>
      </c>
      <c r="G1946" t="s">
        <v>115</v>
      </c>
      <c r="H1946" t="s">
        <v>10</v>
      </c>
      <c r="I1946">
        <v>15</v>
      </c>
      <c r="J1946">
        <v>5</v>
      </c>
      <c r="K1946">
        <v>4</v>
      </c>
      <c r="L1946" t="s">
        <v>92</v>
      </c>
      <c r="M1946">
        <v>1084</v>
      </c>
      <c r="N1946">
        <f t="shared" si="90"/>
        <v>0</v>
      </c>
      <c r="O1946">
        <f t="shared" si="91"/>
        <v>0</v>
      </c>
      <c r="P1946">
        <f t="shared" si="92"/>
        <v>0</v>
      </c>
    </row>
    <row r="1947" spans="1:16" x14ac:dyDescent="0.3">
      <c r="A1947">
        <v>1945</v>
      </c>
      <c r="B1947">
        <v>272401</v>
      </c>
      <c r="C1947" t="s">
        <v>134</v>
      </c>
      <c r="D1947" t="s">
        <v>115</v>
      </c>
      <c r="E1947">
        <v>272401</v>
      </c>
      <c r="F1947">
        <v>2724</v>
      </c>
      <c r="G1947" t="s">
        <v>116</v>
      </c>
      <c r="H1947" t="s">
        <v>15</v>
      </c>
      <c r="I1947">
        <v>15</v>
      </c>
      <c r="J1947">
        <v>5</v>
      </c>
      <c r="K1947">
        <v>4</v>
      </c>
      <c r="L1947" t="s">
        <v>92</v>
      </c>
      <c r="M1947">
        <v>1083</v>
      </c>
      <c r="N1947">
        <f t="shared" si="90"/>
        <v>0</v>
      </c>
      <c r="O1947">
        <f t="shared" si="91"/>
        <v>0</v>
      </c>
      <c r="P1947">
        <f t="shared" si="92"/>
        <v>0</v>
      </c>
    </row>
    <row r="1948" spans="1:16" x14ac:dyDescent="0.3">
      <c r="A1948">
        <v>1946</v>
      </c>
      <c r="B1948">
        <v>273101</v>
      </c>
      <c r="C1948" t="s">
        <v>141</v>
      </c>
      <c r="D1948" t="s">
        <v>581</v>
      </c>
      <c r="E1948">
        <v>273101</v>
      </c>
      <c r="F1948">
        <v>2731</v>
      </c>
      <c r="G1948" t="s">
        <v>111</v>
      </c>
      <c r="H1948" t="s">
        <v>18</v>
      </c>
      <c r="I1948">
        <v>15</v>
      </c>
      <c r="J1948">
        <v>5</v>
      </c>
      <c r="K1948">
        <v>4</v>
      </c>
      <c r="L1948" t="s">
        <v>92</v>
      </c>
      <c r="M1948">
        <v>2495</v>
      </c>
      <c r="N1948">
        <f t="shared" si="90"/>
        <v>0</v>
      </c>
      <c r="O1948">
        <f t="shared" si="91"/>
        <v>0</v>
      </c>
      <c r="P1948">
        <f t="shared" si="92"/>
        <v>0</v>
      </c>
    </row>
    <row r="1949" spans="1:16" x14ac:dyDescent="0.3">
      <c r="A1949">
        <v>1947</v>
      </c>
      <c r="B1949">
        <v>273201</v>
      </c>
      <c r="C1949" t="s">
        <v>141</v>
      </c>
      <c r="D1949" t="s">
        <v>111</v>
      </c>
      <c r="E1949">
        <v>273201</v>
      </c>
      <c r="F1949">
        <v>2732</v>
      </c>
      <c r="G1949" t="s">
        <v>581</v>
      </c>
      <c r="H1949" t="s">
        <v>30</v>
      </c>
      <c r="I1949">
        <v>15</v>
      </c>
      <c r="J1949">
        <v>5</v>
      </c>
      <c r="K1949">
        <v>4</v>
      </c>
      <c r="L1949" t="s">
        <v>92</v>
      </c>
      <c r="M1949">
        <v>2503</v>
      </c>
      <c r="N1949">
        <f t="shared" si="90"/>
        <v>0</v>
      </c>
      <c r="O1949">
        <f t="shared" si="91"/>
        <v>0</v>
      </c>
      <c r="P1949">
        <f t="shared" si="92"/>
        <v>0</v>
      </c>
    </row>
    <row r="1950" spans="1:16" x14ac:dyDescent="0.3">
      <c r="A1950">
        <v>1948</v>
      </c>
      <c r="B1950">
        <v>274101</v>
      </c>
      <c r="C1950" t="s">
        <v>582</v>
      </c>
      <c r="D1950" t="s">
        <v>139</v>
      </c>
      <c r="E1950">
        <v>274101</v>
      </c>
      <c r="F1950">
        <v>2741</v>
      </c>
      <c r="G1950" t="s">
        <v>137</v>
      </c>
      <c r="H1950" t="s">
        <v>18</v>
      </c>
      <c r="I1950">
        <v>15</v>
      </c>
      <c r="J1950">
        <v>5</v>
      </c>
      <c r="K1950">
        <v>4</v>
      </c>
      <c r="L1950" t="s">
        <v>92</v>
      </c>
      <c r="M1950">
        <v>2099</v>
      </c>
      <c r="N1950">
        <f t="shared" si="90"/>
        <v>0</v>
      </c>
      <c r="O1950">
        <f t="shared" si="91"/>
        <v>0</v>
      </c>
      <c r="P1950">
        <f t="shared" si="92"/>
        <v>0</v>
      </c>
    </row>
    <row r="1951" spans="1:16" x14ac:dyDescent="0.3">
      <c r="A1951">
        <v>1949</v>
      </c>
      <c r="B1951">
        <v>274201</v>
      </c>
      <c r="C1951" t="s">
        <v>582</v>
      </c>
      <c r="D1951" t="s">
        <v>137</v>
      </c>
      <c r="E1951">
        <v>274201</v>
      </c>
      <c r="F1951">
        <v>2742</v>
      </c>
      <c r="G1951" t="s">
        <v>139</v>
      </c>
      <c r="H1951" t="s">
        <v>30</v>
      </c>
      <c r="I1951">
        <v>15</v>
      </c>
      <c r="J1951">
        <v>5</v>
      </c>
      <c r="K1951">
        <v>4</v>
      </c>
      <c r="L1951" t="s">
        <v>92</v>
      </c>
      <c r="M1951">
        <v>2109</v>
      </c>
      <c r="N1951">
        <f t="shared" si="90"/>
        <v>0</v>
      </c>
      <c r="O1951">
        <f t="shared" si="91"/>
        <v>0</v>
      </c>
      <c r="P1951">
        <f t="shared" si="92"/>
        <v>0</v>
      </c>
    </row>
    <row r="1952" spans="1:16" x14ac:dyDescent="0.3">
      <c r="A1952">
        <v>1950</v>
      </c>
      <c r="B1952">
        <v>275101</v>
      </c>
      <c r="C1952" t="s">
        <v>278</v>
      </c>
      <c r="D1952" t="s">
        <v>275</v>
      </c>
      <c r="E1952">
        <v>275101</v>
      </c>
      <c r="F1952">
        <v>2751</v>
      </c>
      <c r="G1952" t="s">
        <v>583</v>
      </c>
      <c r="H1952" t="s">
        <v>18</v>
      </c>
      <c r="I1952">
        <v>15</v>
      </c>
      <c r="J1952">
        <v>5</v>
      </c>
      <c r="K1952">
        <v>4</v>
      </c>
      <c r="L1952" t="s">
        <v>92</v>
      </c>
      <c r="M1952">
        <v>1062</v>
      </c>
      <c r="N1952">
        <f t="shared" si="90"/>
        <v>0</v>
      </c>
      <c r="O1952">
        <f t="shared" si="91"/>
        <v>0</v>
      </c>
      <c r="P1952">
        <f t="shared" si="92"/>
        <v>0</v>
      </c>
    </row>
    <row r="1953" spans="1:16" x14ac:dyDescent="0.3">
      <c r="A1953">
        <v>1951</v>
      </c>
      <c r="B1953">
        <v>275102</v>
      </c>
      <c r="C1953" t="s">
        <v>278</v>
      </c>
      <c r="D1953" t="s">
        <v>440</v>
      </c>
      <c r="E1953">
        <v>275102</v>
      </c>
      <c r="F1953">
        <v>2751</v>
      </c>
      <c r="G1953" t="s">
        <v>275</v>
      </c>
      <c r="H1953" t="s">
        <v>18</v>
      </c>
      <c r="I1953">
        <v>15</v>
      </c>
      <c r="J1953">
        <v>5</v>
      </c>
      <c r="K1953">
        <v>4</v>
      </c>
      <c r="L1953" t="s">
        <v>92</v>
      </c>
      <c r="M1953">
        <v>953</v>
      </c>
      <c r="N1953">
        <f t="shared" si="90"/>
        <v>0</v>
      </c>
      <c r="O1953">
        <f t="shared" si="91"/>
        <v>0</v>
      </c>
      <c r="P1953">
        <f t="shared" si="92"/>
        <v>0</v>
      </c>
    </row>
    <row r="1954" spans="1:16" x14ac:dyDescent="0.3">
      <c r="A1954">
        <v>1952</v>
      </c>
      <c r="B1954">
        <v>275103</v>
      </c>
      <c r="C1954" t="s">
        <v>278</v>
      </c>
      <c r="D1954" t="s">
        <v>584</v>
      </c>
      <c r="E1954">
        <v>275103</v>
      </c>
      <c r="F1954">
        <v>2751</v>
      </c>
      <c r="G1954" t="s">
        <v>440</v>
      </c>
      <c r="H1954" t="s">
        <v>18</v>
      </c>
      <c r="I1954">
        <v>15</v>
      </c>
      <c r="J1954">
        <v>5</v>
      </c>
      <c r="K1954">
        <v>4</v>
      </c>
      <c r="L1954" t="s">
        <v>92</v>
      </c>
      <c r="M1954">
        <v>609</v>
      </c>
      <c r="N1954">
        <f t="shared" si="90"/>
        <v>0</v>
      </c>
      <c r="O1954">
        <f t="shared" si="91"/>
        <v>0</v>
      </c>
      <c r="P1954">
        <f t="shared" si="92"/>
        <v>0</v>
      </c>
    </row>
    <row r="1955" spans="1:16" x14ac:dyDescent="0.3">
      <c r="A1955">
        <v>1953</v>
      </c>
      <c r="B1955">
        <v>275104</v>
      </c>
      <c r="C1955" t="s">
        <v>278</v>
      </c>
      <c r="D1955" t="s">
        <v>120</v>
      </c>
      <c r="E1955">
        <v>275104</v>
      </c>
      <c r="F1955">
        <v>2751</v>
      </c>
      <c r="G1955" t="s">
        <v>584</v>
      </c>
      <c r="H1955" t="s">
        <v>18</v>
      </c>
      <c r="I1955">
        <v>15</v>
      </c>
      <c r="J1955">
        <v>5</v>
      </c>
      <c r="K1955">
        <v>4</v>
      </c>
      <c r="L1955" t="s">
        <v>92</v>
      </c>
      <c r="M1955">
        <v>473</v>
      </c>
      <c r="N1955">
        <f t="shared" si="90"/>
        <v>0</v>
      </c>
      <c r="O1955">
        <f t="shared" si="91"/>
        <v>0</v>
      </c>
      <c r="P1955">
        <f t="shared" si="92"/>
        <v>0</v>
      </c>
    </row>
    <row r="1956" spans="1:16" x14ac:dyDescent="0.3">
      <c r="A1956">
        <v>1954</v>
      </c>
      <c r="B1956">
        <v>275105</v>
      </c>
      <c r="C1956" t="s">
        <v>278</v>
      </c>
      <c r="D1956" t="s">
        <v>118</v>
      </c>
      <c r="E1956">
        <v>275105</v>
      </c>
      <c r="F1956">
        <v>2751</v>
      </c>
      <c r="G1956" t="s">
        <v>120</v>
      </c>
      <c r="H1956" t="s">
        <v>18</v>
      </c>
      <c r="I1956">
        <v>15</v>
      </c>
      <c r="J1956">
        <v>5</v>
      </c>
      <c r="K1956">
        <v>4</v>
      </c>
      <c r="L1956" t="s">
        <v>92</v>
      </c>
      <c r="M1956">
        <v>960</v>
      </c>
      <c r="N1956">
        <f t="shared" si="90"/>
        <v>0</v>
      </c>
      <c r="O1956">
        <f t="shared" si="91"/>
        <v>0</v>
      </c>
      <c r="P1956">
        <f t="shared" si="92"/>
        <v>0</v>
      </c>
    </row>
    <row r="1957" spans="1:16" x14ac:dyDescent="0.3">
      <c r="A1957">
        <v>1955</v>
      </c>
      <c r="B1957">
        <v>275201</v>
      </c>
      <c r="C1957" t="s">
        <v>278</v>
      </c>
      <c r="D1957" t="s">
        <v>120</v>
      </c>
      <c r="E1957">
        <v>275201</v>
      </c>
      <c r="F1957">
        <v>2752</v>
      </c>
      <c r="G1957" t="s">
        <v>118</v>
      </c>
      <c r="H1957" t="s">
        <v>30</v>
      </c>
      <c r="I1957">
        <v>15</v>
      </c>
      <c r="J1957">
        <v>5</v>
      </c>
      <c r="K1957">
        <v>4</v>
      </c>
      <c r="L1957" t="s">
        <v>92</v>
      </c>
      <c r="M1957">
        <v>1234</v>
      </c>
      <c r="N1957">
        <f t="shared" si="90"/>
        <v>0</v>
      </c>
      <c r="O1957">
        <f t="shared" si="91"/>
        <v>0</v>
      </c>
      <c r="P1957">
        <f t="shared" si="92"/>
        <v>0</v>
      </c>
    </row>
    <row r="1958" spans="1:16" x14ac:dyDescent="0.3">
      <c r="A1958">
        <v>1956</v>
      </c>
      <c r="B1958">
        <v>275202</v>
      </c>
      <c r="C1958" t="s">
        <v>278</v>
      </c>
      <c r="D1958" t="s">
        <v>584</v>
      </c>
      <c r="E1958">
        <v>275202</v>
      </c>
      <c r="F1958">
        <v>2752</v>
      </c>
      <c r="G1958" t="s">
        <v>120</v>
      </c>
      <c r="H1958" t="s">
        <v>30</v>
      </c>
      <c r="I1958">
        <v>15</v>
      </c>
      <c r="J1958">
        <v>5</v>
      </c>
      <c r="K1958">
        <v>4</v>
      </c>
      <c r="L1958" t="s">
        <v>92</v>
      </c>
      <c r="M1958">
        <v>205</v>
      </c>
      <c r="N1958">
        <f t="shared" si="90"/>
        <v>0</v>
      </c>
      <c r="O1958">
        <f t="shared" si="91"/>
        <v>0</v>
      </c>
      <c r="P1958">
        <f t="shared" si="92"/>
        <v>0</v>
      </c>
    </row>
    <row r="1959" spans="1:16" x14ac:dyDescent="0.3">
      <c r="A1959">
        <v>1957</v>
      </c>
      <c r="B1959">
        <v>275203</v>
      </c>
      <c r="C1959" t="s">
        <v>278</v>
      </c>
      <c r="D1959" t="s">
        <v>440</v>
      </c>
      <c r="E1959">
        <v>275203</v>
      </c>
      <c r="F1959">
        <v>2752</v>
      </c>
      <c r="G1959" t="s">
        <v>584</v>
      </c>
      <c r="H1959" t="s">
        <v>30</v>
      </c>
      <c r="I1959">
        <v>15</v>
      </c>
      <c r="J1959">
        <v>5</v>
      </c>
      <c r="K1959">
        <v>4</v>
      </c>
      <c r="L1959" t="s">
        <v>92</v>
      </c>
      <c r="M1959">
        <v>620</v>
      </c>
      <c r="N1959">
        <f t="shared" si="90"/>
        <v>0</v>
      </c>
      <c r="O1959">
        <f t="shared" si="91"/>
        <v>0</v>
      </c>
      <c r="P1959">
        <f t="shared" si="92"/>
        <v>0</v>
      </c>
    </row>
    <row r="1960" spans="1:16" x14ac:dyDescent="0.3">
      <c r="A1960">
        <v>1958</v>
      </c>
      <c r="B1960">
        <v>275204</v>
      </c>
      <c r="C1960" t="s">
        <v>278</v>
      </c>
      <c r="D1960" t="s">
        <v>275</v>
      </c>
      <c r="E1960">
        <v>275204</v>
      </c>
      <c r="F1960">
        <v>2752</v>
      </c>
      <c r="G1960" t="s">
        <v>440</v>
      </c>
      <c r="H1960" t="s">
        <v>30</v>
      </c>
      <c r="I1960">
        <v>15</v>
      </c>
      <c r="J1960">
        <v>5</v>
      </c>
      <c r="K1960">
        <v>4</v>
      </c>
      <c r="L1960" t="s">
        <v>92</v>
      </c>
      <c r="M1960">
        <v>922</v>
      </c>
      <c r="N1960">
        <f t="shared" si="90"/>
        <v>0</v>
      </c>
      <c r="O1960">
        <f t="shared" si="91"/>
        <v>0</v>
      </c>
      <c r="P1960">
        <f t="shared" si="92"/>
        <v>0</v>
      </c>
    </row>
    <row r="1961" spans="1:16" x14ac:dyDescent="0.3">
      <c r="A1961">
        <v>1959</v>
      </c>
      <c r="B1961">
        <v>275205</v>
      </c>
      <c r="C1961" t="s">
        <v>278</v>
      </c>
      <c r="D1961" t="s">
        <v>583</v>
      </c>
      <c r="E1961">
        <v>275205</v>
      </c>
      <c r="F1961">
        <v>2752</v>
      </c>
      <c r="G1961" t="s">
        <v>275</v>
      </c>
      <c r="H1961" t="s">
        <v>30</v>
      </c>
      <c r="I1961">
        <v>15</v>
      </c>
      <c r="J1961">
        <v>5</v>
      </c>
      <c r="K1961">
        <v>4</v>
      </c>
      <c r="L1961" t="s">
        <v>92</v>
      </c>
      <c r="M1961">
        <v>1087</v>
      </c>
      <c r="N1961">
        <f t="shared" si="90"/>
        <v>0</v>
      </c>
      <c r="O1961">
        <f t="shared" si="91"/>
        <v>0</v>
      </c>
      <c r="P1961">
        <f t="shared" si="92"/>
        <v>0</v>
      </c>
    </row>
    <row r="1962" spans="1:16" x14ac:dyDescent="0.3">
      <c r="A1962">
        <v>1960</v>
      </c>
      <c r="B1962">
        <v>276301</v>
      </c>
      <c r="C1962" t="s">
        <v>585</v>
      </c>
      <c r="D1962" t="s">
        <v>586</v>
      </c>
      <c r="E1962">
        <v>276301</v>
      </c>
      <c r="F1962">
        <v>2763</v>
      </c>
      <c r="G1962" t="s">
        <v>587</v>
      </c>
      <c r="H1962" t="s">
        <v>10</v>
      </c>
      <c r="I1962">
        <v>15</v>
      </c>
      <c r="J1962">
        <v>5</v>
      </c>
      <c r="K1962">
        <v>4</v>
      </c>
      <c r="L1962" t="s">
        <v>92</v>
      </c>
      <c r="M1962">
        <v>624</v>
      </c>
      <c r="N1962">
        <f t="shared" si="90"/>
        <v>0</v>
      </c>
      <c r="O1962">
        <f t="shared" si="91"/>
        <v>0</v>
      </c>
      <c r="P1962">
        <f t="shared" si="92"/>
        <v>0</v>
      </c>
    </row>
    <row r="1963" spans="1:16" x14ac:dyDescent="0.3">
      <c r="A1963">
        <v>1961</v>
      </c>
      <c r="B1963">
        <v>276302</v>
      </c>
      <c r="C1963" t="s">
        <v>585</v>
      </c>
      <c r="D1963" t="s">
        <v>114</v>
      </c>
      <c r="E1963">
        <v>276302</v>
      </c>
      <c r="F1963">
        <v>2763</v>
      </c>
      <c r="G1963" t="s">
        <v>586</v>
      </c>
      <c r="H1963" t="s">
        <v>10</v>
      </c>
      <c r="I1963">
        <v>15</v>
      </c>
      <c r="J1963">
        <v>5</v>
      </c>
      <c r="K1963">
        <v>4</v>
      </c>
      <c r="L1963" t="s">
        <v>92</v>
      </c>
      <c r="M1963">
        <v>1160</v>
      </c>
      <c r="N1963">
        <f t="shared" si="90"/>
        <v>0</v>
      </c>
      <c r="O1963">
        <f t="shared" si="91"/>
        <v>0</v>
      </c>
      <c r="P1963">
        <f t="shared" si="92"/>
        <v>0</v>
      </c>
    </row>
    <row r="1964" spans="1:16" x14ac:dyDescent="0.3">
      <c r="A1964">
        <v>1962</v>
      </c>
      <c r="B1964">
        <v>276303</v>
      </c>
      <c r="C1964" t="s">
        <v>585</v>
      </c>
      <c r="D1964" t="s">
        <v>115</v>
      </c>
      <c r="E1964">
        <v>276303</v>
      </c>
      <c r="F1964">
        <v>2763</v>
      </c>
      <c r="G1964" t="s">
        <v>114</v>
      </c>
      <c r="H1964" t="s">
        <v>10</v>
      </c>
      <c r="I1964">
        <v>15</v>
      </c>
      <c r="J1964">
        <v>5</v>
      </c>
      <c r="K1964">
        <v>4</v>
      </c>
      <c r="L1964" t="s">
        <v>92</v>
      </c>
      <c r="M1964">
        <v>1185</v>
      </c>
      <c r="N1964">
        <f t="shared" si="90"/>
        <v>0</v>
      </c>
      <c r="O1964">
        <f t="shared" si="91"/>
        <v>0</v>
      </c>
      <c r="P1964">
        <f t="shared" si="92"/>
        <v>0</v>
      </c>
    </row>
    <row r="1965" spans="1:16" x14ac:dyDescent="0.3">
      <c r="A1965">
        <v>1963</v>
      </c>
      <c r="B1965">
        <v>276401</v>
      </c>
      <c r="C1965" t="s">
        <v>585</v>
      </c>
      <c r="D1965" t="s">
        <v>114</v>
      </c>
      <c r="E1965">
        <v>276401</v>
      </c>
      <c r="F1965">
        <v>2764</v>
      </c>
      <c r="G1965" t="s">
        <v>115</v>
      </c>
      <c r="H1965" t="s">
        <v>15</v>
      </c>
      <c r="I1965">
        <v>15</v>
      </c>
      <c r="J1965">
        <v>5</v>
      </c>
      <c r="K1965">
        <v>4</v>
      </c>
      <c r="L1965" t="s">
        <v>92</v>
      </c>
      <c r="M1965">
        <v>1231</v>
      </c>
      <c r="N1965">
        <f t="shared" si="90"/>
        <v>0</v>
      </c>
      <c r="O1965">
        <f t="shared" si="91"/>
        <v>0</v>
      </c>
      <c r="P1965">
        <f t="shared" si="92"/>
        <v>0</v>
      </c>
    </row>
    <row r="1966" spans="1:16" x14ac:dyDescent="0.3">
      <c r="A1966">
        <v>1964</v>
      </c>
      <c r="B1966">
        <v>276402</v>
      </c>
      <c r="C1966" t="s">
        <v>585</v>
      </c>
      <c r="D1966" t="s">
        <v>586</v>
      </c>
      <c r="E1966">
        <v>276402</v>
      </c>
      <c r="F1966">
        <v>2764</v>
      </c>
      <c r="G1966" t="s">
        <v>114</v>
      </c>
      <c r="H1966" t="s">
        <v>15</v>
      </c>
      <c r="I1966">
        <v>15</v>
      </c>
      <c r="J1966">
        <v>5</v>
      </c>
      <c r="K1966">
        <v>4</v>
      </c>
      <c r="L1966" t="s">
        <v>92</v>
      </c>
      <c r="M1966">
        <v>1161</v>
      </c>
      <c r="N1966">
        <f t="shared" si="90"/>
        <v>0</v>
      </c>
      <c r="O1966">
        <f t="shared" si="91"/>
        <v>0</v>
      </c>
      <c r="P1966">
        <f t="shared" si="92"/>
        <v>0</v>
      </c>
    </row>
    <row r="1967" spans="1:16" x14ac:dyDescent="0.3">
      <c r="A1967">
        <v>1965</v>
      </c>
      <c r="B1967">
        <v>276403</v>
      </c>
      <c r="C1967" t="s">
        <v>585</v>
      </c>
      <c r="D1967" t="s">
        <v>587</v>
      </c>
      <c r="E1967">
        <v>276403</v>
      </c>
      <c r="F1967">
        <v>2764</v>
      </c>
      <c r="G1967" t="s">
        <v>586</v>
      </c>
      <c r="H1967" t="s">
        <v>15</v>
      </c>
      <c r="I1967">
        <v>15</v>
      </c>
      <c r="J1967">
        <v>5</v>
      </c>
      <c r="K1967">
        <v>4</v>
      </c>
      <c r="L1967" t="s">
        <v>92</v>
      </c>
      <c r="M1967">
        <v>624</v>
      </c>
      <c r="N1967">
        <f t="shared" si="90"/>
        <v>0</v>
      </c>
      <c r="O1967">
        <f t="shared" si="91"/>
        <v>0</v>
      </c>
      <c r="P1967">
        <f t="shared" si="92"/>
        <v>0</v>
      </c>
    </row>
    <row r="1968" spans="1:16" x14ac:dyDescent="0.3">
      <c r="A1968">
        <v>1966</v>
      </c>
      <c r="B1968">
        <v>277301</v>
      </c>
      <c r="C1968" t="s">
        <v>555</v>
      </c>
      <c r="D1968" t="s">
        <v>91</v>
      </c>
      <c r="E1968">
        <v>277301</v>
      </c>
      <c r="F1968">
        <v>2773</v>
      </c>
      <c r="G1968" t="s">
        <v>90</v>
      </c>
      <c r="H1968" t="s">
        <v>10</v>
      </c>
      <c r="I1968">
        <v>15</v>
      </c>
      <c r="J1968">
        <v>5</v>
      </c>
      <c r="K1968">
        <v>4</v>
      </c>
      <c r="L1968" t="s">
        <v>92</v>
      </c>
      <c r="M1968">
        <v>543</v>
      </c>
      <c r="N1968">
        <f t="shared" si="90"/>
        <v>0</v>
      </c>
      <c r="O1968">
        <f t="shared" si="91"/>
        <v>0</v>
      </c>
      <c r="P1968">
        <f t="shared" si="92"/>
        <v>0</v>
      </c>
    </row>
    <row r="1969" spans="1:16" x14ac:dyDescent="0.3">
      <c r="A1969">
        <v>1967</v>
      </c>
      <c r="B1969">
        <v>277302</v>
      </c>
      <c r="C1969" t="s">
        <v>555</v>
      </c>
      <c r="D1969" t="s">
        <v>93</v>
      </c>
      <c r="E1969">
        <v>277302</v>
      </c>
      <c r="F1969">
        <v>2773</v>
      </c>
      <c r="G1969" t="s">
        <v>91</v>
      </c>
      <c r="H1969" t="s">
        <v>10</v>
      </c>
      <c r="I1969">
        <v>15</v>
      </c>
      <c r="J1969">
        <v>5</v>
      </c>
      <c r="K1969">
        <v>4</v>
      </c>
      <c r="L1969" t="s">
        <v>92</v>
      </c>
      <c r="M1969">
        <v>700</v>
      </c>
      <c r="N1969">
        <f t="shared" si="90"/>
        <v>0</v>
      </c>
      <c r="O1969">
        <f t="shared" si="91"/>
        <v>0</v>
      </c>
      <c r="P1969">
        <f t="shared" si="92"/>
        <v>0</v>
      </c>
    </row>
    <row r="1970" spans="1:16" x14ac:dyDescent="0.3">
      <c r="A1970">
        <v>1968</v>
      </c>
      <c r="B1970">
        <v>277303</v>
      </c>
      <c r="C1970" t="s">
        <v>555</v>
      </c>
      <c r="D1970" t="s">
        <v>207</v>
      </c>
      <c r="E1970">
        <v>277303</v>
      </c>
      <c r="F1970">
        <v>2773</v>
      </c>
      <c r="G1970" t="s">
        <v>93</v>
      </c>
      <c r="H1970" t="s">
        <v>10</v>
      </c>
      <c r="I1970">
        <v>15</v>
      </c>
      <c r="J1970">
        <v>5</v>
      </c>
      <c r="K1970">
        <v>4</v>
      </c>
      <c r="L1970" t="s">
        <v>92</v>
      </c>
      <c r="M1970">
        <v>456</v>
      </c>
      <c r="N1970">
        <f t="shared" si="90"/>
        <v>0</v>
      </c>
      <c r="O1970">
        <f t="shared" si="91"/>
        <v>0</v>
      </c>
      <c r="P1970">
        <f t="shared" si="92"/>
        <v>0</v>
      </c>
    </row>
    <row r="1971" spans="1:16" x14ac:dyDescent="0.3">
      <c r="A1971">
        <v>1969</v>
      </c>
      <c r="B1971">
        <v>277304</v>
      </c>
      <c r="C1971" t="s">
        <v>555</v>
      </c>
      <c r="D1971" t="s">
        <v>94</v>
      </c>
      <c r="E1971">
        <v>277304</v>
      </c>
      <c r="F1971">
        <v>2773</v>
      </c>
      <c r="G1971" t="s">
        <v>207</v>
      </c>
      <c r="H1971" t="s">
        <v>10</v>
      </c>
      <c r="I1971">
        <v>15</v>
      </c>
      <c r="J1971">
        <v>5</v>
      </c>
      <c r="K1971">
        <v>4</v>
      </c>
      <c r="L1971" t="s">
        <v>92</v>
      </c>
      <c r="M1971">
        <v>490</v>
      </c>
      <c r="N1971">
        <f t="shared" si="90"/>
        <v>0</v>
      </c>
      <c r="O1971">
        <f t="shared" si="91"/>
        <v>0</v>
      </c>
      <c r="P1971">
        <f t="shared" si="92"/>
        <v>0</v>
      </c>
    </row>
    <row r="1972" spans="1:16" x14ac:dyDescent="0.3">
      <c r="A1972">
        <v>1970</v>
      </c>
      <c r="B1972">
        <v>277305</v>
      </c>
      <c r="C1972" t="s">
        <v>555</v>
      </c>
      <c r="D1972" t="s">
        <v>588</v>
      </c>
      <c r="E1972">
        <v>277305</v>
      </c>
      <c r="F1972">
        <v>2773</v>
      </c>
      <c r="G1972" t="s">
        <v>94</v>
      </c>
      <c r="H1972" t="s">
        <v>10</v>
      </c>
      <c r="I1972">
        <v>15</v>
      </c>
      <c r="J1972">
        <v>5</v>
      </c>
      <c r="K1972">
        <v>4</v>
      </c>
      <c r="L1972" t="s">
        <v>92</v>
      </c>
      <c r="M1972">
        <v>593</v>
      </c>
      <c r="N1972">
        <f t="shared" si="90"/>
        <v>0</v>
      </c>
      <c r="O1972">
        <f t="shared" si="91"/>
        <v>0</v>
      </c>
      <c r="P1972">
        <f t="shared" si="92"/>
        <v>0</v>
      </c>
    </row>
    <row r="1973" spans="1:16" x14ac:dyDescent="0.3">
      <c r="A1973">
        <v>1971</v>
      </c>
      <c r="B1973">
        <v>277306</v>
      </c>
      <c r="C1973" t="s">
        <v>555</v>
      </c>
      <c r="D1973" t="s">
        <v>549</v>
      </c>
      <c r="E1973">
        <v>277306</v>
      </c>
      <c r="F1973">
        <v>2773</v>
      </c>
      <c r="G1973" t="s">
        <v>588</v>
      </c>
      <c r="H1973" t="s">
        <v>10</v>
      </c>
      <c r="I1973">
        <v>15</v>
      </c>
      <c r="J1973">
        <v>5</v>
      </c>
      <c r="K1973">
        <v>4</v>
      </c>
      <c r="L1973" t="s">
        <v>92</v>
      </c>
      <c r="M1973">
        <v>567</v>
      </c>
      <c r="N1973">
        <f t="shared" si="90"/>
        <v>0</v>
      </c>
      <c r="O1973">
        <f t="shared" si="91"/>
        <v>0</v>
      </c>
      <c r="P1973">
        <f t="shared" si="92"/>
        <v>0</v>
      </c>
    </row>
    <row r="1974" spans="1:16" x14ac:dyDescent="0.3">
      <c r="A1974">
        <v>1972</v>
      </c>
      <c r="B1974">
        <v>277401</v>
      </c>
      <c r="C1974" t="s">
        <v>555</v>
      </c>
      <c r="D1974" t="s">
        <v>588</v>
      </c>
      <c r="E1974">
        <v>277401</v>
      </c>
      <c r="F1974">
        <v>2774</v>
      </c>
      <c r="G1974" t="s">
        <v>549</v>
      </c>
      <c r="H1974" t="s">
        <v>15</v>
      </c>
      <c r="I1974">
        <v>15</v>
      </c>
      <c r="J1974">
        <v>5</v>
      </c>
      <c r="K1974">
        <v>4</v>
      </c>
      <c r="L1974" t="s">
        <v>92</v>
      </c>
      <c r="M1974">
        <v>570</v>
      </c>
      <c r="N1974">
        <f t="shared" si="90"/>
        <v>0</v>
      </c>
      <c r="O1974">
        <f t="shared" si="91"/>
        <v>0</v>
      </c>
      <c r="P1974">
        <f t="shared" si="92"/>
        <v>0</v>
      </c>
    </row>
    <row r="1975" spans="1:16" x14ac:dyDescent="0.3">
      <c r="A1975">
        <v>1973</v>
      </c>
      <c r="B1975">
        <v>277402</v>
      </c>
      <c r="C1975" t="s">
        <v>555</v>
      </c>
      <c r="D1975" t="s">
        <v>94</v>
      </c>
      <c r="E1975">
        <v>277402</v>
      </c>
      <c r="F1975">
        <v>2774</v>
      </c>
      <c r="G1975" t="s">
        <v>588</v>
      </c>
      <c r="H1975" t="s">
        <v>15</v>
      </c>
      <c r="I1975">
        <v>15</v>
      </c>
      <c r="J1975">
        <v>5</v>
      </c>
      <c r="K1975">
        <v>4</v>
      </c>
      <c r="L1975" t="s">
        <v>92</v>
      </c>
      <c r="M1975">
        <v>593</v>
      </c>
      <c r="N1975">
        <f t="shared" si="90"/>
        <v>0</v>
      </c>
      <c r="O1975">
        <f t="shared" si="91"/>
        <v>0</v>
      </c>
      <c r="P1975">
        <f t="shared" si="92"/>
        <v>0</v>
      </c>
    </row>
    <row r="1976" spans="1:16" x14ac:dyDescent="0.3">
      <c r="A1976">
        <v>1974</v>
      </c>
      <c r="B1976">
        <v>277403</v>
      </c>
      <c r="C1976" t="s">
        <v>555</v>
      </c>
      <c r="D1976" t="s">
        <v>207</v>
      </c>
      <c r="E1976">
        <v>277403</v>
      </c>
      <c r="F1976">
        <v>2774</v>
      </c>
      <c r="G1976" t="s">
        <v>94</v>
      </c>
      <c r="H1976" t="s">
        <v>15</v>
      </c>
      <c r="I1976">
        <v>15</v>
      </c>
      <c r="J1976">
        <v>5</v>
      </c>
      <c r="K1976">
        <v>4</v>
      </c>
      <c r="L1976" t="s">
        <v>92</v>
      </c>
      <c r="M1976">
        <v>490</v>
      </c>
      <c r="N1976">
        <f t="shared" si="90"/>
        <v>0</v>
      </c>
      <c r="O1976">
        <f t="shared" si="91"/>
        <v>0</v>
      </c>
      <c r="P1976">
        <f t="shared" si="92"/>
        <v>0</v>
      </c>
    </row>
    <row r="1977" spans="1:16" x14ac:dyDescent="0.3">
      <c r="A1977">
        <v>1975</v>
      </c>
      <c r="B1977">
        <v>277404</v>
      </c>
      <c r="C1977" t="s">
        <v>555</v>
      </c>
      <c r="D1977" t="s">
        <v>93</v>
      </c>
      <c r="E1977">
        <v>277404</v>
      </c>
      <c r="F1977">
        <v>2774</v>
      </c>
      <c r="G1977" t="s">
        <v>207</v>
      </c>
      <c r="H1977" t="s">
        <v>15</v>
      </c>
      <c r="I1977">
        <v>15</v>
      </c>
      <c r="J1977">
        <v>5</v>
      </c>
      <c r="K1977">
        <v>4</v>
      </c>
      <c r="L1977" t="s">
        <v>92</v>
      </c>
      <c r="M1977">
        <v>447</v>
      </c>
      <c r="N1977">
        <f t="shared" si="90"/>
        <v>0</v>
      </c>
      <c r="O1977">
        <f t="shared" si="91"/>
        <v>0</v>
      </c>
      <c r="P1977">
        <f t="shared" si="92"/>
        <v>0</v>
      </c>
    </row>
    <row r="1978" spans="1:16" x14ac:dyDescent="0.3">
      <c r="A1978">
        <v>1976</v>
      </c>
      <c r="B1978">
        <v>277405</v>
      </c>
      <c r="C1978" t="s">
        <v>555</v>
      </c>
      <c r="D1978" t="s">
        <v>91</v>
      </c>
      <c r="E1978">
        <v>277405</v>
      </c>
      <c r="F1978">
        <v>2774</v>
      </c>
      <c r="G1978" t="s">
        <v>93</v>
      </c>
      <c r="H1978" t="s">
        <v>15</v>
      </c>
      <c r="I1978">
        <v>15</v>
      </c>
      <c r="J1978">
        <v>5</v>
      </c>
      <c r="K1978">
        <v>4</v>
      </c>
      <c r="L1978" t="s">
        <v>92</v>
      </c>
      <c r="M1978">
        <v>709</v>
      </c>
      <c r="N1978">
        <f t="shared" si="90"/>
        <v>0</v>
      </c>
      <c r="O1978">
        <f t="shared" si="91"/>
        <v>0</v>
      </c>
      <c r="P1978">
        <f t="shared" si="92"/>
        <v>0</v>
      </c>
    </row>
    <row r="1979" spans="1:16" x14ac:dyDescent="0.3">
      <c r="A1979">
        <v>1977</v>
      </c>
      <c r="B1979">
        <v>277406</v>
      </c>
      <c r="C1979" t="s">
        <v>555</v>
      </c>
      <c r="D1979" t="s">
        <v>90</v>
      </c>
      <c r="E1979">
        <v>277406</v>
      </c>
      <c r="F1979">
        <v>2774</v>
      </c>
      <c r="G1979" t="s">
        <v>91</v>
      </c>
      <c r="H1979" t="s">
        <v>15</v>
      </c>
      <c r="I1979">
        <v>15</v>
      </c>
      <c r="J1979">
        <v>5</v>
      </c>
      <c r="K1979">
        <v>4</v>
      </c>
      <c r="L1979" t="s">
        <v>92</v>
      </c>
      <c r="M1979">
        <v>543</v>
      </c>
      <c r="N1979">
        <f t="shared" si="90"/>
        <v>0</v>
      </c>
      <c r="O1979">
        <f t="shared" si="91"/>
        <v>0</v>
      </c>
      <c r="P1979">
        <f t="shared" si="92"/>
        <v>0</v>
      </c>
    </row>
    <row r="1980" spans="1:16" x14ac:dyDescent="0.3">
      <c r="A1980">
        <v>1978</v>
      </c>
      <c r="B1980">
        <v>278101</v>
      </c>
      <c r="C1980" t="s">
        <v>257</v>
      </c>
      <c r="D1980" t="s">
        <v>106</v>
      </c>
      <c r="E1980">
        <v>278101</v>
      </c>
      <c r="F1980">
        <v>2781</v>
      </c>
      <c r="G1980" t="s">
        <v>142</v>
      </c>
      <c r="H1980" t="s">
        <v>18</v>
      </c>
      <c r="I1980">
        <v>15</v>
      </c>
      <c r="J1980">
        <v>5</v>
      </c>
      <c r="K1980">
        <v>4</v>
      </c>
      <c r="L1980" t="s">
        <v>92</v>
      </c>
      <c r="M1980">
        <v>1290</v>
      </c>
      <c r="N1980">
        <f t="shared" si="90"/>
        <v>0</v>
      </c>
      <c r="O1980">
        <f t="shared" si="91"/>
        <v>0</v>
      </c>
      <c r="P1980">
        <f t="shared" si="92"/>
        <v>0</v>
      </c>
    </row>
    <row r="1981" spans="1:16" x14ac:dyDescent="0.3">
      <c r="A1981">
        <v>1979</v>
      </c>
      <c r="B1981">
        <v>278201</v>
      </c>
      <c r="C1981" t="s">
        <v>257</v>
      </c>
      <c r="D1981" t="s">
        <v>142</v>
      </c>
      <c r="E1981">
        <v>278201</v>
      </c>
      <c r="F1981">
        <v>2782</v>
      </c>
      <c r="G1981" t="s">
        <v>106</v>
      </c>
      <c r="H1981" t="s">
        <v>30</v>
      </c>
      <c r="I1981">
        <v>15</v>
      </c>
      <c r="J1981">
        <v>5</v>
      </c>
      <c r="K1981">
        <v>4</v>
      </c>
      <c r="L1981" t="s">
        <v>92</v>
      </c>
      <c r="M1981">
        <v>1307</v>
      </c>
      <c r="N1981">
        <f t="shared" si="90"/>
        <v>0</v>
      </c>
      <c r="O1981">
        <f t="shared" si="91"/>
        <v>0</v>
      </c>
      <c r="P1981">
        <f t="shared" si="92"/>
        <v>0</v>
      </c>
    </row>
    <row r="1982" spans="1:16" x14ac:dyDescent="0.3">
      <c r="A1982">
        <v>1980</v>
      </c>
      <c r="B1982">
        <v>279101</v>
      </c>
      <c r="C1982" t="s">
        <v>106</v>
      </c>
      <c r="D1982" t="s">
        <v>120</v>
      </c>
      <c r="E1982">
        <v>279101</v>
      </c>
      <c r="F1982">
        <v>2791</v>
      </c>
      <c r="G1982" t="s">
        <v>257</v>
      </c>
      <c r="H1982" t="s">
        <v>18</v>
      </c>
      <c r="I1982">
        <v>15</v>
      </c>
      <c r="J1982">
        <v>5</v>
      </c>
      <c r="K1982">
        <v>4</v>
      </c>
      <c r="L1982" t="s">
        <v>92</v>
      </c>
      <c r="M1982">
        <v>1132</v>
      </c>
      <c r="N1982">
        <f t="shared" si="90"/>
        <v>0</v>
      </c>
      <c r="O1982">
        <f t="shared" si="91"/>
        <v>0</v>
      </c>
      <c r="P1982">
        <f t="shared" si="92"/>
        <v>0</v>
      </c>
    </row>
    <row r="1983" spans="1:16" x14ac:dyDescent="0.3">
      <c r="A1983">
        <v>1981</v>
      </c>
      <c r="B1983">
        <v>279102</v>
      </c>
      <c r="C1983" t="s">
        <v>106</v>
      </c>
      <c r="D1983" t="s">
        <v>589</v>
      </c>
      <c r="E1983">
        <v>279102</v>
      </c>
      <c r="F1983">
        <v>2791</v>
      </c>
      <c r="G1983" t="s">
        <v>120</v>
      </c>
      <c r="H1983" t="s">
        <v>18</v>
      </c>
      <c r="I1983">
        <v>15</v>
      </c>
      <c r="J1983">
        <v>5</v>
      </c>
      <c r="K1983">
        <v>4</v>
      </c>
      <c r="L1983" t="s">
        <v>92</v>
      </c>
      <c r="M1983">
        <v>743</v>
      </c>
      <c r="N1983">
        <f t="shared" si="90"/>
        <v>0</v>
      </c>
      <c r="O1983">
        <f t="shared" si="91"/>
        <v>0</v>
      </c>
      <c r="P1983">
        <f t="shared" si="92"/>
        <v>0</v>
      </c>
    </row>
    <row r="1984" spans="1:16" x14ac:dyDescent="0.3">
      <c r="A1984">
        <v>1982</v>
      </c>
      <c r="B1984">
        <v>279103</v>
      </c>
      <c r="C1984" t="s">
        <v>106</v>
      </c>
      <c r="D1984" t="s">
        <v>563</v>
      </c>
      <c r="E1984">
        <v>279103</v>
      </c>
      <c r="F1984">
        <v>2791</v>
      </c>
      <c r="G1984" t="s">
        <v>589</v>
      </c>
      <c r="H1984" t="s">
        <v>18</v>
      </c>
      <c r="I1984">
        <v>15</v>
      </c>
      <c r="J1984">
        <v>5</v>
      </c>
      <c r="K1984">
        <v>4</v>
      </c>
      <c r="L1984" t="s">
        <v>92</v>
      </c>
      <c r="M1984">
        <v>545</v>
      </c>
      <c r="N1984">
        <f t="shared" si="90"/>
        <v>0</v>
      </c>
      <c r="O1984">
        <f t="shared" si="91"/>
        <v>0</v>
      </c>
      <c r="P1984">
        <f t="shared" si="92"/>
        <v>0</v>
      </c>
    </row>
    <row r="1985" spans="1:16" x14ac:dyDescent="0.3">
      <c r="A1985">
        <v>1983</v>
      </c>
      <c r="B1985">
        <v>279104</v>
      </c>
      <c r="C1985" t="s">
        <v>106</v>
      </c>
      <c r="D1985" t="s">
        <v>88</v>
      </c>
      <c r="E1985">
        <v>279104</v>
      </c>
      <c r="F1985">
        <v>2791</v>
      </c>
      <c r="G1985" t="s">
        <v>563</v>
      </c>
      <c r="H1985" t="s">
        <v>18</v>
      </c>
      <c r="I1985">
        <v>15</v>
      </c>
      <c r="J1985">
        <v>5</v>
      </c>
      <c r="K1985">
        <v>4</v>
      </c>
      <c r="L1985" t="s">
        <v>92</v>
      </c>
      <c r="M1985">
        <v>979</v>
      </c>
      <c r="N1985">
        <f t="shared" si="90"/>
        <v>0</v>
      </c>
      <c r="O1985">
        <f t="shared" si="91"/>
        <v>0</v>
      </c>
      <c r="P1985">
        <f t="shared" si="92"/>
        <v>0</v>
      </c>
    </row>
    <row r="1986" spans="1:16" x14ac:dyDescent="0.3">
      <c r="A1986">
        <v>1984</v>
      </c>
      <c r="B1986">
        <v>279201</v>
      </c>
      <c r="C1986" t="s">
        <v>106</v>
      </c>
      <c r="D1986" t="s">
        <v>563</v>
      </c>
      <c r="E1986">
        <v>279201</v>
      </c>
      <c r="F1986">
        <v>2792</v>
      </c>
      <c r="G1986" t="s">
        <v>88</v>
      </c>
      <c r="H1986" t="s">
        <v>30</v>
      </c>
      <c r="I1986">
        <v>15</v>
      </c>
      <c r="J1986">
        <v>5</v>
      </c>
      <c r="K1986">
        <v>4</v>
      </c>
      <c r="L1986" t="s">
        <v>92</v>
      </c>
      <c r="M1986">
        <v>976</v>
      </c>
      <c r="N1986">
        <f t="shared" ref="N1986:N2049" si="93">IF(D1986=G1986,1,0)</f>
        <v>0</v>
      </c>
      <c r="O1986">
        <f t="shared" ref="O1986:O2049" si="94">IF(C1986=D1986,1,0)</f>
        <v>0</v>
      </c>
      <c r="P1986">
        <f t="shared" ref="P1986:P2049" si="95">IF(C1986=G1986,1,0)</f>
        <v>0</v>
      </c>
    </row>
    <row r="1987" spans="1:16" x14ac:dyDescent="0.3">
      <c r="A1987">
        <v>1985</v>
      </c>
      <c r="B1987">
        <v>279202</v>
      </c>
      <c r="C1987" t="s">
        <v>106</v>
      </c>
      <c r="D1987" t="s">
        <v>589</v>
      </c>
      <c r="E1987">
        <v>279202</v>
      </c>
      <c r="F1987">
        <v>2792</v>
      </c>
      <c r="G1987" t="s">
        <v>563</v>
      </c>
      <c r="H1987" t="s">
        <v>30</v>
      </c>
      <c r="I1987">
        <v>15</v>
      </c>
      <c r="J1987">
        <v>5</v>
      </c>
      <c r="K1987">
        <v>4</v>
      </c>
      <c r="L1987" t="s">
        <v>92</v>
      </c>
      <c r="M1987">
        <v>547</v>
      </c>
      <c r="N1987">
        <f t="shared" si="93"/>
        <v>0</v>
      </c>
      <c r="O1987">
        <f t="shared" si="94"/>
        <v>0</v>
      </c>
      <c r="P1987">
        <f t="shared" si="95"/>
        <v>0</v>
      </c>
    </row>
    <row r="1988" spans="1:16" x14ac:dyDescent="0.3">
      <c r="A1988">
        <v>1986</v>
      </c>
      <c r="B1988">
        <v>279203</v>
      </c>
      <c r="C1988" t="s">
        <v>106</v>
      </c>
      <c r="D1988" t="s">
        <v>120</v>
      </c>
      <c r="E1988">
        <v>279203</v>
      </c>
      <c r="F1988">
        <v>2792</v>
      </c>
      <c r="G1988" t="s">
        <v>589</v>
      </c>
      <c r="H1988" t="s">
        <v>30</v>
      </c>
      <c r="I1988">
        <v>15</v>
      </c>
      <c r="J1988">
        <v>5</v>
      </c>
      <c r="K1988">
        <v>4</v>
      </c>
      <c r="L1988" t="s">
        <v>92</v>
      </c>
      <c r="M1988">
        <v>736</v>
      </c>
      <c r="N1988">
        <f t="shared" si="93"/>
        <v>0</v>
      </c>
      <c r="O1988">
        <f t="shared" si="94"/>
        <v>0</v>
      </c>
      <c r="P1988">
        <f t="shared" si="95"/>
        <v>0</v>
      </c>
    </row>
    <row r="1989" spans="1:16" x14ac:dyDescent="0.3">
      <c r="A1989">
        <v>1987</v>
      </c>
      <c r="B1989">
        <v>279204</v>
      </c>
      <c r="C1989" t="s">
        <v>106</v>
      </c>
      <c r="D1989" t="s">
        <v>257</v>
      </c>
      <c r="E1989">
        <v>279204</v>
      </c>
      <c r="F1989">
        <v>2792</v>
      </c>
      <c r="G1989" t="s">
        <v>120</v>
      </c>
      <c r="H1989" t="s">
        <v>30</v>
      </c>
      <c r="I1989">
        <v>15</v>
      </c>
      <c r="J1989">
        <v>5</v>
      </c>
      <c r="K1989">
        <v>4</v>
      </c>
      <c r="L1989" t="s">
        <v>92</v>
      </c>
      <c r="M1989">
        <v>1132</v>
      </c>
      <c r="N1989">
        <f t="shared" si="93"/>
        <v>0</v>
      </c>
      <c r="O1989">
        <f t="shared" si="94"/>
        <v>0</v>
      </c>
      <c r="P1989">
        <f t="shared" si="95"/>
        <v>0</v>
      </c>
    </row>
    <row r="1990" spans="1:16" x14ac:dyDescent="0.3">
      <c r="A1990">
        <v>1988</v>
      </c>
      <c r="B1990">
        <v>280301</v>
      </c>
      <c r="C1990" t="s">
        <v>261</v>
      </c>
      <c r="D1990" t="s">
        <v>109</v>
      </c>
      <c r="E1990">
        <v>280301</v>
      </c>
      <c r="F1990">
        <v>2803</v>
      </c>
      <c r="G1990" t="s">
        <v>258</v>
      </c>
      <c r="H1990" t="s">
        <v>10</v>
      </c>
      <c r="I1990">
        <v>15</v>
      </c>
      <c r="J1990">
        <v>5</v>
      </c>
      <c r="K1990">
        <v>4</v>
      </c>
      <c r="L1990" t="s">
        <v>92</v>
      </c>
      <c r="M1990">
        <v>951</v>
      </c>
      <c r="N1990">
        <f t="shared" si="93"/>
        <v>0</v>
      </c>
      <c r="O1990">
        <f t="shared" si="94"/>
        <v>0</v>
      </c>
      <c r="P1990">
        <f t="shared" si="95"/>
        <v>0</v>
      </c>
    </row>
    <row r="1991" spans="1:16" x14ac:dyDescent="0.3">
      <c r="A1991">
        <v>1989</v>
      </c>
      <c r="B1991">
        <v>280302</v>
      </c>
      <c r="C1991" t="s">
        <v>261</v>
      </c>
      <c r="D1991" t="s">
        <v>110</v>
      </c>
      <c r="E1991">
        <v>280302</v>
      </c>
      <c r="F1991">
        <v>2803</v>
      </c>
      <c r="G1991" t="s">
        <v>109</v>
      </c>
      <c r="H1991" t="s">
        <v>10</v>
      </c>
      <c r="I1991">
        <v>15</v>
      </c>
      <c r="J1991">
        <v>5</v>
      </c>
      <c r="K1991">
        <v>4</v>
      </c>
      <c r="L1991" t="s">
        <v>92</v>
      </c>
      <c r="M1991">
        <v>588</v>
      </c>
      <c r="N1991">
        <f t="shared" si="93"/>
        <v>0</v>
      </c>
      <c r="O1991">
        <f t="shared" si="94"/>
        <v>0</v>
      </c>
      <c r="P1991">
        <f t="shared" si="95"/>
        <v>0</v>
      </c>
    </row>
    <row r="1992" spans="1:16" x14ac:dyDescent="0.3">
      <c r="A1992">
        <v>1990</v>
      </c>
      <c r="B1992">
        <v>280303</v>
      </c>
      <c r="C1992" t="s">
        <v>261</v>
      </c>
      <c r="D1992" t="s">
        <v>146</v>
      </c>
      <c r="E1992">
        <v>280303</v>
      </c>
      <c r="F1992">
        <v>2803</v>
      </c>
      <c r="G1992" t="s">
        <v>110</v>
      </c>
      <c r="H1992" t="s">
        <v>10</v>
      </c>
      <c r="I1992">
        <v>15</v>
      </c>
      <c r="J1992">
        <v>5</v>
      </c>
      <c r="K1992">
        <v>4</v>
      </c>
      <c r="L1992" t="s">
        <v>92</v>
      </c>
      <c r="M1992">
        <v>919</v>
      </c>
      <c r="N1992">
        <f t="shared" si="93"/>
        <v>0</v>
      </c>
      <c r="O1992">
        <f t="shared" si="94"/>
        <v>0</v>
      </c>
      <c r="P1992">
        <f t="shared" si="95"/>
        <v>0</v>
      </c>
    </row>
    <row r="1993" spans="1:16" x14ac:dyDescent="0.3">
      <c r="A1993">
        <v>1991</v>
      </c>
      <c r="B1993">
        <v>280304</v>
      </c>
      <c r="C1993" t="s">
        <v>261</v>
      </c>
      <c r="D1993" t="s">
        <v>111</v>
      </c>
      <c r="E1993">
        <v>280304</v>
      </c>
      <c r="F1993">
        <v>2803</v>
      </c>
      <c r="G1993" t="s">
        <v>146</v>
      </c>
      <c r="H1993" t="s">
        <v>10</v>
      </c>
      <c r="I1993">
        <v>15</v>
      </c>
      <c r="J1993">
        <v>5</v>
      </c>
      <c r="K1993">
        <v>4</v>
      </c>
      <c r="L1993" t="s">
        <v>92</v>
      </c>
      <c r="M1993">
        <v>494</v>
      </c>
      <c r="N1993">
        <f t="shared" si="93"/>
        <v>0</v>
      </c>
      <c r="O1993">
        <f t="shared" si="94"/>
        <v>0</v>
      </c>
      <c r="P1993">
        <f t="shared" si="95"/>
        <v>0</v>
      </c>
    </row>
    <row r="1994" spans="1:16" x14ac:dyDescent="0.3">
      <c r="A1994">
        <v>1992</v>
      </c>
      <c r="B1994">
        <v>280305</v>
      </c>
      <c r="C1994" t="s">
        <v>261</v>
      </c>
      <c r="D1994" t="s">
        <v>147</v>
      </c>
      <c r="E1994">
        <v>280305</v>
      </c>
      <c r="F1994">
        <v>2803</v>
      </c>
      <c r="G1994" t="s">
        <v>111</v>
      </c>
      <c r="H1994" t="s">
        <v>10</v>
      </c>
      <c r="I1994">
        <v>15</v>
      </c>
      <c r="J1994">
        <v>5</v>
      </c>
      <c r="K1994">
        <v>4</v>
      </c>
      <c r="L1994" t="s">
        <v>92</v>
      </c>
      <c r="M1994">
        <v>638</v>
      </c>
      <c r="N1994">
        <f t="shared" si="93"/>
        <v>0</v>
      </c>
      <c r="O1994">
        <f t="shared" si="94"/>
        <v>0</v>
      </c>
      <c r="P1994">
        <f t="shared" si="95"/>
        <v>0</v>
      </c>
    </row>
    <row r="1995" spans="1:16" x14ac:dyDescent="0.3">
      <c r="A1995">
        <v>1993</v>
      </c>
      <c r="B1995">
        <v>280401</v>
      </c>
      <c r="C1995" t="s">
        <v>261</v>
      </c>
      <c r="D1995" t="s">
        <v>111</v>
      </c>
      <c r="E1995">
        <v>280401</v>
      </c>
      <c r="F1995">
        <v>2804</v>
      </c>
      <c r="G1995" t="s">
        <v>147</v>
      </c>
      <c r="H1995" t="s">
        <v>15</v>
      </c>
      <c r="I1995">
        <v>15</v>
      </c>
      <c r="J1995">
        <v>5</v>
      </c>
      <c r="K1995">
        <v>4</v>
      </c>
      <c r="L1995" t="s">
        <v>92</v>
      </c>
      <c r="M1995">
        <v>638</v>
      </c>
      <c r="N1995">
        <f t="shared" si="93"/>
        <v>0</v>
      </c>
      <c r="O1995">
        <f t="shared" si="94"/>
        <v>0</v>
      </c>
      <c r="P1995">
        <f t="shared" si="95"/>
        <v>0</v>
      </c>
    </row>
    <row r="1996" spans="1:16" x14ac:dyDescent="0.3">
      <c r="A1996">
        <v>1994</v>
      </c>
      <c r="B1996">
        <v>280402</v>
      </c>
      <c r="C1996" t="s">
        <v>261</v>
      </c>
      <c r="D1996" t="s">
        <v>146</v>
      </c>
      <c r="E1996">
        <v>280402</v>
      </c>
      <c r="F1996">
        <v>2804</v>
      </c>
      <c r="G1996" t="s">
        <v>111</v>
      </c>
      <c r="H1996" t="s">
        <v>15</v>
      </c>
      <c r="I1996">
        <v>15</v>
      </c>
      <c r="J1996">
        <v>5</v>
      </c>
      <c r="K1996">
        <v>4</v>
      </c>
      <c r="L1996" t="s">
        <v>92</v>
      </c>
      <c r="M1996">
        <v>494</v>
      </c>
      <c r="N1996">
        <f t="shared" si="93"/>
        <v>0</v>
      </c>
      <c r="O1996">
        <f t="shared" si="94"/>
        <v>0</v>
      </c>
      <c r="P1996">
        <f t="shared" si="95"/>
        <v>0</v>
      </c>
    </row>
    <row r="1997" spans="1:16" x14ac:dyDescent="0.3">
      <c r="A1997">
        <v>1995</v>
      </c>
      <c r="B1997">
        <v>280403</v>
      </c>
      <c r="C1997" t="s">
        <v>261</v>
      </c>
      <c r="D1997" t="s">
        <v>110</v>
      </c>
      <c r="E1997">
        <v>280403</v>
      </c>
      <c r="F1997">
        <v>2804</v>
      </c>
      <c r="G1997" t="s">
        <v>146</v>
      </c>
      <c r="H1997" t="s">
        <v>15</v>
      </c>
      <c r="I1997">
        <v>15</v>
      </c>
      <c r="J1997">
        <v>5</v>
      </c>
      <c r="K1997">
        <v>4</v>
      </c>
      <c r="L1997" t="s">
        <v>92</v>
      </c>
      <c r="M1997">
        <v>919</v>
      </c>
      <c r="N1997">
        <f t="shared" si="93"/>
        <v>0</v>
      </c>
      <c r="O1997">
        <f t="shared" si="94"/>
        <v>0</v>
      </c>
      <c r="P1997">
        <f t="shared" si="95"/>
        <v>0</v>
      </c>
    </row>
    <row r="1998" spans="1:16" x14ac:dyDescent="0.3">
      <c r="A1998">
        <v>1996</v>
      </c>
      <c r="B1998">
        <v>280404</v>
      </c>
      <c r="C1998" t="s">
        <v>261</v>
      </c>
      <c r="D1998" t="s">
        <v>109</v>
      </c>
      <c r="E1998">
        <v>280404</v>
      </c>
      <c r="F1998">
        <v>2804</v>
      </c>
      <c r="G1998" t="s">
        <v>110</v>
      </c>
      <c r="H1998" t="s">
        <v>15</v>
      </c>
      <c r="I1998">
        <v>15</v>
      </c>
      <c r="J1998">
        <v>5</v>
      </c>
      <c r="K1998">
        <v>4</v>
      </c>
      <c r="L1998" t="s">
        <v>92</v>
      </c>
      <c r="M1998">
        <v>575</v>
      </c>
      <c r="N1998">
        <f t="shared" si="93"/>
        <v>0</v>
      </c>
      <c r="O1998">
        <f t="shared" si="94"/>
        <v>0</v>
      </c>
      <c r="P1998">
        <f t="shared" si="95"/>
        <v>0</v>
      </c>
    </row>
    <row r="1999" spans="1:16" x14ac:dyDescent="0.3">
      <c r="A1999">
        <v>1997</v>
      </c>
      <c r="B1999">
        <v>280405</v>
      </c>
      <c r="C1999" t="s">
        <v>261</v>
      </c>
      <c r="D1999" t="s">
        <v>258</v>
      </c>
      <c r="E1999">
        <v>280405</v>
      </c>
      <c r="F1999">
        <v>2804</v>
      </c>
      <c r="G1999" t="s">
        <v>109</v>
      </c>
      <c r="H1999" t="s">
        <v>15</v>
      </c>
      <c r="I1999">
        <v>15</v>
      </c>
      <c r="J1999">
        <v>5</v>
      </c>
      <c r="K1999">
        <v>4</v>
      </c>
      <c r="L1999" t="s">
        <v>92</v>
      </c>
      <c r="M1999">
        <v>964</v>
      </c>
      <c r="N1999">
        <f t="shared" si="93"/>
        <v>0</v>
      </c>
      <c r="O1999">
        <f t="shared" si="94"/>
        <v>0</v>
      </c>
      <c r="P1999">
        <f t="shared" si="95"/>
        <v>0</v>
      </c>
    </row>
    <row r="2000" spans="1:16" x14ac:dyDescent="0.3">
      <c r="A2000">
        <v>1998</v>
      </c>
      <c r="B2000">
        <v>281101</v>
      </c>
      <c r="C2000" t="s">
        <v>590</v>
      </c>
      <c r="D2000" t="s">
        <v>135</v>
      </c>
      <c r="E2000">
        <v>281101</v>
      </c>
      <c r="F2000">
        <v>2811</v>
      </c>
      <c r="G2000" t="s">
        <v>138</v>
      </c>
      <c r="H2000" t="s">
        <v>18</v>
      </c>
      <c r="I2000">
        <v>15</v>
      </c>
      <c r="J2000">
        <v>5</v>
      </c>
      <c r="K2000">
        <v>4</v>
      </c>
      <c r="L2000" t="s">
        <v>92</v>
      </c>
      <c r="M2000">
        <v>857</v>
      </c>
      <c r="N2000">
        <f t="shared" si="93"/>
        <v>0</v>
      </c>
      <c r="O2000">
        <f t="shared" si="94"/>
        <v>0</v>
      </c>
      <c r="P2000">
        <f t="shared" si="95"/>
        <v>0</v>
      </c>
    </row>
    <row r="2001" spans="1:16" x14ac:dyDescent="0.3">
      <c r="A2001">
        <v>1999</v>
      </c>
      <c r="B2001">
        <v>281201</v>
      </c>
      <c r="C2001" t="s">
        <v>590</v>
      </c>
      <c r="D2001" t="s">
        <v>138</v>
      </c>
      <c r="E2001">
        <v>281201</v>
      </c>
      <c r="F2001">
        <v>2812</v>
      </c>
      <c r="G2001" t="s">
        <v>135</v>
      </c>
      <c r="H2001" t="s">
        <v>30</v>
      </c>
      <c r="I2001">
        <v>15</v>
      </c>
      <c r="J2001">
        <v>5</v>
      </c>
      <c r="K2001">
        <v>4</v>
      </c>
      <c r="L2001" t="s">
        <v>92</v>
      </c>
      <c r="M2001">
        <v>857</v>
      </c>
      <c r="N2001">
        <f t="shared" si="93"/>
        <v>0</v>
      </c>
      <c r="O2001">
        <f t="shared" si="94"/>
        <v>0</v>
      </c>
      <c r="P2001">
        <f t="shared" si="95"/>
        <v>0</v>
      </c>
    </row>
    <row r="2002" spans="1:16" x14ac:dyDescent="0.3">
      <c r="A2002">
        <v>2000</v>
      </c>
      <c r="B2002">
        <v>282301</v>
      </c>
      <c r="C2002" t="s">
        <v>138</v>
      </c>
      <c r="D2002" t="s">
        <v>115</v>
      </c>
      <c r="E2002">
        <v>282301</v>
      </c>
      <c r="F2002">
        <v>2823</v>
      </c>
      <c r="G2002" t="s">
        <v>569</v>
      </c>
      <c r="H2002" t="s">
        <v>10</v>
      </c>
      <c r="I2002">
        <v>15</v>
      </c>
      <c r="J2002">
        <v>5</v>
      </c>
      <c r="K2002">
        <v>4</v>
      </c>
      <c r="L2002" t="s">
        <v>92</v>
      </c>
      <c r="M2002">
        <v>1222</v>
      </c>
      <c r="N2002">
        <f t="shared" si="93"/>
        <v>0</v>
      </c>
      <c r="O2002">
        <f t="shared" si="94"/>
        <v>0</v>
      </c>
      <c r="P2002">
        <f t="shared" si="95"/>
        <v>0</v>
      </c>
    </row>
    <row r="2003" spans="1:16" x14ac:dyDescent="0.3">
      <c r="A2003">
        <v>2001</v>
      </c>
      <c r="B2003">
        <v>282401</v>
      </c>
      <c r="C2003" t="s">
        <v>138</v>
      </c>
      <c r="D2003" t="s">
        <v>569</v>
      </c>
      <c r="E2003">
        <v>282401</v>
      </c>
      <c r="F2003">
        <v>2824</v>
      </c>
      <c r="G2003" t="s">
        <v>115</v>
      </c>
      <c r="H2003" t="s">
        <v>15</v>
      </c>
      <c r="I2003">
        <v>15</v>
      </c>
      <c r="J2003">
        <v>5</v>
      </c>
      <c r="K2003">
        <v>4</v>
      </c>
      <c r="L2003" t="s">
        <v>92</v>
      </c>
      <c r="M2003">
        <v>1228</v>
      </c>
      <c r="N2003">
        <f t="shared" si="93"/>
        <v>0</v>
      </c>
      <c r="O2003">
        <f t="shared" si="94"/>
        <v>0</v>
      </c>
      <c r="P2003">
        <f t="shared" si="95"/>
        <v>0</v>
      </c>
    </row>
    <row r="2004" spans="1:16" x14ac:dyDescent="0.3">
      <c r="A2004">
        <v>2002</v>
      </c>
      <c r="B2004">
        <v>283101</v>
      </c>
      <c r="C2004" t="s">
        <v>591</v>
      </c>
      <c r="D2004" t="s">
        <v>592</v>
      </c>
      <c r="E2004">
        <v>283101</v>
      </c>
      <c r="F2004">
        <v>2831</v>
      </c>
      <c r="G2004" t="s">
        <v>97</v>
      </c>
      <c r="H2004" t="s">
        <v>18</v>
      </c>
      <c r="I2004">
        <v>15</v>
      </c>
      <c r="J2004">
        <v>5</v>
      </c>
      <c r="K2004">
        <v>4</v>
      </c>
      <c r="L2004" t="s">
        <v>92</v>
      </c>
      <c r="M2004">
        <v>1262</v>
      </c>
      <c r="N2004">
        <f t="shared" si="93"/>
        <v>0</v>
      </c>
      <c r="O2004">
        <f t="shared" si="94"/>
        <v>0</v>
      </c>
      <c r="P2004">
        <f t="shared" si="95"/>
        <v>0</v>
      </c>
    </row>
    <row r="2005" spans="1:16" x14ac:dyDescent="0.3">
      <c r="A2005">
        <v>2003</v>
      </c>
      <c r="B2005">
        <v>283201</v>
      </c>
      <c r="C2005" t="s">
        <v>591</v>
      </c>
      <c r="D2005" t="s">
        <v>97</v>
      </c>
      <c r="E2005">
        <v>283201</v>
      </c>
      <c r="F2005">
        <v>2832</v>
      </c>
      <c r="G2005" t="s">
        <v>592</v>
      </c>
      <c r="H2005" t="s">
        <v>30</v>
      </c>
      <c r="I2005">
        <v>15</v>
      </c>
      <c r="J2005">
        <v>5</v>
      </c>
      <c r="K2005">
        <v>4</v>
      </c>
      <c r="L2005" t="s">
        <v>92</v>
      </c>
      <c r="M2005">
        <v>1262</v>
      </c>
      <c r="N2005">
        <f t="shared" si="93"/>
        <v>0</v>
      </c>
      <c r="O2005">
        <f t="shared" si="94"/>
        <v>0</v>
      </c>
      <c r="P2005">
        <f t="shared" si="95"/>
        <v>0</v>
      </c>
    </row>
    <row r="2006" spans="1:16" x14ac:dyDescent="0.3">
      <c r="A2006">
        <v>2004</v>
      </c>
      <c r="B2006">
        <v>284101</v>
      </c>
      <c r="C2006" t="s">
        <v>593</v>
      </c>
      <c r="D2006" t="s">
        <v>148</v>
      </c>
      <c r="E2006">
        <v>284101</v>
      </c>
      <c r="F2006">
        <v>2841</v>
      </c>
      <c r="G2006" t="s">
        <v>151</v>
      </c>
      <c r="H2006" t="s">
        <v>18</v>
      </c>
      <c r="I2006">
        <v>15</v>
      </c>
      <c r="J2006">
        <v>5</v>
      </c>
      <c r="K2006">
        <v>4</v>
      </c>
      <c r="L2006" t="s">
        <v>92</v>
      </c>
      <c r="M2006">
        <v>489</v>
      </c>
      <c r="N2006">
        <f t="shared" si="93"/>
        <v>0</v>
      </c>
      <c r="O2006">
        <f t="shared" si="94"/>
        <v>0</v>
      </c>
      <c r="P2006">
        <f t="shared" si="95"/>
        <v>0</v>
      </c>
    </row>
    <row r="2007" spans="1:16" x14ac:dyDescent="0.3">
      <c r="A2007">
        <v>2005</v>
      </c>
      <c r="B2007">
        <v>284102</v>
      </c>
      <c r="C2007" t="s">
        <v>593</v>
      </c>
      <c r="D2007" t="s">
        <v>550</v>
      </c>
      <c r="E2007">
        <v>284102</v>
      </c>
      <c r="F2007">
        <v>2841</v>
      </c>
      <c r="G2007" t="s">
        <v>148</v>
      </c>
      <c r="H2007" t="s">
        <v>18</v>
      </c>
      <c r="I2007">
        <v>15</v>
      </c>
      <c r="J2007">
        <v>5</v>
      </c>
      <c r="K2007">
        <v>4</v>
      </c>
      <c r="L2007" t="s">
        <v>92</v>
      </c>
      <c r="M2007">
        <v>876</v>
      </c>
      <c r="N2007">
        <f t="shared" si="93"/>
        <v>0</v>
      </c>
      <c r="O2007">
        <f t="shared" si="94"/>
        <v>0</v>
      </c>
      <c r="P2007">
        <f t="shared" si="95"/>
        <v>0</v>
      </c>
    </row>
    <row r="2008" spans="1:16" x14ac:dyDescent="0.3">
      <c r="A2008">
        <v>2006</v>
      </c>
      <c r="B2008">
        <v>284201</v>
      </c>
      <c r="C2008" t="s">
        <v>593</v>
      </c>
      <c r="D2008" t="s">
        <v>148</v>
      </c>
      <c r="E2008">
        <v>284201</v>
      </c>
      <c r="F2008">
        <v>2842</v>
      </c>
      <c r="G2008" t="s">
        <v>550</v>
      </c>
      <c r="H2008" t="s">
        <v>30</v>
      </c>
      <c r="I2008">
        <v>15</v>
      </c>
      <c r="J2008">
        <v>5</v>
      </c>
      <c r="K2008">
        <v>4</v>
      </c>
      <c r="L2008" t="s">
        <v>92</v>
      </c>
      <c r="M2008">
        <v>877</v>
      </c>
      <c r="N2008">
        <f t="shared" si="93"/>
        <v>0</v>
      </c>
      <c r="O2008">
        <f t="shared" si="94"/>
        <v>0</v>
      </c>
      <c r="P2008">
        <f t="shared" si="95"/>
        <v>0</v>
      </c>
    </row>
    <row r="2009" spans="1:16" x14ac:dyDescent="0.3">
      <c r="A2009">
        <v>2007</v>
      </c>
      <c r="B2009">
        <v>284202</v>
      </c>
      <c r="C2009" t="s">
        <v>593</v>
      </c>
      <c r="D2009" t="s">
        <v>151</v>
      </c>
      <c r="E2009">
        <v>284202</v>
      </c>
      <c r="F2009">
        <v>2842</v>
      </c>
      <c r="G2009" t="s">
        <v>148</v>
      </c>
      <c r="H2009" t="s">
        <v>30</v>
      </c>
      <c r="I2009">
        <v>15</v>
      </c>
      <c r="J2009">
        <v>5</v>
      </c>
      <c r="K2009">
        <v>4</v>
      </c>
      <c r="L2009" t="s">
        <v>92</v>
      </c>
      <c r="M2009">
        <v>489</v>
      </c>
      <c r="N2009">
        <f t="shared" si="93"/>
        <v>0</v>
      </c>
      <c r="O2009">
        <f t="shared" si="94"/>
        <v>0</v>
      </c>
      <c r="P2009">
        <f t="shared" si="95"/>
        <v>0</v>
      </c>
    </row>
    <row r="2010" spans="1:16" x14ac:dyDescent="0.3">
      <c r="A2010">
        <v>2008</v>
      </c>
      <c r="B2010">
        <v>285101</v>
      </c>
      <c r="C2010" t="s">
        <v>99</v>
      </c>
      <c r="D2010" t="s">
        <v>88</v>
      </c>
      <c r="E2010">
        <v>285101</v>
      </c>
      <c r="F2010">
        <v>2851</v>
      </c>
      <c r="G2010" t="s">
        <v>120</v>
      </c>
      <c r="H2010" t="s">
        <v>18</v>
      </c>
      <c r="I2010">
        <v>15</v>
      </c>
      <c r="J2010">
        <v>5</v>
      </c>
      <c r="K2010">
        <v>4</v>
      </c>
      <c r="L2010" t="s">
        <v>92</v>
      </c>
      <c r="M2010">
        <v>2014</v>
      </c>
      <c r="N2010">
        <f t="shared" si="93"/>
        <v>0</v>
      </c>
      <c r="O2010">
        <f t="shared" si="94"/>
        <v>0</v>
      </c>
      <c r="P2010">
        <f t="shared" si="95"/>
        <v>0</v>
      </c>
    </row>
    <row r="2011" spans="1:16" x14ac:dyDescent="0.3">
      <c r="A2011">
        <v>2009</v>
      </c>
      <c r="B2011">
        <v>285201</v>
      </c>
      <c r="C2011" t="s">
        <v>99</v>
      </c>
      <c r="D2011" t="s">
        <v>88</v>
      </c>
      <c r="E2011">
        <v>285201</v>
      </c>
      <c r="F2011">
        <v>2852</v>
      </c>
      <c r="G2011" t="s">
        <v>150</v>
      </c>
      <c r="H2011" t="s">
        <v>30</v>
      </c>
      <c r="I2011">
        <v>15</v>
      </c>
      <c r="J2011">
        <v>5</v>
      </c>
      <c r="K2011">
        <v>4</v>
      </c>
      <c r="L2011" t="s">
        <v>92</v>
      </c>
      <c r="M2011">
        <v>1168</v>
      </c>
      <c r="N2011">
        <f t="shared" si="93"/>
        <v>0</v>
      </c>
      <c r="O2011">
        <f t="shared" si="94"/>
        <v>0</v>
      </c>
      <c r="P2011">
        <f t="shared" si="95"/>
        <v>0</v>
      </c>
    </row>
    <row r="2012" spans="1:16" x14ac:dyDescent="0.3">
      <c r="A2012">
        <v>2010</v>
      </c>
      <c r="B2012">
        <v>285202</v>
      </c>
      <c r="C2012" t="s">
        <v>99</v>
      </c>
      <c r="D2012" t="s">
        <v>120</v>
      </c>
      <c r="E2012">
        <v>285202</v>
      </c>
      <c r="F2012">
        <v>2852</v>
      </c>
      <c r="G2012" t="s">
        <v>88</v>
      </c>
      <c r="H2012" t="s">
        <v>30</v>
      </c>
      <c r="I2012">
        <v>15</v>
      </c>
      <c r="J2012">
        <v>5</v>
      </c>
      <c r="K2012">
        <v>4</v>
      </c>
      <c r="L2012" t="s">
        <v>92</v>
      </c>
      <c r="M2012">
        <v>2014</v>
      </c>
      <c r="N2012">
        <f t="shared" si="93"/>
        <v>0</v>
      </c>
      <c r="O2012">
        <f t="shared" si="94"/>
        <v>0</v>
      </c>
      <c r="P2012">
        <f t="shared" si="95"/>
        <v>0</v>
      </c>
    </row>
    <row r="2013" spans="1:16" x14ac:dyDescent="0.3">
      <c r="A2013">
        <v>2011</v>
      </c>
      <c r="B2013">
        <v>286101</v>
      </c>
      <c r="C2013" t="s">
        <v>594</v>
      </c>
      <c r="D2013" t="s">
        <v>126</v>
      </c>
      <c r="E2013">
        <v>286101</v>
      </c>
      <c r="F2013">
        <v>2861</v>
      </c>
      <c r="G2013" t="s">
        <v>127</v>
      </c>
      <c r="H2013" t="s">
        <v>18</v>
      </c>
      <c r="I2013">
        <v>15</v>
      </c>
      <c r="J2013">
        <v>5</v>
      </c>
      <c r="K2013">
        <v>4</v>
      </c>
      <c r="L2013" t="s">
        <v>92</v>
      </c>
      <c r="M2013">
        <v>692</v>
      </c>
      <c r="N2013">
        <f t="shared" si="93"/>
        <v>0</v>
      </c>
      <c r="O2013">
        <f t="shared" si="94"/>
        <v>0</v>
      </c>
      <c r="P2013">
        <f t="shared" si="95"/>
        <v>0</v>
      </c>
    </row>
    <row r="2014" spans="1:16" x14ac:dyDescent="0.3">
      <c r="A2014">
        <v>2012</v>
      </c>
      <c r="B2014">
        <v>286201</v>
      </c>
      <c r="C2014" t="s">
        <v>594</v>
      </c>
      <c r="D2014" t="s">
        <v>127</v>
      </c>
      <c r="E2014">
        <v>286201</v>
      </c>
      <c r="F2014">
        <v>2862</v>
      </c>
      <c r="G2014" t="s">
        <v>126</v>
      </c>
      <c r="H2014" t="s">
        <v>30</v>
      </c>
      <c r="I2014">
        <v>15</v>
      </c>
      <c r="J2014">
        <v>5</v>
      </c>
      <c r="K2014">
        <v>4</v>
      </c>
      <c r="L2014" t="s">
        <v>92</v>
      </c>
      <c r="M2014">
        <v>692</v>
      </c>
      <c r="N2014">
        <f t="shared" si="93"/>
        <v>0</v>
      </c>
      <c r="O2014">
        <f t="shared" si="94"/>
        <v>0</v>
      </c>
      <c r="P2014">
        <f t="shared" si="95"/>
        <v>0</v>
      </c>
    </row>
    <row r="2015" spans="1:16" x14ac:dyDescent="0.3">
      <c r="A2015">
        <v>2013</v>
      </c>
      <c r="B2015">
        <v>287101</v>
      </c>
      <c r="C2015" t="s">
        <v>96</v>
      </c>
      <c r="D2015" t="s">
        <v>151</v>
      </c>
      <c r="E2015">
        <v>287101</v>
      </c>
      <c r="F2015">
        <v>2871</v>
      </c>
      <c r="G2015" t="s">
        <v>88</v>
      </c>
      <c r="H2015" t="s">
        <v>18</v>
      </c>
      <c r="I2015">
        <v>15</v>
      </c>
      <c r="J2015">
        <v>5</v>
      </c>
      <c r="K2015">
        <v>4</v>
      </c>
      <c r="L2015" t="s">
        <v>92</v>
      </c>
      <c r="M2015">
        <v>569</v>
      </c>
      <c r="N2015">
        <f t="shared" si="93"/>
        <v>0</v>
      </c>
      <c r="O2015">
        <f t="shared" si="94"/>
        <v>0</v>
      </c>
      <c r="P2015">
        <f t="shared" si="95"/>
        <v>0</v>
      </c>
    </row>
    <row r="2016" spans="1:16" x14ac:dyDescent="0.3">
      <c r="A2016">
        <v>2014</v>
      </c>
      <c r="B2016">
        <v>287102</v>
      </c>
      <c r="C2016" t="s">
        <v>96</v>
      </c>
      <c r="D2016" t="s">
        <v>148</v>
      </c>
      <c r="E2016">
        <v>287102</v>
      </c>
      <c r="F2016">
        <v>2871</v>
      </c>
      <c r="G2016" t="s">
        <v>151</v>
      </c>
      <c r="H2016" t="s">
        <v>18</v>
      </c>
      <c r="I2016">
        <v>15</v>
      </c>
      <c r="J2016">
        <v>5</v>
      </c>
      <c r="K2016">
        <v>4</v>
      </c>
      <c r="L2016" t="s">
        <v>92</v>
      </c>
      <c r="M2016">
        <v>454</v>
      </c>
      <c r="N2016">
        <f t="shared" si="93"/>
        <v>0</v>
      </c>
      <c r="O2016">
        <f t="shared" si="94"/>
        <v>0</v>
      </c>
      <c r="P2016">
        <f t="shared" si="95"/>
        <v>0</v>
      </c>
    </row>
    <row r="2017" spans="1:16" x14ac:dyDescent="0.3">
      <c r="A2017">
        <v>2015</v>
      </c>
      <c r="B2017">
        <v>287103</v>
      </c>
      <c r="C2017" t="s">
        <v>96</v>
      </c>
      <c r="D2017" t="s">
        <v>550</v>
      </c>
      <c r="E2017">
        <v>287103</v>
      </c>
      <c r="F2017">
        <v>2871</v>
      </c>
      <c r="G2017" t="s">
        <v>148</v>
      </c>
      <c r="H2017" t="s">
        <v>18</v>
      </c>
      <c r="I2017">
        <v>15</v>
      </c>
      <c r="J2017">
        <v>5</v>
      </c>
      <c r="K2017">
        <v>4</v>
      </c>
      <c r="L2017" t="s">
        <v>92</v>
      </c>
      <c r="M2017">
        <v>609</v>
      </c>
      <c r="N2017">
        <f t="shared" si="93"/>
        <v>0</v>
      </c>
      <c r="O2017">
        <f t="shared" si="94"/>
        <v>0</v>
      </c>
      <c r="P2017">
        <f t="shared" si="95"/>
        <v>0</v>
      </c>
    </row>
    <row r="2018" spans="1:16" x14ac:dyDescent="0.3">
      <c r="A2018">
        <v>2016</v>
      </c>
      <c r="B2018">
        <v>287104</v>
      </c>
      <c r="C2018" t="s">
        <v>96</v>
      </c>
      <c r="D2018" t="s">
        <v>152</v>
      </c>
      <c r="E2018">
        <v>287104</v>
      </c>
      <c r="F2018">
        <v>2871</v>
      </c>
      <c r="G2018" t="s">
        <v>550</v>
      </c>
      <c r="H2018" t="s">
        <v>18</v>
      </c>
      <c r="I2018">
        <v>15</v>
      </c>
      <c r="J2018">
        <v>5</v>
      </c>
      <c r="K2018">
        <v>4</v>
      </c>
      <c r="L2018" t="s">
        <v>92</v>
      </c>
      <c r="M2018">
        <v>446</v>
      </c>
      <c r="N2018">
        <f t="shared" si="93"/>
        <v>0</v>
      </c>
      <c r="O2018">
        <f t="shared" si="94"/>
        <v>0</v>
      </c>
      <c r="P2018">
        <f t="shared" si="95"/>
        <v>0</v>
      </c>
    </row>
    <row r="2019" spans="1:16" x14ac:dyDescent="0.3">
      <c r="A2019">
        <v>2017</v>
      </c>
      <c r="B2019">
        <v>287201</v>
      </c>
      <c r="C2019" t="s">
        <v>96</v>
      </c>
      <c r="D2019" t="s">
        <v>550</v>
      </c>
      <c r="E2019">
        <v>287201</v>
      </c>
      <c r="F2019">
        <v>2872</v>
      </c>
      <c r="G2019" t="s">
        <v>152</v>
      </c>
      <c r="H2019" t="s">
        <v>30</v>
      </c>
      <c r="I2019">
        <v>15</v>
      </c>
      <c r="J2019">
        <v>5</v>
      </c>
      <c r="K2019">
        <v>4</v>
      </c>
      <c r="L2019" t="s">
        <v>92</v>
      </c>
      <c r="M2019">
        <v>446</v>
      </c>
      <c r="N2019">
        <f t="shared" si="93"/>
        <v>0</v>
      </c>
      <c r="O2019">
        <f t="shared" si="94"/>
        <v>0</v>
      </c>
      <c r="P2019">
        <f t="shared" si="95"/>
        <v>0</v>
      </c>
    </row>
    <row r="2020" spans="1:16" x14ac:dyDescent="0.3">
      <c r="A2020">
        <v>2018</v>
      </c>
      <c r="B2020">
        <v>287202</v>
      </c>
      <c r="C2020" t="s">
        <v>96</v>
      </c>
      <c r="D2020" t="s">
        <v>148</v>
      </c>
      <c r="E2020">
        <v>287202</v>
      </c>
      <c r="F2020">
        <v>2872</v>
      </c>
      <c r="G2020" t="s">
        <v>550</v>
      </c>
      <c r="H2020" t="s">
        <v>30</v>
      </c>
      <c r="I2020">
        <v>15</v>
      </c>
      <c r="J2020">
        <v>5</v>
      </c>
      <c r="K2020">
        <v>4</v>
      </c>
      <c r="L2020" t="s">
        <v>92</v>
      </c>
      <c r="M2020">
        <v>596</v>
      </c>
      <c r="N2020">
        <f t="shared" si="93"/>
        <v>0</v>
      </c>
      <c r="O2020">
        <f t="shared" si="94"/>
        <v>0</v>
      </c>
      <c r="P2020">
        <f t="shared" si="95"/>
        <v>0</v>
      </c>
    </row>
    <row r="2021" spans="1:16" x14ac:dyDescent="0.3">
      <c r="A2021">
        <v>2019</v>
      </c>
      <c r="B2021">
        <v>287203</v>
      </c>
      <c r="C2021" t="s">
        <v>96</v>
      </c>
      <c r="D2021" t="s">
        <v>151</v>
      </c>
      <c r="E2021">
        <v>287203</v>
      </c>
      <c r="F2021">
        <v>2872</v>
      </c>
      <c r="G2021" t="s">
        <v>148</v>
      </c>
      <c r="H2021" t="s">
        <v>30</v>
      </c>
      <c r="I2021">
        <v>15</v>
      </c>
      <c r="J2021">
        <v>5</v>
      </c>
      <c r="K2021">
        <v>4</v>
      </c>
      <c r="L2021" t="s">
        <v>92</v>
      </c>
      <c r="M2021">
        <v>466</v>
      </c>
      <c r="N2021">
        <f t="shared" si="93"/>
        <v>0</v>
      </c>
      <c r="O2021">
        <f t="shared" si="94"/>
        <v>0</v>
      </c>
      <c r="P2021">
        <f t="shared" si="95"/>
        <v>0</v>
      </c>
    </row>
    <row r="2022" spans="1:16" x14ac:dyDescent="0.3">
      <c r="A2022">
        <v>2020</v>
      </c>
      <c r="B2022">
        <v>287204</v>
      </c>
      <c r="C2022" t="s">
        <v>96</v>
      </c>
      <c r="D2022" t="s">
        <v>88</v>
      </c>
      <c r="E2022">
        <v>287204</v>
      </c>
      <c r="F2022">
        <v>2872</v>
      </c>
      <c r="G2022" t="s">
        <v>151</v>
      </c>
      <c r="H2022" t="s">
        <v>30</v>
      </c>
      <c r="I2022">
        <v>15</v>
      </c>
      <c r="J2022">
        <v>5</v>
      </c>
      <c r="K2022">
        <v>4</v>
      </c>
      <c r="L2022" t="s">
        <v>92</v>
      </c>
      <c r="M2022">
        <v>573</v>
      </c>
      <c r="N2022">
        <f t="shared" si="93"/>
        <v>0</v>
      </c>
      <c r="O2022">
        <f t="shared" si="94"/>
        <v>0</v>
      </c>
      <c r="P2022">
        <f t="shared" si="95"/>
        <v>0</v>
      </c>
    </row>
    <row r="2023" spans="1:16" x14ac:dyDescent="0.3">
      <c r="A2023">
        <v>2021</v>
      </c>
      <c r="B2023">
        <v>288101</v>
      </c>
      <c r="C2023" t="s">
        <v>284</v>
      </c>
      <c r="D2023" t="s">
        <v>93</v>
      </c>
      <c r="E2023">
        <v>288101</v>
      </c>
      <c r="F2023">
        <v>2881</v>
      </c>
      <c r="G2023" t="s">
        <v>283</v>
      </c>
      <c r="H2023" t="s">
        <v>18</v>
      </c>
      <c r="I2023">
        <v>15</v>
      </c>
      <c r="J2023">
        <v>5</v>
      </c>
      <c r="K2023">
        <v>4</v>
      </c>
      <c r="L2023" t="s">
        <v>92</v>
      </c>
      <c r="M2023">
        <v>585</v>
      </c>
      <c r="N2023">
        <f t="shared" si="93"/>
        <v>0</v>
      </c>
      <c r="O2023">
        <f t="shared" si="94"/>
        <v>0</v>
      </c>
      <c r="P2023">
        <f t="shared" si="95"/>
        <v>0</v>
      </c>
    </row>
    <row r="2024" spans="1:16" x14ac:dyDescent="0.3">
      <c r="A2024">
        <v>2022</v>
      </c>
      <c r="B2024">
        <v>288102</v>
      </c>
      <c r="C2024" t="s">
        <v>284</v>
      </c>
      <c r="D2024" t="s">
        <v>576</v>
      </c>
      <c r="E2024">
        <v>288102</v>
      </c>
      <c r="F2024">
        <v>2881</v>
      </c>
      <c r="G2024" t="s">
        <v>93</v>
      </c>
      <c r="H2024" t="s">
        <v>18</v>
      </c>
      <c r="I2024">
        <v>15</v>
      </c>
      <c r="J2024">
        <v>5</v>
      </c>
      <c r="K2024">
        <v>4</v>
      </c>
      <c r="L2024" t="s">
        <v>92</v>
      </c>
      <c r="M2024">
        <v>550</v>
      </c>
      <c r="N2024">
        <f t="shared" si="93"/>
        <v>0</v>
      </c>
      <c r="O2024">
        <f t="shared" si="94"/>
        <v>0</v>
      </c>
      <c r="P2024">
        <f t="shared" si="95"/>
        <v>0</v>
      </c>
    </row>
    <row r="2025" spans="1:16" x14ac:dyDescent="0.3">
      <c r="A2025">
        <v>2023</v>
      </c>
      <c r="B2025">
        <v>288201</v>
      </c>
      <c r="C2025" t="s">
        <v>284</v>
      </c>
      <c r="D2025" t="s">
        <v>93</v>
      </c>
      <c r="E2025">
        <v>288201</v>
      </c>
      <c r="F2025">
        <v>2882</v>
      </c>
      <c r="G2025" t="s">
        <v>576</v>
      </c>
      <c r="H2025" t="s">
        <v>30</v>
      </c>
      <c r="I2025">
        <v>15</v>
      </c>
      <c r="J2025">
        <v>5</v>
      </c>
      <c r="K2025">
        <v>4</v>
      </c>
      <c r="L2025" t="s">
        <v>92</v>
      </c>
      <c r="M2025">
        <v>547</v>
      </c>
      <c r="N2025">
        <f t="shared" si="93"/>
        <v>0</v>
      </c>
      <c r="O2025">
        <f t="shared" si="94"/>
        <v>0</v>
      </c>
      <c r="P2025">
        <f t="shared" si="95"/>
        <v>0</v>
      </c>
    </row>
    <row r="2026" spans="1:16" x14ac:dyDescent="0.3">
      <c r="A2026">
        <v>2024</v>
      </c>
      <c r="B2026">
        <v>288202</v>
      </c>
      <c r="C2026" t="s">
        <v>284</v>
      </c>
      <c r="D2026" t="s">
        <v>283</v>
      </c>
      <c r="E2026">
        <v>288202</v>
      </c>
      <c r="F2026">
        <v>2882</v>
      </c>
      <c r="G2026" t="s">
        <v>93</v>
      </c>
      <c r="H2026" t="s">
        <v>30</v>
      </c>
      <c r="I2026">
        <v>15</v>
      </c>
      <c r="J2026">
        <v>5</v>
      </c>
      <c r="K2026">
        <v>4</v>
      </c>
      <c r="L2026" t="s">
        <v>92</v>
      </c>
      <c r="M2026">
        <v>579</v>
      </c>
      <c r="N2026">
        <f t="shared" si="93"/>
        <v>0</v>
      </c>
      <c r="O2026">
        <f t="shared" si="94"/>
        <v>0</v>
      </c>
      <c r="P2026">
        <f t="shared" si="95"/>
        <v>0</v>
      </c>
    </row>
    <row r="2027" spans="1:16" x14ac:dyDescent="0.3">
      <c r="A2027">
        <v>2025</v>
      </c>
      <c r="B2027">
        <v>289101</v>
      </c>
      <c r="C2027" t="s">
        <v>595</v>
      </c>
      <c r="D2027" t="s">
        <v>93</v>
      </c>
      <c r="E2027">
        <v>289101</v>
      </c>
      <c r="F2027">
        <v>2891</v>
      </c>
      <c r="G2027" t="s">
        <v>283</v>
      </c>
      <c r="H2027" t="s">
        <v>18</v>
      </c>
      <c r="I2027">
        <v>15</v>
      </c>
      <c r="J2027">
        <v>5</v>
      </c>
      <c r="K2027">
        <v>4</v>
      </c>
      <c r="L2027" t="s">
        <v>92</v>
      </c>
      <c r="M2027">
        <v>734</v>
      </c>
      <c r="N2027">
        <f t="shared" si="93"/>
        <v>0</v>
      </c>
      <c r="O2027">
        <f t="shared" si="94"/>
        <v>0</v>
      </c>
      <c r="P2027">
        <f t="shared" si="95"/>
        <v>0</v>
      </c>
    </row>
    <row r="2028" spans="1:16" x14ac:dyDescent="0.3">
      <c r="A2028">
        <v>2026</v>
      </c>
      <c r="B2028">
        <v>289102</v>
      </c>
      <c r="C2028" t="s">
        <v>595</v>
      </c>
      <c r="D2028" t="s">
        <v>550</v>
      </c>
      <c r="E2028">
        <v>289102</v>
      </c>
      <c r="F2028">
        <v>2891</v>
      </c>
      <c r="G2028" t="s">
        <v>93</v>
      </c>
      <c r="H2028" t="s">
        <v>18</v>
      </c>
      <c r="I2028">
        <v>15</v>
      </c>
      <c r="J2028">
        <v>5</v>
      </c>
      <c r="K2028">
        <v>4</v>
      </c>
      <c r="L2028" t="s">
        <v>92</v>
      </c>
      <c r="M2028">
        <v>719</v>
      </c>
      <c r="N2028">
        <f t="shared" si="93"/>
        <v>0</v>
      </c>
      <c r="O2028">
        <f t="shared" si="94"/>
        <v>0</v>
      </c>
      <c r="P2028">
        <f t="shared" si="95"/>
        <v>0</v>
      </c>
    </row>
    <row r="2029" spans="1:16" x14ac:dyDescent="0.3">
      <c r="A2029">
        <v>2027</v>
      </c>
      <c r="B2029">
        <v>289103</v>
      </c>
      <c r="C2029" t="s">
        <v>595</v>
      </c>
      <c r="D2029" t="s">
        <v>85</v>
      </c>
      <c r="E2029">
        <v>289103</v>
      </c>
      <c r="F2029">
        <v>2891</v>
      </c>
      <c r="G2029" t="s">
        <v>550</v>
      </c>
      <c r="H2029" t="s">
        <v>18</v>
      </c>
      <c r="I2029">
        <v>15</v>
      </c>
      <c r="J2029">
        <v>5</v>
      </c>
      <c r="K2029">
        <v>4</v>
      </c>
      <c r="L2029" t="s">
        <v>92</v>
      </c>
      <c r="M2029">
        <v>686</v>
      </c>
      <c r="N2029">
        <f t="shared" si="93"/>
        <v>0</v>
      </c>
      <c r="O2029">
        <f t="shared" si="94"/>
        <v>0</v>
      </c>
      <c r="P2029">
        <f t="shared" si="95"/>
        <v>0</v>
      </c>
    </row>
    <row r="2030" spans="1:16" x14ac:dyDescent="0.3">
      <c r="A2030">
        <v>2028</v>
      </c>
      <c r="B2030">
        <v>289201</v>
      </c>
      <c r="C2030" t="s">
        <v>595</v>
      </c>
      <c r="D2030" t="s">
        <v>550</v>
      </c>
      <c r="E2030">
        <v>289201</v>
      </c>
      <c r="F2030">
        <v>2892</v>
      </c>
      <c r="G2030" t="s">
        <v>85</v>
      </c>
      <c r="H2030" t="s">
        <v>30</v>
      </c>
      <c r="I2030">
        <v>15</v>
      </c>
      <c r="J2030">
        <v>5</v>
      </c>
      <c r="K2030">
        <v>4</v>
      </c>
      <c r="L2030" t="s">
        <v>92</v>
      </c>
      <c r="M2030">
        <v>704</v>
      </c>
      <c r="N2030">
        <f t="shared" si="93"/>
        <v>0</v>
      </c>
      <c r="O2030">
        <f t="shared" si="94"/>
        <v>0</v>
      </c>
      <c r="P2030">
        <f t="shared" si="95"/>
        <v>0</v>
      </c>
    </row>
    <row r="2031" spans="1:16" x14ac:dyDescent="0.3">
      <c r="A2031">
        <v>2029</v>
      </c>
      <c r="B2031">
        <v>289202</v>
      </c>
      <c r="C2031" t="s">
        <v>595</v>
      </c>
      <c r="D2031" t="s">
        <v>93</v>
      </c>
      <c r="E2031">
        <v>289202</v>
      </c>
      <c r="F2031">
        <v>2892</v>
      </c>
      <c r="G2031" t="s">
        <v>550</v>
      </c>
      <c r="H2031" t="s">
        <v>30</v>
      </c>
      <c r="I2031">
        <v>15</v>
      </c>
      <c r="J2031">
        <v>5</v>
      </c>
      <c r="K2031">
        <v>4</v>
      </c>
      <c r="L2031" t="s">
        <v>92</v>
      </c>
      <c r="M2031">
        <v>701</v>
      </c>
      <c r="N2031">
        <f t="shared" si="93"/>
        <v>0</v>
      </c>
      <c r="O2031">
        <f t="shared" si="94"/>
        <v>0</v>
      </c>
      <c r="P2031">
        <f t="shared" si="95"/>
        <v>0</v>
      </c>
    </row>
    <row r="2032" spans="1:16" x14ac:dyDescent="0.3">
      <c r="A2032">
        <v>2030</v>
      </c>
      <c r="B2032">
        <v>289203</v>
      </c>
      <c r="C2032" t="s">
        <v>595</v>
      </c>
      <c r="D2032" t="s">
        <v>283</v>
      </c>
      <c r="E2032">
        <v>289203</v>
      </c>
      <c r="F2032">
        <v>2892</v>
      </c>
      <c r="G2032" t="s">
        <v>93</v>
      </c>
      <c r="H2032" t="s">
        <v>30</v>
      </c>
      <c r="I2032">
        <v>15</v>
      </c>
      <c r="J2032">
        <v>5</v>
      </c>
      <c r="K2032">
        <v>4</v>
      </c>
      <c r="L2032" t="s">
        <v>92</v>
      </c>
      <c r="M2032">
        <v>714</v>
      </c>
      <c r="N2032">
        <f t="shared" si="93"/>
        <v>0</v>
      </c>
      <c r="O2032">
        <f t="shared" si="94"/>
        <v>0</v>
      </c>
      <c r="P2032">
        <f t="shared" si="95"/>
        <v>0</v>
      </c>
    </row>
    <row r="2033" spans="1:16" x14ac:dyDescent="0.3">
      <c r="A2033">
        <v>2031</v>
      </c>
      <c r="B2033">
        <v>290101</v>
      </c>
      <c r="C2033" t="s">
        <v>100</v>
      </c>
      <c r="D2033" t="s">
        <v>120</v>
      </c>
      <c r="E2033">
        <v>290101</v>
      </c>
      <c r="F2033">
        <v>2901</v>
      </c>
      <c r="G2033" t="s">
        <v>129</v>
      </c>
      <c r="H2033" t="s">
        <v>18</v>
      </c>
      <c r="I2033">
        <v>15</v>
      </c>
      <c r="J2033">
        <v>5</v>
      </c>
      <c r="K2033">
        <v>4</v>
      </c>
      <c r="L2033" t="s">
        <v>92</v>
      </c>
      <c r="M2033">
        <v>290</v>
      </c>
      <c r="N2033">
        <f t="shared" si="93"/>
        <v>0</v>
      </c>
      <c r="O2033">
        <f t="shared" si="94"/>
        <v>0</v>
      </c>
      <c r="P2033">
        <f t="shared" si="95"/>
        <v>0</v>
      </c>
    </row>
    <row r="2034" spans="1:16" x14ac:dyDescent="0.3">
      <c r="A2034">
        <v>2032</v>
      </c>
      <c r="B2034">
        <v>290102</v>
      </c>
      <c r="C2034" t="s">
        <v>100</v>
      </c>
      <c r="D2034" t="s">
        <v>88</v>
      </c>
      <c r="E2034">
        <v>290102</v>
      </c>
      <c r="F2034">
        <v>2901</v>
      </c>
      <c r="G2034" t="s">
        <v>120</v>
      </c>
      <c r="H2034" t="s">
        <v>18</v>
      </c>
      <c r="I2034">
        <v>15</v>
      </c>
      <c r="J2034">
        <v>5</v>
      </c>
      <c r="K2034">
        <v>4</v>
      </c>
      <c r="L2034" t="s">
        <v>92</v>
      </c>
      <c r="M2034">
        <v>1543</v>
      </c>
      <c r="N2034">
        <f t="shared" si="93"/>
        <v>0</v>
      </c>
      <c r="O2034">
        <f t="shared" si="94"/>
        <v>0</v>
      </c>
      <c r="P2034">
        <f t="shared" si="95"/>
        <v>0</v>
      </c>
    </row>
    <row r="2035" spans="1:16" x14ac:dyDescent="0.3">
      <c r="A2035">
        <v>2033</v>
      </c>
      <c r="B2035">
        <v>290103</v>
      </c>
      <c r="C2035" t="s">
        <v>100</v>
      </c>
      <c r="D2035" t="s">
        <v>148</v>
      </c>
      <c r="E2035">
        <v>290103</v>
      </c>
      <c r="F2035">
        <v>2901</v>
      </c>
      <c r="G2035" t="s">
        <v>88</v>
      </c>
      <c r="H2035" t="s">
        <v>18</v>
      </c>
      <c r="I2035">
        <v>15</v>
      </c>
      <c r="J2035">
        <v>5</v>
      </c>
      <c r="K2035">
        <v>4</v>
      </c>
      <c r="L2035" t="s">
        <v>92</v>
      </c>
      <c r="M2035">
        <v>1359</v>
      </c>
      <c r="N2035">
        <f t="shared" si="93"/>
        <v>0</v>
      </c>
      <c r="O2035">
        <f t="shared" si="94"/>
        <v>0</v>
      </c>
      <c r="P2035">
        <f t="shared" si="95"/>
        <v>0</v>
      </c>
    </row>
    <row r="2036" spans="1:16" x14ac:dyDescent="0.3">
      <c r="A2036">
        <v>2034</v>
      </c>
      <c r="B2036">
        <v>290201</v>
      </c>
      <c r="C2036" t="s">
        <v>100</v>
      </c>
      <c r="D2036" t="s">
        <v>88</v>
      </c>
      <c r="E2036">
        <v>290201</v>
      </c>
      <c r="F2036">
        <v>2902</v>
      </c>
      <c r="G2036" t="s">
        <v>148</v>
      </c>
      <c r="H2036" t="s">
        <v>30</v>
      </c>
      <c r="I2036">
        <v>15</v>
      </c>
      <c r="J2036">
        <v>5</v>
      </c>
      <c r="K2036">
        <v>4</v>
      </c>
      <c r="L2036" t="s">
        <v>92</v>
      </c>
      <c r="M2036">
        <v>1340</v>
      </c>
      <c r="N2036">
        <f t="shared" si="93"/>
        <v>0</v>
      </c>
      <c r="O2036">
        <f t="shared" si="94"/>
        <v>0</v>
      </c>
      <c r="P2036">
        <f t="shared" si="95"/>
        <v>0</v>
      </c>
    </row>
    <row r="2037" spans="1:16" x14ac:dyDescent="0.3">
      <c r="A2037">
        <v>2035</v>
      </c>
      <c r="B2037">
        <v>290202</v>
      </c>
      <c r="C2037" t="s">
        <v>100</v>
      </c>
      <c r="D2037" t="s">
        <v>120</v>
      </c>
      <c r="E2037">
        <v>290202</v>
      </c>
      <c r="F2037">
        <v>2902</v>
      </c>
      <c r="G2037" t="s">
        <v>88</v>
      </c>
      <c r="H2037" t="s">
        <v>30</v>
      </c>
      <c r="I2037">
        <v>15</v>
      </c>
      <c r="J2037">
        <v>5</v>
      </c>
      <c r="K2037">
        <v>4</v>
      </c>
      <c r="L2037" t="s">
        <v>92</v>
      </c>
      <c r="M2037">
        <v>1561</v>
      </c>
      <c r="N2037">
        <f t="shared" si="93"/>
        <v>0</v>
      </c>
      <c r="O2037">
        <f t="shared" si="94"/>
        <v>0</v>
      </c>
      <c r="P2037">
        <f t="shared" si="95"/>
        <v>0</v>
      </c>
    </row>
    <row r="2038" spans="1:16" x14ac:dyDescent="0.3">
      <c r="A2038">
        <v>2036</v>
      </c>
      <c r="B2038">
        <v>290203</v>
      </c>
      <c r="C2038" t="s">
        <v>100</v>
      </c>
      <c r="D2038" t="s">
        <v>129</v>
      </c>
      <c r="E2038">
        <v>290203</v>
      </c>
      <c r="F2038">
        <v>2902</v>
      </c>
      <c r="G2038" t="s">
        <v>120</v>
      </c>
      <c r="H2038" t="s">
        <v>30</v>
      </c>
      <c r="I2038">
        <v>15</v>
      </c>
      <c r="J2038">
        <v>5</v>
      </c>
      <c r="K2038">
        <v>4</v>
      </c>
      <c r="L2038" t="s">
        <v>92</v>
      </c>
      <c r="M2038">
        <v>291</v>
      </c>
      <c r="N2038">
        <f t="shared" si="93"/>
        <v>0</v>
      </c>
      <c r="O2038">
        <f t="shared" si="94"/>
        <v>0</v>
      </c>
      <c r="P2038">
        <f t="shared" si="95"/>
        <v>0</v>
      </c>
    </row>
    <row r="2039" spans="1:16" x14ac:dyDescent="0.3">
      <c r="A2039">
        <v>2037</v>
      </c>
      <c r="B2039">
        <v>291101</v>
      </c>
      <c r="C2039" t="s">
        <v>145</v>
      </c>
      <c r="D2039" t="s">
        <v>107</v>
      </c>
      <c r="E2039">
        <v>291101</v>
      </c>
      <c r="F2039">
        <v>2911</v>
      </c>
      <c r="G2039" t="s">
        <v>88</v>
      </c>
      <c r="H2039" t="s">
        <v>18</v>
      </c>
      <c r="I2039">
        <v>15</v>
      </c>
      <c r="J2039">
        <v>5</v>
      </c>
      <c r="K2039">
        <v>4</v>
      </c>
      <c r="L2039" t="s">
        <v>92</v>
      </c>
      <c r="M2039">
        <v>460</v>
      </c>
      <c r="N2039">
        <f t="shared" si="93"/>
        <v>0</v>
      </c>
      <c r="O2039">
        <f t="shared" si="94"/>
        <v>0</v>
      </c>
      <c r="P2039">
        <f t="shared" si="95"/>
        <v>0</v>
      </c>
    </row>
    <row r="2040" spans="1:16" x14ac:dyDescent="0.3">
      <c r="A2040">
        <v>2038</v>
      </c>
      <c r="B2040">
        <v>291102</v>
      </c>
      <c r="C2040" t="s">
        <v>145</v>
      </c>
      <c r="D2040" t="s">
        <v>260</v>
      </c>
      <c r="E2040">
        <v>291102</v>
      </c>
      <c r="F2040">
        <v>2911</v>
      </c>
      <c r="G2040" t="s">
        <v>107</v>
      </c>
      <c r="H2040" t="s">
        <v>18</v>
      </c>
      <c r="I2040">
        <v>15</v>
      </c>
      <c r="J2040">
        <v>5</v>
      </c>
      <c r="K2040">
        <v>4</v>
      </c>
      <c r="L2040" t="s">
        <v>92</v>
      </c>
      <c r="M2040">
        <v>900</v>
      </c>
      <c r="N2040">
        <f t="shared" si="93"/>
        <v>0</v>
      </c>
      <c r="O2040">
        <f t="shared" si="94"/>
        <v>0</v>
      </c>
      <c r="P2040">
        <f t="shared" si="95"/>
        <v>0</v>
      </c>
    </row>
    <row r="2041" spans="1:16" x14ac:dyDescent="0.3">
      <c r="A2041">
        <v>2039</v>
      </c>
      <c r="B2041">
        <v>291103</v>
      </c>
      <c r="C2041" t="s">
        <v>145</v>
      </c>
      <c r="D2041" t="s">
        <v>140</v>
      </c>
      <c r="E2041">
        <v>291103</v>
      </c>
      <c r="F2041">
        <v>2911</v>
      </c>
      <c r="G2041" t="s">
        <v>260</v>
      </c>
      <c r="H2041" t="s">
        <v>18</v>
      </c>
      <c r="I2041">
        <v>15</v>
      </c>
      <c r="J2041">
        <v>5</v>
      </c>
      <c r="K2041">
        <v>4</v>
      </c>
      <c r="L2041" t="s">
        <v>92</v>
      </c>
      <c r="M2041">
        <v>461</v>
      </c>
      <c r="N2041">
        <f t="shared" si="93"/>
        <v>0</v>
      </c>
      <c r="O2041">
        <f t="shared" si="94"/>
        <v>0</v>
      </c>
      <c r="P2041">
        <f t="shared" si="95"/>
        <v>0</v>
      </c>
    </row>
    <row r="2042" spans="1:16" x14ac:dyDescent="0.3">
      <c r="A2042">
        <v>2040</v>
      </c>
      <c r="B2042">
        <v>291104</v>
      </c>
      <c r="C2042" t="s">
        <v>145</v>
      </c>
      <c r="D2042" t="s">
        <v>261</v>
      </c>
      <c r="E2042">
        <v>291104</v>
      </c>
      <c r="F2042">
        <v>2911</v>
      </c>
      <c r="G2042" t="s">
        <v>140</v>
      </c>
      <c r="H2042" t="s">
        <v>18</v>
      </c>
      <c r="I2042">
        <v>15</v>
      </c>
      <c r="J2042">
        <v>5</v>
      </c>
      <c r="K2042">
        <v>4</v>
      </c>
      <c r="L2042" t="s">
        <v>92</v>
      </c>
      <c r="M2042">
        <v>775</v>
      </c>
      <c r="N2042">
        <f t="shared" si="93"/>
        <v>0</v>
      </c>
      <c r="O2042">
        <f t="shared" si="94"/>
        <v>0</v>
      </c>
      <c r="P2042">
        <f t="shared" si="95"/>
        <v>0</v>
      </c>
    </row>
    <row r="2043" spans="1:16" x14ac:dyDescent="0.3">
      <c r="A2043">
        <v>2041</v>
      </c>
      <c r="B2043">
        <v>291201</v>
      </c>
      <c r="C2043" t="s">
        <v>145</v>
      </c>
      <c r="D2043" t="s">
        <v>140</v>
      </c>
      <c r="E2043">
        <v>291201</v>
      </c>
      <c r="F2043">
        <v>2912</v>
      </c>
      <c r="G2043" t="s">
        <v>261</v>
      </c>
      <c r="H2043" t="s">
        <v>30</v>
      </c>
      <c r="I2043">
        <v>15</v>
      </c>
      <c r="J2043">
        <v>5</v>
      </c>
      <c r="K2043">
        <v>4</v>
      </c>
      <c r="L2043" t="s">
        <v>92</v>
      </c>
      <c r="M2043">
        <v>771</v>
      </c>
      <c r="N2043">
        <f t="shared" si="93"/>
        <v>0</v>
      </c>
      <c r="O2043">
        <f t="shared" si="94"/>
        <v>0</v>
      </c>
      <c r="P2043">
        <f t="shared" si="95"/>
        <v>0</v>
      </c>
    </row>
    <row r="2044" spans="1:16" x14ac:dyDescent="0.3">
      <c r="A2044">
        <v>2042</v>
      </c>
      <c r="B2044">
        <v>291202</v>
      </c>
      <c r="C2044" t="s">
        <v>145</v>
      </c>
      <c r="D2044" t="s">
        <v>260</v>
      </c>
      <c r="E2044">
        <v>291202</v>
      </c>
      <c r="F2044">
        <v>2912</v>
      </c>
      <c r="G2044" t="s">
        <v>140</v>
      </c>
      <c r="H2044" t="s">
        <v>30</v>
      </c>
      <c r="I2044">
        <v>15</v>
      </c>
      <c r="J2044">
        <v>5</v>
      </c>
      <c r="K2044">
        <v>4</v>
      </c>
      <c r="L2044" t="s">
        <v>92</v>
      </c>
      <c r="M2044">
        <v>462</v>
      </c>
      <c r="N2044">
        <f t="shared" si="93"/>
        <v>0</v>
      </c>
      <c r="O2044">
        <f t="shared" si="94"/>
        <v>0</v>
      </c>
      <c r="P2044">
        <f t="shared" si="95"/>
        <v>0</v>
      </c>
    </row>
    <row r="2045" spans="1:16" x14ac:dyDescent="0.3">
      <c r="A2045">
        <v>2043</v>
      </c>
      <c r="B2045">
        <v>291203</v>
      </c>
      <c r="C2045" t="s">
        <v>145</v>
      </c>
      <c r="D2045" t="s">
        <v>107</v>
      </c>
      <c r="E2045">
        <v>291203</v>
      </c>
      <c r="F2045">
        <v>2912</v>
      </c>
      <c r="G2045" t="s">
        <v>260</v>
      </c>
      <c r="H2045" t="s">
        <v>30</v>
      </c>
      <c r="I2045">
        <v>15</v>
      </c>
      <c r="J2045">
        <v>5</v>
      </c>
      <c r="K2045">
        <v>4</v>
      </c>
      <c r="L2045" t="s">
        <v>92</v>
      </c>
      <c r="M2045">
        <v>900</v>
      </c>
      <c r="N2045">
        <f t="shared" si="93"/>
        <v>0</v>
      </c>
      <c r="O2045">
        <f t="shared" si="94"/>
        <v>0</v>
      </c>
      <c r="P2045">
        <f t="shared" si="95"/>
        <v>0</v>
      </c>
    </row>
    <row r="2046" spans="1:16" x14ac:dyDescent="0.3">
      <c r="A2046">
        <v>2044</v>
      </c>
      <c r="B2046">
        <v>291204</v>
      </c>
      <c r="C2046" t="s">
        <v>145</v>
      </c>
      <c r="D2046" t="s">
        <v>88</v>
      </c>
      <c r="E2046">
        <v>291204</v>
      </c>
      <c r="F2046">
        <v>2912</v>
      </c>
      <c r="G2046" t="s">
        <v>107</v>
      </c>
      <c r="H2046" t="s">
        <v>30</v>
      </c>
      <c r="I2046">
        <v>15</v>
      </c>
      <c r="J2046">
        <v>5</v>
      </c>
      <c r="K2046">
        <v>4</v>
      </c>
      <c r="L2046" t="s">
        <v>92</v>
      </c>
      <c r="M2046">
        <v>459</v>
      </c>
      <c r="N2046">
        <f t="shared" si="93"/>
        <v>0</v>
      </c>
      <c r="O2046">
        <f t="shared" si="94"/>
        <v>0</v>
      </c>
      <c r="P2046">
        <f t="shared" si="95"/>
        <v>0</v>
      </c>
    </row>
    <row r="2047" spans="1:16" x14ac:dyDescent="0.3">
      <c r="A2047">
        <v>2045</v>
      </c>
      <c r="B2047">
        <v>292101</v>
      </c>
      <c r="C2047" t="s">
        <v>596</v>
      </c>
      <c r="D2047" t="s">
        <v>140</v>
      </c>
      <c r="E2047">
        <v>292101</v>
      </c>
      <c r="F2047">
        <v>2921</v>
      </c>
      <c r="G2047" t="s">
        <v>260</v>
      </c>
      <c r="H2047" t="s">
        <v>18</v>
      </c>
      <c r="I2047">
        <v>15</v>
      </c>
      <c r="J2047">
        <v>5</v>
      </c>
      <c r="K2047">
        <v>4</v>
      </c>
      <c r="L2047" t="s">
        <v>92</v>
      </c>
      <c r="M2047">
        <v>326</v>
      </c>
      <c r="N2047">
        <f t="shared" si="93"/>
        <v>0</v>
      </c>
      <c r="O2047">
        <f t="shared" si="94"/>
        <v>0</v>
      </c>
      <c r="P2047">
        <f t="shared" si="95"/>
        <v>0</v>
      </c>
    </row>
    <row r="2048" spans="1:16" x14ac:dyDescent="0.3">
      <c r="A2048">
        <v>2046</v>
      </c>
      <c r="B2048">
        <v>292102</v>
      </c>
      <c r="C2048" t="s">
        <v>596</v>
      </c>
      <c r="D2048" t="s">
        <v>261</v>
      </c>
      <c r="E2048">
        <v>292102</v>
      </c>
      <c r="F2048">
        <v>2921</v>
      </c>
      <c r="G2048" t="s">
        <v>140</v>
      </c>
      <c r="H2048" t="s">
        <v>18</v>
      </c>
      <c r="I2048">
        <v>15</v>
      </c>
      <c r="J2048">
        <v>5</v>
      </c>
      <c r="K2048">
        <v>4</v>
      </c>
      <c r="L2048" t="s">
        <v>92</v>
      </c>
      <c r="M2048">
        <v>776</v>
      </c>
      <c r="N2048">
        <f t="shared" si="93"/>
        <v>0</v>
      </c>
      <c r="O2048">
        <f t="shared" si="94"/>
        <v>0</v>
      </c>
      <c r="P2048">
        <f t="shared" si="95"/>
        <v>0</v>
      </c>
    </row>
    <row r="2049" spans="1:16" x14ac:dyDescent="0.3">
      <c r="A2049">
        <v>2047</v>
      </c>
      <c r="B2049">
        <v>292201</v>
      </c>
      <c r="C2049" t="s">
        <v>596</v>
      </c>
      <c r="D2049" t="s">
        <v>140</v>
      </c>
      <c r="E2049">
        <v>292201</v>
      </c>
      <c r="F2049">
        <v>2922</v>
      </c>
      <c r="G2049" t="s">
        <v>261</v>
      </c>
      <c r="H2049" t="s">
        <v>30</v>
      </c>
      <c r="I2049">
        <v>15</v>
      </c>
      <c r="J2049">
        <v>5</v>
      </c>
      <c r="K2049">
        <v>4</v>
      </c>
      <c r="L2049" t="s">
        <v>92</v>
      </c>
      <c r="M2049">
        <v>776</v>
      </c>
      <c r="N2049">
        <f t="shared" si="93"/>
        <v>0</v>
      </c>
      <c r="O2049">
        <f t="shared" si="94"/>
        <v>0</v>
      </c>
      <c r="P2049">
        <f t="shared" si="95"/>
        <v>0</v>
      </c>
    </row>
    <row r="2050" spans="1:16" x14ac:dyDescent="0.3">
      <c r="A2050">
        <v>2048</v>
      </c>
      <c r="B2050">
        <v>292202</v>
      </c>
      <c r="C2050" t="s">
        <v>596</v>
      </c>
      <c r="D2050" t="s">
        <v>260</v>
      </c>
      <c r="E2050">
        <v>292202</v>
      </c>
      <c r="F2050">
        <v>2922</v>
      </c>
      <c r="G2050" t="s">
        <v>140</v>
      </c>
      <c r="H2050" t="s">
        <v>30</v>
      </c>
      <c r="I2050">
        <v>15</v>
      </c>
      <c r="J2050">
        <v>5</v>
      </c>
      <c r="K2050">
        <v>4</v>
      </c>
      <c r="L2050" t="s">
        <v>92</v>
      </c>
      <c r="M2050">
        <v>325</v>
      </c>
      <c r="N2050">
        <f t="shared" ref="N2050:N2113" si="96">IF(D2050=G2050,1,0)</f>
        <v>0</v>
      </c>
      <c r="O2050">
        <f t="shared" ref="O2050:O2113" si="97">IF(C2050=D2050,1,0)</f>
        <v>0</v>
      </c>
      <c r="P2050">
        <f t="shared" ref="P2050:P2113" si="98">IF(C2050=G2050,1,0)</f>
        <v>0</v>
      </c>
    </row>
    <row r="2051" spans="1:16" x14ac:dyDescent="0.3">
      <c r="A2051">
        <v>2049</v>
      </c>
      <c r="B2051">
        <v>293101</v>
      </c>
      <c r="C2051" t="s">
        <v>292</v>
      </c>
      <c r="D2051" t="s">
        <v>597</v>
      </c>
      <c r="E2051">
        <v>293101</v>
      </c>
      <c r="F2051">
        <v>2931</v>
      </c>
      <c r="G2051" t="s">
        <v>249</v>
      </c>
      <c r="H2051" t="s">
        <v>18</v>
      </c>
      <c r="I2051">
        <v>15</v>
      </c>
      <c r="J2051">
        <v>5</v>
      </c>
      <c r="K2051">
        <v>4</v>
      </c>
      <c r="L2051" t="s">
        <v>92</v>
      </c>
      <c r="M2051">
        <v>368</v>
      </c>
      <c r="N2051">
        <f t="shared" si="96"/>
        <v>0</v>
      </c>
      <c r="O2051">
        <f t="shared" si="97"/>
        <v>0</v>
      </c>
      <c r="P2051">
        <f t="shared" si="98"/>
        <v>0</v>
      </c>
    </row>
    <row r="2052" spans="1:16" x14ac:dyDescent="0.3">
      <c r="A2052">
        <v>2050</v>
      </c>
      <c r="B2052">
        <v>293102</v>
      </c>
      <c r="C2052" t="s">
        <v>292</v>
      </c>
      <c r="D2052" t="s">
        <v>252</v>
      </c>
      <c r="E2052">
        <v>293102</v>
      </c>
      <c r="F2052">
        <v>2931</v>
      </c>
      <c r="G2052" t="s">
        <v>597</v>
      </c>
      <c r="H2052" t="s">
        <v>18</v>
      </c>
      <c r="I2052">
        <v>15</v>
      </c>
      <c r="J2052">
        <v>5</v>
      </c>
      <c r="K2052">
        <v>4</v>
      </c>
      <c r="L2052" t="s">
        <v>92</v>
      </c>
      <c r="M2052">
        <v>508</v>
      </c>
      <c r="N2052">
        <f t="shared" si="96"/>
        <v>0</v>
      </c>
      <c r="O2052">
        <f t="shared" si="97"/>
        <v>0</v>
      </c>
      <c r="P2052">
        <f t="shared" si="98"/>
        <v>0</v>
      </c>
    </row>
    <row r="2053" spans="1:16" x14ac:dyDescent="0.3">
      <c r="A2053">
        <v>2051</v>
      </c>
      <c r="B2053">
        <v>293201</v>
      </c>
      <c r="C2053" t="s">
        <v>292</v>
      </c>
      <c r="D2053" t="s">
        <v>597</v>
      </c>
      <c r="E2053">
        <v>293201</v>
      </c>
      <c r="F2053">
        <v>2932</v>
      </c>
      <c r="G2053" t="s">
        <v>252</v>
      </c>
      <c r="H2053" t="s">
        <v>30</v>
      </c>
      <c r="I2053">
        <v>15</v>
      </c>
      <c r="J2053">
        <v>5</v>
      </c>
      <c r="K2053">
        <v>4</v>
      </c>
      <c r="L2053" t="s">
        <v>92</v>
      </c>
      <c r="M2053">
        <v>508</v>
      </c>
      <c r="N2053">
        <f t="shared" si="96"/>
        <v>0</v>
      </c>
      <c r="O2053">
        <f t="shared" si="97"/>
        <v>0</v>
      </c>
      <c r="P2053">
        <f t="shared" si="98"/>
        <v>0</v>
      </c>
    </row>
    <row r="2054" spans="1:16" x14ac:dyDescent="0.3">
      <c r="A2054">
        <v>2052</v>
      </c>
      <c r="B2054">
        <v>293202</v>
      </c>
      <c r="C2054" t="s">
        <v>292</v>
      </c>
      <c r="D2054" t="s">
        <v>249</v>
      </c>
      <c r="E2054">
        <v>293202</v>
      </c>
      <c r="F2054">
        <v>2932</v>
      </c>
      <c r="G2054" t="s">
        <v>597</v>
      </c>
      <c r="H2054" t="s">
        <v>30</v>
      </c>
      <c r="I2054">
        <v>15</v>
      </c>
      <c r="J2054">
        <v>5</v>
      </c>
      <c r="K2054">
        <v>4</v>
      </c>
      <c r="L2054" t="s">
        <v>92</v>
      </c>
      <c r="M2054">
        <v>365</v>
      </c>
      <c r="N2054">
        <f t="shared" si="96"/>
        <v>0</v>
      </c>
      <c r="O2054">
        <f t="shared" si="97"/>
        <v>0</v>
      </c>
      <c r="P2054">
        <f t="shared" si="98"/>
        <v>0</v>
      </c>
    </row>
    <row r="2055" spans="1:16" x14ac:dyDescent="0.3">
      <c r="A2055">
        <v>2053</v>
      </c>
      <c r="B2055">
        <v>294101</v>
      </c>
      <c r="C2055" t="s">
        <v>578</v>
      </c>
      <c r="D2055" t="s">
        <v>598</v>
      </c>
      <c r="E2055">
        <v>294101</v>
      </c>
      <c r="F2055">
        <v>2941</v>
      </c>
      <c r="G2055" t="s">
        <v>599</v>
      </c>
      <c r="H2055" t="s">
        <v>18</v>
      </c>
      <c r="I2055">
        <v>15</v>
      </c>
      <c r="J2055">
        <v>7</v>
      </c>
      <c r="K2055">
        <v>4</v>
      </c>
      <c r="L2055" t="s">
        <v>430</v>
      </c>
      <c r="M2055">
        <v>2430</v>
      </c>
      <c r="N2055">
        <f t="shared" si="96"/>
        <v>0</v>
      </c>
      <c r="O2055">
        <f t="shared" si="97"/>
        <v>0</v>
      </c>
      <c r="P2055">
        <f t="shared" si="98"/>
        <v>0</v>
      </c>
    </row>
    <row r="2056" spans="1:16" x14ac:dyDescent="0.3">
      <c r="A2056">
        <v>2054</v>
      </c>
      <c r="B2056">
        <v>294102</v>
      </c>
      <c r="C2056" t="s">
        <v>578</v>
      </c>
      <c r="D2056" t="s">
        <v>600</v>
      </c>
      <c r="E2056">
        <v>294102</v>
      </c>
      <c r="F2056">
        <v>2941</v>
      </c>
      <c r="G2056" t="s">
        <v>598</v>
      </c>
      <c r="H2056" t="s">
        <v>18</v>
      </c>
      <c r="I2056">
        <v>15</v>
      </c>
      <c r="J2056">
        <v>7</v>
      </c>
      <c r="K2056">
        <v>4</v>
      </c>
      <c r="L2056" t="s">
        <v>430</v>
      </c>
      <c r="M2056">
        <v>1106</v>
      </c>
      <c r="N2056">
        <f t="shared" si="96"/>
        <v>0</v>
      </c>
      <c r="O2056">
        <f t="shared" si="97"/>
        <v>0</v>
      </c>
      <c r="P2056">
        <f t="shared" si="98"/>
        <v>0</v>
      </c>
    </row>
    <row r="2057" spans="1:16" x14ac:dyDescent="0.3">
      <c r="A2057">
        <v>2055</v>
      </c>
      <c r="B2057">
        <v>294103</v>
      </c>
      <c r="C2057" t="s">
        <v>578</v>
      </c>
      <c r="D2057" t="s">
        <v>601</v>
      </c>
      <c r="E2057">
        <v>294103</v>
      </c>
      <c r="F2057">
        <v>2941</v>
      </c>
      <c r="G2057" t="s">
        <v>600</v>
      </c>
      <c r="H2057" t="s">
        <v>18</v>
      </c>
      <c r="I2057">
        <v>15</v>
      </c>
      <c r="J2057">
        <v>7</v>
      </c>
      <c r="K2057">
        <v>4</v>
      </c>
      <c r="L2057" t="s">
        <v>430</v>
      </c>
      <c r="M2057">
        <v>978</v>
      </c>
      <c r="N2057">
        <f t="shared" si="96"/>
        <v>0</v>
      </c>
      <c r="O2057">
        <f t="shared" si="97"/>
        <v>0</v>
      </c>
      <c r="P2057">
        <f t="shared" si="98"/>
        <v>0</v>
      </c>
    </row>
    <row r="2058" spans="1:16" x14ac:dyDescent="0.3">
      <c r="A2058">
        <v>2056</v>
      </c>
      <c r="B2058">
        <v>294104</v>
      </c>
      <c r="C2058" t="s">
        <v>578</v>
      </c>
      <c r="D2058" t="s">
        <v>286</v>
      </c>
      <c r="E2058">
        <v>294104</v>
      </c>
      <c r="F2058">
        <v>2941</v>
      </c>
      <c r="G2058" t="s">
        <v>601</v>
      </c>
      <c r="H2058" t="s">
        <v>18</v>
      </c>
      <c r="I2058">
        <v>15</v>
      </c>
      <c r="J2058">
        <v>5</v>
      </c>
      <c r="K2058">
        <v>4</v>
      </c>
      <c r="L2058" t="s">
        <v>92</v>
      </c>
      <c r="M2058">
        <v>1483</v>
      </c>
      <c r="N2058">
        <f t="shared" si="96"/>
        <v>0</v>
      </c>
      <c r="O2058">
        <f t="shared" si="97"/>
        <v>0</v>
      </c>
      <c r="P2058">
        <f t="shared" si="98"/>
        <v>0</v>
      </c>
    </row>
    <row r="2059" spans="1:16" x14ac:dyDescent="0.3">
      <c r="A2059">
        <v>2057</v>
      </c>
      <c r="B2059">
        <v>294201</v>
      </c>
      <c r="C2059" t="s">
        <v>578</v>
      </c>
      <c r="D2059" t="s">
        <v>601</v>
      </c>
      <c r="E2059">
        <v>294201</v>
      </c>
      <c r="F2059">
        <v>2942</v>
      </c>
      <c r="G2059" t="s">
        <v>286</v>
      </c>
      <c r="H2059" t="s">
        <v>30</v>
      </c>
      <c r="I2059">
        <v>15</v>
      </c>
      <c r="J2059">
        <v>5</v>
      </c>
      <c r="K2059">
        <v>4</v>
      </c>
      <c r="L2059" t="s">
        <v>92</v>
      </c>
      <c r="M2059">
        <v>1492</v>
      </c>
      <c r="N2059">
        <f t="shared" si="96"/>
        <v>0</v>
      </c>
      <c r="O2059">
        <f t="shared" si="97"/>
        <v>0</v>
      </c>
      <c r="P2059">
        <f t="shared" si="98"/>
        <v>0</v>
      </c>
    </row>
    <row r="2060" spans="1:16" x14ac:dyDescent="0.3">
      <c r="A2060">
        <v>2058</v>
      </c>
      <c r="B2060">
        <v>294202</v>
      </c>
      <c r="C2060" t="s">
        <v>578</v>
      </c>
      <c r="D2060" t="s">
        <v>600</v>
      </c>
      <c r="E2060">
        <v>294202</v>
      </c>
      <c r="F2060">
        <v>2942</v>
      </c>
      <c r="G2060" t="s">
        <v>601</v>
      </c>
      <c r="H2060" t="s">
        <v>30</v>
      </c>
      <c r="I2060">
        <v>15</v>
      </c>
      <c r="J2060">
        <v>7</v>
      </c>
      <c r="K2060">
        <v>4</v>
      </c>
      <c r="L2060" t="s">
        <v>430</v>
      </c>
      <c r="M2060">
        <v>968</v>
      </c>
      <c r="N2060">
        <f t="shared" si="96"/>
        <v>0</v>
      </c>
      <c r="O2060">
        <f t="shared" si="97"/>
        <v>0</v>
      </c>
      <c r="P2060">
        <f t="shared" si="98"/>
        <v>0</v>
      </c>
    </row>
    <row r="2061" spans="1:16" x14ac:dyDescent="0.3">
      <c r="A2061">
        <v>2059</v>
      </c>
      <c r="B2061">
        <v>294203</v>
      </c>
      <c r="C2061" t="s">
        <v>578</v>
      </c>
      <c r="D2061" t="s">
        <v>598</v>
      </c>
      <c r="E2061">
        <v>294203</v>
      </c>
      <c r="F2061">
        <v>2942</v>
      </c>
      <c r="G2061" t="s">
        <v>600</v>
      </c>
      <c r="H2061" t="s">
        <v>30</v>
      </c>
      <c r="I2061">
        <v>15</v>
      </c>
      <c r="J2061">
        <v>7</v>
      </c>
      <c r="K2061">
        <v>4</v>
      </c>
      <c r="L2061" t="s">
        <v>430</v>
      </c>
      <c r="M2061">
        <v>1100</v>
      </c>
      <c r="N2061">
        <f t="shared" si="96"/>
        <v>0</v>
      </c>
      <c r="O2061">
        <f t="shared" si="97"/>
        <v>0</v>
      </c>
      <c r="P2061">
        <f t="shared" si="98"/>
        <v>0</v>
      </c>
    </row>
    <row r="2062" spans="1:16" x14ac:dyDescent="0.3">
      <c r="A2062">
        <v>2060</v>
      </c>
      <c r="B2062">
        <v>294204</v>
      </c>
      <c r="C2062" t="s">
        <v>578</v>
      </c>
      <c r="D2062" t="s">
        <v>599</v>
      </c>
      <c r="E2062">
        <v>294204</v>
      </c>
      <c r="F2062">
        <v>2942</v>
      </c>
      <c r="G2062" t="s">
        <v>598</v>
      </c>
      <c r="H2062" t="s">
        <v>30</v>
      </c>
      <c r="I2062">
        <v>15</v>
      </c>
      <c r="J2062">
        <v>7</v>
      </c>
      <c r="K2062">
        <v>4</v>
      </c>
      <c r="L2062" t="s">
        <v>430</v>
      </c>
      <c r="M2062">
        <v>2430</v>
      </c>
      <c r="N2062">
        <f t="shared" si="96"/>
        <v>0</v>
      </c>
      <c r="O2062">
        <f t="shared" si="97"/>
        <v>0</v>
      </c>
      <c r="P2062">
        <f t="shared" si="98"/>
        <v>0</v>
      </c>
    </row>
    <row r="2063" spans="1:16" x14ac:dyDescent="0.3">
      <c r="A2063">
        <v>2061</v>
      </c>
      <c r="B2063">
        <v>295101</v>
      </c>
      <c r="C2063" t="s">
        <v>602</v>
      </c>
      <c r="D2063" t="s">
        <v>577</v>
      </c>
      <c r="E2063">
        <v>295101</v>
      </c>
      <c r="F2063">
        <v>2951</v>
      </c>
      <c r="G2063" t="s">
        <v>428</v>
      </c>
      <c r="H2063" t="s">
        <v>18</v>
      </c>
      <c r="I2063">
        <v>15</v>
      </c>
      <c r="J2063">
        <v>5</v>
      </c>
      <c r="K2063">
        <v>4</v>
      </c>
      <c r="L2063" t="s">
        <v>92</v>
      </c>
      <c r="M2063">
        <v>583</v>
      </c>
      <c r="N2063">
        <f t="shared" si="96"/>
        <v>0</v>
      </c>
      <c r="O2063">
        <f t="shared" si="97"/>
        <v>0</v>
      </c>
      <c r="P2063">
        <f t="shared" si="98"/>
        <v>0</v>
      </c>
    </row>
    <row r="2064" spans="1:16" x14ac:dyDescent="0.3">
      <c r="A2064">
        <v>2062</v>
      </c>
      <c r="B2064">
        <v>295102</v>
      </c>
      <c r="C2064" t="s">
        <v>602</v>
      </c>
      <c r="D2064" t="s">
        <v>603</v>
      </c>
      <c r="E2064">
        <v>295102</v>
      </c>
      <c r="F2064">
        <v>2951</v>
      </c>
      <c r="G2064" t="s">
        <v>577</v>
      </c>
      <c r="H2064" t="s">
        <v>18</v>
      </c>
      <c r="I2064">
        <v>15</v>
      </c>
      <c r="J2064">
        <v>5</v>
      </c>
      <c r="K2064">
        <v>4</v>
      </c>
      <c r="L2064" t="s">
        <v>92</v>
      </c>
      <c r="M2064">
        <v>463</v>
      </c>
      <c r="N2064">
        <f t="shared" si="96"/>
        <v>0</v>
      </c>
      <c r="O2064">
        <f t="shared" si="97"/>
        <v>0</v>
      </c>
      <c r="P2064">
        <f t="shared" si="98"/>
        <v>0</v>
      </c>
    </row>
    <row r="2065" spans="1:16" x14ac:dyDescent="0.3">
      <c r="A2065">
        <v>2063</v>
      </c>
      <c r="B2065">
        <v>295201</v>
      </c>
      <c r="C2065" t="s">
        <v>602</v>
      </c>
      <c r="D2065" t="s">
        <v>577</v>
      </c>
      <c r="E2065">
        <v>295201</v>
      </c>
      <c r="F2065">
        <v>2952</v>
      </c>
      <c r="G2065" t="s">
        <v>603</v>
      </c>
      <c r="H2065" t="s">
        <v>30</v>
      </c>
      <c r="I2065">
        <v>15</v>
      </c>
      <c r="J2065">
        <v>5</v>
      </c>
      <c r="K2065">
        <v>4</v>
      </c>
      <c r="L2065" t="s">
        <v>92</v>
      </c>
      <c r="M2065">
        <v>454</v>
      </c>
      <c r="N2065">
        <f t="shared" si="96"/>
        <v>0</v>
      </c>
      <c r="O2065">
        <f t="shared" si="97"/>
        <v>0</v>
      </c>
      <c r="P2065">
        <f t="shared" si="98"/>
        <v>0</v>
      </c>
    </row>
    <row r="2066" spans="1:16" x14ac:dyDescent="0.3">
      <c r="A2066">
        <v>2064</v>
      </c>
      <c r="B2066">
        <v>295202</v>
      </c>
      <c r="C2066" t="s">
        <v>602</v>
      </c>
      <c r="D2066" t="s">
        <v>428</v>
      </c>
      <c r="E2066">
        <v>295202</v>
      </c>
      <c r="F2066">
        <v>2952</v>
      </c>
      <c r="G2066" t="s">
        <v>577</v>
      </c>
      <c r="H2066" t="s">
        <v>30</v>
      </c>
      <c r="I2066">
        <v>15</v>
      </c>
      <c r="J2066">
        <v>5</v>
      </c>
      <c r="K2066">
        <v>4</v>
      </c>
      <c r="L2066" t="s">
        <v>92</v>
      </c>
      <c r="M2066">
        <v>595</v>
      </c>
      <c r="N2066">
        <f t="shared" si="96"/>
        <v>0</v>
      </c>
      <c r="O2066">
        <f t="shared" si="97"/>
        <v>0</v>
      </c>
      <c r="P2066">
        <f t="shared" si="98"/>
        <v>0</v>
      </c>
    </row>
    <row r="2067" spans="1:16" x14ac:dyDescent="0.3">
      <c r="A2067">
        <v>2065</v>
      </c>
      <c r="B2067">
        <v>296101</v>
      </c>
      <c r="C2067" t="s">
        <v>281</v>
      </c>
      <c r="D2067" t="s">
        <v>551</v>
      </c>
      <c r="E2067">
        <v>296101</v>
      </c>
      <c r="F2067">
        <v>2961</v>
      </c>
      <c r="G2067" t="s">
        <v>579</v>
      </c>
      <c r="H2067" t="s">
        <v>18</v>
      </c>
      <c r="I2067">
        <v>15</v>
      </c>
      <c r="J2067">
        <v>5</v>
      </c>
      <c r="K2067">
        <v>4</v>
      </c>
      <c r="L2067" t="s">
        <v>92</v>
      </c>
      <c r="M2067">
        <v>483</v>
      </c>
      <c r="N2067">
        <f t="shared" si="96"/>
        <v>0</v>
      </c>
      <c r="O2067">
        <f t="shared" si="97"/>
        <v>0</v>
      </c>
      <c r="P2067">
        <f t="shared" si="98"/>
        <v>0</v>
      </c>
    </row>
    <row r="2068" spans="1:16" x14ac:dyDescent="0.3">
      <c r="A2068">
        <v>2066</v>
      </c>
      <c r="B2068">
        <v>296201</v>
      </c>
      <c r="C2068" t="s">
        <v>281</v>
      </c>
      <c r="D2068" t="s">
        <v>579</v>
      </c>
      <c r="E2068">
        <v>296201</v>
      </c>
      <c r="F2068">
        <v>2962</v>
      </c>
      <c r="G2068" t="s">
        <v>551</v>
      </c>
      <c r="H2068" t="s">
        <v>30</v>
      </c>
      <c r="I2068">
        <v>15</v>
      </c>
      <c r="J2068">
        <v>5</v>
      </c>
      <c r="K2068">
        <v>4</v>
      </c>
      <c r="L2068" t="s">
        <v>92</v>
      </c>
      <c r="M2068">
        <v>482</v>
      </c>
      <c r="N2068">
        <f t="shared" si="96"/>
        <v>0</v>
      </c>
      <c r="O2068">
        <f t="shared" si="97"/>
        <v>0</v>
      </c>
      <c r="P2068">
        <f t="shared" si="98"/>
        <v>0</v>
      </c>
    </row>
    <row r="2069" spans="1:16" x14ac:dyDescent="0.3">
      <c r="A2069">
        <v>2067</v>
      </c>
      <c r="B2069">
        <v>297201</v>
      </c>
      <c r="C2069" t="s">
        <v>580</v>
      </c>
      <c r="D2069" t="s">
        <v>579</v>
      </c>
      <c r="E2069">
        <v>297201</v>
      </c>
      <c r="F2069">
        <v>2972</v>
      </c>
      <c r="G2069" t="s">
        <v>551</v>
      </c>
      <c r="H2069" t="s">
        <v>30</v>
      </c>
      <c r="I2069">
        <v>15</v>
      </c>
      <c r="J2069">
        <v>5</v>
      </c>
      <c r="K2069">
        <v>4</v>
      </c>
      <c r="L2069" t="s">
        <v>92</v>
      </c>
      <c r="M2069">
        <v>863</v>
      </c>
      <c r="N2069">
        <f t="shared" si="96"/>
        <v>0</v>
      </c>
      <c r="O2069">
        <f t="shared" si="97"/>
        <v>0</v>
      </c>
      <c r="P2069">
        <f t="shared" si="98"/>
        <v>0</v>
      </c>
    </row>
    <row r="2070" spans="1:16" x14ac:dyDescent="0.3">
      <c r="A2070">
        <v>2068</v>
      </c>
      <c r="B2070">
        <v>298101</v>
      </c>
      <c r="C2070" t="s">
        <v>288</v>
      </c>
      <c r="D2070" t="s">
        <v>285</v>
      </c>
      <c r="E2070">
        <v>298101</v>
      </c>
      <c r="F2070">
        <v>2981</v>
      </c>
      <c r="G2070" t="s">
        <v>286</v>
      </c>
      <c r="H2070" t="s">
        <v>18</v>
      </c>
      <c r="I2070">
        <v>15</v>
      </c>
      <c r="J2070">
        <v>5</v>
      </c>
      <c r="K2070">
        <v>4</v>
      </c>
      <c r="L2070" t="s">
        <v>92</v>
      </c>
      <c r="M2070">
        <v>2233</v>
      </c>
      <c r="N2070">
        <f t="shared" si="96"/>
        <v>0</v>
      </c>
      <c r="O2070">
        <f t="shared" si="97"/>
        <v>0</v>
      </c>
      <c r="P2070">
        <f t="shared" si="98"/>
        <v>0</v>
      </c>
    </row>
    <row r="2071" spans="1:16" x14ac:dyDescent="0.3">
      <c r="A2071">
        <v>2069</v>
      </c>
      <c r="B2071">
        <v>298201</v>
      </c>
      <c r="C2071" t="s">
        <v>288</v>
      </c>
      <c r="D2071" t="s">
        <v>286</v>
      </c>
      <c r="E2071">
        <v>298201</v>
      </c>
      <c r="F2071">
        <v>2982</v>
      </c>
      <c r="G2071" t="s">
        <v>285</v>
      </c>
      <c r="H2071" t="s">
        <v>30</v>
      </c>
      <c r="I2071">
        <v>15</v>
      </c>
      <c r="J2071">
        <v>5</v>
      </c>
      <c r="K2071">
        <v>4</v>
      </c>
      <c r="L2071" t="s">
        <v>92</v>
      </c>
      <c r="M2071">
        <v>2218</v>
      </c>
      <c r="N2071">
        <f t="shared" si="96"/>
        <v>0</v>
      </c>
      <c r="O2071">
        <f t="shared" si="97"/>
        <v>0</v>
      </c>
      <c r="P2071">
        <f t="shared" si="98"/>
        <v>0</v>
      </c>
    </row>
    <row r="2072" spans="1:16" x14ac:dyDescent="0.3">
      <c r="A2072">
        <v>2070</v>
      </c>
      <c r="B2072">
        <v>299301</v>
      </c>
      <c r="C2072" t="s">
        <v>604</v>
      </c>
      <c r="D2072" t="s">
        <v>120</v>
      </c>
      <c r="E2072">
        <v>299301</v>
      </c>
      <c r="F2072">
        <v>2993</v>
      </c>
      <c r="G2072" t="s">
        <v>585</v>
      </c>
      <c r="H2072" t="s">
        <v>10</v>
      </c>
      <c r="I2072">
        <v>15</v>
      </c>
      <c r="J2072">
        <v>5</v>
      </c>
      <c r="K2072">
        <v>4</v>
      </c>
      <c r="L2072" t="s">
        <v>92</v>
      </c>
      <c r="M2072">
        <v>797</v>
      </c>
      <c r="N2072">
        <f t="shared" si="96"/>
        <v>0</v>
      </c>
      <c r="O2072">
        <f t="shared" si="97"/>
        <v>0</v>
      </c>
      <c r="P2072">
        <f t="shared" si="98"/>
        <v>0</v>
      </c>
    </row>
    <row r="2073" spans="1:16" x14ac:dyDescent="0.3">
      <c r="A2073">
        <v>2071</v>
      </c>
      <c r="B2073">
        <v>299401</v>
      </c>
      <c r="C2073" t="s">
        <v>604</v>
      </c>
      <c r="D2073" t="s">
        <v>585</v>
      </c>
      <c r="E2073">
        <v>299401</v>
      </c>
      <c r="F2073">
        <v>2994</v>
      </c>
      <c r="G2073" t="s">
        <v>120</v>
      </c>
      <c r="H2073" t="s">
        <v>15</v>
      </c>
      <c r="I2073">
        <v>15</v>
      </c>
      <c r="J2073">
        <v>5</v>
      </c>
      <c r="K2073">
        <v>4</v>
      </c>
      <c r="L2073" t="s">
        <v>92</v>
      </c>
      <c r="M2073">
        <v>797</v>
      </c>
      <c r="N2073">
        <f t="shared" si="96"/>
        <v>0</v>
      </c>
      <c r="O2073">
        <f t="shared" si="97"/>
        <v>0</v>
      </c>
      <c r="P2073">
        <f t="shared" si="98"/>
        <v>0</v>
      </c>
    </row>
    <row r="2074" spans="1:16" x14ac:dyDescent="0.3">
      <c r="A2074">
        <v>2072</v>
      </c>
      <c r="B2074">
        <v>300101</v>
      </c>
      <c r="C2074" t="s">
        <v>560</v>
      </c>
      <c r="D2074" t="s">
        <v>120</v>
      </c>
      <c r="E2074">
        <v>300101</v>
      </c>
      <c r="F2074">
        <v>3001</v>
      </c>
      <c r="G2074" t="s">
        <v>552</v>
      </c>
      <c r="H2074" t="s">
        <v>18</v>
      </c>
      <c r="I2074">
        <v>15</v>
      </c>
      <c r="J2074">
        <v>5</v>
      </c>
      <c r="K2074">
        <v>4</v>
      </c>
      <c r="L2074" t="s">
        <v>92</v>
      </c>
      <c r="M2074">
        <v>713</v>
      </c>
      <c r="N2074">
        <f t="shared" si="96"/>
        <v>0</v>
      </c>
      <c r="O2074">
        <f t="shared" si="97"/>
        <v>0</v>
      </c>
      <c r="P2074">
        <f t="shared" si="98"/>
        <v>0</v>
      </c>
    </row>
    <row r="2075" spans="1:16" x14ac:dyDescent="0.3">
      <c r="A2075">
        <v>2073</v>
      </c>
      <c r="B2075">
        <v>300201</v>
      </c>
      <c r="C2075" t="s">
        <v>560</v>
      </c>
      <c r="D2075" t="s">
        <v>552</v>
      </c>
      <c r="E2075">
        <v>300201</v>
      </c>
      <c r="F2075">
        <v>3002</v>
      </c>
      <c r="G2075" t="s">
        <v>120</v>
      </c>
      <c r="H2075" t="s">
        <v>30</v>
      </c>
      <c r="I2075">
        <v>15</v>
      </c>
      <c r="J2075">
        <v>5</v>
      </c>
      <c r="K2075">
        <v>4</v>
      </c>
      <c r="L2075" t="s">
        <v>92</v>
      </c>
      <c r="M2075">
        <v>713</v>
      </c>
      <c r="N2075">
        <f t="shared" si="96"/>
        <v>0</v>
      </c>
      <c r="O2075">
        <f t="shared" si="97"/>
        <v>0</v>
      </c>
      <c r="P2075">
        <f t="shared" si="98"/>
        <v>0</v>
      </c>
    </row>
    <row r="2076" spans="1:16" x14ac:dyDescent="0.3">
      <c r="A2076">
        <v>2074</v>
      </c>
      <c r="B2076">
        <v>301101</v>
      </c>
      <c r="C2076" t="s">
        <v>90</v>
      </c>
      <c r="D2076" t="s">
        <v>88</v>
      </c>
      <c r="E2076">
        <v>301101</v>
      </c>
      <c r="F2076">
        <v>3011</v>
      </c>
      <c r="G2076" t="s">
        <v>120</v>
      </c>
      <c r="H2076" t="s">
        <v>18</v>
      </c>
      <c r="I2076">
        <v>15</v>
      </c>
      <c r="J2076">
        <v>5</v>
      </c>
      <c r="K2076">
        <v>4</v>
      </c>
      <c r="L2076" t="s">
        <v>92</v>
      </c>
      <c r="M2076">
        <v>907</v>
      </c>
      <c r="N2076">
        <f t="shared" si="96"/>
        <v>0</v>
      </c>
      <c r="O2076">
        <f t="shared" si="97"/>
        <v>0</v>
      </c>
      <c r="P2076">
        <f t="shared" si="98"/>
        <v>0</v>
      </c>
    </row>
    <row r="2077" spans="1:16" x14ac:dyDescent="0.3">
      <c r="A2077">
        <v>2075</v>
      </c>
      <c r="B2077">
        <v>301201</v>
      </c>
      <c r="C2077" t="s">
        <v>90</v>
      </c>
      <c r="D2077" t="s">
        <v>120</v>
      </c>
      <c r="E2077">
        <v>301201</v>
      </c>
      <c r="F2077">
        <v>3012</v>
      </c>
      <c r="G2077" t="s">
        <v>88</v>
      </c>
      <c r="H2077" t="s">
        <v>30</v>
      </c>
      <c r="I2077">
        <v>15</v>
      </c>
      <c r="J2077">
        <v>5</v>
      </c>
      <c r="K2077">
        <v>4</v>
      </c>
      <c r="L2077" t="s">
        <v>92</v>
      </c>
      <c r="M2077">
        <v>895</v>
      </c>
      <c r="N2077">
        <f t="shared" si="96"/>
        <v>0</v>
      </c>
      <c r="O2077">
        <f t="shared" si="97"/>
        <v>0</v>
      </c>
      <c r="P2077">
        <f t="shared" si="98"/>
        <v>0</v>
      </c>
    </row>
    <row r="2078" spans="1:16" x14ac:dyDescent="0.3">
      <c r="A2078">
        <v>2076</v>
      </c>
      <c r="B2078">
        <v>302301</v>
      </c>
      <c r="C2078" t="s">
        <v>563</v>
      </c>
      <c r="D2078" t="s">
        <v>564</v>
      </c>
      <c r="E2078">
        <v>302301</v>
      </c>
      <c r="F2078">
        <v>3023</v>
      </c>
      <c r="G2078" t="s">
        <v>120</v>
      </c>
      <c r="H2078" t="s">
        <v>10</v>
      </c>
      <c r="I2078">
        <v>15</v>
      </c>
      <c r="J2078">
        <v>5</v>
      </c>
      <c r="K2078">
        <v>4</v>
      </c>
      <c r="L2078" t="s">
        <v>92</v>
      </c>
      <c r="M2078">
        <v>663</v>
      </c>
      <c r="N2078">
        <f t="shared" si="96"/>
        <v>0</v>
      </c>
      <c r="O2078">
        <f t="shared" si="97"/>
        <v>0</v>
      </c>
      <c r="P2078">
        <f t="shared" si="98"/>
        <v>0</v>
      </c>
    </row>
    <row r="2079" spans="1:16" x14ac:dyDescent="0.3">
      <c r="A2079">
        <v>2077</v>
      </c>
      <c r="B2079">
        <v>302302</v>
      </c>
      <c r="C2079" t="s">
        <v>563</v>
      </c>
      <c r="D2079" t="s">
        <v>105</v>
      </c>
      <c r="E2079">
        <v>302302</v>
      </c>
      <c r="F2079">
        <v>3023</v>
      </c>
      <c r="G2079" t="s">
        <v>564</v>
      </c>
      <c r="H2079" t="s">
        <v>10</v>
      </c>
      <c r="I2079">
        <v>15</v>
      </c>
      <c r="J2079">
        <v>5</v>
      </c>
      <c r="K2079">
        <v>4</v>
      </c>
      <c r="L2079" t="s">
        <v>92</v>
      </c>
      <c r="M2079">
        <v>524</v>
      </c>
      <c r="N2079">
        <f t="shared" si="96"/>
        <v>0</v>
      </c>
      <c r="O2079">
        <f t="shared" si="97"/>
        <v>0</v>
      </c>
      <c r="P2079">
        <f t="shared" si="98"/>
        <v>0</v>
      </c>
    </row>
    <row r="2080" spans="1:16" x14ac:dyDescent="0.3">
      <c r="A2080">
        <v>2078</v>
      </c>
      <c r="B2080">
        <v>302303</v>
      </c>
      <c r="C2080" t="s">
        <v>563</v>
      </c>
      <c r="D2080" t="s">
        <v>106</v>
      </c>
      <c r="E2080">
        <v>302303</v>
      </c>
      <c r="F2080">
        <v>3023</v>
      </c>
      <c r="G2080" t="s">
        <v>105</v>
      </c>
      <c r="H2080" t="s">
        <v>10</v>
      </c>
      <c r="I2080">
        <v>15</v>
      </c>
      <c r="J2080">
        <v>5</v>
      </c>
      <c r="K2080">
        <v>4</v>
      </c>
      <c r="L2080" t="s">
        <v>92</v>
      </c>
      <c r="M2080">
        <v>377</v>
      </c>
      <c r="N2080">
        <f t="shared" si="96"/>
        <v>0</v>
      </c>
      <c r="O2080">
        <f t="shared" si="97"/>
        <v>0</v>
      </c>
      <c r="P2080">
        <f t="shared" si="98"/>
        <v>0</v>
      </c>
    </row>
    <row r="2081" spans="1:16" x14ac:dyDescent="0.3">
      <c r="A2081">
        <v>2079</v>
      </c>
      <c r="B2081">
        <v>302401</v>
      </c>
      <c r="C2081" t="s">
        <v>563</v>
      </c>
      <c r="D2081" t="s">
        <v>105</v>
      </c>
      <c r="E2081">
        <v>302401</v>
      </c>
      <c r="F2081">
        <v>3024</v>
      </c>
      <c r="G2081" t="s">
        <v>106</v>
      </c>
      <c r="H2081" t="s">
        <v>15</v>
      </c>
      <c r="I2081">
        <v>15</v>
      </c>
      <c r="J2081">
        <v>5</v>
      </c>
      <c r="K2081">
        <v>4</v>
      </c>
      <c r="L2081" t="s">
        <v>92</v>
      </c>
      <c r="M2081">
        <v>375</v>
      </c>
      <c r="N2081">
        <f t="shared" si="96"/>
        <v>0</v>
      </c>
      <c r="O2081">
        <f t="shared" si="97"/>
        <v>0</v>
      </c>
      <c r="P2081">
        <f t="shared" si="98"/>
        <v>0</v>
      </c>
    </row>
    <row r="2082" spans="1:16" x14ac:dyDescent="0.3">
      <c r="A2082">
        <v>2080</v>
      </c>
      <c r="B2082">
        <v>302402</v>
      </c>
      <c r="C2082" t="s">
        <v>563</v>
      </c>
      <c r="D2082" t="s">
        <v>564</v>
      </c>
      <c r="E2082">
        <v>302402</v>
      </c>
      <c r="F2082">
        <v>3024</v>
      </c>
      <c r="G2082" t="s">
        <v>105</v>
      </c>
      <c r="H2082" t="s">
        <v>15</v>
      </c>
      <c r="I2082">
        <v>15</v>
      </c>
      <c r="J2082">
        <v>5</v>
      </c>
      <c r="K2082">
        <v>4</v>
      </c>
      <c r="L2082" t="s">
        <v>92</v>
      </c>
      <c r="M2082">
        <v>533</v>
      </c>
      <c r="N2082">
        <f t="shared" si="96"/>
        <v>0</v>
      </c>
      <c r="O2082">
        <f t="shared" si="97"/>
        <v>0</v>
      </c>
      <c r="P2082">
        <f t="shared" si="98"/>
        <v>0</v>
      </c>
    </row>
    <row r="2083" spans="1:16" x14ac:dyDescent="0.3">
      <c r="A2083">
        <v>2081</v>
      </c>
      <c r="B2083">
        <v>302403</v>
      </c>
      <c r="C2083" t="s">
        <v>563</v>
      </c>
      <c r="D2083" t="s">
        <v>120</v>
      </c>
      <c r="E2083">
        <v>302403</v>
      </c>
      <c r="F2083">
        <v>3024</v>
      </c>
      <c r="G2083" t="s">
        <v>564</v>
      </c>
      <c r="H2083" t="s">
        <v>15</v>
      </c>
      <c r="I2083">
        <v>15</v>
      </c>
      <c r="J2083">
        <v>5</v>
      </c>
      <c r="K2083">
        <v>4</v>
      </c>
      <c r="L2083" t="s">
        <v>92</v>
      </c>
      <c r="M2083">
        <v>677</v>
      </c>
      <c r="N2083">
        <f t="shared" si="96"/>
        <v>0</v>
      </c>
      <c r="O2083">
        <f t="shared" si="97"/>
        <v>0</v>
      </c>
      <c r="P2083">
        <f t="shared" si="98"/>
        <v>0</v>
      </c>
    </row>
    <row r="2084" spans="1:16" x14ac:dyDescent="0.3">
      <c r="A2084">
        <v>2082</v>
      </c>
      <c r="B2084">
        <v>303301</v>
      </c>
      <c r="C2084" t="s">
        <v>135</v>
      </c>
      <c r="D2084" t="s">
        <v>605</v>
      </c>
      <c r="E2084">
        <v>303301</v>
      </c>
      <c r="F2084">
        <v>3033</v>
      </c>
      <c r="G2084" t="s">
        <v>113</v>
      </c>
      <c r="H2084" t="s">
        <v>10</v>
      </c>
      <c r="I2084">
        <v>15</v>
      </c>
      <c r="J2084">
        <v>5</v>
      </c>
      <c r="K2084">
        <v>4</v>
      </c>
      <c r="L2084" t="s">
        <v>92</v>
      </c>
      <c r="M2084">
        <v>814</v>
      </c>
      <c r="N2084">
        <f t="shared" si="96"/>
        <v>0</v>
      </c>
      <c r="O2084">
        <f t="shared" si="97"/>
        <v>0</v>
      </c>
      <c r="P2084">
        <f t="shared" si="98"/>
        <v>0</v>
      </c>
    </row>
    <row r="2085" spans="1:16" x14ac:dyDescent="0.3">
      <c r="A2085">
        <v>2083</v>
      </c>
      <c r="B2085">
        <v>303302</v>
      </c>
      <c r="C2085" t="s">
        <v>135</v>
      </c>
      <c r="D2085" t="s">
        <v>114</v>
      </c>
      <c r="E2085">
        <v>303302</v>
      </c>
      <c r="F2085">
        <v>3033</v>
      </c>
      <c r="G2085" t="s">
        <v>605</v>
      </c>
      <c r="H2085" t="s">
        <v>10</v>
      </c>
      <c r="I2085">
        <v>15</v>
      </c>
      <c r="J2085">
        <v>5</v>
      </c>
      <c r="K2085">
        <v>4</v>
      </c>
      <c r="L2085" t="s">
        <v>92</v>
      </c>
      <c r="M2085">
        <v>1112</v>
      </c>
      <c r="N2085">
        <f t="shared" si="96"/>
        <v>0</v>
      </c>
      <c r="O2085">
        <f t="shared" si="97"/>
        <v>0</v>
      </c>
      <c r="P2085">
        <f t="shared" si="98"/>
        <v>0</v>
      </c>
    </row>
    <row r="2086" spans="1:16" x14ac:dyDescent="0.3">
      <c r="A2086">
        <v>2084</v>
      </c>
      <c r="B2086">
        <v>303303</v>
      </c>
      <c r="C2086" t="s">
        <v>135</v>
      </c>
      <c r="D2086" t="s">
        <v>590</v>
      </c>
      <c r="E2086">
        <v>303303</v>
      </c>
      <c r="F2086">
        <v>3033</v>
      </c>
      <c r="G2086" t="s">
        <v>114</v>
      </c>
      <c r="H2086" t="s">
        <v>10</v>
      </c>
      <c r="I2086">
        <v>15</v>
      </c>
      <c r="J2086">
        <v>5</v>
      </c>
      <c r="K2086">
        <v>4</v>
      </c>
      <c r="L2086" t="s">
        <v>92</v>
      </c>
      <c r="M2086">
        <v>1258</v>
      </c>
      <c r="N2086">
        <f t="shared" si="96"/>
        <v>0</v>
      </c>
      <c r="O2086">
        <f t="shared" si="97"/>
        <v>0</v>
      </c>
      <c r="P2086">
        <f t="shared" si="98"/>
        <v>0</v>
      </c>
    </row>
    <row r="2087" spans="1:16" x14ac:dyDescent="0.3">
      <c r="A2087">
        <v>2085</v>
      </c>
      <c r="B2087">
        <v>303304</v>
      </c>
      <c r="C2087" t="s">
        <v>135</v>
      </c>
      <c r="D2087" t="s">
        <v>115</v>
      </c>
      <c r="E2087">
        <v>303304</v>
      </c>
      <c r="F2087">
        <v>3033</v>
      </c>
      <c r="G2087" t="s">
        <v>590</v>
      </c>
      <c r="H2087" t="s">
        <v>10</v>
      </c>
      <c r="I2087">
        <v>15</v>
      </c>
      <c r="J2087">
        <v>5</v>
      </c>
      <c r="K2087">
        <v>4</v>
      </c>
      <c r="L2087" t="s">
        <v>92</v>
      </c>
      <c r="M2087">
        <v>447</v>
      </c>
      <c r="N2087">
        <f t="shared" si="96"/>
        <v>0</v>
      </c>
      <c r="O2087">
        <f t="shared" si="97"/>
        <v>0</v>
      </c>
      <c r="P2087">
        <f t="shared" si="98"/>
        <v>0</v>
      </c>
    </row>
    <row r="2088" spans="1:16" x14ac:dyDescent="0.3">
      <c r="A2088">
        <v>2086</v>
      </c>
      <c r="B2088">
        <v>303305</v>
      </c>
      <c r="C2088" t="s">
        <v>135</v>
      </c>
      <c r="D2088" t="s">
        <v>116</v>
      </c>
      <c r="E2088">
        <v>303305</v>
      </c>
      <c r="F2088">
        <v>3033</v>
      </c>
      <c r="G2088" t="s">
        <v>115</v>
      </c>
      <c r="H2088" t="s">
        <v>10</v>
      </c>
      <c r="I2088">
        <v>15</v>
      </c>
      <c r="J2088">
        <v>5</v>
      </c>
      <c r="K2088">
        <v>4</v>
      </c>
      <c r="L2088" t="s">
        <v>92</v>
      </c>
      <c r="M2088">
        <v>829</v>
      </c>
      <c r="N2088">
        <f t="shared" si="96"/>
        <v>0</v>
      </c>
      <c r="O2088">
        <f t="shared" si="97"/>
        <v>0</v>
      </c>
      <c r="P2088">
        <f t="shared" si="98"/>
        <v>0</v>
      </c>
    </row>
    <row r="2089" spans="1:16" x14ac:dyDescent="0.3">
      <c r="A2089">
        <v>2087</v>
      </c>
      <c r="B2089">
        <v>303401</v>
      </c>
      <c r="C2089" t="s">
        <v>135</v>
      </c>
      <c r="D2089" t="s">
        <v>115</v>
      </c>
      <c r="E2089">
        <v>303401</v>
      </c>
      <c r="F2089">
        <v>3034</v>
      </c>
      <c r="G2089" t="s">
        <v>116</v>
      </c>
      <c r="H2089" t="s">
        <v>15</v>
      </c>
      <c r="I2089">
        <v>15</v>
      </c>
      <c r="J2089">
        <v>5</v>
      </c>
      <c r="K2089">
        <v>4</v>
      </c>
      <c r="L2089" t="s">
        <v>92</v>
      </c>
      <c r="M2089">
        <v>830</v>
      </c>
      <c r="N2089">
        <f t="shared" si="96"/>
        <v>0</v>
      </c>
      <c r="O2089">
        <f t="shared" si="97"/>
        <v>0</v>
      </c>
      <c r="P2089">
        <f t="shared" si="98"/>
        <v>0</v>
      </c>
    </row>
    <row r="2090" spans="1:16" x14ac:dyDescent="0.3">
      <c r="A2090">
        <v>2088</v>
      </c>
      <c r="B2090">
        <v>303402</v>
      </c>
      <c r="C2090" t="s">
        <v>135</v>
      </c>
      <c r="D2090" t="s">
        <v>590</v>
      </c>
      <c r="E2090">
        <v>303402</v>
      </c>
      <c r="F2090">
        <v>3034</v>
      </c>
      <c r="G2090" t="s">
        <v>115</v>
      </c>
      <c r="H2090" t="s">
        <v>15</v>
      </c>
      <c r="I2090">
        <v>15</v>
      </c>
      <c r="J2090">
        <v>5</v>
      </c>
      <c r="K2090">
        <v>4</v>
      </c>
      <c r="L2090" t="s">
        <v>92</v>
      </c>
      <c r="M2090">
        <v>446</v>
      </c>
      <c r="N2090">
        <f t="shared" si="96"/>
        <v>0</v>
      </c>
      <c r="O2090">
        <f t="shared" si="97"/>
        <v>0</v>
      </c>
      <c r="P2090">
        <f t="shared" si="98"/>
        <v>0</v>
      </c>
    </row>
    <row r="2091" spans="1:16" x14ac:dyDescent="0.3">
      <c r="A2091">
        <v>2089</v>
      </c>
      <c r="B2091">
        <v>303403</v>
      </c>
      <c r="C2091" t="s">
        <v>135</v>
      </c>
      <c r="D2091" t="s">
        <v>114</v>
      </c>
      <c r="E2091">
        <v>303403</v>
      </c>
      <c r="F2091">
        <v>3034</v>
      </c>
      <c r="G2091" t="s">
        <v>590</v>
      </c>
      <c r="H2091" t="s">
        <v>15</v>
      </c>
      <c r="I2091">
        <v>15</v>
      </c>
      <c r="J2091">
        <v>5</v>
      </c>
      <c r="K2091">
        <v>4</v>
      </c>
      <c r="L2091" t="s">
        <v>92</v>
      </c>
      <c r="M2091">
        <v>1261</v>
      </c>
      <c r="N2091">
        <f t="shared" si="96"/>
        <v>0</v>
      </c>
      <c r="O2091">
        <f t="shared" si="97"/>
        <v>0</v>
      </c>
      <c r="P2091">
        <f t="shared" si="98"/>
        <v>0</v>
      </c>
    </row>
    <row r="2092" spans="1:16" x14ac:dyDescent="0.3">
      <c r="A2092">
        <v>2090</v>
      </c>
      <c r="B2092">
        <v>303404</v>
      </c>
      <c r="C2092" t="s">
        <v>135</v>
      </c>
      <c r="D2092" t="s">
        <v>605</v>
      </c>
      <c r="E2092">
        <v>303404</v>
      </c>
      <c r="F2092">
        <v>3034</v>
      </c>
      <c r="G2092" t="s">
        <v>114</v>
      </c>
      <c r="H2092" t="s">
        <v>15</v>
      </c>
      <c r="I2092">
        <v>15</v>
      </c>
      <c r="J2092">
        <v>5</v>
      </c>
      <c r="K2092">
        <v>4</v>
      </c>
      <c r="L2092" t="s">
        <v>92</v>
      </c>
      <c r="M2092">
        <v>1111</v>
      </c>
      <c r="N2092">
        <f t="shared" si="96"/>
        <v>0</v>
      </c>
      <c r="O2092">
        <f t="shared" si="97"/>
        <v>0</v>
      </c>
      <c r="P2092">
        <f t="shared" si="98"/>
        <v>0</v>
      </c>
    </row>
    <row r="2093" spans="1:16" x14ac:dyDescent="0.3">
      <c r="A2093">
        <v>2091</v>
      </c>
      <c r="B2093">
        <v>303405</v>
      </c>
      <c r="C2093" t="s">
        <v>135</v>
      </c>
      <c r="D2093" t="s">
        <v>113</v>
      </c>
      <c r="E2093">
        <v>303405</v>
      </c>
      <c r="F2093">
        <v>3034</v>
      </c>
      <c r="G2093" t="s">
        <v>605</v>
      </c>
      <c r="H2093" t="s">
        <v>15</v>
      </c>
      <c r="I2093">
        <v>15</v>
      </c>
      <c r="J2093">
        <v>5</v>
      </c>
      <c r="K2093">
        <v>4</v>
      </c>
      <c r="L2093" t="s">
        <v>92</v>
      </c>
      <c r="M2093">
        <v>810</v>
      </c>
      <c r="N2093">
        <f t="shared" si="96"/>
        <v>0</v>
      </c>
      <c r="O2093">
        <f t="shared" si="97"/>
        <v>0</v>
      </c>
      <c r="P2093">
        <f t="shared" si="98"/>
        <v>0</v>
      </c>
    </row>
    <row r="2094" spans="1:16" x14ac:dyDescent="0.3">
      <c r="A2094">
        <v>2092</v>
      </c>
      <c r="B2094">
        <v>304101</v>
      </c>
      <c r="C2094" t="s">
        <v>586</v>
      </c>
      <c r="D2094" t="s">
        <v>120</v>
      </c>
      <c r="E2094">
        <v>304101</v>
      </c>
      <c r="F2094">
        <v>3041</v>
      </c>
      <c r="G2094" t="s">
        <v>585</v>
      </c>
      <c r="H2094" t="s">
        <v>18</v>
      </c>
      <c r="I2094">
        <v>15</v>
      </c>
      <c r="J2094">
        <v>5</v>
      </c>
      <c r="K2094">
        <v>4</v>
      </c>
      <c r="L2094" t="s">
        <v>92</v>
      </c>
      <c r="M2094">
        <v>1073</v>
      </c>
      <c r="N2094">
        <f t="shared" si="96"/>
        <v>0</v>
      </c>
      <c r="O2094">
        <f t="shared" si="97"/>
        <v>0</v>
      </c>
      <c r="P2094">
        <f t="shared" si="98"/>
        <v>0</v>
      </c>
    </row>
    <row r="2095" spans="1:16" x14ac:dyDescent="0.3">
      <c r="A2095">
        <v>2093</v>
      </c>
      <c r="B2095">
        <v>304201</v>
      </c>
      <c r="C2095" t="s">
        <v>586</v>
      </c>
      <c r="D2095" t="s">
        <v>585</v>
      </c>
      <c r="E2095">
        <v>304201</v>
      </c>
      <c r="F2095">
        <v>3042</v>
      </c>
      <c r="G2095" t="s">
        <v>120</v>
      </c>
      <c r="H2095" t="s">
        <v>30</v>
      </c>
      <c r="I2095">
        <v>15</v>
      </c>
      <c r="J2095">
        <v>5</v>
      </c>
      <c r="K2095">
        <v>4</v>
      </c>
      <c r="L2095" t="s">
        <v>92</v>
      </c>
      <c r="M2095">
        <v>1077</v>
      </c>
      <c r="N2095">
        <f t="shared" si="96"/>
        <v>0</v>
      </c>
      <c r="O2095">
        <f t="shared" si="97"/>
        <v>0</v>
      </c>
      <c r="P2095">
        <f t="shared" si="98"/>
        <v>0</v>
      </c>
    </row>
    <row r="2096" spans="1:16" x14ac:dyDescent="0.3">
      <c r="A2096">
        <v>2094</v>
      </c>
      <c r="B2096">
        <v>305101</v>
      </c>
      <c r="C2096" t="s">
        <v>206</v>
      </c>
      <c r="D2096" t="s">
        <v>88</v>
      </c>
      <c r="E2096">
        <v>305101</v>
      </c>
      <c r="F2096">
        <v>3051</v>
      </c>
      <c r="G2096" t="s">
        <v>120</v>
      </c>
      <c r="H2096" t="s">
        <v>18</v>
      </c>
      <c r="I2096">
        <v>15</v>
      </c>
      <c r="J2096">
        <v>5</v>
      </c>
      <c r="K2096">
        <v>4</v>
      </c>
      <c r="L2096" t="s">
        <v>92</v>
      </c>
      <c r="M2096">
        <v>832</v>
      </c>
      <c r="N2096">
        <f t="shared" si="96"/>
        <v>0</v>
      </c>
      <c r="O2096">
        <f t="shared" si="97"/>
        <v>0</v>
      </c>
      <c r="P2096">
        <f t="shared" si="98"/>
        <v>0</v>
      </c>
    </row>
    <row r="2097" spans="1:16" x14ac:dyDescent="0.3">
      <c r="A2097">
        <v>2095</v>
      </c>
      <c r="B2097">
        <v>305102</v>
      </c>
      <c r="C2097" t="s">
        <v>206</v>
      </c>
      <c r="D2097" t="s">
        <v>151</v>
      </c>
      <c r="E2097">
        <v>305102</v>
      </c>
      <c r="F2097">
        <v>3051</v>
      </c>
      <c r="G2097" t="s">
        <v>88</v>
      </c>
      <c r="H2097" t="s">
        <v>18</v>
      </c>
      <c r="I2097">
        <v>15</v>
      </c>
      <c r="J2097">
        <v>5</v>
      </c>
      <c r="K2097">
        <v>4</v>
      </c>
      <c r="L2097" t="s">
        <v>92</v>
      </c>
      <c r="M2097">
        <v>610</v>
      </c>
      <c r="N2097">
        <f t="shared" si="96"/>
        <v>0</v>
      </c>
      <c r="O2097">
        <f t="shared" si="97"/>
        <v>0</v>
      </c>
      <c r="P2097">
        <f t="shared" si="98"/>
        <v>0</v>
      </c>
    </row>
    <row r="2098" spans="1:16" x14ac:dyDescent="0.3">
      <c r="A2098">
        <v>2096</v>
      </c>
      <c r="B2098">
        <v>305103</v>
      </c>
      <c r="C2098" t="s">
        <v>206</v>
      </c>
      <c r="D2098" t="s">
        <v>284</v>
      </c>
      <c r="E2098">
        <v>305103</v>
      </c>
      <c r="F2098">
        <v>3051</v>
      </c>
      <c r="G2098" t="s">
        <v>151</v>
      </c>
      <c r="H2098" t="s">
        <v>18</v>
      </c>
      <c r="I2098">
        <v>15</v>
      </c>
      <c r="J2098">
        <v>5</v>
      </c>
      <c r="K2098">
        <v>4</v>
      </c>
      <c r="L2098" t="s">
        <v>92</v>
      </c>
      <c r="M2098">
        <v>486</v>
      </c>
      <c r="N2098">
        <f t="shared" si="96"/>
        <v>0</v>
      </c>
      <c r="O2098">
        <f t="shared" si="97"/>
        <v>0</v>
      </c>
      <c r="P2098">
        <f t="shared" si="98"/>
        <v>0</v>
      </c>
    </row>
    <row r="2099" spans="1:16" x14ac:dyDescent="0.3">
      <c r="A2099">
        <v>2097</v>
      </c>
      <c r="B2099">
        <v>305202</v>
      </c>
      <c r="C2099" t="s">
        <v>206</v>
      </c>
      <c r="D2099" t="s">
        <v>88</v>
      </c>
      <c r="E2099">
        <v>305202</v>
      </c>
      <c r="F2099">
        <v>3052</v>
      </c>
      <c r="G2099" t="s">
        <v>151</v>
      </c>
      <c r="H2099" t="s">
        <v>30</v>
      </c>
      <c r="I2099">
        <v>15</v>
      </c>
      <c r="J2099">
        <v>5</v>
      </c>
      <c r="K2099">
        <v>4</v>
      </c>
      <c r="L2099" t="s">
        <v>92</v>
      </c>
      <c r="M2099">
        <v>615</v>
      </c>
      <c r="N2099">
        <f t="shared" si="96"/>
        <v>0</v>
      </c>
      <c r="O2099">
        <f t="shared" si="97"/>
        <v>0</v>
      </c>
      <c r="P2099">
        <f t="shared" si="98"/>
        <v>0</v>
      </c>
    </row>
    <row r="2100" spans="1:16" x14ac:dyDescent="0.3">
      <c r="A2100">
        <v>2098</v>
      </c>
      <c r="B2100">
        <v>305203</v>
      </c>
      <c r="C2100" t="s">
        <v>206</v>
      </c>
      <c r="D2100" t="s">
        <v>120</v>
      </c>
      <c r="E2100">
        <v>305203</v>
      </c>
      <c r="F2100">
        <v>3052</v>
      </c>
      <c r="G2100" t="s">
        <v>88</v>
      </c>
      <c r="H2100" t="s">
        <v>30</v>
      </c>
      <c r="I2100">
        <v>15</v>
      </c>
      <c r="J2100">
        <v>5</v>
      </c>
      <c r="K2100">
        <v>4</v>
      </c>
      <c r="L2100" t="s">
        <v>92</v>
      </c>
      <c r="M2100">
        <v>832</v>
      </c>
      <c r="N2100">
        <f t="shared" si="96"/>
        <v>0</v>
      </c>
      <c r="O2100">
        <f t="shared" si="97"/>
        <v>0</v>
      </c>
      <c r="P2100">
        <f t="shared" si="98"/>
        <v>0</v>
      </c>
    </row>
    <row r="2101" spans="1:16" x14ac:dyDescent="0.3">
      <c r="A2101">
        <v>2099</v>
      </c>
      <c r="B2101">
        <v>306101</v>
      </c>
      <c r="C2101" t="s">
        <v>606</v>
      </c>
      <c r="D2101" t="s">
        <v>85</v>
      </c>
      <c r="E2101">
        <v>306101</v>
      </c>
      <c r="F2101">
        <v>3061</v>
      </c>
      <c r="G2101" t="s">
        <v>576</v>
      </c>
      <c r="H2101" t="s">
        <v>18</v>
      </c>
      <c r="I2101">
        <v>15</v>
      </c>
      <c r="J2101">
        <v>5</v>
      </c>
      <c r="K2101">
        <v>4</v>
      </c>
      <c r="L2101" t="s">
        <v>92</v>
      </c>
      <c r="M2101">
        <v>599</v>
      </c>
      <c r="N2101">
        <f t="shared" si="96"/>
        <v>0</v>
      </c>
      <c r="O2101">
        <f t="shared" si="97"/>
        <v>0</v>
      </c>
      <c r="P2101">
        <f t="shared" si="98"/>
        <v>0</v>
      </c>
    </row>
    <row r="2102" spans="1:16" x14ac:dyDescent="0.3">
      <c r="A2102">
        <v>2100</v>
      </c>
      <c r="B2102">
        <v>306201</v>
      </c>
      <c r="C2102" t="s">
        <v>606</v>
      </c>
      <c r="D2102" t="s">
        <v>576</v>
      </c>
      <c r="E2102">
        <v>306201</v>
      </c>
      <c r="F2102">
        <v>3062</v>
      </c>
      <c r="G2102" t="s">
        <v>85</v>
      </c>
      <c r="H2102" t="s">
        <v>30</v>
      </c>
      <c r="I2102">
        <v>15</v>
      </c>
      <c r="J2102">
        <v>5</v>
      </c>
      <c r="K2102">
        <v>4</v>
      </c>
      <c r="L2102" t="s">
        <v>92</v>
      </c>
      <c r="M2102">
        <v>594</v>
      </c>
      <c r="N2102">
        <f t="shared" si="96"/>
        <v>0</v>
      </c>
      <c r="O2102">
        <f t="shared" si="97"/>
        <v>0</v>
      </c>
      <c r="P2102">
        <f t="shared" si="98"/>
        <v>0</v>
      </c>
    </row>
    <row r="2103" spans="1:16" x14ac:dyDescent="0.3">
      <c r="A2103">
        <v>2101</v>
      </c>
      <c r="B2103">
        <v>307301</v>
      </c>
      <c r="C2103" t="s">
        <v>548</v>
      </c>
      <c r="D2103" t="s">
        <v>556</v>
      </c>
      <c r="E2103">
        <v>307301</v>
      </c>
      <c r="F2103">
        <v>3073</v>
      </c>
      <c r="G2103" t="s">
        <v>549</v>
      </c>
      <c r="H2103" t="s">
        <v>10</v>
      </c>
      <c r="I2103">
        <v>15</v>
      </c>
      <c r="J2103">
        <v>5</v>
      </c>
      <c r="K2103">
        <v>4</v>
      </c>
      <c r="L2103" t="s">
        <v>92</v>
      </c>
      <c r="M2103">
        <v>624</v>
      </c>
      <c r="N2103">
        <f t="shared" si="96"/>
        <v>0</v>
      </c>
      <c r="O2103">
        <f t="shared" si="97"/>
        <v>0</v>
      </c>
      <c r="P2103">
        <f t="shared" si="98"/>
        <v>0</v>
      </c>
    </row>
    <row r="2104" spans="1:16" x14ac:dyDescent="0.3">
      <c r="A2104">
        <v>2102</v>
      </c>
      <c r="B2104">
        <v>307302</v>
      </c>
      <c r="C2104" t="s">
        <v>548</v>
      </c>
      <c r="D2104" t="s">
        <v>557</v>
      </c>
      <c r="E2104">
        <v>307302</v>
      </c>
      <c r="F2104">
        <v>3073</v>
      </c>
      <c r="G2104" t="s">
        <v>556</v>
      </c>
      <c r="H2104" t="s">
        <v>10</v>
      </c>
      <c r="I2104">
        <v>15</v>
      </c>
      <c r="J2104">
        <v>5</v>
      </c>
      <c r="K2104">
        <v>4</v>
      </c>
      <c r="L2104" t="s">
        <v>92</v>
      </c>
      <c r="M2104">
        <v>527</v>
      </c>
      <c r="N2104">
        <f t="shared" si="96"/>
        <v>0</v>
      </c>
      <c r="O2104">
        <f t="shared" si="97"/>
        <v>0</v>
      </c>
      <c r="P2104">
        <f t="shared" si="98"/>
        <v>0</v>
      </c>
    </row>
    <row r="2105" spans="1:16" x14ac:dyDescent="0.3">
      <c r="A2105">
        <v>2103</v>
      </c>
      <c r="B2105">
        <v>307401</v>
      </c>
      <c r="C2105" t="s">
        <v>548</v>
      </c>
      <c r="D2105" t="s">
        <v>556</v>
      </c>
      <c r="E2105">
        <v>307401</v>
      </c>
      <c r="F2105">
        <v>3074</v>
      </c>
      <c r="G2105" t="s">
        <v>557</v>
      </c>
      <c r="H2105" t="s">
        <v>15</v>
      </c>
      <c r="I2105">
        <v>15</v>
      </c>
      <c r="J2105">
        <v>5</v>
      </c>
      <c r="K2105">
        <v>4</v>
      </c>
      <c r="L2105" t="s">
        <v>92</v>
      </c>
      <c r="M2105">
        <v>535</v>
      </c>
      <c r="N2105">
        <f t="shared" si="96"/>
        <v>0</v>
      </c>
      <c r="O2105">
        <f t="shared" si="97"/>
        <v>0</v>
      </c>
      <c r="P2105">
        <f t="shared" si="98"/>
        <v>0</v>
      </c>
    </row>
    <row r="2106" spans="1:16" x14ac:dyDescent="0.3">
      <c r="A2106">
        <v>2104</v>
      </c>
      <c r="B2106">
        <v>307402</v>
      </c>
      <c r="C2106" t="s">
        <v>548</v>
      </c>
      <c r="D2106" t="s">
        <v>549</v>
      </c>
      <c r="E2106">
        <v>307402</v>
      </c>
      <c r="F2106">
        <v>3074</v>
      </c>
      <c r="G2106" t="s">
        <v>556</v>
      </c>
      <c r="H2106" t="s">
        <v>15</v>
      </c>
      <c r="I2106">
        <v>15</v>
      </c>
      <c r="J2106">
        <v>5</v>
      </c>
      <c r="K2106">
        <v>4</v>
      </c>
      <c r="L2106" t="s">
        <v>92</v>
      </c>
      <c r="M2106">
        <v>618</v>
      </c>
      <c r="N2106">
        <f t="shared" si="96"/>
        <v>0</v>
      </c>
      <c r="O2106">
        <f t="shared" si="97"/>
        <v>0</v>
      </c>
      <c r="P2106">
        <f t="shared" si="98"/>
        <v>0</v>
      </c>
    </row>
    <row r="2107" spans="1:16" x14ac:dyDescent="0.3">
      <c r="A2107">
        <v>2105</v>
      </c>
      <c r="B2107">
        <v>308301</v>
      </c>
      <c r="C2107" t="s">
        <v>553</v>
      </c>
      <c r="D2107" t="s">
        <v>574</v>
      </c>
      <c r="E2107">
        <v>308301</v>
      </c>
      <c r="F2107">
        <v>3083</v>
      </c>
      <c r="G2107" t="s">
        <v>551</v>
      </c>
      <c r="H2107" t="s">
        <v>10</v>
      </c>
      <c r="I2107">
        <v>15</v>
      </c>
      <c r="J2107">
        <v>5</v>
      </c>
      <c r="K2107">
        <v>4</v>
      </c>
      <c r="L2107" t="s">
        <v>92</v>
      </c>
      <c r="M2107">
        <v>708</v>
      </c>
      <c r="N2107">
        <f t="shared" si="96"/>
        <v>0</v>
      </c>
      <c r="O2107">
        <f t="shared" si="97"/>
        <v>0</v>
      </c>
      <c r="P2107">
        <f t="shared" si="98"/>
        <v>0</v>
      </c>
    </row>
    <row r="2108" spans="1:16" x14ac:dyDescent="0.3">
      <c r="A2108">
        <v>2106</v>
      </c>
      <c r="B2108">
        <v>308302</v>
      </c>
      <c r="C2108" t="s">
        <v>553</v>
      </c>
      <c r="D2108" t="s">
        <v>132</v>
      </c>
      <c r="E2108">
        <v>308302</v>
      </c>
      <c r="F2108">
        <v>3083</v>
      </c>
      <c r="G2108" t="s">
        <v>574</v>
      </c>
      <c r="H2108" t="s">
        <v>10</v>
      </c>
      <c r="I2108">
        <v>15</v>
      </c>
      <c r="J2108">
        <v>5</v>
      </c>
      <c r="K2108">
        <v>4</v>
      </c>
      <c r="L2108" t="s">
        <v>92</v>
      </c>
      <c r="M2108">
        <v>451</v>
      </c>
      <c r="N2108">
        <f t="shared" si="96"/>
        <v>0</v>
      </c>
      <c r="O2108">
        <f t="shared" si="97"/>
        <v>0</v>
      </c>
      <c r="P2108">
        <f t="shared" si="98"/>
        <v>0</v>
      </c>
    </row>
    <row r="2109" spans="1:16" x14ac:dyDescent="0.3">
      <c r="A2109">
        <v>2107</v>
      </c>
      <c r="B2109">
        <v>308303</v>
      </c>
      <c r="C2109" t="s">
        <v>553</v>
      </c>
      <c r="D2109" t="s">
        <v>282</v>
      </c>
      <c r="E2109">
        <v>308303</v>
      </c>
      <c r="F2109">
        <v>3083</v>
      </c>
      <c r="G2109" t="s">
        <v>132</v>
      </c>
      <c r="H2109" t="s">
        <v>10</v>
      </c>
      <c r="I2109">
        <v>15</v>
      </c>
      <c r="J2109">
        <v>5</v>
      </c>
      <c r="K2109">
        <v>4</v>
      </c>
      <c r="L2109" t="s">
        <v>92</v>
      </c>
      <c r="M2109">
        <v>504</v>
      </c>
      <c r="N2109">
        <f t="shared" si="96"/>
        <v>0</v>
      </c>
      <c r="O2109">
        <f t="shared" si="97"/>
        <v>0</v>
      </c>
      <c r="P2109">
        <f t="shared" si="98"/>
        <v>0</v>
      </c>
    </row>
    <row r="2110" spans="1:16" x14ac:dyDescent="0.3">
      <c r="A2110">
        <v>2108</v>
      </c>
      <c r="B2110">
        <v>308304</v>
      </c>
      <c r="C2110" t="s">
        <v>553</v>
      </c>
      <c r="D2110" t="s">
        <v>131</v>
      </c>
      <c r="E2110">
        <v>308304</v>
      </c>
      <c r="F2110">
        <v>3083</v>
      </c>
      <c r="G2110" t="s">
        <v>282</v>
      </c>
      <c r="H2110" t="s">
        <v>10</v>
      </c>
      <c r="I2110">
        <v>15</v>
      </c>
      <c r="J2110">
        <v>5</v>
      </c>
      <c r="K2110">
        <v>4</v>
      </c>
      <c r="L2110" t="s">
        <v>92</v>
      </c>
      <c r="M2110">
        <v>550</v>
      </c>
      <c r="N2110">
        <f t="shared" si="96"/>
        <v>0</v>
      </c>
      <c r="O2110">
        <f t="shared" si="97"/>
        <v>0</v>
      </c>
      <c r="P2110">
        <f t="shared" si="98"/>
        <v>0</v>
      </c>
    </row>
    <row r="2111" spans="1:16" x14ac:dyDescent="0.3">
      <c r="A2111">
        <v>2109</v>
      </c>
      <c r="B2111">
        <v>308305</v>
      </c>
      <c r="C2111" t="s">
        <v>553</v>
      </c>
      <c r="D2111" t="s">
        <v>546</v>
      </c>
      <c r="E2111">
        <v>308305</v>
      </c>
      <c r="F2111">
        <v>3083</v>
      </c>
      <c r="G2111" t="s">
        <v>131</v>
      </c>
      <c r="H2111" t="s">
        <v>10</v>
      </c>
      <c r="I2111">
        <v>15</v>
      </c>
      <c r="J2111">
        <v>5</v>
      </c>
      <c r="K2111">
        <v>4</v>
      </c>
      <c r="L2111" t="s">
        <v>92</v>
      </c>
      <c r="M2111">
        <v>589</v>
      </c>
      <c r="N2111">
        <f t="shared" si="96"/>
        <v>0</v>
      </c>
      <c r="O2111">
        <f t="shared" si="97"/>
        <v>0</v>
      </c>
      <c r="P2111">
        <f t="shared" si="98"/>
        <v>0</v>
      </c>
    </row>
    <row r="2112" spans="1:16" x14ac:dyDescent="0.3">
      <c r="A2112">
        <v>2110</v>
      </c>
      <c r="B2112">
        <v>308401</v>
      </c>
      <c r="C2112" t="s">
        <v>553</v>
      </c>
      <c r="D2112" t="s">
        <v>131</v>
      </c>
      <c r="E2112">
        <v>308401</v>
      </c>
      <c r="F2112">
        <v>3084</v>
      </c>
      <c r="G2112" t="s">
        <v>546</v>
      </c>
      <c r="H2112" t="s">
        <v>15</v>
      </c>
      <c r="I2112">
        <v>15</v>
      </c>
      <c r="J2112">
        <v>5</v>
      </c>
      <c r="K2112">
        <v>4</v>
      </c>
      <c r="L2112" t="s">
        <v>92</v>
      </c>
      <c r="M2112">
        <v>589</v>
      </c>
      <c r="N2112">
        <f t="shared" si="96"/>
        <v>0</v>
      </c>
      <c r="O2112">
        <f t="shared" si="97"/>
        <v>0</v>
      </c>
      <c r="P2112">
        <f t="shared" si="98"/>
        <v>0</v>
      </c>
    </row>
    <row r="2113" spans="1:16" x14ac:dyDescent="0.3">
      <c r="A2113">
        <v>2111</v>
      </c>
      <c r="B2113">
        <v>308402</v>
      </c>
      <c r="C2113" t="s">
        <v>553</v>
      </c>
      <c r="D2113" t="s">
        <v>282</v>
      </c>
      <c r="E2113">
        <v>308402</v>
      </c>
      <c r="F2113">
        <v>3084</v>
      </c>
      <c r="G2113" t="s">
        <v>131</v>
      </c>
      <c r="H2113" t="s">
        <v>15</v>
      </c>
      <c r="I2113">
        <v>15</v>
      </c>
      <c r="J2113">
        <v>5</v>
      </c>
      <c r="K2113">
        <v>4</v>
      </c>
      <c r="L2113" t="s">
        <v>92</v>
      </c>
      <c r="M2113">
        <v>552</v>
      </c>
      <c r="N2113">
        <f t="shared" si="96"/>
        <v>0</v>
      </c>
      <c r="O2113">
        <f t="shared" si="97"/>
        <v>0</v>
      </c>
      <c r="P2113">
        <f t="shared" si="98"/>
        <v>0</v>
      </c>
    </row>
    <row r="2114" spans="1:16" x14ac:dyDescent="0.3">
      <c r="A2114">
        <v>2112</v>
      </c>
      <c r="B2114">
        <v>308403</v>
      </c>
      <c r="C2114" t="s">
        <v>553</v>
      </c>
      <c r="D2114" t="s">
        <v>132</v>
      </c>
      <c r="E2114">
        <v>308403</v>
      </c>
      <c r="F2114">
        <v>3084</v>
      </c>
      <c r="G2114" t="s">
        <v>282</v>
      </c>
      <c r="H2114" t="s">
        <v>15</v>
      </c>
      <c r="I2114">
        <v>15</v>
      </c>
      <c r="J2114">
        <v>5</v>
      </c>
      <c r="K2114">
        <v>4</v>
      </c>
      <c r="L2114" t="s">
        <v>92</v>
      </c>
      <c r="M2114">
        <v>513</v>
      </c>
      <c r="N2114">
        <f t="shared" ref="N2114:N2177" si="99">IF(D2114=G2114,1,0)</f>
        <v>0</v>
      </c>
      <c r="O2114">
        <f t="shared" ref="O2114:O2177" si="100">IF(C2114=D2114,1,0)</f>
        <v>0</v>
      </c>
      <c r="P2114">
        <f t="shared" ref="P2114:P2177" si="101">IF(C2114=G2114,1,0)</f>
        <v>0</v>
      </c>
    </row>
    <row r="2115" spans="1:16" x14ac:dyDescent="0.3">
      <c r="A2115">
        <v>2113</v>
      </c>
      <c r="B2115">
        <v>308404</v>
      </c>
      <c r="C2115" t="s">
        <v>553</v>
      </c>
      <c r="D2115" t="s">
        <v>574</v>
      </c>
      <c r="E2115">
        <v>308404</v>
      </c>
      <c r="F2115">
        <v>3084</v>
      </c>
      <c r="G2115" t="s">
        <v>132</v>
      </c>
      <c r="H2115" t="s">
        <v>15</v>
      </c>
      <c r="I2115">
        <v>15</v>
      </c>
      <c r="J2115">
        <v>5</v>
      </c>
      <c r="K2115">
        <v>4</v>
      </c>
      <c r="L2115" t="s">
        <v>92</v>
      </c>
      <c r="M2115">
        <v>442</v>
      </c>
      <c r="N2115">
        <f t="shared" si="99"/>
        <v>0</v>
      </c>
      <c r="O2115">
        <f t="shared" si="100"/>
        <v>0</v>
      </c>
      <c r="P2115">
        <f t="shared" si="101"/>
        <v>0</v>
      </c>
    </row>
    <row r="2116" spans="1:16" x14ac:dyDescent="0.3">
      <c r="A2116">
        <v>2114</v>
      </c>
      <c r="B2116">
        <v>308405</v>
      </c>
      <c r="C2116" t="s">
        <v>553</v>
      </c>
      <c r="D2116" t="s">
        <v>551</v>
      </c>
      <c r="E2116">
        <v>308405</v>
      </c>
      <c r="F2116">
        <v>3084</v>
      </c>
      <c r="G2116" t="s">
        <v>574</v>
      </c>
      <c r="H2116" t="s">
        <v>15</v>
      </c>
      <c r="I2116">
        <v>15</v>
      </c>
      <c r="J2116">
        <v>5</v>
      </c>
      <c r="K2116">
        <v>4</v>
      </c>
      <c r="L2116" t="s">
        <v>92</v>
      </c>
      <c r="M2116">
        <v>707</v>
      </c>
      <c r="N2116">
        <f t="shared" si="99"/>
        <v>0</v>
      </c>
      <c r="O2116">
        <f t="shared" si="100"/>
        <v>0</v>
      </c>
      <c r="P2116">
        <f t="shared" si="101"/>
        <v>0</v>
      </c>
    </row>
    <row r="2117" spans="1:16" x14ac:dyDescent="0.3">
      <c r="A2117">
        <v>2115</v>
      </c>
      <c r="B2117">
        <v>309101</v>
      </c>
      <c r="C2117" t="s">
        <v>607</v>
      </c>
      <c r="D2117" t="s">
        <v>151</v>
      </c>
      <c r="E2117">
        <v>309101</v>
      </c>
      <c r="F2117">
        <v>3091</v>
      </c>
      <c r="G2117" t="s">
        <v>88</v>
      </c>
      <c r="H2117" t="s">
        <v>18</v>
      </c>
      <c r="I2117">
        <v>15</v>
      </c>
      <c r="J2117">
        <v>5</v>
      </c>
      <c r="K2117">
        <v>4</v>
      </c>
      <c r="L2117" t="s">
        <v>92</v>
      </c>
      <c r="M2117">
        <v>553</v>
      </c>
      <c r="N2117">
        <f t="shared" si="99"/>
        <v>0</v>
      </c>
      <c r="O2117">
        <f t="shared" si="100"/>
        <v>0</v>
      </c>
      <c r="P2117">
        <f t="shared" si="101"/>
        <v>0</v>
      </c>
    </row>
    <row r="2118" spans="1:16" x14ac:dyDescent="0.3">
      <c r="A2118">
        <v>2116</v>
      </c>
      <c r="B2118">
        <v>309201</v>
      </c>
      <c r="C2118" t="s">
        <v>607</v>
      </c>
      <c r="D2118" t="s">
        <v>88</v>
      </c>
      <c r="E2118">
        <v>309201</v>
      </c>
      <c r="F2118">
        <v>3092</v>
      </c>
      <c r="G2118" t="s">
        <v>151</v>
      </c>
      <c r="H2118" t="s">
        <v>30</v>
      </c>
      <c r="I2118">
        <v>15</v>
      </c>
      <c r="J2118">
        <v>5</v>
      </c>
      <c r="K2118">
        <v>4</v>
      </c>
      <c r="L2118" t="s">
        <v>92</v>
      </c>
      <c r="M2118">
        <v>555</v>
      </c>
      <c r="N2118">
        <f t="shared" si="99"/>
        <v>0</v>
      </c>
      <c r="O2118">
        <f t="shared" si="100"/>
        <v>0</v>
      </c>
      <c r="P2118">
        <f t="shared" si="101"/>
        <v>0</v>
      </c>
    </row>
    <row r="2119" spans="1:16" x14ac:dyDescent="0.3">
      <c r="A2119">
        <v>2117</v>
      </c>
      <c r="B2119">
        <v>310101</v>
      </c>
      <c r="C2119" t="s">
        <v>270</v>
      </c>
      <c r="D2119" t="s">
        <v>608</v>
      </c>
      <c r="E2119">
        <v>310101</v>
      </c>
      <c r="F2119">
        <v>3101</v>
      </c>
      <c r="G2119" t="s">
        <v>136</v>
      </c>
      <c r="H2119" t="s">
        <v>18</v>
      </c>
      <c r="I2119">
        <v>15</v>
      </c>
      <c r="J2119">
        <v>5</v>
      </c>
      <c r="K2119">
        <v>4</v>
      </c>
      <c r="L2119" t="s">
        <v>92</v>
      </c>
      <c r="M2119">
        <v>335</v>
      </c>
      <c r="N2119">
        <f t="shared" si="99"/>
        <v>0</v>
      </c>
      <c r="O2119">
        <f t="shared" si="100"/>
        <v>0</v>
      </c>
      <c r="P2119">
        <f t="shared" si="101"/>
        <v>0</v>
      </c>
    </row>
    <row r="2120" spans="1:16" x14ac:dyDescent="0.3">
      <c r="A2120">
        <v>2118</v>
      </c>
      <c r="B2120">
        <v>310201</v>
      </c>
      <c r="C2120" t="s">
        <v>270</v>
      </c>
      <c r="D2120" t="s">
        <v>136</v>
      </c>
      <c r="E2120">
        <v>310201</v>
      </c>
      <c r="F2120">
        <v>3102</v>
      </c>
      <c r="G2120" t="s">
        <v>608</v>
      </c>
      <c r="H2120" t="s">
        <v>30</v>
      </c>
      <c r="I2120">
        <v>15</v>
      </c>
      <c r="J2120">
        <v>5</v>
      </c>
      <c r="K2120">
        <v>4</v>
      </c>
      <c r="L2120" t="s">
        <v>92</v>
      </c>
      <c r="M2120">
        <v>336</v>
      </c>
      <c r="N2120">
        <f t="shared" si="99"/>
        <v>0</v>
      </c>
      <c r="O2120">
        <f t="shared" si="100"/>
        <v>0</v>
      </c>
      <c r="P2120">
        <f t="shared" si="101"/>
        <v>0</v>
      </c>
    </row>
    <row r="2121" spans="1:16" x14ac:dyDescent="0.3">
      <c r="A2121">
        <v>2119</v>
      </c>
      <c r="B2121">
        <v>311301</v>
      </c>
      <c r="C2121" t="s">
        <v>139</v>
      </c>
      <c r="D2121" t="s">
        <v>113</v>
      </c>
      <c r="E2121">
        <v>311301</v>
      </c>
      <c r="F2121">
        <v>3113</v>
      </c>
      <c r="G2121" t="s">
        <v>147</v>
      </c>
      <c r="H2121" t="s">
        <v>10</v>
      </c>
      <c r="I2121">
        <v>15</v>
      </c>
      <c r="J2121">
        <v>5</v>
      </c>
      <c r="K2121">
        <v>4</v>
      </c>
      <c r="L2121" t="s">
        <v>92</v>
      </c>
      <c r="M2121">
        <v>1240</v>
      </c>
      <c r="N2121">
        <f t="shared" si="99"/>
        <v>0</v>
      </c>
      <c r="O2121">
        <f t="shared" si="100"/>
        <v>0</v>
      </c>
      <c r="P2121">
        <f t="shared" si="101"/>
        <v>0</v>
      </c>
    </row>
    <row r="2122" spans="1:16" x14ac:dyDescent="0.3">
      <c r="A2122">
        <v>2120</v>
      </c>
      <c r="B2122">
        <v>311302</v>
      </c>
      <c r="C2122" t="s">
        <v>139</v>
      </c>
      <c r="D2122" t="s">
        <v>608</v>
      </c>
      <c r="E2122">
        <v>311302</v>
      </c>
      <c r="F2122">
        <v>3113</v>
      </c>
      <c r="G2122" t="s">
        <v>113</v>
      </c>
      <c r="H2122" t="s">
        <v>10</v>
      </c>
      <c r="I2122">
        <v>15</v>
      </c>
      <c r="J2122">
        <v>5</v>
      </c>
      <c r="K2122">
        <v>4</v>
      </c>
      <c r="L2122" t="s">
        <v>92</v>
      </c>
      <c r="M2122">
        <v>661</v>
      </c>
      <c r="N2122">
        <f t="shared" si="99"/>
        <v>0</v>
      </c>
      <c r="O2122">
        <f t="shared" si="100"/>
        <v>0</v>
      </c>
      <c r="P2122">
        <f t="shared" si="101"/>
        <v>0</v>
      </c>
    </row>
    <row r="2123" spans="1:16" x14ac:dyDescent="0.3">
      <c r="A2123">
        <v>2121</v>
      </c>
      <c r="B2123">
        <v>311303</v>
      </c>
      <c r="C2123" t="s">
        <v>139</v>
      </c>
      <c r="D2123" t="s">
        <v>114</v>
      </c>
      <c r="E2123">
        <v>311303</v>
      </c>
      <c r="F2123">
        <v>3113</v>
      </c>
      <c r="G2123" t="s">
        <v>608</v>
      </c>
      <c r="H2123" t="s">
        <v>10</v>
      </c>
      <c r="I2123">
        <v>15</v>
      </c>
      <c r="J2123">
        <v>5</v>
      </c>
      <c r="K2123">
        <v>4</v>
      </c>
      <c r="L2123" t="s">
        <v>92</v>
      </c>
      <c r="M2123">
        <v>684</v>
      </c>
      <c r="N2123">
        <f t="shared" si="99"/>
        <v>0</v>
      </c>
      <c r="O2123">
        <f t="shared" si="100"/>
        <v>0</v>
      </c>
      <c r="P2123">
        <f t="shared" si="101"/>
        <v>0</v>
      </c>
    </row>
    <row r="2124" spans="1:16" x14ac:dyDescent="0.3">
      <c r="A2124">
        <v>2122</v>
      </c>
      <c r="B2124">
        <v>311304</v>
      </c>
      <c r="C2124" t="s">
        <v>139</v>
      </c>
      <c r="D2124" t="s">
        <v>609</v>
      </c>
      <c r="E2124">
        <v>311304</v>
      </c>
      <c r="F2124">
        <v>3113</v>
      </c>
      <c r="G2124" t="s">
        <v>114</v>
      </c>
      <c r="H2124" t="s">
        <v>10</v>
      </c>
      <c r="I2124">
        <v>15</v>
      </c>
      <c r="J2124">
        <v>5</v>
      </c>
      <c r="K2124">
        <v>4</v>
      </c>
      <c r="L2124" t="s">
        <v>92</v>
      </c>
      <c r="M2124">
        <v>425</v>
      </c>
      <c r="N2124">
        <f t="shared" si="99"/>
        <v>0</v>
      </c>
      <c r="O2124">
        <f t="shared" si="100"/>
        <v>0</v>
      </c>
      <c r="P2124">
        <f t="shared" si="101"/>
        <v>0</v>
      </c>
    </row>
    <row r="2125" spans="1:16" x14ac:dyDescent="0.3">
      <c r="A2125">
        <v>2123</v>
      </c>
      <c r="B2125">
        <v>311305</v>
      </c>
      <c r="C2125" t="s">
        <v>139</v>
      </c>
      <c r="D2125" t="s">
        <v>610</v>
      </c>
      <c r="E2125">
        <v>311305</v>
      </c>
      <c r="F2125">
        <v>3113</v>
      </c>
      <c r="G2125" t="s">
        <v>609</v>
      </c>
      <c r="H2125" t="s">
        <v>10</v>
      </c>
      <c r="I2125">
        <v>15</v>
      </c>
      <c r="J2125">
        <v>5</v>
      </c>
      <c r="K2125">
        <v>4</v>
      </c>
      <c r="L2125" t="s">
        <v>92</v>
      </c>
      <c r="M2125">
        <v>678</v>
      </c>
      <c r="N2125">
        <f t="shared" si="99"/>
        <v>0</v>
      </c>
      <c r="O2125">
        <f t="shared" si="100"/>
        <v>0</v>
      </c>
      <c r="P2125">
        <f t="shared" si="101"/>
        <v>0</v>
      </c>
    </row>
    <row r="2126" spans="1:16" x14ac:dyDescent="0.3">
      <c r="A2126">
        <v>2124</v>
      </c>
      <c r="B2126">
        <v>311306</v>
      </c>
      <c r="C2126" t="s">
        <v>139</v>
      </c>
      <c r="D2126" t="s">
        <v>115</v>
      </c>
      <c r="E2126">
        <v>311306</v>
      </c>
      <c r="F2126">
        <v>3113</v>
      </c>
      <c r="G2126" t="s">
        <v>610</v>
      </c>
      <c r="H2126" t="s">
        <v>10</v>
      </c>
      <c r="I2126">
        <v>15</v>
      </c>
      <c r="J2126">
        <v>5</v>
      </c>
      <c r="K2126">
        <v>4</v>
      </c>
      <c r="L2126" t="s">
        <v>92</v>
      </c>
      <c r="M2126">
        <v>928</v>
      </c>
      <c r="N2126">
        <f t="shared" si="99"/>
        <v>0</v>
      </c>
      <c r="O2126">
        <f t="shared" si="100"/>
        <v>0</v>
      </c>
      <c r="P2126">
        <f t="shared" si="101"/>
        <v>0</v>
      </c>
    </row>
    <row r="2127" spans="1:16" x14ac:dyDescent="0.3">
      <c r="A2127">
        <v>2125</v>
      </c>
      <c r="B2127">
        <v>311401</v>
      </c>
      <c r="C2127" t="s">
        <v>139</v>
      </c>
      <c r="D2127" t="s">
        <v>610</v>
      </c>
      <c r="E2127">
        <v>311401</v>
      </c>
      <c r="F2127">
        <v>3114</v>
      </c>
      <c r="G2127" t="s">
        <v>115</v>
      </c>
      <c r="H2127" t="s">
        <v>15</v>
      </c>
      <c r="I2127">
        <v>15</v>
      </c>
      <c r="J2127">
        <v>5</v>
      </c>
      <c r="K2127">
        <v>4</v>
      </c>
      <c r="L2127" t="s">
        <v>92</v>
      </c>
      <c r="M2127">
        <v>925</v>
      </c>
      <c r="N2127">
        <f t="shared" si="99"/>
        <v>0</v>
      </c>
      <c r="O2127">
        <f t="shared" si="100"/>
        <v>0</v>
      </c>
      <c r="P2127">
        <f t="shared" si="101"/>
        <v>0</v>
      </c>
    </row>
    <row r="2128" spans="1:16" x14ac:dyDescent="0.3">
      <c r="A2128">
        <v>2126</v>
      </c>
      <c r="B2128">
        <v>311402</v>
      </c>
      <c r="C2128" t="s">
        <v>139</v>
      </c>
      <c r="D2128" t="s">
        <v>609</v>
      </c>
      <c r="E2128">
        <v>311402</v>
      </c>
      <c r="F2128">
        <v>3114</v>
      </c>
      <c r="G2128" t="s">
        <v>610</v>
      </c>
      <c r="H2128" t="s">
        <v>15</v>
      </c>
      <c r="I2128">
        <v>15</v>
      </c>
      <c r="J2128">
        <v>5</v>
      </c>
      <c r="K2128">
        <v>4</v>
      </c>
      <c r="L2128" t="s">
        <v>92</v>
      </c>
      <c r="M2128">
        <v>686</v>
      </c>
      <c r="N2128">
        <f t="shared" si="99"/>
        <v>0</v>
      </c>
      <c r="O2128">
        <f t="shared" si="100"/>
        <v>0</v>
      </c>
      <c r="P2128">
        <f t="shared" si="101"/>
        <v>0</v>
      </c>
    </row>
    <row r="2129" spans="1:16" x14ac:dyDescent="0.3">
      <c r="A2129">
        <v>2127</v>
      </c>
      <c r="B2129">
        <v>311403</v>
      </c>
      <c r="C2129" t="s">
        <v>139</v>
      </c>
      <c r="D2129" t="s">
        <v>114</v>
      </c>
      <c r="E2129">
        <v>311403</v>
      </c>
      <c r="F2129">
        <v>3114</v>
      </c>
      <c r="G2129" t="s">
        <v>609</v>
      </c>
      <c r="H2129" t="s">
        <v>15</v>
      </c>
      <c r="I2129">
        <v>15</v>
      </c>
      <c r="J2129">
        <v>5</v>
      </c>
      <c r="K2129">
        <v>4</v>
      </c>
      <c r="L2129" t="s">
        <v>92</v>
      </c>
      <c r="M2129">
        <v>433</v>
      </c>
      <c r="N2129">
        <f t="shared" si="99"/>
        <v>0</v>
      </c>
      <c r="O2129">
        <f t="shared" si="100"/>
        <v>0</v>
      </c>
      <c r="P2129">
        <f t="shared" si="101"/>
        <v>0</v>
      </c>
    </row>
    <row r="2130" spans="1:16" x14ac:dyDescent="0.3">
      <c r="A2130">
        <v>2128</v>
      </c>
      <c r="B2130">
        <v>311404</v>
      </c>
      <c r="C2130" t="s">
        <v>139</v>
      </c>
      <c r="D2130" t="s">
        <v>608</v>
      </c>
      <c r="E2130">
        <v>311404</v>
      </c>
      <c r="F2130">
        <v>3114</v>
      </c>
      <c r="G2130" t="s">
        <v>114</v>
      </c>
      <c r="H2130" t="s">
        <v>15</v>
      </c>
      <c r="I2130">
        <v>15</v>
      </c>
      <c r="J2130">
        <v>5</v>
      </c>
      <c r="K2130">
        <v>4</v>
      </c>
      <c r="L2130" t="s">
        <v>92</v>
      </c>
      <c r="M2130">
        <v>674</v>
      </c>
      <c r="N2130">
        <f t="shared" si="99"/>
        <v>0</v>
      </c>
      <c r="O2130">
        <f t="shared" si="100"/>
        <v>0</v>
      </c>
      <c r="P2130">
        <f t="shared" si="101"/>
        <v>0</v>
      </c>
    </row>
    <row r="2131" spans="1:16" x14ac:dyDescent="0.3">
      <c r="A2131">
        <v>2129</v>
      </c>
      <c r="B2131">
        <v>311405</v>
      </c>
      <c r="C2131" t="s">
        <v>139</v>
      </c>
      <c r="D2131" t="s">
        <v>113</v>
      </c>
      <c r="E2131">
        <v>311405</v>
      </c>
      <c r="F2131">
        <v>3114</v>
      </c>
      <c r="G2131" t="s">
        <v>608</v>
      </c>
      <c r="H2131" t="s">
        <v>15</v>
      </c>
      <c r="I2131">
        <v>15</v>
      </c>
      <c r="J2131">
        <v>5</v>
      </c>
      <c r="K2131">
        <v>4</v>
      </c>
      <c r="L2131" t="s">
        <v>92</v>
      </c>
      <c r="M2131">
        <v>652</v>
      </c>
      <c r="N2131">
        <f t="shared" si="99"/>
        <v>0</v>
      </c>
      <c r="O2131">
        <f t="shared" si="100"/>
        <v>0</v>
      </c>
      <c r="P2131">
        <f t="shared" si="101"/>
        <v>0</v>
      </c>
    </row>
    <row r="2132" spans="1:16" x14ac:dyDescent="0.3">
      <c r="A2132">
        <v>2130</v>
      </c>
      <c r="B2132">
        <v>311406</v>
      </c>
      <c r="C2132" t="s">
        <v>139</v>
      </c>
      <c r="D2132" t="s">
        <v>147</v>
      </c>
      <c r="E2132">
        <v>311406</v>
      </c>
      <c r="F2132">
        <v>3114</v>
      </c>
      <c r="G2132" t="s">
        <v>113</v>
      </c>
      <c r="H2132" t="s">
        <v>15</v>
      </c>
      <c r="I2132">
        <v>15</v>
      </c>
      <c r="J2132">
        <v>5</v>
      </c>
      <c r="K2132">
        <v>4</v>
      </c>
      <c r="L2132" t="s">
        <v>92</v>
      </c>
      <c r="M2132">
        <v>1235</v>
      </c>
      <c r="N2132">
        <f t="shared" si="99"/>
        <v>0</v>
      </c>
      <c r="O2132">
        <f t="shared" si="100"/>
        <v>0</v>
      </c>
      <c r="P2132">
        <f t="shared" si="101"/>
        <v>0</v>
      </c>
    </row>
    <row r="2133" spans="1:16" x14ac:dyDescent="0.3">
      <c r="A2133">
        <v>2131</v>
      </c>
      <c r="B2133">
        <v>315301</v>
      </c>
      <c r="C2133" t="s">
        <v>584</v>
      </c>
      <c r="D2133" t="s">
        <v>279</v>
      </c>
      <c r="E2133">
        <v>315301</v>
      </c>
      <c r="F2133">
        <v>3153</v>
      </c>
      <c r="G2133" t="s">
        <v>278</v>
      </c>
      <c r="H2133" t="s">
        <v>10</v>
      </c>
      <c r="I2133">
        <v>15</v>
      </c>
      <c r="J2133">
        <v>5</v>
      </c>
      <c r="K2133">
        <v>4</v>
      </c>
      <c r="L2133" t="s">
        <v>92</v>
      </c>
      <c r="M2133">
        <v>518</v>
      </c>
      <c r="N2133">
        <f t="shared" si="99"/>
        <v>0</v>
      </c>
      <c r="O2133">
        <f t="shared" si="100"/>
        <v>0</v>
      </c>
      <c r="P2133">
        <f t="shared" si="101"/>
        <v>0</v>
      </c>
    </row>
    <row r="2134" spans="1:16" x14ac:dyDescent="0.3">
      <c r="A2134">
        <v>2132</v>
      </c>
      <c r="B2134">
        <v>315302</v>
      </c>
      <c r="C2134" t="s">
        <v>584</v>
      </c>
      <c r="D2134" t="s">
        <v>127</v>
      </c>
      <c r="E2134">
        <v>315302</v>
      </c>
      <c r="F2134">
        <v>3153</v>
      </c>
      <c r="G2134" t="s">
        <v>279</v>
      </c>
      <c r="H2134" t="s">
        <v>10</v>
      </c>
      <c r="I2134">
        <v>15</v>
      </c>
      <c r="J2134">
        <v>5</v>
      </c>
      <c r="K2134">
        <v>4</v>
      </c>
      <c r="L2134" t="s">
        <v>92</v>
      </c>
      <c r="M2134">
        <v>566</v>
      </c>
      <c r="N2134">
        <f t="shared" si="99"/>
        <v>0</v>
      </c>
      <c r="O2134">
        <f t="shared" si="100"/>
        <v>0</v>
      </c>
      <c r="P2134">
        <f t="shared" si="101"/>
        <v>0</v>
      </c>
    </row>
    <row r="2135" spans="1:16" x14ac:dyDescent="0.3">
      <c r="A2135">
        <v>2133</v>
      </c>
      <c r="B2135">
        <v>315401</v>
      </c>
      <c r="C2135" t="s">
        <v>584</v>
      </c>
      <c r="D2135" t="s">
        <v>279</v>
      </c>
      <c r="E2135">
        <v>315401</v>
      </c>
      <c r="F2135">
        <v>3154</v>
      </c>
      <c r="G2135" t="s">
        <v>127</v>
      </c>
      <c r="H2135" t="s">
        <v>15</v>
      </c>
      <c r="I2135">
        <v>15</v>
      </c>
      <c r="J2135">
        <v>5</v>
      </c>
      <c r="K2135">
        <v>4</v>
      </c>
      <c r="L2135" t="s">
        <v>92</v>
      </c>
      <c r="M2135">
        <v>565</v>
      </c>
      <c r="N2135">
        <f t="shared" si="99"/>
        <v>0</v>
      </c>
      <c r="O2135">
        <f t="shared" si="100"/>
        <v>0</v>
      </c>
      <c r="P2135">
        <f t="shared" si="101"/>
        <v>0</v>
      </c>
    </row>
    <row r="2136" spans="1:16" x14ac:dyDescent="0.3">
      <c r="A2136">
        <v>2134</v>
      </c>
      <c r="B2136">
        <v>315402</v>
      </c>
      <c r="C2136" t="s">
        <v>584</v>
      </c>
      <c r="D2136" t="s">
        <v>278</v>
      </c>
      <c r="E2136">
        <v>315402</v>
      </c>
      <c r="F2136">
        <v>3154</v>
      </c>
      <c r="G2136" t="s">
        <v>279</v>
      </c>
      <c r="H2136" t="s">
        <v>15</v>
      </c>
      <c r="I2136">
        <v>15</v>
      </c>
      <c r="J2136">
        <v>5</v>
      </c>
      <c r="K2136">
        <v>4</v>
      </c>
      <c r="L2136" t="s">
        <v>92</v>
      </c>
      <c r="M2136">
        <v>517</v>
      </c>
      <c r="N2136">
        <f t="shared" si="99"/>
        <v>0</v>
      </c>
      <c r="O2136">
        <f t="shared" si="100"/>
        <v>0</v>
      </c>
      <c r="P2136">
        <f t="shared" si="101"/>
        <v>0</v>
      </c>
    </row>
    <row r="2137" spans="1:16" x14ac:dyDescent="0.3">
      <c r="A2137">
        <v>2135</v>
      </c>
      <c r="B2137">
        <v>316301</v>
      </c>
      <c r="C2137" t="s">
        <v>577</v>
      </c>
      <c r="D2137" t="s">
        <v>602</v>
      </c>
      <c r="E2137">
        <v>316301</v>
      </c>
      <c r="F2137">
        <v>3163</v>
      </c>
      <c r="G2137" t="s">
        <v>203</v>
      </c>
      <c r="H2137" t="s">
        <v>10</v>
      </c>
      <c r="I2137">
        <v>15</v>
      </c>
      <c r="J2137">
        <v>5</v>
      </c>
      <c r="K2137">
        <v>4</v>
      </c>
      <c r="L2137" t="s">
        <v>92</v>
      </c>
      <c r="M2137">
        <v>669</v>
      </c>
      <c r="N2137">
        <f t="shared" si="99"/>
        <v>0</v>
      </c>
      <c r="O2137">
        <f t="shared" si="100"/>
        <v>0</v>
      </c>
      <c r="P2137">
        <f t="shared" si="101"/>
        <v>0</v>
      </c>
    </row>
    <row r="2138" spans="1:16" x14ac:dyDescent="0.3">
      <c r="A2138">
        <v>2136</v>
      </c>
      <c r="B2138">
        <v>316302</v>
      </c>
      <c r="C2138" t="s">
        <v>577</v>
      </c>
      <c r="D2138" t="s">
        <v>132</v>
      </c>
      <c r="E2138">
        <v>316302</v>
      </c>
      <c r="F2138">
        <v>3163</v>
      </c>
      <c r="G2138" t="s">
        <v>602</v>
      </c>
      <c r="H2138" t="s">
        <v>10</v>
      </c>
      <c r="I2138">
        <v>15</v>
      </c>
      <c r="J2138">
        <v>5</v>
      </c>
      <c r="K2138">
        <v>4</v>
      </c>
      <c r="L2138" t="s">
        <v>92</v>
      </c>
      <c r="M2138">
        <v>476</v>
      </c>
      <c r="N2138">
        <f t="shared" si="99"/>
        <v>0</v>
      </c>
      <c r="O2138">
        <f t="shared" si="100"/>
        <v>0</v>
      </c>
      <c r="P2138">
        <f t="shared" si="101"/>
        <v>0</v>
      </c>
    </row>
    <row r="2139" spans="1:16" x14ac:dyDescent="0.3">
      <c r="A2139">
        <v>2137</v>
      </c>
      <c r="B2139">
        <v>316303</v>
      </c>
      <c r="C2139" t="s">
        <v>577</v>
      </c>
      <c r="D2139" t="s">
        <v>131</v>
      </c>
      <c r="E2139">
        <v>316303</v>
      </c>
      <c r="F2139">
        <v>3163</v>
      </c>
      <c r="G2139" t="s">
        <v>132</v>
      </c>
      <c r="H2139" t="s">
        <v>10</v>
      </c>
      <c r="I2139">
        <v>15</v>
      </c>
      <c r="J2139">
        <v>5</v>
      </c>
      <c r="K2139">
        <v>4</v>
      </c>
      <c r="L2139" t="s">
        <v>92</v>
      </c>
      <c r="M2139">
        <v>416</v>
      </c>
      <c r="N2139">
        <f t="shared" si="99"/>
        <v>0</v>
      </c>
      <c r="O2139">
        <f t="shared" si="100"/>
        <v>0</v>
      </c>
      <c r="P2139">
        <f t="shared" si="101"/>
        <v>0</v>
      </c>
    </row>
    <row r="2140" spans="1:16" x14ac:dyDescent="0.3">
      <c r="A2140">
        <v>2138</v>
      </c>
      <c r="B2140">
        <v>316401</v>
      </c>
      <c r="C2140" t="s">
        <v>577</v>
      </c>
      <c r="D2140" t="s">
        <v>132</v>
      </c>
      <c r="E2140">
        <v>316401</v>
      </c>
      <c r="F2140">
        <v>3164</v>
      </c>
      <c r="G2140" t="s">
        <v>131</v>
      </c>
      <c r="H2140" t="s">
        <v>15</v>
      </c>
      <c r="I2140">
        <v>15</v>
      </c>
      <c r="J2140">
        <v>5</v>
      </c>
      <c r="K2140">
        <v>4</v>
      </c>
      <c r="L2140" t="s">
        <v>92</v>
      </c>
      <c r="M2140">
        <v>416</v>
      </c>
      <c r="N2140">
        <f t="shared" si="99"/>
        <v>0</v>
      </c>
      <c r="O2140">
        <f t="shared" si="100"/>
        <v>0</v>
      </c>
      <c r="P2140">
        <f t="shared" si="101"/>
        <v>0</v>
      </c>
    </row>
    <row r="2141" spans="1:16" x14ac:dyDescent="0.3">
      <c r="A2141">
        <v>2139</v>
      </c>
      <c r="B2141">
        <v>316402</v>
      </c>
      <c r="C2141" t="s">
        <v>577</v>
      </c>
      <c r="D2141" t="s">
        <v>602</v>
      </c>
      <c r="E2141">
        <v>316402</v>
      </c>
      <c r="F2141">
        <v>3164</v>
      </c>
      <c r="G2141" t="s">
        <v>132</v>
      </c>
      <c r="H2141" t="s">
        <v>15</v>
      </c>
      <c r="I2141">
        <v>15</v>
      </c>
      <c r="J2141">
        <v>5</v>
      </c>
      <c r="K2141">
        <v>4</v>
      </c>
      <c r="L2141" t="s">
        <v>92</v>
      </c>
      <c r="M2141">
        <v>476</v>
      </c>
      <c r="N2141">
        <f t="shared" si="99"/>
        <v>0</v>
      </c>
      <c r="O2141">
        <f t="shared" si="100"/>
        <v>0</v>
      </c>
      <c r="P2141">
        <f t="shared" si="101"/>
        <v>0</v>
      </c>
    </row>
    <row r="2142" spans="1:16" x14ac:dyDescent="0.3">
      <c r="A2142">
        <v>2140</v>
      </c>
      <c r="B2142">
        <v>316403</v>
      </c>
      <c r="C2142" t="s">
        <v>577</v>
      </c>
      <c r="D2142" t="s">
        <v>203</v>
      </c>
      <c r="E2142">
        <v>316403</v>
      </c>
      <c r="F2142">
        <v>3164</v>
      </c>
      <c r="G2142" t="s">
        <v>602</v>
      </c>
      <c r="H2142" t="s">
        <v>15</v>
      </c>
      <c r="I2142">
        <v>15</v>
      </c>
      <c r="J2142">
        <v>5</v>
      </c>
      <c r="K2142">
        <v>4</v>
      </c>
      <c r="L2142" t="s">
        <v>92</v>
      </c>
      <c r="M2142">
        <v>670</v>
      </c>
      <c r="N2142">
        <f t="shared" si="99"/>
        <v>0</v>
      </c>
      <c r="O2142">
        <f t="shared" si="100"/>
        <v>0</v>
      </c>
      <c r="P2142">
        <f t="shared" si="101"/>
        <v>0</v>
      </c>
    </row>
    <row r="2143" spans="1:16" x14ac:dyDescent="0.3">
      <c r="A2143">
        <v>2141</v>
      </c>
      <c r="B2143">
        <v>317301</v>
      </c>
      <c r="C2143" t="s">
        <v>603</v>
      </c>
      <c r="D2143" t="s">
        <v>602</v>
      </c>
      <c r="E2143">
        <v>317301</v>
      </c>
      <c r="F2143">
        <v>3173</v>
      </c>
      <c r="G2143" t="s">
        <v>203</v>
      </c>
      <c r="H2143" t="s">
        <v>10</v>
      </c>
      <c r="I2143">
        <v>15</v>
      </c>
      <c r="J2143">
        <v>5</v>
      </c>
      <c r="K2143">
        <v>4</v>
      </c>
      <c r="L2143" t="s">
        <v>92</v>
      </c>
      <c r="M2143">
        <v>603</v>
      </c>
      <c r="N2143">
        <f t="shared" si="99"/>
        <v>0</v>
      </c>
      <c r="O2143">
        <f t="shared" si="100"/>
        <v>0</v>
      </c>
      <c r="P2143">
        <f t="shared" si="101"/>
        <v>0</v>
      </c>
    </row>
    <row r="2144" spans="1:16" x14ac:dyDescent="0.3">
      <c r="A2144">
        <v>2142</v>
      </c>
      <c r="B2144">
        <v>317302</v>
      </c>
      <c r="C2144" t="s">
        <v>603</v>
      </c>
      <c r="D2144" t="s">
        <v>132</v>
      </c>
      <c r="E2144">
        <v>317302</v>
      </c>
      <c r="F2144">
        <v>3173</v>
      </c>
      <c r="G2144" t="s">
        <v>602</v>
      </c>
      <c r="H2144" t="s">
        <v>10</v>
      </c>
      <c r="I2144">
        <v>15</v>
      </c>
      <c r="J2144">
        <v>5</v>
      </c>
      <c r="K2144">
        <v>4</v>
      </c>
      <c r="L2144" t="s">
        <v>92</v>
      </c>
      <c r="M2144">
        <v>490</v>
      </c>
      <c r="N2144">
        <f t="shared" si="99"/>
        <v>0</v>
      </c>
      <c r="O2144">
        <f t="shared" si="100"/>
        <v>0</v>
      </c>
      <c r="P2144">
        <f t="shared" si="101"/>
        <v>0</v>
      </c>
    </row>
    <row r="2145" spans="1:16" x14ac:dyDescent="0.3">
      <c r="A2145">
        <v>2143</v>
      </c>
      <c r="B2145">
        <v>317303</v>
      </c>
      <c r="C2145" t="s">
        <v>603</v>
      </c>
      <c r="D2145" t="s">
        <v>131</v>
      </c>
      <c r="E2145">
        <v>317303</v>
      </c>
      <c r="F2145">
        <v>3173</v>
      </c>
      <c r="G2145" t="s">
        <v>132</v>
      </c>
      <c r="H2145" t="s">
        <v>10</v>
      </c>
      <c r="I2145">
        <v>15</v>
      </c>
      <c r="J2145">
        <v>5</v>
      </c>
      <c r="K2145">
        <v>4</v>
      </c>
      <c r="L2145" t="s">
        <v>92</v>
      </c>
      <c r="M2145">
        <v>850</v>
      </c>
      <c r="N2145">
        <f t="shared" si="99"/>
        <v>0</v>
      </c>
      <c r="O2145">
        <f t="shared" si="100"/>
        <v>0</v>
      </c>
      <c r="P2145">
        <f t="shared" si="101"/>
        <v>0</v>
      </c>
    </row>
    <row r="2146" spans="1:16" x14ac:dyDescent="0.3">
      <c r="A2146">
        <v>2144</v>
      </c>
      <c r="B2146">
        <v>317401</v>
      </c>
      <c r="C2146" t="s">
        <v>603</v>
      </c>
      <c r="D2146" t="s">
        <v>132</v>
      </c>
      <c r="E2146">
        <v>317401</v>
      </c>
      <c r="F2146">
        <v>3174</v>
      </c>
      <c r="G2146" t="s">
        <v>131</v>
      </c>
      <c r="H2146" t="s">
        <v>15</v>
      </c>
      <c r="I2146">
        <v>15</v>
      </c>
      <c r="J2146">
        <v>5</v>
      </c>
      <c r="K2146">
        <v>4</v>
      </c>
      <c r="L2146" t="s">
        <v>92</v>
      </c>
      <c r="M2146">
        <v>855</v>
      </c>
      <c r="N2146">
        <f t="shared" si="99"/>
        <v>0</v>
      </c>
      <c r="O2146">
        <f t="shared" si="100"/>
        <v>0</v>
      </c>
      <c r="P2146">
        <f t="shared" si="101"/>
        <v>0</v>
      </c>
    </row>
    <row r="2147" spans="1:16" x14ac:dyDescent="0.3">
      <c r="A2147">
        <v>2145</v>
      </c>
      <c r="B2147">
        <v>317402</v>
      </c>
      <c r="C2147" t="s">
        <v>603</v>
      </c>
      <c r="D2147" t="s">
        <v>602</v>
      </c>
      <c r="E2147">
        <v>317402</v>
      </c>
      <c r="F2147">
        <v>3174</v>
      </c>
      <c r="G2147" t="s">
        <v>132</v>
      </c>
      <c r="H2147" t="s">
        <v>15</v>
      </c>
      <c r="I2147">
        <v>15</v>
      </c>
      <c r="J2147">
        <v>5</v>
      </c>
      <c r="K2147">
        <v>4</v>
      </c>
      <c r="L2147" t="s">
        <v>92</v>
      </c>
      <c r="M2147">
        <v>490</v>
      </c>
      <c r="N2147">
        <f t="shared" si="99"/>
        <v>0</v>
      </c>
      <c r="O2147">
        <f t="shared" si="100"/>
        <v>0</v>
      </c>
      <c r="P2147">
        <f t="shared" si="101"/>
        <v>0</v>
      </c>
    </row>
    <row r="2148" spans="1:16" x14ac:dyDescent="0.3">
      <c r="A2148">
        <v>2146</v>
      </c>
      <c r="B2148">
        <v>317403</v>
      </c>
      <c r="C2148" t="s">
        <v>603</v>
      </c>
      <c r="D2148" t="s">
        <v>203</v>
      </c>
      <c r="E2148">
        <v>317403</v>
      </c>
      <c r="F2148">
        <v>3174</v>
      </c>
      <c r="G2148" t="s">
        <v>602</v>
      </c>
      <c r="H2148" t="s">
        <v>15</v>
      </c>
      <c r="I2148">
        <v>15</v>
      </c>
      <c r="J2148">
        <v>5</v>
      </c>
      <c r="K2148">
        <v>4</v>
      </c>
      <c r="L2148" t="s">
        <v>92</v>
      </c>
      <c r="M2148">
        <v>603</v>
      </c>
      <c r="N2148">
        <f t="shared" si="99"/>
        <v>0</v>
      </c>
      <c r="O2148">
        <f t="shared" si="100"/>
        <v>0</v>
      </c>
      <c r="P2148">
        <f t="shared" si="101"/>
        <v>0</v>
      </c>
    </row>
    <row r="2149" spans="1:16" x14ac:dyDescent="0.3">
      <c r="A2149">
        <v>2147</v>
      </c>
      <c r="B2149">
        <v>318101</v>
      </c>
      <c r="C2149" t="s">
        <v>556</v>
      </c>
      <c r="D2149" t="s">
        <v>129</v>
      </c>
      <c r="E2149">
        <v>318101</v>
      </c>
      <c r="F2149">
        <v>3181</v>
      </c>
      <c r="G2149" t="s">
        <v>547</v>
      </c>
      <c r="H2149" t="s">
        <v>18</v>
      </c>
      <c r="I2149">
        <v>15</v>
      </c>
      <c r="J2149">
        <v>5</v>
      </c>
      <c r="K2149">
        <v>4</v>
      </c>
      <c r="L2149" t="s">
        <v>92</v>
      </c>
      <c r="M2149">
        <v>950</v>
      </c>
      <c r="N2149">
        <f t="shared" si="99"/>
        <v>0</v>
      </c>
      <c r="O2149">
        <f t="shared" si="100"/>
        <v>0</v>
      </c>
      <c r="P2149">
        <f t="shared" si="101"/>
        <v>0</v>
      </c>
    </row>
    <row r="2150" spans="1:16" x14ac:dyDescent="0.3">
      <c r="A2150">
        <v>2148</v>
      </c>
      <c r="B2150">
        <v>318102</v>
      </c>
      <c r="C2150" t="s">
        <v>556</v>
      </c>
      <c r="D2150" t="s">
        <v>120</v>
      </c>
      <c r="E2150">
        <v>318102</v>
      </c>
      <c r="F2150">
        <v>3181</v>
      </c>
      <c r="G2150" t="s">
        <v>129</v>
      </c>
      <c r="H2150" t="s">
        <v>18</v>
      </c>
      <c r="I2150">
        <v>15</v>
      </c>
      <c r="J2150">
        <v>5</v>
      </c>
      <c r="K2150">
        <v>4</v>
      </c>
      <c r="L2150" t="s">
        <v>92</v>
      </c>
      <c r="M2150">
        <v>891</v>
      </c>
      <c r="N2150">
        <f t="shared" si="99"/>
        <v>0</v>
      </c>
      <c r="O2150">
        <f t="shared" si="100"/>
        <v>0</v>
      </c>
      <c r="P2150">
        <f t="shared" si="101"/>
        <v>0</v>
      </c>
    </row>
    <row r="2151" spans="1:16" x14ac:dyDescent="0.3">
      <c r="A2151">
        <v>2149</v>
      </c>
      <c r="B2151">
        <v>318201</v>
      </c>
      <c r="C2151" t="s">
        <v>556</v>
      </c>
      <c r="D2151" t="s">
        <v>129</v>
      </c>
      <c r="E2151">
        <v>318201</v>
      </c>
      <c r="F2151">
        <v>3182</v>
      </c>
      <c r="G2151" t="s">
        <v>120</v>
      </c>
      <c r="H2151" t="s">
        <v>30</v>
      </c>
      <c r="I2151">
        <v>15</v>
      </c>
      <c r="J2151">
        <v>5</v>
      </c>
      <c r="K2151">
        <v>4</v>
      </c>
      <c r="L2151" t="s">
        <v>92</v>
      </c>
      <c r="M2151">
        <v>877</v>
      </c>
      <c r="N2151">
        <f t="shared" si="99"/>
        <v>0</v>
      </c>
      <c r="O2151">
        <f t="shared" si="100"/>
        <v>0</v>
      </c>
      <c r="P2151">
        <f t="shared" si="101"/>
        <v>0</v>
      </c>
    </row>
    <row r="2152" spans="1:16" x14ac:dyDescent="0.3">
      <c r="A2152">
        <v>2150</v>
      </c>
      <c r="B2152">
        <v>318202</v>
      </c>
      <c r="C2152" t="s">
        <v>556</v>
      </c>
      <c r="D2152" t="s">
        <v>547</v>
      </c>
      <c r="E2152">
        <v>318202</v>
      </c>
      <c r="F2152">
        <v>3182</v>
      </c>
      <c r="G2152" t="s">
        <v>129</v>
      </c>
      <c r="H2152" t="s">
        <v>30</v>
      </c>
      <c r="I2152">
        <v>15</v>
      </c>
      <c r="J2152">
        <v>5</v>
      </c>
      <c r="K2152">
        <v>4</v>
      </c>
      <c r="L2152" t="s">
        <v>92</v>
      </c>
      <c r="M2152">
        <v>958</v>
      </c>
      <c r="N2152">
        <f t="shared" si="99"/>
        <v>0</v>
      </c>
      <c r="O2152">
        <f t="shared" si="100"/>
        <v>0</v>
      </c>
      <c r="P2152">
        <f t="shared" si="101"/>
        <v>0</v>
      </c>
    </row>
    <row r="2153" spans="1:16" x14ac:dyDescent="0.3">
      <c r="A2153">
        <v>2151</v>
      </c>
      <c r="B2153">
        <v>319301</v>
      </c>
      <c r="C2153" t="s">
        <v>611</v>
      </c>
      <c r="D2153" t="s">
        <v>612</v>
      </c>
      <c r="E2153">
        <v>319301</v>
      </c>
      <c r="F2153">
        <v>3193</v>
      </c>
      <c r="G2153" t="s">
        <v>128</v>
      </c>
      <c r="H2153" t="s">
        <v>10</v>
      </c>
      <c r="I2153">
        <v>15</v>
      </c>
      <c r="J2153">
        <v>5</v>
      </c>
      <c r="K2153">
        <v>4</v>
      </c>
      <c r="L2153" t="s">
        <v>92</v>
      </c>
      <c r="M2153">
        <v>459</v>
      </c>
      <c r="N2153">
        <f t="shared" si="99"/>
        <v>0</v>
      </c>
      <c r="O2153">
        <f t="shared" si="100"/>
        <v>0</v>
      </c>
      <c r="P2153">
        <f t="shared" si="101"/>
        <v>0</v>
      </c>
    </row>
    <row r="2154" spans="1:16" x14ac:dyDescent="0.3">
      <c r="A2154">
        <v>2152</v>
      </c>
      <c r="B2154">
        <v>319401</v>
      </c>
      <c r="C2154" t="s">
        <v>611</v>
      </c>
      <c r="D2154" t="s">
        <v>128</v>
      </c>
      <c r="E2154">
        <v>319401</v>
      </c>
      <c r="F2154">
        <v>3194</v>
      </c>
      <c r="G2154" t="s">
        <v>612</v>
      </c>
      <c r="H2154" t="s">
        <v>15</v>
      </c>
      <c r="I2154">
        <v>15</v>
      </c>
      <c r="J2154">
        <v>5</v>
      </c>
      <c r="K2154">
        <v>4</v>
      </c>
      <c r="L2154" t="s">
        <v>92</v>
      </c>
      <c r="M2154">
        <v>459</v>
      </c>
      <c r="N2154">
        <f t="shared" si="99"/>
        <v>0</v>
      </c>
      <c r="O2154">
        <f t="shared" si="100"/>
        <v>0</v>
      </c>
      <c r="P2154">
        <f t="shared" si="101"/>
        <v>0</v>
      </c>
    </row>
    <row r="2155" spans="1:16" x14ac:dyDescent="0.3">
      <c r="A2155">
        <v>2153</v>
      </c>
      <c r="B2155">
        <v>320101</v>
      </c>
      <c r="C2155" t="s">
        <v>255</v>
      </c>
      <c r="D2155" t="s">
        <v>85</v>
      </c>
      <c r="E2155">
        <v>320101</v>
      </c>
      <c r="F2155">
        <v>3201</v>
      </c>
      <c r="G2155" t="s">
        <v>254</v>
      </c>
      <c r="H2155" t="s">
        <v>18</v>
      </c>
      <c r="I2155">
        <v>15</v>
      </c>
      <c r="J2155">
        <v>5</v>
      </c>
      <c r="K2155">
        <v>4</v>
      </c>
      <c r="L2155" t="s">
        <v>92</v>
      </c>
      <c r="M2155">
        <v>922</v>
      </c>
      <c r="N2155">
        <f t="shared" si="99"/>
        <v>0</v>
      </c>
      <c r="O2155">
        <f t="shared" si="100"/>
        <v>0</v>
      </c>
      <c r="P2155">
        <f t="shared" si="101"/>
        <v>0</v>
      </c>
    </row>
    <row r="2156" spans="1:16" x14ac:dyDescent="0.3">
      <c r="A2156">
        <v>2154</v>
      </c>
      <c r="B2156">
        <v>320201</v>
      </c>
      <c r="C2156" t="s">
        <v>255</v>
      </c>
      <c r="D2156" t="s">
        <v>254</v>
      </c>
      <c r="E2156">
        <v>320201</v>
      </c>
      <c r="F2156">
        <v>3202</v>
      </c>
      <c r="G2156" t="s">
        <v>85</v>
      </c>
      <c r="H2156" t="s">
        <v>30</v>
      </c>
      <c r="I2156">
        <v>15</v>
      </c>
      <c r="J2156">
        <v>5</v>
      </c>
      <c r="K2156">
        <v>4</v>
      </c>
      <c r="L2156" t="s">
        <v>92</v>
      </c>
      <c r="M2156">
        <v>922</v>
      </c>
      <c r="N2156">
        <f t="shared" si="99"/>
        <v>0</v>
      </c>
      <c r="O2156">
        <f t="shared" si="100"/>
        <v>0</v>
      </c>
      <c r="P2156">
        <f t="shared" si="101"/>
        <v>0</v>
      </c>
    </row>
    <row r="2157" spans="1:16" x14ac:dyDescent="0.3">
      <c r="A2157">
        <v>2155</v>
      </c>
      <c r="B2157">
        <v>321101</v>
      </c>
      <c r="C2157" t="s">
        <v>291</v>
      </c>
      <c r="D2157" t="s">
        <v>252</v>
      </c>
      <c r="E2157">
        <v>321101</v>
      </c>
      <c r="F2157">
        <v>3211</v>
      </c>
      <c r="G2157" t="s">
        <v>612</v>
      </c>
      <c r="H2157" t="s">
        <v>18</v>
      </c>
      <c r="I2157">
        <v>15</v>
      </c>
      <c r="J2157">
        <v>5</v>
      </c>
      <c r="K2157">
        <v>4</v>
      </c>
      <c r="L2157" t="s">
        <v>92</v>
      </c>
      <c r="M2157">
        <v>726</v>
      </c>
      <c r="N2157">
        <f t="shared" si="99"/>
        <v>0</v>
      </c>
      <c r="O2157">
        <f t="shared" si="100"/>
        <v>0</v>
      </c>
      <c r="P2157">
        <f t="shared" si="101"/>
        <v>0</v>
      </c>
    </row>
    <row r="2158" spans="1:16" x14ac:dyDescent="0.3">
      <c r="A2158">
        <v>2156</v>
      </c>
      <c r="B2158">
        <v>321201</v>
      </c>
      <c r="C2158" t="s">
        <v>291</v>
      </c>
      <c r="D2158" t="s">
        <v>612</v>
      </c>
      <c r="E2158">
        <v>321201</v>
      </c>
      <c r="F2158">
        <v>3212</v>
      </c>
      <c r="G2158" t="s">
        <v>252</v>
      </c>
      <c r="H2158" t="s">
        <v>30</v>
      </c>
      <c r="I2158">
        <v>15</v>
      </c>
      <c r="J2158">
        <v>5</v>
      </c>
      <c r="K2158">
        <v>4</v>
      </c>
      <c r="L2158" t="s">
        <v>92</v>
      </c>
      <c r="M2158">
        <v>726</v>
      </c>
      <c r="N2158">
        <f t="shared" si="99"/>
        <v>0</v>
      </c>
      <c r="O2158">
        <f t="shared" si="100"/>
        <v>0</v>
      </c>
      <c r="P2158">
        <f t="shared" si="101"/>
        <v>0</v>
      </c>
    </row>
    <row r="2159" spans="1:16" x14ac:dyDescent="0.3">
      <c r="A2159">
        <v>2157</v>
      </c>
      <c r="B2159">
        <v>322101</v>
      </c>
      <c r="C2159" t="s">
        <v>609</v>
      </c>
      <c r="D2159" t="s">
        <v>139</v>
      </c>
      <c r="E2159">
        <v>322101</v>
      </c>
      <c r="F2159">
        <v>3221</v>
      </c>
      <c r="G2159" t="s">
        <v>137</v>
      </c>
      <c r="H2159" t="s">
        <v>18</v>
      </c>
      <c r="I2159">
        <v>15</v>
      </c>
      <c r="J2159">
        <v>5</v>
      </c>
      <c r="K2159">
        <v>4</v>
      </c>
      <c r="L2159" t="s">
        <v>92</v>
      </c>
      <c r="M2159">
        <v>2644</v>
      </c>
      <c r="N2159">
        <f t="shared" si="99"/>
        <v>0</v>
      </c>
      <c r="O2159">
        <f t="shared" si="100"/>
        <v>0</v>
      </c>
      <c r="P2159">
        <f t="shared" si="101"/>
        <v>0</v>
      </c>
    </row>
    <row r="2160" spans="1:16" x14ac:dyDescent="0.3">
      <c r="A2160">
        <v>2158</v>
      </c>
      <c r="B2160">
        <v>322201</v>
      </c>
      <c r="C2160" t="s">
        <v>609</v>
      </c>
      <c r="D2160" t="s">
        <v>137</v>
      </c>
      <c r="E2160">
        <v>322201</v>
      </c>
      <c r="F2160">
        <v>3222</v>
      </c>
      <c r="G2160" t="s">
        <v>139</v>
      </c>
      <c r="H2160" t="s">
        <v>30</v>
      </c>
      <c r="I2160">
        <v>15</v>
      </c>
      <c r="J2160">
        <v>5</v>
      </c>
      <c r="K2160">
        <v>4</v>
      </c>
      <c r="L2160" t="s">
        <v>92</v>
      </c>
      <c r="M2160">
        <v>2635</v>
      </c>
      <c r="N2160">
        <f t="shared" si="99"/>
        <v>0</v>
      </c>
      <c r="O2160">
        <f t="shared" si="100"/>
        <v>0</v>
      </c>
      <c r="P2160">
        <f t="shared" si="101"/>
        <v>0</v>
      </c>
    </row>
    <row r="2161" spans="1:16" x14ac:dyDescent="0.3">
      <c r="A2161">
        <v>2159</v>
      </c>
      <c r="B2161">
        <v>324101</v>
      </c>
      <c r="C2161" t="s">
        <v>587</v>
      </c>
      <c r="D2161" t="s">
        <v>585</v>
      </c>
      <c r="E2161">
        <v>324101</v>
      </c>
      <c r="F2161">
        <v>3241</v>
      </c>
      <c r="G2161" t="s">
        <v>117</v>
      </c>
      <c r="H2161" t="s">
        <v>18</v>
      </c>
      <c r="I2161">
        <v>15</v>
      </c>
      <c r="J2161">
        <v>5</v>
      </c>
      <c r="K2161">
        <v>4</v>
      </c>
      <c r="L2161" t="s">
        <v>92</v>
      </c>
      <c r="M2161">
        <v>579</v>
      </c>
      <c r="N2161">
        <f t="shared" si="99"/>
        <v>0</v>
      </c>
      <c r="O2161">
        <f t="shared" si="100"/>
        <v>0</v>
      </c>
      <c r="P2161">
        <f t="shared" si="101"/>
        <v>0</v>
      </c>
    </row>
    <row r="2162" spans="1:16" x14ac:dyDescent="0.3">
      <c r="A2162">
        <v>2160</v>
      </c>
      <c r="B2162">
        <v>324102</v>
      </c>
      <c r="C2162" t="s">
        <v>587</v>
      </c>
      <c r="D2162" t="s">
        <v>120</v>
      </c>
      <c r="E2162">
        <v>324102</v>
      </c>
      <c r="F2162">
        <v>3241</v>
      </c>
      <c r="G2162" t="s">
        <v>585</v>
      </c>
      <c r="H2162" t="s">
        <v>18</v>
      </c>
      <c r="I2162">
        <v>15</v>
      </c>
      <c r="J2162">
        <v>5</v>
      </c>
      <c r="K2162">
        <v>4</v>
      </c>
      <c r="L2162" t="s">
        <v>92</v>
      </c>
      <c r="M2162">
        <v>1096</v>
      </c>
      <c r="N2162">
        <f t="shared" si="99"/>
        <v>0</v>
      </c>
      <c r="O2162">
        <f t="shared" si="100"/>
        <v>0</v>
      </c>
      <c r="P2162">
        <f t="shared" si="101"/>
        <v>0</v>
      </c>
    </row>
    <row r="2163" spans="1:16" x14ac:dyDescent="0.3">
      <c r="A2163">
        <v>2161</v>
      </c>
      <c r="B2163">
        <v>324201</v>
      </c>
      <c r="C2163" t="s">
        <v>587</v>
      </c>
      <c r="D2163" t="s">
        <v>585</v>
      </c>
      <c r="E2163">
        <v>324201</v>
      </c>
      <c r="F2163">
        <v>3242</v>
      </c>
      <c r="G2163" t="s">
        <v>120</v>
      </c>
      <c r="H2163" t="s">
        <v>30</v>
      </c>
      <c r="I2163">
        <v>15</v>
      </c>
      <c r="J2163">
        <v>5</v>
      </c>
      <c r="K2163">
        <v>4</v>
      </c>
      <c r="L2163" t="s">
        <v>92</v>
      </c>
      <c r="M2163">
        <v>1099</v>
      </c>
      <c r="N2163">
        <f t="shared" si="99"/>
        <v>0</v>
      </c>
      <c r="O2163">
        <f t="shared" si="100"/>
        <v>0</v>
      </c>
      <c r="P2163">
        <f t="shared" si="101"/>
        <v>0</v>
      </c>
    </row>
    <row r="2164" spans="1:16" x14ac:dyDescent="0.3">
      <c r="A2164">
        <v>2162</v>
      </c>
      <c r="B2164">
        <v>324202</v>
      </c>
      <c r="C2164" t="s">
        <v>587</v>
      </c>
      <c r="D2164" t="s">
        <v>117</v>
      </c>
      <c r="E2164">
        <v>324202</v>
      </c>
      <c r="F2164">
        <v>3242</v>
      </c>
      <c r="G2164" t="s">
        <v>585</v>
      </c>
      <c r="H2164" t="s">
        <v>30</v>
      </c>
      <c r="I2164">
        <v>15</v>
      </c>
      <c r="J2164">
        <v>5</v>
      </c>
      <c r="K2164">
        <v>4</v>
      </c>
      <c r="L2164" t="s">
        <v>92</v>
      </c>
      <c r="M2164">
        <v>576</v>
      </c>
      <c r="N2164">
        <f t="shared" si="99"/>
        <v>0</v>
      </c>
      <c r="O2164">
        <f t="shared" si="100"/>
        <v>0</v>
      </c>
      <c r="P2164">
        <f t="shared" si="101"/>
        <v>0</v>
      </c>
    </row>
    <row r="2165" spans="1:16" x14ac:dyDescent="0.3">
      <c r="A2165">
        <v>2163</v>
      </c>
      <c r="B2165">
        <v>325101</v>
      </c>
      <c r="C2165" t="s">
        <v>110</v>
      </c>
      <c r="D2165" t="s">
        <v>107</v>
      </c>
      <c r="E2165">
        <v>325101</v>
      </c>
      <c r="F2165">
        <v>3251</v>
      </c>
      <c r="G2165" t="s">
        <v>88</v>
      </c>
      <c r="H2165" t="s">
        <v>18</v>
      </c>
      <c r="I2165">
        <v>15</v>
      </c>
      <c r="J2165">
        <v>5</v>
      </c>
      <c r="K2165">
        <v>4</v>
      </c>
      <c r="L2165" t="s">
        <v>92</v>
      </c>
      <c r="M2165">
        <v>1117</v>
      </c>
      <c r="N2165">
        <f t="shared" si="99"/>
        <v>0</v>
      </c>
      <c r="O2165">
        <f t="shared" si="100"/>
        <v>0</v>
      </c>
      <c r="P2165">
        <f t="shared" si="101"/>
        <v>0</v>
      </c>
    </row>
    <row r="2166" spans="1:16" x14ac:dyDescent="0.3">
      <c r="A2166">
        <v>2164</v>
      </c>
      <c r="B2166">
        <v>325102</v>
      </c>
      <c r="C2166" t="s">
        <v>110</v>
      </c>
      <c r="D2166" t="s">
        <v>260</v>
      </c>
      <c r="E2166">
        <v>325102</v>
      </c>
      <c r="F2166">
        <v>3251</v>
      </c>
      <c r="G2166" t="s">
        <v>107</v>
      </c>
      <c r="H2166" t="s">
        <v>18</v>
      </c>
      <c r="I2166">
        <v>15</v>
      </c>
      <c r="J2166">
        <v>5</v>
      </c>
      <c r="K2166">
        <v>4</v>
      </c>
      <c r="L2166" t="s">
        <v>92</v>
      </c>
      <c r="M2166">
        <v>922</v>
      </c>
      <c r="N2166">
        <f t="shared" si="99"/>
        <v>0</v>
      </c>
      <c r="O2166">
        <f t="shared" si="100"/>
        <v>0</v>
      </c>
      <c r="P2166">
        <f t="shared" si="101"/>
        <v>0</v>
      </c>
    </row>
    <row r="2167" spans="1:16" x14ac:dyDescent="0.3">
      <c r="A2167">
        <v>2165</v>
      </c>
      <c r="B2167">
        <v>325103</v>
      </c>
      <c r="C2167" t="s">
        <v>110</v>
      </c>
      <c r="D2167" t="s">
        <v>140</v>
      </c>
      <c r="E2167">
        <v>325103</v>
      </c>
      <c r="F2167">
        <v>3251</v>
      </c>
      <c r="G2167" t="s">
        <v>260</v>
      </c>
      <c r="H2167" t="s">
        <v>18</v>
      </c>
      <c r="I2167">
        <v>15</v>
      </c>
      <c r="J2167">
        <v>5</v>
      </c>
      <c r="K2167">
        <v>4</v>
      </c>
      <c r="L2167" t="s">
        <v>92</v>
      </c>
      <c r="M2167">
        <v>369</v>
      </c>
      <c r="N2167">
        <f t="shared" si="99"/>
        <v>0</v>
      </c>
      <c r="O2167">
        <f t="shared" si="100"/>
        <v>0</v>
      </c>
      <c r="P2167">
        <f t="shared" si="101"/>
        <v>0</v>
      </c>
    </row>
    <row r="2168" spans="1:16" x14ac:dyDescent="0.3">
      <c r="A2168">
        <v>2166</v>
      </c>
      <c r="B2168">
        <v>325104</v>
      </c>
      <c r="C2168" t="s">
        <v>110</v>
      </c>
      <c r="D2168" t="s">
        <v>85</v>
      </c>
      <c r="E2168">
        <v>325104</v>
      </c>
      <c r="F2168">
        <v>3251</v>
      </c>
      <c r="G2168" t="s">
        <v>140</v>
      </c>
      <c r="H2168" t="s">
        <v>18</v>
      </c>
      <c r="I2168">
        <v>15</v>
      </c>
      <c r="J2168">
        <v>5</v>
      </c>
      <c r="K2168">
        <v>4</v>
      </c>
      <c r="L2168" t="s">
        <v>92</v>
      </c>
      <c r="M2168">
        <v>776</v>
      </c>
      <c r="N2168">
        <f t="shared" si="99"/>
        <v>0</v>
      </c>
      <c r="O2168">
        <f t="shared" si="100"/>
        <v>0</v>
      </c>
      <c r="P2168">
        <f t="shared" si="101"/>
        <v>0</v>
      </c>
    </row>
    <row r="2169" spans="1:16" x14ac:dyDescent="0.3">
      <c r="A2169">
        <v>2167</v>
      </c>
      <c r="B2169">
        <v>325201</v>
      </c>
      <c r="C2169" t="s">
        <v>110</v>
      </c>
      <c r="D2169" t="s">
        <v>140</v>
      </c>
      <c r="E2169">
        <v>325201</v>
      </c>
      <c r="F2169">
        <v>3252</v>
      </c>
      <c r="G2169" t="s">
        <v>85</v>
      </c>
      <c r="H2169" t="s">
        <v>30</v>
      </c>
      <c r="I2169">
        <v>15</v>
      </c>
      <c r="J2169">
        <v>5</v>
      </c>
      <c r="K2169">
        <v>4</v>
      </c>
      <c r="L2169" t="s">
        <v>92</v>
      </c>
      <c r="M2169">
        <v>776</v>
      </c>
      <c r="N2169">
        <f t="shared" si="99"/>
        <v>0</v>
      </c>
      <c r="O2169">
        <f t="shared" si="100"/>
        <v>0</v>
      </c>
      <c r="P2169">
        <f t="shared" si="101"/>
        <v>0</v>
      </c>
    </row>
    <row r="2170" spans="1:16" x14ac:dyDescent="0.3">
      <c r="A2170">
        <v>2168</v>
      </c>
      <c r="B2170">
        <v>325202</v>
      </c>
      <c r="C2170" t="s">
        <v>110</v>
      </c>
      <c r="D2170" t="s">
        <v>260</v>
      </c>
      <c r="E2170">
        <v>325202</v>
      </c>
      <c r="F2170">
        <v>3252</v>
      </c>
      <c r="G2170" t="s">
        <v>140</v>
      </c>
      <c r="H2170" t="s">
        <v>30</v>
      </c>
      <c r="I2170">
        <v>15</v>
      </c>
      <c r="J2170">
        <v>5</v>
      </c>
      <c r="K2170">
        <v>4</v>
      </c>
      <c r="L2170" t="s">
        <v>92</v>
      </c>
      <c r="M2170">
        <v>369</v>
      </c>
      <c r="N2170">
        <f t="shared" si="99"/>
        <v>0</v>
      </c>
      <c r="O2170">
        <f t="shared" si="100"/>
        <v>0</v>
      </c>
      <c r="P2170">
        <f t="shared" si="101"/>
        <v>0</v>
      </c>
    </row>
    <row r="2171" spans="1:16" x14ac:dyDescent="0.3">
      <c r="A2171">
        <v>2169</v>
      </c>
      <c r="B2171">
        <v>325203</v>
      </c>
      <c r="C2171" t="s">
        <v>110</v>
      </c>
      <c r="D2171" t="s">
        <v>107</v>
      </c>
      <c r="E2171">
        <v>325203</v>
      </c>
      <c r="F2171">
        <v>3252</v>
      </c>
      <c r="G2171" t="s">
        <v>260</v>
      </c>
      <c r="H2171" t="s">
        <v>30</v>
      </c>
      <c r="I2171">
        <v>15</v>
      </c>
      <c r="J2171">
        <v>5</v>
      </c>
      <c r="K2171">
        <v>4</v>
      </c>
      <c r="L2171" t="s">
        <v>92</v>
      </c>
      <c r="M2171">
        <v>909</v>
      </c>
      <c r="N2171">
        <f t="shared" si="99"/>
        <v>0</v>
      </c>
      <c r="O2171">
        <f t="shared" si="100"/>
        <v>0</v>
      </c>
      <c r="P2171">
        <f t="shared" si="101"/>
        <v>0</v>
      </c>
    </row>
    <row r="2172" spans="1:16" x14ac:dyDescent="0.3">
      <c r="A2172">
        <v>2170</v>
      </c>
      <c r="B2172">
        <v>325204</v>
      </c>
      <c r="C2172" t="s">
        <v>110</v>
      </c>
      <c r="D2172" t="s">
        <v>88</v>
      </c>
      <c r="E2172">
        <v>325204</v>
      </c>
      <c r="F2172">
        <v>3252</v>
      </c>
      <c r="G2172" t="s">
        <v>107</v>
      </c>
      <c r="H2172" t="s">
        <v>30</v>
      </c>
      <c r="I2172">
        <v>15</v>
      </c>
      <c r="J2172">
        <v>5</v>
      </c>
      <c r="K2172">
        <v>4</v>
      </c>
      <c r="L2172" t="s">
        <v>92</v>
      </c>
      <c r="M2172">
        <v>1140</v>
      </c>
      <c r="N2172">
        <f t="shared" si="99"/>
        <v>0</v>
      </c>
      <c r="O2172">
        <f t="shared" si="100"/>
        <v>0</v>
      </c>
      <c r="P2172">
        <f t="shared" si="101"/>
        <v>0</v>
      </c>
    </row>
    <row r="2173" spans="1:16" x14ac:dyDescent="0.3">
      <c r="A2173">
        <v>2171</v>
      </c>
      <c r="B2173">
        <v>326301</v>
      </c>
      <c r="C2173" t="s">
        <v>143</v>
      </c>
      <c r="D2173" t="s">
        <v>146</v>
      </c>
      <c r="E2173">
        <v>326301</v>
      </c>
      <c r="F2173">
        <v>3263</v>
      </c>
      <c r="G2173" t="s">
        <v>110</v>
      </c>
      <c r="H2173" t="s">
        <v>10</v>
      </c>
      <c r="I2173">
        <v>15</v>
      </c>
      <c r="J2173">
        <v>5</v>
      </c>
      <c r="K2173">
        <v>4</v>
      </c>
      <c r="L2173" t="s">
        <v>92</v>
      </c>
      <c r="M2173">
        <v>848</v>
      </c>
      <c r="N2173">
        <f t="shared" si="99"/>
        <v>0</v>
      </c>
      <c r="O2173">
        <f t="shared" si="100"/>
        <v>0</v>
      </c>
      <c r="P2173">
        <f t="shared" si="101"/>
        <v>0</v>
      </c>
    </row>
    <row r="2174" spans="1:16" x14ac:dyDescent="0.3">
      <c r="A2174">
        <v>2172</v>
      </c>
      <c r="B2174">
        <v>326302</v>
      </c>
      <c r="C2174" t="s">
        <v>143</v>
      </c>
      <c r="D2174" t="s">
        <v>111</v>
      </c>
      <c r="E2174">
        <v>326302</v>
      </c>
      <c r="F2174">
        <v>3263</v>
      </c>
      <c r="G2174" t="s">
        <v>146</v>
      </c>
      <c r="H2174" t="s">
        <v>10</v>
      </c>
      <c r="I2174">
        <v>15</v>
      </c>
      <c r="J2174">
        <v>5</v>
      </c>
      <c r="K2174">
        <v>4</v>
      </c>
      <c r="L2174" t="s">
        <v>92</v>
      </c>
      <c r="M2174">
        <v>424</v>
      </c>
      <c r="N2174">
        <f t="shared" si="99"/>
        <v>0</v>
      </c>
      <c r="O2174">
        <f t="shared" si="100"/>
        <v>0</v>
      </c>
      <c r="P2174">
        <f t="shared" si="101"/>
        <v>0</v>
      </c>
    </row>
    <row r="2175" spans="1:16" x14ac:dyDescent="0.3">
      <c r="A2175">
        <v>2173</v>
      </c>
      <c r="B2175">
        <v>326401</v>
      </c>
      <c r="C2175" t="s">
        <v>143</v>
      </c>
      <c r="D2175" t="s">
        <v>146</v>
      </c>
      <c r="E2175">
        <v>326401</v>
      </c>
      <c r="F2175">
        <v>3264</v>
      </c>
      <c r="G2175" t="s">
        <v>111</v>
      </c>
      <c r="H2175" t="s">
        <v>15</v>
      </c>
      <c r="I2175">
        <v>15</v>
      </c>
      <c r="J2175">
        <v>5</v>
      </c>
      <c r="K2175">
        <v>4</v>
      </c>
      <c r="L2175" t="s">
        <v>92</v>
      </c>
      <c r="M2175">
        <v>427</v>
      </c>
      <c r="N2175">
        <f t="shared" si="99"/>
        <v>0</v>
      </c>
      <c r="O2175">
        <f t="shared" si="100"/>
        <v>0</v>
      </c>
      <c r="P2175">
        <f t="shared" si="101"/>
        <v>0</v>
      </c>
    </row>
    <row r="2176" spans="1:16" x14ac:dyDescent="0.3">
      <c r="A2176">
        <v>2174</v>
      </c>
      <c r="B2176">
        <v>326402</v>
      </c>
      <c r="C2176" t="s">
        <v>143</v>
      </c>
      <c r="D2176" t="s">
        <v>110</v>
      </c>
      <c r="E2176">
        <v>326402</v>
      </c>
      <c r="F2176">
        <v>3264</v>
      </c>
      <c r="G2176" t="s">
        <v>146</v>
      </c>
      <c r="H2176" t="s">
        <v>15</v>
      </c>
      <c r="I2176">
        <v>15</v>
      </c>
      <c r="J2176">
        <v>5</v>
      </c>
      <c r="K2176">
        <v>4</v>
      </c>
      <c r="L2176" t="s">
        <v>92</v>
      </c>
      <c r="M2176">
        <v>845</v>
      </c>
      <c r="N2176">
        <f t="shared" si="99"/>
        <v>0</v>
      </c>
      <c r="O2176">
        <f t="shared" si="100"/>
        <v>0</v>
      </c>
      <c r="P2176">
        <f t="shared" si="101"/>
        <v>0</v>
      </c>
    </row>
    <row r="2177" spans="1:16" x14ac:dyDescent="0.3">
      <c r="A2177">
        <v>2175</v>
      </c>
      <c r="B2177">
        <v>327101</v>
      </c>
      <c r="C2177" t="s">
        <v>605</v>
      </c>
      <c r="D2177" t="s">
        <v>136</v>
      </c>
      <c r="E2177">
        <v>327101</v>
      </c>
      <c r="F2177">
        <v>3271</v>
      </c>
      <c r="G2177" t="s">
        <v>135</v>
      </c>
      <c r="H2177" t="s">
        <v>18</v>
      </c>
      <c r="I2177">
        <v>15</v>
      </c>
      <c r="J2177">
        <v>5</v>
      </c>
      <c r="K2177">
        <v>4</v>
      </c>
      <c r="L2177" t="s">
        <v>92</v>
      </c>
      <c r="M2177">
        <v>924</v>
      </c>
      <c r="N2177">
        <f t="shared" si="99"/>
        <v>0</v>
      </c>
      <c r="O2177">
        <f t="shared" si="100"/>
        <v>0</v>
      </c>
      <c r="P2177">
        <f t="shared" si="101"/>
        <v>0</v>
      </c>
    </row>
    <row r="2178" spans="1:16" x14ac:dyDescent="0.3">
      <c r="A2178">
        <v>2176</v>
      </c>
      <c r="B2178">
        <v>327201</v>
      </c>
      <c r="C2178" t="s">
        <v>605</v>
      </c>
      <c r="D2178" t="s">
        <v>135</v>
      </c>
      <c r="E2178">
        <v>327201</v>
      </c>
      <c r="F2178">
        <v>3272</v>
      </c>
      <c r="G2178" t="s">
        <v>136</v>
      </c>
      <c r="H2178" t="s">
        <v>30</v>
      </c>
      <c r="I2178">
        <v>15</v>
      </c>
      <c r="J2178">
        <v>5</v>
      </c>
      <c r="K2178">
        <v>4</v>
      </c>
      <c r="L2178" t="s">
        <v>92</v>
      </c>
      <c r="M2178">
        <v>924</v>
      </c>
      <c r="N2178">
        <f t="shared" ref="N2178:N2241" si="102">IF(D2178=G2178,1,0)</f>
        <v>0</v>
      </c>
      <c r="O2178">
        <f t="shared" ref="O2178:O2241" si="103">IF(C2178=D2178,1,0)</f>
        <v>0</v>
      </c>
      <c r="P2178">
        <f t="shared" ref="P2178:P2241" si="104">IF(C2178=G2178,1,0)</f>
        <v>0</v>
      </c>
    </row>
    <row r="2179" spans="1:16" x14ac:dyDescent="0.3">
      <c r="A2179">
        <v>2177</v>
      </c>
      <c r="B2179">
        <v>328101</v>
      </c>
      <c r="C2179" t="s">
        <v>131</v>
      </c>
      <c r="D2179" t="s">
        <v>577</v>
      </c>
      <c r="E2179">
        <v>328101</v>
      </c>
      <c r="F2179">
        <v>3281</v>
      </c>
      <c r="G2179" t="s">
        <v>130</v>
      </c>
      <c r="H2179" t="s">
        <v>18</v>
      </c>
      <c r="I2179">
        <v>15</v>
      </c>
      <c r="J2179">
        <v>5</v>
      </c>
      <c r="K2179">
        <v>4</v>
      </c>
      <c r="L2179" t="s">
        <v>92</v>
      </c>
      <c r="M2179">
        <v>597</v>
      </c>
      <c r="N2179">
        <f t="shared" si="102"/>
        <v>0</v>
      </c>
      <c r="O2179">
        <f t="shared" si="103"/>
        <v>0</v>
      </c>
      <c r="P2179">
        <f t="shared" si="104"/>
        <v>0</v>
      </c>
    </row>
    <row r="2180" spans="1:16" x14ac:dyDescent="0.3">
      <c r="A2180">
        <v>2178</v>
      </c>
      <c r="B2180">
        <v>328102</v>
      </c>
      <c r="C2180" t="s">
        <v>131</v>
      </c>
      <c r="D2180" t="s">
        <v>603</v>
      </c>
      <c r="E2180">
        <v>328102</v>
      </c>
      <c r="F2180">
        <v>3281</v>
      </c>
      <c r="G2180" t="s">
        <v>577</v>
      </c>
      <c r="H2180" t="s">
        <v>18</v>
      </c>
      <c r="I2180">
        <v>15</v>
      </c>
      <c r="J2180">
        <v>5</v>
      </c>
      <c r="K2180">
        <v>4</v>
      </c>
      <c r="L2180" t="s">
        <v>92</v>
      </c>
      <c r="M2180">
        <v>636</v>
      </c>
      <c r="N2180">
        <f t="shared" si="102"/>
        <v>0</v>
      </c>
      <c r="O2180">
        <f t="shared" si="103"/>
        <v>0</v>
      </c>
      <c r="P2180">
        <f t="shared" si="104"/>
        <v>0</v>
      </c>
    </row>
    <row r="2181" spans="1:16" x14ac:dyDescent="0.3">
      <c r="A2181">
        <v>2179</v>
      </c>
      <c r="B2181">
        <v>328103</v>
      </c>
      <c r="C2181" t="s">
        <v>131</v>
      </c>
      <c r="D2181" t="s">
        <v>546</v>
      </c>
      <c r="E2181">
        <v>328103</v>
      </c>
      <c r="F2181">
        <v>3281</v>
      </c>
      <c r="G2181" t="s">
        <v>603</v>
      </c>
      <c r="H2181" t="s">
        <v>18</v>
      </c>
      <c r="I2181">
        <v>15</v>
      </c>
      <c r="J2181">
        <v>5</v>
      </c>
      <c r="K2181">
        <v>4</v>
      </c>
      <c r="L2181" t="s">
        <v>92</v>
      </c>
      <c r="M2181">
        <v>771</v>
      </c>
      <c r="N2181">
        <f t="shared" si="102"/>
        <v>0</v>
      </c>
      <c r="O2181">
        <f t="shared" si="103"/>
        <v>0</v>
      </c>
      <c r="P2181">
        <f t="shared" si="104"/>
        <v>0</v>
      </c>
    </row>
    <row r="2182" spans="1:16" x14ac:dyDescent="0.3">
      <c r="A2182">
        <v>2180</v>
      </c>
      <c r="B2182">
        <v>328104</v>
      </c>
      <c r="C2182" t="s">
        <v>131</v>
      </c>
      <c r="D2182" t="s">
        <v>552</v>
      </c>
      <c r="E2182">
        <v>328104</v>
      </c>
      <c r="F2182">
        <v>3281</v>
      </c>
      <c r="G2182" t="s">
        <v>546</v>
      </c>
      <c r="H2182" t="s">
        <v>18</v>
      </c>
      <c r="I2182">
        <v>15</v>
      </c>
      <c r="J2182">
        <v>5</v>
      </c>
      <c r="K2182">
        <v>4</v>
      </c>
      <c r="L2182" t="s">
        <v>92</v>
      </c>
      <c r="M2182">
        <v>914</v>
      </c>
      <c r="N2182">
        <f t="shared" si="102"/>
        <v>0</v>
      </c>
      <c r="O2182">
        <f t="shared" si="103"/>
        <v>0</v>
      </c>
      <c r="P2182">
        <f t="shared" si="104"/>
        <v>0</v>
      </c>
    </row>
    <row r="2183" spans="1:16" x14ac:dyDescent="0.3">
      <c r="A2183">
        <v>2181</v>
      </c>
      <c r="B2183">
        <v>328105</v>
      </c>
      <c r="C2183" t="s">
        <v>131</v>
      </c>
      <c r="D2183" t="s">
        <v>573</v>
      </c>
      <c r="E2183">
        <v>328105</v>
      </c>
      <c r="F2183">
        <v>3281</v>
      </c>
      <c r="G2183" t="s">
        <v>552</v>
      </c>
      <c r="H2183" t="s">
        <v>18</v>
      </c>
      <c r="I2183">
        <v>15</v>
      </c>
      <c r="J2183">
        <v>5</v>
      </c>
      <c r="K2183">
        <v>4</v>
      </c>
      <c r="L2183" t="s">
        <v>92</v>
      </c>
      <c r="M2183">
        <v>717</v>
      </c>
      <c r="N2183">
        <f t="shared" si="102"/>
        <v>0</v>
      </c>
      <c r="O2183">
        <f t="shared" si="103"/>
        <v>0</v>
      </c>
      <c r="P2183">
        <f t="shared" si="104"/>
        <v>0</v>
      </c>
    </row>
    <row r="2184" spans="1:16" x14ac:dyDescent="0.3">
      <c r="A2184">
        <v>2182</v>
      </c>
      <c r="B2184">
        <v>328201</v>
      </c>
      <c r="C2184" t="s">
        <v>131</v>
      </c>
      <c r="D2184" t="s">
        <v>552</v>
      </c>
      <c r="E2184">
        <v>328201</v>
      </c>
      <c r="F2184">
        <v>3282</v>
      </c>
      <c r="G2184" t="s">
        <v>573</v>
      </c>
      <c r="H2184" t="s">
        <v>30</v>
      </c>
      <c r="I2184">
        <v>15</v>
      </c>
      <c r="J2184">
        <v>5</v>
      </c>
      <c r="K2184">
        <v>4</v>
      </c>
      <c r="L2184" t="s">
        <v>92</v>
      </c>
      <c r="M2184">
        <v>707</v>
      </c>
      <c r="N2184">
        <f t="shared" si="102"/>
        <v>0</v>
      </c>
      <c r="O2184">
        <f t="shared" si="103"/>
        <v>0</v>
      </c>
      <c r="P2184">
        <f t="shared" si="104"/>
        <v>0</v>
      </c>
    </row>
    <row r="2185" spans="1:16" x14ac:dyDescent="0.3">
      <c r="A2185">
        <v>2183</v>
      </c>
      <c r="B2185">
        <v>328202</v>
      </c>
      <c r="C2185" t="s">
        <v>131</v>
      </c>
      <c r="D2185" t="s">
        <v>546</v>
      </c>
      <c r="E2185">
        <v>328202</v>
      </c>
      <c r="F2185">
        <v>3282</v>
      </c>
      <c r="G2185" t="s">
        <v>552</v>
      </c>
      <c r="H2185" t="s">
        <v>30</v>
      </c>
      <c r="I2185">
        <v>15</v>
      </c>
      <c r="J2185">
        <v>5</v>
      </c>
      <c r="K2185">
        <v>4</v>
      </c>
      <c r="L2185" t="s">
        <v>92</v>
      </c>
      <c r="M2185">
        <v>928</v>
      </c>
      <c r="N2185">
        <f t="shared" si="102"/>
        <v>0</v>
      </c>
      <c r="O2185">
        <f t="shared" si="103"/>
        <v>0</v>
      </c>
      <c r="P2185">
        <f t="shared" si="104"/>
        <v>0</v>
      </c>
    </row>
    <row r="2186" spans="1:16" x14ac:dyDescent="0.3">
      <c r="A2186">
        <v>2184</v>
      </c>
      <c r="B2186">
        <v>328203</v>
      </c>
      <c r="C2186" t="s">
        <v>131</v>
      </c>
      <c r="D2186" t="s">
        <v>603</v>
      </c>
      <c r="E2186">
        <v>328203</v>
      </c>
      <c r="F2186">
        <v>3282</v>
      </c>
      <c r="G2186" t="s">
        <v>546</v>
      </c>
      <c r="H2186" t="s">
        <v>30</v>
      </c>
      <c r="I2186">
        <v>15</v>
      </c>
      <c r="J2186">
        <v>5</v>
      </c>
      <c r="K2186">
        <v>4</v>
      </c>
      <c r="L2186" t="s">
        <v>92</v>
      </c>
      <c r="M2186">
        <v>771</v>
      </c>
      <c r="N2186">
        <f t="shared" si="102"/>
        <v>0</v>
      </c>
      <c r="O2186">
        <f t="shared" si="103"/>
        <v>0</v>
      </c>
      <c r="P2186">
        <f t="shared" si="104"/>
        <v>0</v>
      </c>
    </row>
    <row r="2187" spans="1:16" x14ac:dyDescent="0.3">
      <c r="A2187">
        <v>2185</v>
      </c>
      <c r="B2187">
        <v>328204</v>
      </c>
      <c r="C2187" t="s">
        <v>131</v>
      </c>
      <c r="D2187" t="s">
        <v>577</v>
      </c>
      <c r="E2187">
        <v>328204</v>
      </c>
      <c r="F2187">
        <v>3282</v>
      </c>
      <c r="G2187" t="s">
        <v>603</v>
      </c>
      <c r="H2187" t="s">
        <v>30</v>
      </c>
      <c r="I2187">
        <v>15</v>
      </c>
      <c r="J2187">
        <v>5</v>
      </c>
      <c r="K2187">
        <v>4</v>
      </c>
      <c r="L2187" t="s">
        <v>92</v>
      </c>
      <c r="M2187">
        <v>636</v>
      </c>
      <c r="N2187">
        <f t="shared" si="102"/>
        <v>0</v>
      </c>
      <c r="O2187">
        <f t="shared" si="103"/>
        <v>0</v>
      </c>
      <c r="P2187">
        <f t="shared" si="104"/>
        <v>0</v>
      </c>
    </row>
    <row r="2188" spans="1:16" x14ac:dyDescent="0.3">
      <c r="A2188">
        <v>2186</v>
      </c>
      <c r="B2188">
        <v>328205</v>
      </c>
      <c r="C2188" t="s">
        <v>131</v>
      </c>
      <c r="D2188" t="s">
        <v>130</v>
      </c>
      <c r="E2188">
        <v>328205</v>
      </c>
      <c r="F2188">
        <v>3282</v>
      </c>
      <c r="G2188" t="s">
        <v>577</v>
      </c>
      <c r="H2188" t="s">
        <v>30</v>
      </c>
      <c r="I2188">
        <v>15</v>
      </c>
      <c r="J2188">
        <v>5</v>
      </c>
      <c r="K2188">
        <v>4</v>
      </c>
      <c r="L2188" t="s">
        <v>92</v>
      </c>
      <c r="M2188">
        <v>596</v>
      </c>
      <c r="N2188">
        <f t="shared" si="102"/>
        <v>0</v>
      </c>
      <c r="O2188">
        <f t="shared" si="103"/>
        <v>0</v>
      </c>
      <c r="P2188">
        <f t="shared" si="104"/>
        <v>0</v>
      </c>
    </row>
    <row r="2189" spans="1:16" x14ac:dyDescent="0.3">
      <c r="A2189">
        <v>2187</v>
      </c>
      <c r="B2189">
        <v>329301</v>
      </c>
      <c r="C2189" t="s">
        <v>613</v>
      </c>
      <c r="D2189" t="s">
        <v>247</v>
      </c>
      <c r="E2189">
        <v>329301</v>
      </c>
      <c r="F2189">
        <v>3293</v>
      </c>
      <c r="G2189" t="s">
        <v>248</v>
      </c>
      <c r="H2189" t="s">
        <v>10</v>
      </c>
      <c r="I2189">
        <v>15</v>
      </c>
      <c r="J2189">
        <v>5</v>
      </c>
      <c r="K2189">
        <v>4</v>
      </c>
      <c r="L2189" t="s">
        <v>92</v>
      </c>
      <c r="M2189">
        <v>1051</v>
      </c>
      <c r="N2189">
        <f t="shared" si="102"/>
        <v>0</v>
      </c>
      <c r="O2189">
        <f t="shared" si="103"/>
        <v>0</v>
      </c>
      <c r="P2189">
        <f t="shared" si="104"/>
        <v>0</v>
      </c>
    </row>
    <row r="2190" spans="1:16" x14ac:dyDescent="0.3">
      <c r="A2190">
        <v>2188</v>
      </c>
      <c r="B2190">
        <v>329401</v>
      </c>
      <c r="C2190" t="s">
        <v>613</v>
      </c>
      <c r="D2190" t="s">
        <v>248</v>
      </c>
      <c r="E2190">
        <v>329401</v>
      </c>
      <c r="F2190">
        <v>3294</v>
      </c>
      <c r="G2190" t="s">
        <v>247</v>
      </c>
      <c r="H2190" t="s">
        <v>15</v>
      </c>
      <c r="I2190">
        <v>15</v>
      </c>
      <c r="J2190">
        <v>5</v>
      </c>
      <c r="K2190">
        <v>4</v>
      </c>
      <c r="L2190" t="s">
        <v>92</v>
      </c>
      <c r="M2190">
        <v>1050</v>
      </c>
      <c r="N2190">
        <f t="shared" si="102"/>
        <v>0</v>
      </c>
      <c r="O2190">
        <f t="shared" si="103"/>
        <v>0</v>
      </c>
      <c r="P2190">
        <f t="shared" si="104"/>
        <v>0</v>
      </c>
    </row>
    <row r="2191" spans="1:16" x14ac:dyDescent="0.3">
      <c r="A2191">
        <v>2189</v>
      </c>
      <c r="B2191">
        <v>330101</v>
      </c>
      <c r="C2191" t="s">
        <v>614</v>
      </c>
      <c r="D2191" t="s">
        <v>615</v>
      </c>
      <c r="E2191">
        <v>330101</v>
      </c>
      <c r="F2191">
        <v>3301</v>
      </c>
      <c r="G2191" t="s">
        <v>120</v>
      </c>
      <c r="H2191" t="s">
        <v>18</v>
      </c>
      <c r="I2191">
        <v>15</v>
      </c>
      <c r="J2191">
        <v>5</v>
      </c>
      <c r="K2191">
        <v>4</v>
      </c>
      <c r="L2191" t="s">
        <v>92</v>
      </c>
      <c r="M2191">
        <v>640</v>
      </c>
      <c r="N2191">
        <f t="shared" si="102"/>
        <v>0</v>
      </c>
      <c r="O2191">
        <f t="shared" si="103"/>
        <v>0</v>
      </c>
      <c r="P2191">
        <f t="shared" si="104"/>
        <v>0</v>
      </c>
    </row>
    <row r="2192" spans="1:16" x14ac:dyDescent="0.3">
      <c r="A2192">
        <v>2190</v>
      </c>
      <c r="B2192">
        <v>330201</v>
      </c>
      <c r="C2192" t="s">
        <v>614</v>
      </c>
      <c r="D2192" t="s">
        <v>120</v>
      </c>
      <c r="E2192">
        <v>330201</v>
      </c>
      <c r="F2192">
        <v>3302</v>
      </c>
      <c r="G2192" t="s">
        <v>615</v>
      </c>
      <c r="H2192" t="s">
        <v>30</v>
      </c>
      <c r="I2192">
        <v>15</v>
      </c>
      <c r="J2192">
        <v>5</v>
      </c>
      <c r="K2192">
        <v>4</v>
      </c>
      <c r="L2192" t="s">
        <v>92</v>
      </c>
      <c r="M2192">
        <v>640</v>
      </c>
      <c r="N2192">
        <f t="shared" si="102"/>
        <v>0</v>
      </c>
      <c r="O2192">
        <f t="shared" si="103"/>
        <v>0</v>
      </c>
      <c r="P2192">
        <f t="shared" si="104"/>
        <v>0</v>
      </c>
    </row>
    <row r="2193" spans="1:16" x14ac:dyDescent="0.3">
      <c r="A2193">
        <v>2191</v>
      </c>
      <c r="B2193">
        <v>331301</v>
      </c>
      <c r="C2193" t="s">
        <v>293</v>
      </c>
      <c r="D2193" t="s">
        <v>287</v>
      </c>
      <c r="E2193">
        <v>331301</v>
      </c>
      <c r="F2193">
        <v>3313</v>
      </c>
      <c r="G2193" t="s">
        <v>250</v>
      </c>
      <c r="H2193" t="s">
        <v>10</v>
      </c>
      <c r="I2193">
        <v>15</v>
      </c>
      <c r="J2193">
        <v>5</v>
      </c>
      <c r="K2193">
        <v>4</v>
      </c>
      <c r="L2193" t="s">
        <v>92</v>
      </c>
      <c r="M2193">
        <v>1421</v>
      </c>
      <c r="N2193">
        <f t="shared" si="102"/>
        <v>0</v>
      </c>
      <c r="O2193">
        <f t="shared" si="103"/>
        <v>0</v>
      </c>
      <c r="P2193">
        <f t="shared" si="104"/>
        <v>0</v>
      </c>
    </row>
    <row r="2194" spans="1:16" x14ac:dyDescent="0.3">
      <c r="A2194">
        <v>2192</v>
      </c>
      <c r="B2194">
        <v>331401</v>
      </c>
      <c r="C2194" t="s">
        <v>293</v>
      </c>
      <c r="D2194" t="s">
        <v>250</v>
      </c>
      <c r="E2194">
        <v>331401</v>
      </c>
      <c r="F2194">
        <v>3314</v>
      </c>
      <c r="G2194" t="s">
        <v>287</v>
      </c>
      <c r="H2194" t="s">
        <v>15</v>
      </c>
      <c r="I2194">
        <v>15</v>
      </c>
      <c r="J2194">
        <v>5</v>
      </c>
      <c r="K2194">
        <v>4</v>
      </c>
      <c r="L2194" t="s">
        <v>92</v>
      </c>
      <c r="M2194">
        <v>1423</v>
      </c>
      <c r="N2194">
        <f t="shared" si="102"/>
        <v>0</v>
      </c>
      <c r="O2194">
        <f t="shared" si="103"/>
        <v>0</v>
      </c>
      <c r="P2194">
        <f t="shared" si="104"/>
        <v>0</v>
      </c>
    </row>
    <row r="2195" spans="1:16" x14ac:dyDescent="0.3">
      <c r="A2195">
        <v>2193</v>
      </c>
      <c r="B2195">
        <v>332101</v>
      </c>
      <c r="C2195" t="s">
        <v>575</v>
      </c>
      <c r="D2195" t="s">
        <v>616</v>
      </c>
      <c r="E2195">
        <v>332101</v>
      </c>
      <c r="F2195">
        <v>3321</v>
      </c>
      <c r="G2195" t="s">
        <v>617</v>
      </c>
      <c r="H2195" t="s">
        <v>18</v>
      </c>
      <c r="I2195">
        <v>15</v>
      </c>
      <c r="J2195">
        <v>5</v>
      </c>
      <c r="K2195">
        <v>4</v>
      </c>
      <c r="L2195" t="s">
        <v>92</v>
      </c>
      <c r="M2195">
        <v>382</v>
      </c>
      <c r="N2195">
        <f t="shared" si="102"/>
        <v>0</v>
      </c>
      <c r="O2195">
        <f t="shared" si="103"/>
        <v>0</v>
      </c>
      <c r="P2195">
        <f t="shared" si="104"/>
        <v>0</v>
      </c>
    </row>
    <row r="2196" spans="1:16" x14ac:dyDescent="0.3">
      <c r="A2196">
        <v>2194</v>
      </c>
      <c r="B2196">
        <v>332201</v>
      </c>
      <c r="C2196" t="s">
        <v>575</v>
      </c>
      <c r="D2196" t="s">
        <v>617</v>
      </c>
      <c r="E2196">
        <v>332201</v>
      </c>
      <c r="F2196">
        <v>3322</v>
      </c>
      <c r="G2196" t="s">
        <v>616</v>
      </c>
      <c r="H2196" t="s">
        <v>30</v>
      </c>
      <c r="I2196">
        <v>15</v>
      </c>
      <c r="J2196">
        <v>5</v>
      </c>
      <c r="K2196">
        <v>4</v>
      </c>
      <c r="L2196" t="s">
        <v>92</v>
      </c>
      <c r="M2196">
        <v>382</v>
      </c>
      <c r="N2196">
        <f t="shared" si="102"/>
        <v>0</v>
      </c>
      <c r="O2196">
        <f t="shared" si="103"/>
        <v>0</v>
      </c>
      <c r="P2196">
        <f t="shared" si="104"/>
        <v>0</v>
      </c>
    </row>
    <row r="2197" spans="1:16" x14ac:dyDescent="0.3">
      <c r="A2197">
        <v>2195</v>
      </c>
      <c r="B2197">
        <v>333301</v>
      </c>
      <c r="C2197" t="s">
        <v>440</v>
      </c>
      <c r="D2197" t="s">
        <v>276</v>
      </c>
      <c r="E2197">
        <v>333301</v>
      </c>
      <c r="F2197">
        <v>3333</v>
      </c>
      <c r="G2197" t="s">
        <v>277</v>
      </c>
      <c r="H2197" t="s">
        <v>10</v>
      </c>
      <c r="I2197">
        <v>15</v>
      </c>
      <c r="J2197">
        <v>5</v>
      </c>
      <c r="K2197">
        <v>4</v>
      </c>
      <c r="L2197" t="s">
        <v>92</v>
      </c>
      <c r="M2197">
        <v>702</v>
      </c>
      <c r="N2197">
        <f t="shared" si="102"/>
        <v>0</v>
      </c>
      <c r="O2197">
        <f t="shared" si="103"/>
        <v>0</v>
      </c>
      <c r="P2197">
        <f t="shared" si="104"/>
        <v>0</v>
      </c>
    </row>
    <row r="2198" spans="1:16" x14ac:dyDescent="0.3">
      <c r="A2198">
        <v>2196</v>
      </c>
      <c r="B2198">
        <v>333302</v>
      </c>
      <c r="C2198" t="s">
        <v>440</v>
      </c>
      <c r="D2198" t="s">
        <v>278</v>
      </c>
      <c r="E2198">
        <v>333302</v>
      </c>
      <c r="F2198">
        <v>3333</v>
      </c>
      <c r="G2198" t="s">
        <v>276</v>
      </c>
      <c r="H2198" t="s">
        <v>10</v>
      </c>
      <c r="I2198">
        <v>15</v>
      </c>
      <c r="J2198">
        <v>5</v>
      </c>
      <c r="K2198">
        <v>4</v>
      </c>
      <c r="L2198" t="s">
        <v>92</v>
      </c>
      <c r="M2198">
        <v>995</v>
      </c>
      <c r="N2198">
        <f t="shared" si="102"/>
        <v>0</v>
      </c>
      <c r="O2198">
        <f t="shared" si="103"/>
        <v>0</v>
      </c>
      <c r="P2198">
        <f t="shared" si="104"/>
        <v>0</v>
      </c>
    </row>
    <row r="2199" spans="1:16" x14ac:dyDescent="0.3">
      <c r="A2199">
        <v>2197</v>
      </c>
      <c r="B2199">
        <v>333303</v>
      </c>
      <c r="C2199" t="s">
        <v>440</v>
      </c>
      <c r="D2199" t="s">
        <v>279</v>
      </c>
      <c r="E2199">
        <v>333303</v>
      </c>
      <c r="F2199">
        <v>3333</v>
      </c>
      <c r="G2199" t="s">
        <v>278</v>
      </c>
      <c r="H2199" t="s">
        <v>10</v>
      </c>
      <c r="I2199">
        <v>15</v>
      </c>
      <c r="J2199">
        <v>5</v>
      </c>
      <c r="K2199">
        <v>4</v>
      </c>
      <c r="L2199" t="s">
        <v>92</v>
      </c>
      <c r="M2199">
        <v>690</v>
      </c>
      <c r="N2199">
        <f t="shared" si="102"/>
        <v>0</v>
      </c>
      <c r="O2199">
        <f t="shared" si="103"/>
        <v>0</v>
      </c>
      <c r="P2199">
        <f t="shared" si="104"/>
        <v>0</v>
      </c>
    </row>
    <row r="2200" spans="1:16" x14ac:dyDescent="0.3">
      <c r="A2200">
        <v>2198</v>
      </c>
      <c r="B2200">
        <v>333304</v>
      </c>
      <c r="C2200" t="s">
        <v>440</v>
      </c>
      <c r="D2200" t="s">
        <v>127</v>
      </c>
      <c r="E2200">
        <v>333304</v>
      </c>
      <c r="F2200">
        <v>3333</v>
      </c>
      <c r="G2200" t="s">
        <v>279</v>
      </c>
      <c r="H2200" t="s">
        <v>10</v>
      </c>
      <c r="I2200">
        <v>15</v>
      </c>
      <c r="J2200">
        <v>5</v>
      </c>
      <c r="K2200">
        <v>4</v>
      </c>
      <c r="L2200" t="s">
        <v>92</v>
      </c>
      <c r="M2200">
        <v>1025</v>
      </c>
      <c r="N2200">
        <f t="shared" si="102"/>
        <v>0</v>
      </c>
      <c r="O2200">
        <f t="shared" si="103"/>
        <v>0</v>
      </c>
      <c r="P2200">
        <f t="shared" si="104"/>
        <v>0</v>
      </c>
    </row>
    <row r="2201" spans="1:16" x14ac:dyDescent="0.3">
      <c r="A2201">
        <v>2199</v>
      </c>
      <c r="B2201">
        <v>333401</v>
      </c>
      <c r="C2201" t="s">
        <v>440</v>
      </c>
      <c r="D2201" t="s">
        <v>279</v>
      </c>
      <c r="E2201">
        <v>333401</v>
      </c>
      <c r="F2201">
        <v>3334</v>
      </c>
      <c r="G2201" t="s">
        <v>127</v>
      </c>
      <c r="H2201" t="s">
        <v>15</v>
      </c>
      <c r="I2201">
        <v>15</v>
      </c>
      <c r="J2201">
        <v>5</v>
      </c>
      <c r="K2201">
        <v>4</v>
      </c>
      <c r="L2201" t="s">
        <v>92</v>
      </c>
      <c r="M2201">
        <v>1014</v>
      </c>
      <c r="N2201">
        <f t="shared" si="102"/>
        <v>0</v>
      </c>
      <c r="O2201">
        <f t="shared" si="103"/>
        <v>0</v>
      </c>
      <c r="P2201">
        <f t="shared" si="104"/>
        <v>0</v>
      </c>
    </row>
    <row r="2202" spans="1:16" x14ac:dyDescent="0.3">
      <c r="A2202">
        <v>2200</v>
      </c>
      <c r="B2202">
        <v>333402</v>
      </c>
      <c r="C2202" t="s">
        <v>440</v>
      </c>
      <c r="D2202" t="s">
        <v>278</v>
      </c>
      <c r="E2202">
        <v>333402</v>
      </c>
      <c r="F2202">
        <v>3334</v>
      </c>
      <c r="G2202" t="s">
        <v>279</v>
      </c>
      <c r="H2202" t="s">
        <v>15</v>
      </c>
      <c r="I2202">
        <v>15</v>
      </c>
      <c r="J2202">
        <v>5</v>
      </c>
      <c r="K2202">
        <v>4</v>
      </c>
      <c r="L2202" t="s">
        <v>92</v>
      </c>
      <c r="M2202">
        <v>676</v>
      </c>
      <c r="N2202">
        <f t="shared" si="102"/>
        <v>0</v>
      </c>
      <c r="O2202">
        <f t="shared" si="103"/>
        <v>0</v>
      </c>
      <c r="P2202">
        <f t="shared" si="104"/>
        <v>0</v>
      </c>
    </row>
    <row r="2203" spans="1:16" x14ac:dyDescent="0.3">
      <c r="A2203">
        <v>2201</v>
      </c>
      <c r="B2203">
        <v>333403</v>
      </c>
      <c r="C2203" t="s">
        <v>440</v>
      </c>
      <c r="D2203" t="s">
        <v>276</v>
      </c>
      <c r="E2203">
        <v>333403</v>
      </c>
      <c r="F2203">
        <v>3334</v>
      </c>
      <c r="G2203" t="s">
        <v>278</v>
      </c>
      <c r="H2203" t="s">
        <v>15</v>
      </c>
      <c r="I2203">
        <v>15</v>
      </c>
      <c r="J2203">
        <v>5</v>
      </c>
      <c r="K2203">
        <v>4</v>
      </c>
      <c r="L2203" t="s">
        <v>92</v>
      </c>
      <c r="M2203">
        <v>888</v>
      </c>
      <c r="N2203">
        <f t="shared" si="102"/>
        <v>0</v>
      </c>
      <c r="O2203">
        <f t="shared" si="103"/>
        <v>0</v>
      </c>
      <c r="P2203">
        <f t="shared" si="104"/>
        <v>0</v>
      </c>
    </row>
    <row r="2204" spans="1:16" x14ac:dyDescent="0.3">
      <c r="A2204">
        <v>2202</v>
      </c>
      <c r="B2204">
        <v>333404</v>
      </c>
      <c r="C2204" t="s">
        <v>440</v>
      </c>
      <c r="D2204" t="s">
        <v>277</v>
      </c>
      <c r="E2204">
        <v>333404</v>
      </c>
      <c r="F2204">
        <v>3334</v>
      </c>
      <c r="G2204" t="s">
        <v>276</v>
      </c>
      <c r="H2204" t="s">
        <v>15</v>
      </c>
      <c r="I2204">
        <v>15</v>
      </c>
      <c r="J2204">
        <v>5</v>
      </c>
      <c r="K2204">
        <v>4</v>
      </c>
      <c r="L2204" t="s">
        <v>92</v>
      </c>
      <c r="M2204">
        <v>818</v>
      </c>
      <c r="N2204">
        <f t="shared" si="102"/>
        <v>0</v>
      </c>
      <c r="O2204">
        <f t="shared" si="103"/>
        <v>0</v>
      </c>
      <c r="P2204">
        <f t="shared" si="104"/>
        <v>0</v>
      </c>
    </row>
    <row r="2205" spans="1:16" x14ac:dyDescent="0.3">
      <c r="A2205">
        <v>2203</v>
      </c>
      <c r="B2205">
        <v>334101</v>
      </c>
      <c r="C2205" t="s">
        <v>618</v>
      </c>
      <c r="D2205" t="s">
        <v>88</v>
      </c>
      <c r="E2205">
        <v>334101</v>
      </c>
      <c r="F2205">
        <v>3341</v>
      </c>
      <c r="G2205" t="s">
        <v>296</v>
      </c>
      <c r="H2205" t="s">
        <v>18</v>
      </c>
      <c r="I2205">
        <v>15</v>
      </c>
      <c r="J2205">
        <v>5</v>
      </c>
      <c r="K2205">
        <v>4</v>
      </c>
      <c r="L2205" t="s">
        <v>92</v>
      </c>
      <c r="M2205">
        <v>1109</v>
      </c>
      <c r="N2205">
        <f t="shared" si="102"/>
        <v>0</v>
      </c>
      <c r="O2205">
        <f t="shared" si="103"/>
        <v>0</v>
      </c>
      <c r="P2205">
        <f t="shared" si="104"/>
        <v>0</v>
      </c>
    </row>
    <row r="2206" spans="1:16" x14ac:dyDescent="0.3">
      <c r="A2206">
        <v>2204</v>
      </c>
      <c r="B2206">
        <v>334102</v>
      </c>
      <c r="C2206" t="s">
        <v>618</v>
      </c>
      <c r="D2206" t="s">
        <v>117</v>
      </c>
      <c r="E2206">
        <v>334102</v>
      </c>
      <c r="F2206">
        <v>3341</v>
      </c>
      <c r="G2206" t="s">
        <v>88</v>
      </c>
      <c r="H2206" t="s">
        <v>18</v>
      </c>
      <c r="I2206">
        <v>15</v>
      </c>
      <c r="J2206">
        <v>5</v>
      </c>
      <c r="K2206">
        <v>4</v>
      </c>
      <c r="L2206" t="s">
        <v>92</v>
      </c>
      <c r="M2206">
        <v>924</v>
      </c>
      <c r="N2206">
        <f t="shared" si="102"/>
        <v>0</v>
      </c>
      <c r="O2206">
        <f t="shared" si="103"/>
        <v>0</v>
      </c>
      <c r="P2206">
        <f t="shared" si="104"/>
        <v>0</v>
      </c>
    </row>
    <row r="2207" spans="1:16" x14ac:dyDescent="0.3">
      <c r="A2207">
        <v>2205</v>
      </c>
      <c r="B2207">
        <v>334201</v>
      </c>
      <c r="C2207" t="s">
        <v>618</v>
      </c>
      <c r="D2207" t="s">
        <v>88</v>
      </c>
      <c r="E2207">
        <v>334201</v>
      </c>
      <c r="F2207">
        <v>3342</v>
      </c>
      <c r="G2207" t="s">
        <v>117</v>
      </c>
      <c r="H2207" t="s">
        <v>30</v>
      </c>
      <c r="I2207">
        <v>15</v>
      </c>
      <c r="J2207">
        <v>5</v>
      </c>
      <c r="K2207">
        <v>4</v>
      </c>
      <c r="L2207" t="s">
        <v>92</v>
      </c>
      <c r="M2207">
        <v>924</v>
      </c>
      <c r="N2207">
        <f t="shared" si="102"/>
        <v>0</v>
      </c>
      <c r="O2207">
        <f t="shared" si="103"/>
        <v>0</v>
      </c>
      <c r="P2207">
        <f t="shared" si="104"/>
        <v>0</v>
      </c>
    </row>
    <row r="2208" spans="1:16" x14ac:dyDescent="0.3">
      <c r="A2208">
        <v>2206</v>
      </c>
      <c r="B2208">
        <v>334202</v>
      </c>
      <c r="C2208" t="s">
        <v>618</v>
      </c>
      <c r="D2208" t="s">
        <v>296</v>
      </c>
      <c r="E2208">
        <v>334202</v>
      </c>
      <c r="F2208">
        <v>3342</v>
      </c>
      <c r="G2208" t="s">
        <v>88</v>
      </c>
      <c r="H2208" t="s">
        <v>30</v>
      </c>
      <c r="I2208">
        <v>15</v>
      </c>
      <c r="J2208">
        <v>5</v>
      </c>
      <c r="K2208">
        <v>4</v>
      </c>
      <c r="L2208" t="s">
        <v>92</v>
      </c>
      <c r="M2208">
        <v>1109</v>
      </c>
      <c r="N2208">
        <f t="shared" si="102"/>
        <v>0</v>
      </c>
      <c r="O2208">
        <f t="shared" si="103"/>
        <v>0</v>
      </c>
      <c r="P2208">
        <f t="shared" si="104"/>
        <v>0</v>
      </c>
    </row>
    <row r="2209" spans="1:16" x14ac:dyDescent="0.3">
      <c r="A2209">
        <v>2207</v>
      </c>
      <c r="B2209">
        <v>305201</v>
      </c>
      <c r="C2209" t="s">
        <v>206</v>
      </c>
      <c r="D2209" t="s">
        <v>151</v>
      </c>
      <c r="E2209">
        <v>305201</v>
      </c>
      <c r="F2209">
        <v>3052</v>
      </c>
      <c r="G2209" t="s">
        <v>284</v>
      </c>
      <c r="H2209" t="s">
        <v>30</v>
      </c>
      <c r="I2209">
        <v>15</v>
      </c>
      <c r="J2209">
        <v>5</v>
      </c>
      <c r="K2209">
        <v>4</v>
      </c>
      <c r="L2209" t="s">
        <v>92</v>
      </c>
      <c r="M2209">
        <v>483</v>
      </c>
      <c r="N2209">
        <f t="shared" si="102"/>
        <v>0</v>
      </c>
      <c r="O2209">
        <f t="shared" si="103"/>
        <v>0</v>
      </c>
      <c r="P2209">
        <f t="shared" si="104"/>
        <v>0</v>
      </c>
    </row>
    <row r="2210" spans="1:16" x14ac:dyDescent="0.3">
      <c r="A2210">
        <v>2208</v>
      </c>
      <c r="B2210">
        <v>335301</v>
      </c>
      <c r="C2210" t="s">
        <v>289</v>
      </c>
      <c r="D2210" t="s">
        <v>568</v>
      </c>
      <c r="E2210">
        <v>335301</v>
      </c>
      <c r="F2210">
        <v>3353</v>
      </c>
      <c r="G2210" t="s">
        <v>127</v>
      </c>
      <c r="H2210" t="s">
        <v>10</v>
      </c>
      <c r="I2210">
        <v>15</v>
      </c>
      <c r="J2210">
        <v>5</v>
      </c>
      <c r="K2210">
        <v>4</v>
      </c>
      <c r="L2210" t="s">
        <v>92</v>
      </c>
      <c r="M2210">
        <v>1020</v>
      </c>
      <c r="N2210">
        <f t="shared" si="102"/>
        <v>0</v>
      </c>
      <c r="O2210">
        <f t="shared" si="103"/>
        <v>0</v>
      </c>
      <c r="P2210">
        <f t="shared" si="104"/>
        <v>0</v>
      </c>
    </row>
    <row r="2211" spans="1:16" x14ac:dyDescent="0.3">
      <c r="A2211">
        <v>2209</v>
      </c>
      <c r="B2211">
        <v>335302</v>
      </c>
      <c r="C2211" t="s">
        <v>289</v>
      </c>
      <c r="D2211" t="s">
        <v>619</v>
      </c>
      <c r="E2211">
        <v>335302</v>
      </c>
      <c r="F2211">
        <v>3353</v>
      </c>
      <c r="G2211" t="s">
        <v>568</v>
      </c>
      <c r="H2211" t="s">
        <v>10</v>
      </c>
      <c r="I2211">
        <v>15</v>
      </c>
      <c r="J2211">
        <v>5</v>
      </c>
      <c r="K2211">
        <v>4</v>
      </c>
      <c r="L2211" t="s">
        <v>92</v>
      </c>
      <c r="M2211">
        <v>1882</v>
      </c>
      <c r="N2211">
        <f t="shared" si="102"/>
        <v>0</v>
      </c>
      <c r="O2211">
        <f t="shared" si="103"/>
        <v>0</v>
      </c>
      <c r="P2211">
        <f t="shared" si="104"/>
        <v>0</v>
      </c>
    </row>
    <row r="2212" spans="1:16" x14ac:dyDescent="0.3">
      <c r="A2212">
        <v>2210</v>
      </c>
      <c r="B2212">
        <v>335303</v>
      </c>
      <c r="C2212" t="s">
        <v>289</v>
      </c>
      <c r="D2212" t="s">
        <v>285</v>
      </c>
      <c r="E2212">
        <v>335303</v>
      </c>
      <c r="F2212">
        <v>3353</v>
      </c>
      <c r="G2212" t="s">
        <v>619</v>
      </c>
      <c r="H2212" t="s">
        <v>10</v>
      </c>
      <c r="I2212">
        <v>15</v>
      </c>
      <c r="J2212">
        <v>5</v>
      </c>
      <c r="K2212">
        <v>4</v>
      </c>
      <c r="L2212" t="s">
        <v>92</v>
      </c>
      <c r="M2212">
        <v>914</v>
      </c>
      <c r="N2212">
        <f t="shared" si="102"/>
        <v>0</v>
      </c>
      <c r="O2212">
        <f t="shared" si="103"/>
        <v>0</v>
      </c>
      <c r="P2212">
        <f t="shared" si="104"/>
        <v>0</v>
      </c>
    </row>
    <row r="2213" spans="1:16" x14ac:dyDescent="0.3">
      <c r="A2213">
        <v>2211</v>
      </c>
      <c r="B2213">
        <v>335401</v>
      </c>
      <c r="C2213" t="s">
        <v>289</v>
      </c>
      <c r="D2213" t="s">
        <v>619</v>
      </c>
      <c r="E2213">
        <v>335401</v>
      </c>
      <c r="F2213">
        <v>3354</v>
      </c>
      <c r="G2213" t="s">
        <v>285</v>
      </c>
      <c r="H2213" t="s">
        <v>15</v>
      </c>
      <c r="I2213">
        <v>15</v>
      </c>
      <c r="J2213">
        <v>5</v>
      </c>
      <c r="K2213">
        <v>4</v>
      </c>
      <c r="L2213" t="s">
        <v>92</v>
      </c>
      <c r="M2213">
        <v>915</v>
      </c>
      <c r="N2213">
        <f t="shared" si="102"/>
        <v>0</v>
      </c>
      <c r="O2213">
        <f t="shared" si="103"/>
        <v>0</v>
      </c>
      <c r="P2213">
        <f t="shared" si="104"/>
        <v>0</v>
      </c>
    </row>
    <row r="2214" spans="1:16" x14ac:dyDescent="0.3">
      <c r="A2214">
        <v>2212</v>
      </c>
      <c r="B2214">
        <v>335402</v>
      </c>
      <c r="C2214" t="s">
        <v>289</v>
      </c>
      <c r="D2214" t="s">
        <v>568</v>
      </c>
      <c r="E2214">
        <v>335402</v>
      </c>
      <c r="F2214">
        <v>3354</v>
      </c>
      <c r="G2214" t="s">
        <v>619</v>
      </c>
      <c r="H2214" t="s">
        <v>15</v>
      </c>
      <c r="I2214">
        <v>15</v>
      </c>
      <c r="J2214">
        <v>5</v>
      </c>
      <c r="K2214">
        <v>4</v>
      </c>
      <c r="L2214" t="s">
        <v>92</v>
      </c>
      <c r="M2214">
        <v>1872</v>
      </c>
      <c r="N2214">
        <f t="shared" si="102"/>
        <v>0</v>
      </c>
      <c r="O2214">
        <f t="shared" si="103"/>
        <v>0</v>
      </c>
      <c r="P2214">
        <f t="shared" si="104"/>
        <v>0</v>
      </c>
    </row>
    <row r="2215" spans="1:16" x14ac:dyDescent="0.3">
      <c r="A2215">
        <v>2213</v>
      </c>
      <c r="B2215">
        <v>335403</v>
      </c>
      <c r="C2215" t="s">
        <v>289</v>
      </c>
      <c r="D2215" t="s">
        <v>127</v>
      </c>
      <c r="E2215">
        <v>335403</v>
      </c>
      <c r="F2215">
        <v>3354</v>
      </c>
      <c r="G2215" t="s">
        <v>568</v>
      </c>
      <c r="H2215" t="s">
        <v>15</v>
      </c>
      <c r="I2215">
        <v>15</v>
      </c>
      <c r="J2215">
        <v>5</v>
      </c>
      <c r="K2215">
        <v>4</v>
      </c>
      <c r="L2215" t="s">
        <v>92</v>
      </c>
      <c r="M2215">
        <v>1027</v>
      </c>
      <c r="N2215">
        <f t="shared" si="102"/>
        <v>0</v>
      </c>
      <c r="O2215">
        <f t="shared" si="103"/>
        <v>0</v>
      </c>
      <c r="P2215">
        <f t="shared" si="104"/>
        <v>0</v>
      </c>
    </row>
    <row r="2216" spans="1:16" x14ac:dyDescent="0.3">
      <c r="A2216">
        <v>2214</v>
      </c>
      <c r="B2216">
        <v>336301</v>
      </c>
      <c r="C2216" t="s">
        <v>296</v>
      </c>
      <c r="D2216" t="s">
        <v>118</v>
      </c>
      <c r="E2216">
        <v>336301</v>
      </c>
      <c r="F2216">
        <v>3363</v>
      </c>
      <c r="G2216" t="s">
        <v>117</v>
      </c>
      <c r="H2216" t="s">
        <v>10</v>
      </c>
      <c r="I2216">
        <v>15</v>
      </c>
      <c r="J2216">
        <v>5</v>
      </c>
      <c r="K2216">
        <v>4</v>
      </c>
      <c r="L2216" t="s">
        <v>92</v>
      </c>
      <c r="M2216">
        <v>1175</v>
      </c>
      <c r="N2216">
        <f t="shared" si="102"/>
        <v>0</v>
      </c>
      <c r="O2216">
        <f t="shared" si="103"/>
        <v>0</v>
      </c>
      <c r="P2216">
        <f t="shared" si="104"/>
        <v>0</v>
      </c>
    </row>
    <row r="2217" spans="1:16" x14ac:dyDescent="0.3">
      <c r="A2217">
        <v>2215</v>
      </c>
      <c r="B2217">
        <v>336302</v>
      </c>
      <c r="C2217" t="s">
        <v>296</v>
      </c>
      <c r="D2217" t="s">
        <v>119</v>
      </c>
      <c r="E2217">
        <v>336302</v>
      </c>
      <c r="F2217">
        <v>3363</v>
      </c>
      <c r="G2217" t="s">
        <v>118</v>
      </c>
      <c r="H2217" t="s">
        <v>10</v>
      </c>
      <c r="I2217">
        <v>15</v>
      </c>
      <c r="J2217">
        <v>5</v>
      </c>
      <c r="K2217">
        <v>4</v>
      </c>
      <c r="L2217" t="s">
        <v>92</v>
      </c>
      <c r="M2217">
        <v>690</v>
      </c>
      <c r="N2217">
        <f t="shared" si="102"/>
        <v>0</v>
      </c>
      <c r="O2217">
        <f t="shared" si="103"/>
        <v>0</v>
      </c>
      <c r="P2217">
        <f t="shared" si="104"/>
        <v>0</v>
      </c>
    </row>
    <row r="2218" spans="1:16" x14ac:dyDescent="0.3">
      <c r="A2218">
        <v>2216</v>
      </c>
      <c r="B2218">
        <v>336401</v>
      </c>
      <c r="C2218" t="s">
        <v>296</v>
      </c>
      <c r="D2218" t="s">
        <v>118</v>
      </c>
      <c r="E2218">
        <v>336401</v>
      </c>
      <c r="F2218">
        <v>3364</v>
      </c>
      <c r="G2218" t="s">
        <v>119</v>
      </c>
      <c r="H2218" t="s">
        <v>15</v>
      </c>
      <c r="I2218">
        <v>15</v>
      </c>
      <c r="J2218">
        <v>5</v>
      </c>
      <c r="K2218">
        <v>4</v>
      </c>
      <c r="L2218" t="s">
        <v>92</v>
      </c>
      <c r="M2218">
        <v>701</v>
      </c>
      <c r="N2218">
        <f t="shared" si="102"/>
        <v>0</v>
      </c>
      <c r="O2218">
        <f t="shared" si="103"/>
        <v>0</v>
      </c>
      <c r="P2218">
        <f t="shared" si="104"/>
        <v>0</v>
      </c>
    </row>
    <row r="2219" spans="1:16" x14ac:dyDescent="0.3">
      <c r="A2219">
        <v>2217</v>
      </c>
      <c r="B2219">
        <v>336402</v>
      </c>
      <c r="C2219" t="s">
        <v>296</v>
      </c>
      <c r="D2219" t="s">
        <v>117</v>
      </c>
      <c r="E2219">
        <v>336402</v>
      </c>
      <c r="F2219">
        <v>3364</v>
      </c>
      <c r="G2219" t="s">
        <v>118</v>
      </c>
      <c r="H2219" t="s">
        <v>15</v>
      </c>
      <c r="I2219">
        <v>15</v>
      </c>
      <c r="J2219">
        <v>5</v>
      </c>
      <c r="K2219">
        <v>4</v>
      </c>
      <c r="L2219" t="s">
        <v>92</v>
      </c>
      <c r="M2219">
        <v>1150</v>
      </c>
      <c r="N2219">
        <f t="shared" si="102"/>
        <v>0</v>
      </c>
      <c r="O2219">
        <f t="shared" si="103"/>
        <v>0</v>
      </c>
      <c r="P2219">
        <f t="shared" si="104"/>
        <v>0</v>
      </c>
    </row>
    <row r="2220" spans="1:16" x14ac:dyDescent="0.3">
      <c r="A2220">
        <v>2218</v>
      </c>
      <c r="B2220">
        <v>337101</v>
      </c>
      <c r="C2220" t="s">
        <v>567</v>
      </c>
      <c r="D2220" t="s">
        <v>117</v>
      </c>
      <c r="E2220">
        <v>337101</v>
      </c>
      <c r="F2220">
        <v>3371</v>
      </c>
      <c r="G2220" t="s">
        <v>120</v>
      </c>
      <c r="H2220" t="s">
        <v>18</v>
      </c>
      <c r="I2220">
        <v>15</v>
      </c>
      <c r="J2220">
        <v>5</v>
      </c>
      <c r="K2220">
        <v>4</v>
      </c>
      <c r="L2220" t="s">
        <v>92</v>
      </c>
      <c r="M2220">
        <v>1125</v>
      </c>
      <c r="N2220">
        <f t="shared" si="102"/>
        <v>0</v>
      </c>
      <c r="O2220">
        <f t="shared" si="103"/>
        <v>0</v>
      </c>
      <c r="P2220">
        <f t="shared" si="104"/>
        <v>0</v>
      </c>
    </row>
    <row r="2221" spans="1:16" x14ac:dyDescent="0.3">
      <c r="A2221">
        <v>2219</v>
      </c>
      <c r="B2221">
        <v>337201</v>
      </c>
      <c r="C2221" t="s">
        <v>567</v>
      </c>
      <c r="D2221" t="s">
        <v>120</v>
      </c>
      <c r="E2221">
        <v>337201</v>
      </c>
      <c r="F2221">
        <v>3372</v>
      </c>
      <c r="G2221" t="s">
        <v>117</v>
      </c>
      <c r="H2221" t="s">
        <v>30</v>
      </c>
      <c r="I2221">
        <v>15</v>
      </c>
      <c r="J2221">
        <v>5</v>
      </c>
      <c r="K2221">
        <v>4</v>
      </c>
      <c r="L2221" t="s">
        <v>92</v>
      </c>
      <c r="M2221">
        <v>1112</v>
      </c>
      <c r="N2221">
        <f t="shared" si="102"/>
        <v>0</v>
      </c>
      <c r="O2221">
        <f t="shared" si="103"/>
        <v>0</v>
      </c>
      <c r="P2221">
        <f t="shared" si="104"/>
        <v>0</v>
      </c>
    </row>
    <row r="2222" spans="1:16" x14ac:dyDescent="0.3">
      <c r="A2222">
        <v>2220</v>
      </c>
      <c r="B2222">
        <v>338301</v>
      </c>
      <c r="C2222" t="s">
        <v>126</v>
      </c>
      <c r="D2222" t="s">
        <v>128</v>
      </c>
      <c r="E2222">
        <v>338301</v>
      </c>
      <c r="F2222">
        <v>3383</v>
      </c>
      <c r="G2222" t="s">
        <v>127</v>
      </c>
      <c r="H2222" t="s">
        <v>10</v>
      </c>
      <c r="I2222">
        <v>15</v>
      </c>
      <c r="J2222">
        <v>5</v>
      </c>
      <c r="K2222">
        <v>4</v>
      </c>
      <c r="L2222" t="s">
        <v>92</v>
      </c>
      <c r="M2222">
        <v>916</v>
      </c>
      <c r="N2222">
        <f t="shared" si="102"/>
        <v>0</v>
      </c>
      <c r="O2222">
        <f t="shared" si="103"/>
        <v>0</v>
      </c>
      <c r="P2222">
        <f t="shared" si="104"/>
        <v>0</v>
      </c>
    </row>
    <row r="2223" spans="1:16" x14ac:dyDescent="0.3">
      <c r="A2223">
        <v>2221</v>
      </c>
      <c r="B2223">
        <v>338302</v>
      </c>
      <c r="C2223" t="s">
        <v>126</v>
      </c>
      <c r="D2223" t="s">
        <v>122</v>
      </c>
      <c r="E2223">
        <v>338302</v>
      </c>
      <c r="F2223">
        <v>3383</v>
      </c>
      <c r="G2223" t="s">
        <v>128</v>
      </c>
      <c r="H2223" t="s">
        <v>10</v>
      </c>
      <c r="I2223">
        <v>15</v>
      </c>
      <c r="J2223">
        <v>5</v>
      </c>
      <c r="K2223">
        <v>4</v>
      </c>
      <c r="L2223" t="s">
        <v>92</v>
      </c>
      <c r="M2223">
        <v>1671</v>
      </c>
      <c r="N2223">
        <f t="shared" si="102"/>
        <v>0</v>
      </c>
      <c r="O2223">
        <f t="shared" si="103"/>
        <v>0</v>
      </c>
      <c r="P2223">
        <f t="shared" si="104"/>
        <v>0</v>
      </c>
    </row>
    <row r="2224" spans="1:16" x14ac:dyDescent="0.3">
      <c r="A2224">
        <v>2222</v>
      </c>
      <c r="B2224">
        <v>338401</v>
      </c>
      <c r="C2224" t="s">
        <v>126</v>
      </c>
      <c r="D2224" t="s">
        <v>128</v>
      </c>
      <c r="E2224">
        <v>338401</v>
      </c>
      <c r="F2224">
        <v>3384</v>
      </c>
      <c r="G2224" t="s">
        <v>122</v>
      </c>
      <c r="H2224" t="s">
        <v>15</v>
      </c>
      <c r="I2224">
        <v>15</v>
      </c>
      <c r="J2224">
        <v>5</v>
      </c>
      <c r="K2224">
        <v>4</v>
      </c>
      <c r="L2224" t="s">
        <v>92</v>
      </c>
      <c r="M2224">
        <v>1670</v>
      </c>
      <c r="N2224">
        <f t="shared" si="102"/>
        <v>0</v>
      </c>
      <c r="O2224">
        <f t="shared" si="103"/>
        <v>0</v>
      </c>
      <c r="P2224">
        <f t="shared" si="104"/>
        <v>0</v>
      </c>
    </row>
    <row r="2225" spans="1:16" x14ac:dyDescent="0.3">
      <c r="A2225">
        <v>2223</v>
      </c>
      <c r="B2225">
        <v>338402</v>
      </c>
      <c r="C2225" t="s">
        <v>126</v>
      </c>
      <c r="D2225" t="s">
        <v>127</v>
      </c>
      <c r="E2225">
        <v>338402</v>
      </c>
      <c r="F2225">
        <v>3384</v>
      </c>
      <c r="G2225" t="s">
        <v>128</v>
      </c>
      <c r="H2225" t="s">
        <v>15</v>
      </c>
      <c r="I2225">
        <v>15</v>
      </c>
      <c r="J2225">
        <v>5</v>
      </c>
      <c r="K2225">
        <v>4</v>
      </c>
      <c r="L2225" t="s">
        <v>92</v>
      </c>
      <c r="M2225">
        <v>926</v>
      </c>
      <c r="N2225">
        <f t="shared" si="102"/>
        <v>0</v>
      </c>
      <c r="O2225">
        <f t="shared" si="103"/>
        <v>0</v>
      </c>
      <c r="P2225">
        <f t="shared" si="104"/>
        <v>0</v>
      </c>
    </row>
    <row r="2226" spans="1:16" x14ac:dyDescent="0.3">
      <c r="A2226">
        <v>2224</v>
      </c>
      <c r="B2226">
        <v>339301</v>
      </c>
      <c r="C2226" t="s">
        <v>620</v>
      </c>
      <c r="D2226" t="s">
        <v>285</v>
      </c>
      <c r="E2226">
        <v>339301</v>
      </c>
      <c r="F2226">
        <v>3393</v>
      </c>
      <c r="G2226" t="s">
        <v>621</v>
      </c>
      <c r="H2226" t="s">
        <v>10</v>
      </c>
      <c r="I2226">
        <v>15</v>
      </c>
      <c r="J2226">
        <v>5</v>
      </c>
      <c r="K2226">
        <v>4</v>
      </c>
      <c r="L2226" t="s">
        <v>92</v>
      </c>
      <c r="M2226">
        <v>631</v>
      </c>
      <c r="N2226">
        <f t="shared" si="102"/>
        <v>0</v>
      </c>
      <c r="O2226">
        <f t="shared" si="103"/>
        <v>0</v>
      </c>
      <c r="P2226">
        <f t="shared" si="104"/>
        <v>0</v>
      </c>
    </row>
    <row r="2227" spans="1:16" x14ac:dyDescent="0.3">
      <c r="A2227">
        <v>2225</v>
      </c>
      <c r="B2227">
        <v>339302</v>
      </c>
      <c r="C2227" t="s">
        <v>620</v>
      </c>
      <c r="D2227" t="s">
        <v>622</v>
      </c>
      <c r="E2227">
        <v>339302</v>
      </c>
      <c r="F2227">
        <v>3393</v>
      </c>
      <c r="G2227" t="s">
        <v>285</v>
      </c>
      <c r="H2227" t="s">
        <v>10</v>
      </c>
      <c r="I2227">
        <v>15</v>
      </c>
      <c r="J2227">
        <v>5</v>
      </c>
      <c r="K2227">
        <v>4</v>
      </c>
      <c r="L2227" t="s">
        <v>92</v>
      </c>
      <c r="M2227">
        <v>2314</v>
      </c>
      <c r="N2227">
        <f t="shared" si="102"/>
        <v>0</v>
      </c>
      <c r="O2227">
        <f t="shared" si="103"/>
        <v>0</v>
      </c>
      <c r="P2227">
        <f t="shared" si="104"/>
        <v>0</v>
      </c>
    </row>
    <row r="2228" spans="1:16" x14ac:dyDescent="0.3">
      <c r="A2228">
        <v>2226</v>
      </c>
      <c r="B2228">
        <v>339401</v>
      </c>
      <c r="C2228" t="s">
        <v>620</v>
      </c>
      <c r="D2228" t="s">
        <v>285</v>
      </c>
      <c r="E2228">
        <v>339401</v>
      </c>
      <c r="F2228">
        <v>3394</v>
      </c>
      <c r="G2228" t="s">
        <v>622</v>
      </c>
      <c r="H2228" t="s">
        <v>15</v>
      </c>
      <c r="I2228">
        <v>15</v>
      </c>
      <c r="J2228">
        <v>5</v>
      </c>
      <c r="K2228">
        <v>4</v>
      </c>
      <c r="L2228" t="s">
        <v>92</v>
      </c>
      <c r="M2228">
        <v>2321</v>
      </c>
      <c r="N2228">
        <f t="shared" si="102"/>
        <v>0</v>
      </c>
      <c r="O2228">
        <f t="shared" si="103"/>
        <v>0</v>
      </c>
      <c r="P2228">
        <f t="shared" si="104"/>
        <v>0</v>
      </c>
    </row>
    <row r="2229" spans="1:16" x14ac:dyDescent="0.3">
      <c r="A2229">
        <v>2227</v>
      </c>
      <c r="B2229">
        <v>339402</v>
      </c>
      <c r="C2229" t="s">
        <v>620</v>
      </c>
      <c r="D2229" t="s">
        <v>621</v>
      </c>
      <c r="E2229">
        <v>339402</v>
      </c>
      <c r="F2229">
        <v>3394</v>
      </c>
      <c r="G2229" t="s">
        <v>285</v>
      </c>
      <c r="H2229" t="s">
        <v>15</v>
      </c>
      <c r="I2229">
        <v>15</v>
      </c>
      <c r="J2229">
        <v>5</v>
      </c>
      <c r="K2229">
        <v>4</v>
      </c>
      <c r="L2229" t="s">
        <v>92</v>
      </c>
      <c r="M2229">
        <v>629</v>
      </c>
      <c r="N2229">
        <f t="shared" si="102"/>
        <v>0</v>
      </c>
      <c r="O2229">
        <f t="shared" si="103"/>
        <v>0</v>
      </c>
      <c r="P2229">
        <f t="shared" si="104"/>
        <v>0</v>
      </c>
    </row>
    <row r="2230" spans="1:16" x14ac:dyDescent="0.3">
      <c r="A2230">
        <v>2228</v>
      </c>
      <c r="B2230">
        <v>341301</v>
      </c>
      <c r="C2230" t="s">
        <v>251</v>
      </c>
      <c r="D2230" t="s">
        <v>247</v>
      </c>
      <c r="E2230">
        <v>341301</v>
      </c>
      <c r="F2230">
        <v>3413</v>
      </c>
      <c r="G2230" t="s">
        <v>248</v>
      </c>
      <c r="H2230" t="s">
        <v>10</v>
      </c>
      <c r="I2230">
        <v>20</v>
      </c>
      <c r="J2230">
        <v>5</v>
      </c>
      <c r="K2230">
        <v>3</v>
      </c>
      <c r="L2230" t="s">
        <v>92</v>
      </c>
      <c r="M2230">
        <v>959</v>
      </c>
      <c r="N2230">
        <f t="shared" si="102"/>
        <v>0</v>
      </c>
      <c r="O2230">
        <f t="shared" si="103"/>
        <v>0</v>
      </c>
      <c r="P2230">
        <f t="shared" si="104"/>
        <v>0</v>
      </c>
    </row>
    <row r="2231" spans="1:16" x14ac:dyDescent="0.3">
      <c r="A2231">
        <v>2229</v>
      </c>
      <c r="B2231">
        <v>341401</v>
      </c>
      <c r="C2231" t="s">
        <v>251</v>
      </c>
      <c r="D2231" t="s">
        <v>248</v>
      </c>
      <c r="E2231">
        <v>341401</v>
      </c>
      <c r="F2231">
        <v>3414</v>
      </c>
      <c r="G2231" t="s">
        <v>247</v>
      </c>
      <c r="H2231" t="s">
        <v>15</v>
      </c>
      <c r="I2231">
        <v>20</v>
      </c>
      <c r="J2231">
        <v>5</v>
      </c>
      <c r="K2231">
        <v>3</v>
      </c>
      <c r="L2231" t="s">
        <v>92</v>
      </c>
      <c r="M2231">
        <v>962</v>
      </c>
      <c r="N2231">
        <f t="shared" si="102"/>
        <v>0</v>
      </c>
      <c r="O2231">
        <f t="shared" si="103"/>
        <v>0</v>
      </c>
      <c r="P2231">
        <f t="shared" si="104"/>
        <v>0</v>
      </c>
    </row>
    <row r="2232" spans="1:16" x14ac:dyDescent="0.3">
      <c r="A2232">
        <v>2230</v>
      </c>
      <c r="B2232">
        <v>342101</v>
      </c>
      <c r="C2232" t="s">
        <v>623</v>
      </c>
      <c r="D2232" t="s">
        <v>88</v>
      </c>
      <c r="E2232">
        <v>342101</v>
      </c>
      <c r="F2232">
        <v>3421</v>
      </c>
      <c r="G2232" t="s">
        <v>591</v>
      </c>
      <c r="H2232" t="s">
        <v>18</v>
      </c>
      <c r="I2232">
        <v>15</v>
      </c>
      <c r="J2232">
        <v>5</v>
      </c>
      <c r="K2232">
        <v>4</v>
      </c>
      <c r="L2232" t="s">
        <v>92</v>
      </c>
      <c r="M2232">
        <v>343</v>
      </c>
      <c r="N2232">
        <f t="shared" si="102"/>
        <v>0</v>
      </c>
      <c r="O2232">
        <f t="shared" si="103"/>
        <v>0</v>
      </c>
      <c r="P2232">
        <f t="shared" si="104"/>
        <v>0</v>
      </c>
    </row>
    <row r="2233" spans="1:16" x14ac:dyDescent="0.3">
      <c r="A2233">
        <v>2231</v>
      </c>
      <c r="B2233">
        <v>342201</v>
      </c>
      <c r="C2233" t="s">
        <v>623</v>
      </c>
      <c r="D2233" t="s">
        <v>591</v>
      </c>
      <c r="E2233">
        <v>342201</v>
      </c>
      <c r="F2233">
        <v>3422</v>
      </c>
      <c r="G2233" t="s">
        <v>88</v>
      </c>
      <c r="H2233" t="s">
        <v>30</v>
      </c>
      <c r="I2233">
        <v>15</v>
      </c>
      <c r="J2233">
        <v>5</v>
      </c>
      <c r="K2233">
        <v>4</v>
      </c>
      <c r="L2233" t="s">
        <v>92</v>
      </c>
      <c r="M2233">
        <v>342</v>
      </c>
      <c r="N2233">
        <f t="shared" si="102"/>
        <v>0</v>
      </c>
      <c r="O2233">
        <f t="shared" si="103"/>
        <v>0</v>
      </c>
      <c r="P2233">
        <f t="shared" si="104"/>
        <v>0</v>
      </c>
    </row>
    <row r="2234" spans="1:16" x14ac:dyDescent="0.3">
      <c r="A2234">
        <v>2232</v>
      </c>
      <c r="B2234">
        <v>343101</v>
      </c>
      <c r="C2234" t="s">
        <v>608</v>
      </c>
      <c r="D2234" t="s">
        <v>140</v>
      </c>
      <c r="E2234">
        <v>343101</v>
      </c>
      <c r="F2234">
        <v>3431</v>
      </c>
      <c r="G2234" t="s">
        <v>137</v>
      </c>
      <c r="H2234" t="s">
        <v>18</v>
      </c>
      <c r="I2234">
        <v>15</v>
      </c>
      <c r="J2234">
        <v>5</v>
      </c>
      <c r="K2234">
        <v>4</v>
      </c>
      <c r="L2234" t="s">
        <v>92</v>
      </c>
      <c r="M2234">
        <v>1038</v>
      </c>
      <c r="N2234">
        <f t="shared" si="102"/>
        <v>0</v>
      </c>
      <c r="O2234">
        <f t="shared" si="103"/>
        <v>0</v>
      </c>
      <c r="P2234">
        <f t="shared" si="104"/>
        <v>0</v>
      </c>
    </row>
    <row r="2235" spans="1:16" x14ac:dyDescent="0.3">
      <c r="A2235">
        <v>2233</v>
      </c>
      <c r="B2235">
        <v>343102</v>
      </c>
      <c r="C2235" t="s">
        <v>608</v>
      </c>
      <c r="D2235" t="s">
        <v>139</v>
      </c>
      <c r="E2235">
        <v>343102</v>
      </c>
      <c r="F2235">
        <v>3431</v>
      </c>
      <c r="G2235" t="s">
        <v>140</v>
      </c>
      <c r="H2235" t="s">
        <v>18</v>
      </c>
      <c r="I2235">
        <v>15</v>
      </c>
      <c r="J2235">
        <v>5</v>
      </c>
      <c r="K2235">
        <v>4</v>
      </c>
      <c r="L2235" t="s">
        <v>92</v>
      </c>
      <c r="M2235">
        <v>788</v>
      </c>
      <c r="N2235">
        <f t="shared" si="102"/>
        <v>0</v>
      </c>
      <c r="O2235">
        <f t="shared" si="103"/>
        <v>0</v>
      </c>
      <c r="P2235">
        <f t="shared" si="104"/>
        <v>0</v>
      </c>
    </row>
    <row r="2236" spans="1:16" x14ac:dyDescent="0.3">
      <c r="A2236">
        <v>2234</v>
      </c>
      <c r="B2236">
        <v>343201</v>
      </c>
      <c r="C2236" t="s">
        <v>608</v>
      </c>
      <c r="D2236" t="s">
        <v>140</v>
      </c>
      <c r="E2236">
        <v>343201</v>
      </c>
      <c r="F2236">
        <v>3432</v>
      </c>
      <c r="G2236" t="s">
        <v>139</v>
      </c>
      <c r="H2236" t="s">
        <v>30</v>
      </c>
      <c r="I2236">
        <v>15</v>
      </c>
      <c r="J2236">
        <v>5</v>
      </c>
      <c r="K2236">
        <v>4</v>
      </c>
      <c r="L2236" t="s">
        <v>92</v>
      </c>
      <c r="M2236">
        <v>788</v>
      </c>
      <c r="N2236">
        <f t="shared" si="102"/>
        <v>0</v>
      </c>
      <c r="O2236">
        <f t="shared" si="103"/>
        <v>0</v>
      </c>
      <c r="P2236">
        <f t="shared" si="104"/>
        <v>0</v>
      </c>
    </row>
    <row r="2237" spans="1:16" x14ac:dyDescent="0.3">
      <c r="A2237">
        <v>2235</v>
      </c>
      <c r="B2237">
        <v>343202</v>
      </c>
      <c r="C2237" t="s">
        <v>608</v>
      </c>
      <c r="D2237" t="s">
        <v>137</v>
      </c>
      <c r="E2237">
        <v>343202</v>
      </c>
      <c r="F2237">
        <v>3432</v>
      </c>
      <c r="G2237" t="s">
        <v>140</v>
      </c>
      <c r="H2237" t="s">
        <v>30</v>
      </c>
      <c r="I2237">
        <v>15</v>
      </c>
      <c r="J2237">
        <v>5</v>
      </c>
      <c r="K2237">
        <v>4</v>
      </c>
      <c r="L2237" t="s">
        <v>92</v>
      </c>
      <c r="M2237">
        <v>1037</v>
      </c>
      <c r="N2237">
        <f t="shared" si="102"/>
        <v>0</v>
      </c>
      <c r="O2237">
        <f t="shared" si="103"/>
        <v>0</v>
      </c>
      <c r="P2237">
        <f t="shared" si="104"/>
        <v>0</v>
      </c>
    </row>
    <row r="2238" spans="1:16" x14ac:dyDescent="0.3">
      <c r="A2238">
        <v>2236</v>
      </c>
      <c r="B2238">
        <v>344101</v>
      </c>
      <c r="C2238" t="s">
        <v>150</v>
      </c>
      <c r="D2238" t="s">
        <v>148</v>
      </c>
      <c r="E2238">
        <v>344101</v>
      </c>
      <c r="F2238">
        <v>3441</v>
      </c>
      <c r="G2238" t="s">
        <v>99</v>
      </c>
      <c r="H2238" t="s">
        <v>18</v>
      </c>
      <c r="I2238">
        <v>15</v>
      </c>
      <c r="J2238">
        <v>5</v>
      </c>
      <c r="K2238">
        <v>4</v>
      </c>
      <c r="L2238" t="s">
        <v>92</v>
      </c>
      <c r="M2238">
        <v>619</v>
      </c>
      <c r="N2238">
        <f t="shared" si="102"/>
        <v>0</v>
      </c>
      <c r="O2238">
        <f t="shared" si="103"/>
        <v>0</v>
      </c>
      <c r="P2238">
        <f t="shared" si="104"/>
        <v>0</v>
      </c>
    </row>
    <row r="2239" spans="1:16" x14ac:dyDescent="0.3">
      <c r="A2239">
        <v>2237</v>
      </c>
      <c r="B2239">
        <v>344201</v>
      </c>
      <c r="C2239" t="s">
        <v>150</v>
      </c>
      <c r="D2239" t="s">
        <v>99</v>
      </c>
      <c r="E2239">
        <v>344201</v>
      </c>
      <c r="F2239">
        <v>3442</v>
      </c>
      <c r="G2239" t="s">
        <v>148</v>
      </c>
      <c r="H2239" t="s">
        <v>30</v>
      </c>
      <c r="I2239">
        <v>15</v>
      </c>
      <c r="J2239">
        <v>5</v>
      </c>
      <c r="K2239">
        <v>4</v>
      </c>
      <c r="L2239" t="s">
        <v>92</v>
      </c>
      <c r="M2239">
        <v>619</v>
      </c>
      <c r="N2239">
        <f t="shared" si="102"/>
        <v>0</v>
      </c>
      <c r="O2239">
        <f t="shared" si="103"/>
        <v>0</v>
      </c>
      <c r="P2239">
        <f t="shared" si="104"/>
        <v>0</v>
      </c>
    </row>
    <row r="2240" spans="1:16" x14ac:dyDescent="0.3">
      <c r="A2240">
        <v>2238</v>
      </c>
      <c r="B2240">
        <v>345301</v>
      </c>
      <c r="C2240" t="s">
        <v>601</v>
      </c>
      <c r="D2240" t="s">
        <v>287</v>
      </c>
      <c r="E2240">
        <v>345301</v>
      </c>
      <c r="F2240">
        <v>3453</v>
      </c>
      <c r="G2240" t="s">
        <v>578</v>
      </c>
      <c r="H2240" t="s">
        <v>10</v>
      </c>
      <c r="I2240">
        <v>15</v>
      </c>
      <c r="J2240">
        <v>5</v>
      </c>
      <c r="K2240">
        <v>4</v>
      </c>
      <c r="L2240" t="s">
        <v>92</v>
      </c>
      <c r="M2240">
        <v>2544</v>
      </c>
      <c r="N2240">
        <f t="shared" si="102"/>
        <v>0</v>
      </c>
      <c r="O2240">
        <f t="shared" si="103"/>
        <v>0</v>
      </c>
      <c r="P2240">
        <f t="shared" si="104"/>
        <v>0</v>
      </c>
    </row>
    <row r="2241" spans="1:16" x14ac:dyDescent="0.3">
      <c r="A2241">
        <v>2239</v>
      </c>
      <c r="B2241">
        <v>345401</v>
      </c>
      <c r="C2241" t="s">
        <v>601</v>
      </c>
      <c r="D2241" t="s">
        <v>578</v>
      </c>
      <c r="E2241">
        <v>345401</v>
      </c>
      <c r="F2241">
        <v>3454</v>
      </c>
      <c r="G2241" t="s">
        <v>287</v>
      </c>
      <c r="H2241" t="s">
        <v>15</v>
      </c>
      <c r="I2241">
        <v>15</v>
      </c>
      <c r="J2241">
        <v>5</v>
      </c>
      <c r="K2241">
        <v>4</v>
      </c>
      <c r="L2241" t="s">
        <v>92</v>
      </c>
      <c r="M2241">
        <v>2554</v>
      </c>
      <c r="N2241">
        <f t="shared" si="102"/>
        <v>0</v>
      </c>
      <c r="O2241">
        <f t="shared" si="103"/>
        <v>0</v>
      </c>
      <c r="P2241">
        <f t="shared" si="104"/>
        <v>0</v>
      </c>
    </row>
    <row r="2242" spans="1:16" x14ac:dyDescent="0.3">
      <c r="A2242">
        <v>2240</v>
      </c>
      <c r="B2242">
        <v>347101</v>
      </c>
      <c r="C2242" t="s">
        <v>624</v>
      </c>
      <c r="D2242" t="s">
        <v>585</v>
      </c>
      <c r="E2242">
        <v>347101</v>
      </c>
      <c r="F2242">
        <v>3471</v>
      </c>
      <c r="G2242" t="s">
        <v>117</v>
      </c>
      <c r="H2242" t="s">
        <v>18</v>
      </c>
      <c r="I2242">
        <v>15</v>
      </c>
      <c r="J2242">
        <v>5</v>
      </c>
      <c r="K2242">
        <v>4</v>
      </c>
      <c r="L2242" t="s">
        <v>92</v>
      </c>
      <c r="M2242">
        <v>409</v>
      </c>
      <c r="N2242">
        <f t="shared" ref="N2242:N2305" si="105">IF(D2242=G2242,1,0)</f>
        <v>0</v>
      </c>
      <c r="O2242">
        <f t="shared" ref="O2242:O2305" si="106">IF(C2242=D2242,1,0)</f>
        <v>0</v>
      </c>
      <c r="P2242">
        <f t="shared" ref="P2242:P2305" si="107">IF(C2242=G2242,1,0)</f>
        <v>0</v>
      </c>
    </row>
    <row r="2243" spans="1:16" x14ac:dyDescent="0.3">
      <c r="A2243">
        <v>2241</v>
      </c>
      <c r="B2243">
        <v>347201</v>
      </c>
      <c r="C2243" t="s">
        <v>624</v>
      </c>
      <c r="D2243" t="s">
        <v>117</v>
      </c>
      <c r="E2243">
        <v>347201</v>
      </c>
      <c r="F2243">
        <v>3472</v>
      </c>
      <c r="G2243" t="s">
        <v>585</v>
      </c>
      <c r="H2243" t="s">
        <v>30</v>
      </c>
      <c r="I2243">
        <v>15</v>
      </c>
      <c r="J2243">
        <v>5</v>
      </c>
      <c r="K2243">
        <v>4</v>
      </c>
      <c r="L2243" t="s">
        <v>92</v>
      </c>
      <c r="M2243">
        <v>412</v>
      </c>
      <c r="N2243">
        <f t="shared" si="105"/>
        <v>0</v>
      </c>
      <c r="O2243">
        <f t="shared" si="106"/>
        <v>0</v>
      </c>
      <c r="P2243">
        <f t="shared" si="107"/>
        <v>0</v>
      </c>
    </row>
    <row r="2244" spans="1:16" x14ac:dyDescent="0.3">
      <c r="A2244">
        <v>2242</v>
      </c>
      <c r="B2244">
        <v>348101</v>
      </c>
      <c r="C2244" t="s">
        <v>574</v>
      </c>
      <c r="D2244" t="s">
        <v>552</v>
      </c>
      <c r="E2244">
        <v>348101</v>
      </c>
      <c r="F2244">
        <v>3481</v>
      </c>
      <c r="G2244" t="s">
        <v>547</v>
      </c>
      <c r="H2244" t="s">
        <v>18</v>
      </c>
      <c r="I2244">
        <v>15</v>
      </c>
      <c r="J2244">
        <v>5</v>
      </c>
      <c r="K2244">
        <v>4</v>
      </c>
      <c r="L2244" t="s">
        <v>92</v>
      </c>
      <c r="M2244">
        <v>531</v>
      </c>
      <c r="N2244">
        <f t="shared" si="105"/>
        <v>0</v>
      </c>
      <c r="O2244">
        <f t="shared" si="106"/>
        <v>0</v>
      </c>
      <c r="P2244">
        <f t="shared" si="107"/>
        <v>0</v>
      </c>
    </row>
    <row r="2245" spans="1:16" x14ac:dyDescent="0.3">
      <c r="A2245">
        <v>2243</v>
      </c>
      <c r="B2245">
        <v>348102</v>
      </c>
      <c r="C2245" t="s">
        <v>574</v>
      </c>
      <c r="D2245" t="s">
        <v>573</v>
      </c>
      <c r="E2245">
        <v>348102</v>
      </c>
      <c r="F2245">
        <v>3481</v>
      </c>
      <c r="G2245" t="s">
        <v>552</v>
      </c>
      <c r="H2245" t="s">
        <v>18</v>
      </c>
      <c r="I2245">
        <v>15</v>
      </c>
      <c r="J2245">
        <v>5</v>
      </c>
      <c r="K2245">
        <v>4</v>
      </c>
      <c r="L2245" t="s">
        <v>92</v>
      </c>
      <c r="M2245">
        <v>702</v>
      </c>
      <c r="N2245">
        <f t="shared" si="105"/>
        <v>0</v>
      </c>
      <c r="O2245">
        <f t="shared" si="106"/>
        <v>0</v>
      </c>
      <c r="P2245">
        <f t="shared" si="107"/>
        <v>0</v>
      </c>
    </row>
    <row r="2246" spans="1:16" x14ac:dyDescent="0.3">
      <c r="A2246">
        <v>2244</v>
      </c>
      <c r="B2246">
        <v>348201</v>
      </c>
      <c r="C2246" t="s">
        <v>574</v>
      </c>
      <c r="D2246" t="s">
        <v>552</v>
      </c>
      <c r="E2246">
        <v>348201</v>
      </c>
      <c r="F2246">
        <v>3482</v>
      </c>
      <c r="G2246" t="s">
        <v>573</v>
      </c>
      <c r="H2246" t="s">
        <v>30</v>
      </c>
      <c r="I2246">
        <v>15</v>
      </c>
      <c r="J2246">
        <v>5</v>
      </c>
      <c r="K2246">
        <v>4</v>
      </c>
      <c r="L2246" t="s">
        <v>92</v>
      </c>
      <c r="M2246">
        <v>702</v>
      </c>
      <c r="N2246">
        <f t="shared" si="105"/>
        <v>0</v>
      </c>
      <c r="O2246">
        <f t="shared" si="106"/>
        <v>0</v>
      </c>
      <c r="P2246">
        <f t="shared" si="107"/>
        <v>0</v>
      </c>
    </row>
    <row r="2247" spans="1:16" x14ac:dyDescent="0.3">
      <c r="A2247">
        <v>2245</v>
      </c>
      <c r="B2247">
        <v>348202</v>
      </c>
      <c r="C2247" t="s">
        <v>574</v>
      </c>
      <c r="D2247" t="s">
        <v>547</v>
      </c>
      <c r="E2247">
        <v>348202</v>
      </c>
      <c r="F2247">
        <v>3482</v>
      </c>
      <c r="G2247" t="s">
        <v>552</v>
      </c>
      <c r="H2247" t="s">
        <v>30</v>
      </c>
      <c r="I2247">
        <v>15</v>
      </c>
      <c r="J2247">
        <v>5</v>
      </c>
      <c r="K2247">
        <v>4</v>
      </c>
      <c r="L2247" t="s">
        <v>92</v>
      </c>
      <c r="M2247">
        <v>531</v>
      </c>
      <c r="N2247">
        <f t="shared" si="105"/>
        <v>0</v>
      </c>
      <c r="O2247">
        <f t="shared" si="106"/>
        <v>0</v>
      </c>
      <c r="P2247">
        <f t="shared" si="107"/>
        <v>0</v>
      </c>
    </row>
    <row r="2248" spans="1:16" x14ac:dyDescent="0.3">
      <c r="A2248">
        <v>2246</v>
      </c>
      <c r="B2248">
        <v>349101</v>
      </c>
      <c r="C2248" t="s">
        <v>93</v>
      </c>
      <c r="D2248" t="s">
        <v>88</v>
      </c>
      <c r="E2248">
        <v>349101</v>
      </c>
      <c r="F2248">
        <v>3491</v>
      </c>
      <c r="G2248" t="s">
        <v>120</v>
      </c>
      <c r="H2248" t="s">
        <v>18</v>
      </c>
      <c r="I2248">
        <v>15</v>
      </c>
      <c r="J2248">
        <v>5</v>
      </c>
      <c r="K2248">
        <v>4</v>
      </c>
      <c r="L2248" t="s">
        <v>92</v>
      </c>
      <c r="M2248">
        <v>795</v>
      </c>
      <c r="N2248">
        <f t="shared" si="105"/>
        <v>0</v>
      </c>
      <c r="O2248">
        <f t="shared" si="106"/>
        <v>0</v>
      </c>
      <c r="P2248">
        <f t="shared" si="107"/>
        <v>0</v>
      </c>
    </row>
    <row r="2249" spans="1:16" x14ac:dyDescent="0.3">
      <c r="A2249">
        <v>2247</v>
      </c>
      <c r="B2249">
        <v>349102</v>
      </c>
      <c r="C2249" t="s">
        <v>93</v>
      </c>
      <c r="D2249" t="s">
        <v>151</v>
      </c>
      <c r="E2249">
        <v>349102</v>
      </c>
      <c r="F2249">
        <v>3491</v>
      </c>
      <c r="G2249" t="s">
        <v>88</v>
      </c>
      <c r="H2249" t="s">
        <v>18</v>
      </c>
      <c r="I2249">
        <v>15</v>
      </c>
      <c r="J2249">
        <v>5</v>
      </c>
      <c r="K2249">
        <v>4</v>
      </c>
      <c r="L2249" t="s">
        <v>92</v>
      </c>
      <c r="M2249">
        <v>610</v>
      </c>
      <c r="N2249">
        <f t="shared" si="105"/>
        <v>0</v>
      </c>
      <c r="O2249">
        <f t="shared" si="106"/>
        <v>0</v>
      </c>
      <c r="P2249">
        <f t="shared" si="107"/>
        <v>0</v>
      </c>
    </row>
    <row r="2250" spans="1:16" x14ac:dyDescent="0.3">
      <c r="A2250">
        <v>2248</v>
      </c>
      <c r="B2250">
        <v>349103</v>
      </c>
      <c r="C2250" t="s">
        <v>93</v>
      </c>
      <c r="D2250" t="s">
        <v>284</v>
      </c>
      <c r="E2250">
        <v>349103</v>
      </c>
      <c r="F2250">
        <v>3491</v>
      </c>
      <c r="G2250" t="s">
        <v>151</v>
      </c>
      <c r="H2250" t="s">
        <v>18</v>
      </c>
      <c r="I2250">
        <v>15</v>
      </c>
      <c r="J2250">
        <v>5</v>
      </c>
      <c r="K2250">
        <v>4</v>
      </c>
      <c r="L2250" t="s">
        <v>92</v>
      </c>
      <c r="M2250">
        <v>644</v>
      </c>
      <c r="N2250">
        <f t="shared" si="105"/>
        <v>0</v>
      </c>
      <c r="O2250">
        <f t="shared" si="106"/>
        <v>0</v>
      </c>
      <c r="P2250">
        <f t="shared" si="107"/>
        <v>0</v>
      </c>
    </row>
    <row r="2251" spans="1:16" x14ac:dyDescent="0.3">
      <c r="A2251">
        <v>2249</v>
      </c>
      <c r="B2251">
        <v>349201</v>
      </c>
      <c r="C2251" t="s">
        <v>93</v>
      </c>
      <c r="D2251" t="s">
        <v>151</v>
      </c>
      <c r="E2251">
        <v>349201</v>
      </c>
      <c r="F2251">
        <v>3492</v>
      </c>
      <c r="G2251" t="s">
        <v>284</v>
      </c>
      <c r="H2251" t="s">
        <v>30</v>
      </c>
      <c r="I2251">
        <v>15</v>
      </c>
      <c r="J2251">
        <v>5</v>
      </c>
      <c r="K2251">
        <v>4</v>
      </c>
      <c r="L2251" t="s">
        <v>92</v>
      </c>
      <c r="M2251">
        <v>636</v>
      </c>
      <c r="N2251">
        <f t="shared" si="105"/>
        <v>0</v>
      </c>
      <c r="O2251">
        <f t="shared" si="106"/>
        <v>0</v>
      </c>
      <c r="P2251">
        <f t="shared" si="107"/>
        <v>0</v>
      </c>
    </row>
    <row r="2252" spans="1:16" x14ac:dyDescent="0.3">
      <c r="A2252">
        <v>2250</v>
      </c>
      <c r="B2252">
        <v>349202</v>
      </c>
      <c r="C2252" t="s">
        <v>93</v>
      </c>
      <c r="D2252" t="s">
        <v>88</v>
      </c>
      <c r="E2252">
        <v>349202</v>
      </c>
      <c r="F2252">
        <v>3492</v>
      </c>
      <c r="G2252" t="s">
        <v>151</v>
      </c>
      <c r="H2252" t="s">
        <v>30</v>
      </c>
      <c r="I2252">
        <v>15</v>
      </c>
      <c r="J2252">
        <v>5</v>
      </c>
      <c r="K2252">
        <v>4</v>
      </c>
      <c r="L2252" t="s">
        <v>92</v>
      </c>
      <c r="M2252">
        <v>607</v>
      </c>
      <c r="N2252">
        <f t="shared" si="105"/>
        <v>0</v>
      </c>
      <c r="O2252">
        <f t="shared" si="106"/>
        <v>0</v>
      </c>
      <c r="P2252">
        <f t="shared" si="107"/>
        <v>0</v>
      </c>
    </row>
    <row r="2253" spans="1:16" x14ac:dyDescent="0.3">
      <c r="A2253">
        <v>2251</v>
      </c>
      <c r="B2253">
        <v>349203</v>
      </c>
      <c r="C2253" t="s">
        <v>93</v>
      </c>
      <c r="D2253" t="s">
        <v>120</v>
      </c>
      <c r="E2253">
        <v>349203</v>
      </c>
      <c r="F2253">
        <v>3492</v>
      </c>
      <c r="G2253" t="s">
        <v>88</v>
      </c>
      <c r="H2253" t="s">
        <v>30</v>
      </c>
      <c r="I2253">
        <v>15</v>
      </c>
      <c r="J2253">
        <v>5</v>
      </c>
      <c r="K2253">
        <v>4</v>
      </c>
      <c r="L2253" t="s">
        <v>92</v>
      </c>
      <c r="M2253">
        <v>797</v>
      </c>
      <c r="N2253">
        <f t="shared" si="105"/>
        <v>0</v>
      </c>
      <c r="O2253">
        <f t="shared" si="106"/>
        <v>0</v>
      </c>
      <c r="P2253">
        <f t="shared" si="107"/>
        <v>0</v>
      </c>
    </row>
    <row r="2254" spans="1:16" x14ac:dyDescent="0.3">
      <c r="A2254">
        <v>2252</v>
      </c>
      <c r="B2254">
        <v>350101</v>
      </c>
      <c r="C2254" t="s">
        <v>147</v>
      </c>
      <c r="D2254" t="s">
        <v>136</v>
      </c>
      <c r="E2254">
        <v>350101</v>
      </c>
      <c r="F2254">
        <v>3501</v>
      </c>
      <c r="G2254" t="s">
        <v>88</v>
      </c>
      <c r="H2254" t="s">
        <v>18</v>
      </c>
      <c r="I2254">
        <v>15</v>
      </c>
      <c r="J2254">
        <v>5</v>
      </c>
      <c r="K2254">
        <v>4</v>
      </c>
      <c r="L2254" t="s">
        <v>92</v>
      </c>
      <c r="M2254">
        <v>1120</v>
      </c>
      <c r="N2254">
        <f t="shared" si="105"/>
        <v>0</v>
      </c>
      <c r="O2254">
        <f t="shared" si="106"/>
        <v>0</v>
      </c>
      <c r="P2254">
        <f t="shared" si="107"/>
        <v>0</v>
      </c>
    </row>
    <row r="2255" spans="1:16" x14ac:dyDescent="0.3">
      <c r="A2255">
        <v>2253</v>
      </c>
      <c r="B2255">
        <v>350102</v>
      </c>
      <c r="C2255" t="s">
        <v>147</v>
      </c>
      <c r="D2255" t="s">
        <v>107</v>
      </c>
      <c r="E2255">
        <v>350102</v>
      </c>
      <c r="F2255">
        <v>3501</v>
      </c>
      <c r="G2255" t="s">
        <v>136</v>
      </c>
      <c r="H2255" t="s">
        <v>18</v>
      </c>
      <c r="I2255">
        <v>15</v>
      </c>
      <c r="J2255">
        <v>5</v>
      </c>
      <c r="K2255">
        <v>4</v>
      </c>
      <c r="L2255" t="s">
        <v>92</v>
      </c>
      <c r="M2255">
        <v>580</v>
      </c>
      <c r="N2255">
        <f t="shared" si="105"/>
        <v>0</v>
      </c>
      <c r="O2255">
        <f t="shared" si="106"/>
        <v>0</v>
      </c>
      <c r="P2255">
        <f t="shared" si="107"/>
        <v>0</v>
      </c>
    </row>
    <row r="2256" spans="1:16" x14ac:dyDescent="0.3">
      <c r="A2256">
        <v>2254</v>
      </c>
      <c r="B2256">
        <v>350103</v>
      </c>
      <c r="C2256" t="s">
        <v>147</v>
      </c>
      <c r="D2256" t="s">
        <v>140</v>
      </c>
      <c r="E2256">
        <v>350103</v>
      </c>
      <c r="F2256">
        <v>3501</v>
      </c>
      <c r="G2256" t="s">
        <v>107</v>
      </c>
      <c r="H2256" t="s">
        <v>18</v>
      </c>
      <c r="I2256">
        <v>15</v>
      </c>
      <c r="J2256">
        <v>5</v>
      </c>
      <c r="K2256">
        <v>4</v>
      </c>
      <c r="L2256" t="s">
        <v>92</v>
      </c>
      <c r="M2256">
        <v>884</v>
      </c>
      <c r="N2256">
        <f t="shared" si="105"/>
        <v>0</v>
      </c>
      <c r="O2256">
        <f t="shared" si="106"/>
        <v>0</v>
      </c>
      <c r="P2256">
        <f t="shared" si="107"/>
        <v>0</v>
      </c>
    </row>
    <row r="2257" spans="1:16" x14ac:dyDescent="0.3">
      <c r="A2257">
        <v>2255</v>
      </c>
      <c r="B2257">
        <v>350104</v>
      </c>
      <c r="C2257" t="s">
        <v>147</v>
      </c>
      <c r="D2257" t="s">
        <v>85</v>
      </c>
      <c r="E2257">
        <v>350104</v>
      </c>
      <c r="F2257">
        <v>3501</v>
      </c>
      <c r="G2257" t="s">
        <v>140</v>
      </c>
      <c r="H2257" t="s">
        <v>18</v>
      </c>
      <c r="I2257">
        <v>15</v>
      </c>
      <c r="J2257">
        <v>5</v>
      </c>
      <c r="K2257">
        <v>4</v>
      </c>
      <c r="L2257" t="s">
        <v>92</v>
      </c>
      <c r="M2257">
        <v>782</v>
      </c>
      <c r="N2257">
        <f t="shared" si="105"/>
        <v>0</v>
      </c>
      <c r="O2257">
        <f t="shared" si="106"/>
        <v>0</v>
      </c>
      <c r="P2257">
        <f t="shared" si="107"/>
        <v>0</v>
      </c>
    </row>
    <row r="2258" spans="1:16" x14ac:dyDescent="0.3">
      <c r="A2258">
        <v>2256</v>
      </c>
      <c r="B2258">
        <v>350201</v>
      </c>
      <c r="C2258" t="s">
        <v>147</v>
      </c>
      <c r="D2258" t="s">
        <v>140</v>
      </c>
      <c r="E2258">
        <v>350201</v>
      </c>
      <c r="F2258">
        <v>3502</v>
      </c>
      <c r="G2258" t="s">
        <v>85</v>
      </c>
      <c r="H2258" t="s">
        <v>30</v>
      </c>
      <c r="I2258">
        <v>15</v>
      </c>
      <c r="J2258">
        <v>5</v>
      </c>
      <c r="K2258">
        <v>4</v>
      </c>
      <c r="L2258" t="s">
        <v>92</v>
      </c>
      <c r="M2258">
        <v>781</v>
      </c>
      <c r="N2258">
        <f t="shared" si="105"/>
        <v>0</v>
      </c>
      <c r="O2258">
        <f t="shared" si="106"/>
        <v>0</v>
      </c>
      <c r="P2258">
        <f t="shared" si="107"/>
        <v>0</v>
      </c>
    </row>
    <row r="2259" spans="1:16" x14ac:dyDescent="0.3">
      <c r="A2259">
        <v>2257</v>
      </c>
      <c r="B2259">
        <v>350202</v>
      </c>
      <c r="C2259" t="s">
        <v>147</v>
      </c>
      <c r="D2259" t="s">
        <v>107</v>
      </c>
      <c r="E2259">
        <v>350202</v>
      </c>
      <c r="F2259">
        <v>3502</v>
      </c>
      <c r="G2259" t="s">
        <v>140</v>
      </c>
      <c r="H2259" t="s">
        <v>30</v>
      </c>
      <c r="I2259">
        <v>15</v>
      </c>
      <c r="J2259">
        <v>5</v>
      </c>
      <c r="K2259">
        <v>4</v>
      </c>
      <c r="L2259" t="s">
        <v>92</v>
      </c>
      <c r="M2259">
        <v>898</v>
      </c>
      <c r="N2259">
        <f t="shared" si="105"/>
        <v>0</v>
      </c>
      <c r="O2259">
        <f t="shared" si="106"/>
        <v>0</v>
      </c>
      <c r="P2259">
        <f t="shared" si="107"/>
        <v>0</v>
      </c>
    </row>
    <row r="2260" spans="1:16" x14ac:dyDescent="0.3">
      <c r="A2260">
        <v>2258</v>
      </c>
      <c r="B2260">
        <v>350203</v>
      </c>
      <c r="C2260" t="s">
        <v>147</v>
      </c>
      <c r="D2260" t="s">
        <v>136</v>
      </c>
      <c r="E2260">
        <v>350203</v>
      </c>
      <c r="F2260">
        <v>3502</v>
      </c>
      <c r="G2260" t="s">
        <v>107</v>
      </c>
      <c r="H2260" t="s">
        <v>30</v>
      </c>
      <c r="I2260">
        <v>15</v>
      </c>
      <c r="J2260">
        <v>5</v>
      </c>
      <c r="K2260">
        <v>4</v>
      </c>
      <c r="L2260" t="s">
        <v>92</v>
      </c>
      <c r="M2260">
        <v>565</v>
      </c>
      <c r="N2260">
        <f t="shared" si="105"/>
        <v>0</v>
      </c>
      <c r="O2260">
        <f t="shared" si="106"/>
        <v>0</v>
      </c>
      <c r="P2260">
        <f t="shared" si="107"/>
        <v>0</v>
      </c>
    </row>
    <row r="2261" spans="1:16" x14ac:dyDescent="0.3">
      <c r="A2261">
        <v>2259</v>
      </c>
      <c r="B2261">
        <v>350204</v>
      </c>
      <c r="C2261" t="s">
        <v>147</v>
      </c>
      <c r="D2261" t="s">
        <v>88</v>
      </c>
      <c r="E2261">
        <v>350204</v>
      </c>
      <c r="F2261">
        <v>3502</v>
      </c>
      <c r="G2261" t="s">
        <v>136</v>
      </c>
      <c r="H2261" t="s">
        <v>30</v>
      </c>
      <c r="I2261">
        <v>15</v>
      </c>
      <c r="J2261">
        <v>5</v>
      </c>
      <c r="K2261">
        <v>4</v>
      </c>
      <c r="L2261" t="s">
        <v>92</v>
      </c>
      <c r="M2261">
        <v>1132</v>
      </c>
      <c r="N2261">
        <f t="shared" si="105"/>
        <v>0</v>
      </c>
      <c r="O2261">
        <f t="shared" si="106"/>
        <v>0</v>
      </c>
      <c r="P2261">
        <f t="shared" si="107"/>
        <v>0</v>
      </c>
    </row>
    <row r="2262" spans="1:16" x14ac:dyDescent="0.3">
      <c r="A2262">
        <v>2260</v>
      </c>
      <c r="B2262">
        <v>351101</v>
      </c>
      <c r="C2262" t="s">
        <v>565</v>
      </c>
      <c r="D2262" t="s">
        <v>120</v>
      </c>
      <c r="E2262">
        <v>351101</v>
      </c>
      <c r="F2262">
        <v>3511</v>
      </c>
      <c r="G2262" t="s">
        <v>117</v>
      </c>
      <c r="H2262" t="s">
        <v>18</v>
      </c>
      <c r="I2262">
        <v>15</v>
      </c>
      <c r="J2262">
        <v>5</v>
      </c>
      <c r="K2262">
        <v>4</v>
      </c>
      <c r="L2262" t="s">
        <v>92</v>
      </c>
      <c r="M2262">
        <v>1508</v>
      </c>
      <c r="N2262">
        <f t="shared" si="105"/>
        <v>0</v>
      </c>
      <c r="O2262">
        <f t="shared" si="106"/>
        <v>0</v>
      </c>
      <c r="P2262">
        <f t="shared" si="107"/>
        <v>0</v>
      </c>
    </row>
    <row r="2263" spans="1:16" x14ac:dyDescent="0.3">
      <c r="A2263">
        <v>2261</v>
      </c>
      <c r="B2263">
        <v>351201</v>
      </c>
      <c r="C2263" t="s">
        <v>565</v>
      </c>
      <c r="D2263" t="s">
        <v>117</v>
      </c>
      <c r="E2263">
        <v>351201</v>
      </c>
      <c r="F2263">
        <v>3512</v>
      </c>
      <c r="G2263" t="s">
        <v>120</v>
      </c>
      <c r="H2263" t="s">
        <v>30</v>
      </c>
      <c r="I2263">
        <v>15</v>
      </c>
      <c r="J2263">
        <v>5</v>
      </c>
      <c r="K2263">
        <v>4</v>
      </c>
      <c r="L2263" t="s">
        <v>92</v>
      </c>
      <c r="M2263">
        <v>1508</v>
      </c>
      <c r="N2263">
        <f t="shared" si="105"/>
        <v>0</v>
      </c>
      <c r="O2263">
        <f t="shared" si="106"/>
        <v>0</v>
      </c>
      <c r="P2263">
        <f t="shared" si="107"/>
        <v>0</v>
      </c>
    </row>
    <row r="2264" spans="1:16" x14ac:dyDescent="0.3">
      <c r="A2264">
        <v>2262</v>
      </c>
      <c r="B2264">
        <v>352101</v>
      </c>
      <c r="C2264" t="s">
        <v>619</v>
      </c>
      <c r="D2264" t="s">
        <v>289</v>
      </c>
      <c r="E2264">
        <v>352101</v>
      </c>
      <c r="F2264">
        <v>3521</v>
      </c>
      <c r="G2264" t="s">
        <v>578</v>
      </c>
      <c r="H2264" t="s">
        <v>18</v>
      </c>
      <c r="I2264">
        <v>15</v>
      </c>
      <c r="J2264">
        <v>5</v>
      </c>
      <c r="K2264">
        <v>4</v>
      </c>
      <c r="L2264" t="s">
        <v>92</v>
      </c>
      <c r="M2264">
        <v>1186</v>
      </c>
      <c r="N2264">
        <f t="shared" si="105"/>
        <v>0</v>
      </c>
      <c r="O2264">
        <f t="shared" si="106"/>
        <v>0</v>
      </c>
      <c r="P2264">
        <f t="shared" si="107"/>
        <v>0</v>
      </c>
    </row>
    <row r="2265" spans="1:16" x14ac:dyDescent="0.3">
      <c r="A2265">
        <v>2263</v>
      </c>
      <c r="B2265">
        <v>352201</v>
      </c>
      <c r="C2265" t="s">
        <v>619</v>
      </c>
      <c r="D2265" t="s">
        <v>578</v>
      </c>
      <c r="E2265">
        <v>352201</v>
      </c>
      <c r="F2265">
        <v>3522</v>
      </c>
      <c r="G2265" t="s">
        <v>289</v>
      </c>
      <c r="H2265" t="s">
        <v>30</v>
      </c>
      <c r="I2265">
        <v>15</v>
      </c>
      <c r="J2265">
        <v>5</v>
      </c>
      <c r="K2265">
        <v>4</v>
      </c>
      <c r="L2265" t="s">
        <v>92</v>
      </c>
      <c r="M2265">
        <v>1182</v>
      </c>
      <c r="N2265">
        <f t="shared" si="105"/>
        <v>0</v>
      </c>
      <c r="O2265">
        <f t="shared" si="106"/>
        <v>0</v>
      </c>
      <c r="P2265">
        <f t="shared" si="107"/>
        <v>0</v>
      </c>
    </row>
    <row r="2266" spans="1:16" x14ac:dyDescent="0.3">
      <c r="A2266">
        <v>2264</v>
      </c>
      <c r="B2266">
        <v>354101</v>
      </c>
      <c r="C2266" t="s">
        <v>621</v>
      </c>
      <c r="D2266" t="s">
        <v>290</v>
      </c>
      <c r="E2266">
        <v>354101</v>
      </c>
      <c r="F2266">
        <v>3541</v>
      </c>
      <c r="G2266" t="s">
        <v>289</v>
      </c>
      <c r="H2266" t="s">
        <v>18</v>
      </c>
      <c r="I2266">
        <v>15</v>
      </c>
      <c r="J2266">
        <v>5</v>
      </c>
      <c r="K2266">
        <v>4</v>
      </c>
      <c r="L2266" t="s">
        <v>92</v>
      </c>
      <c r="M2266">
        <v>1292</v>
      </c>
      <c r="N2266">
        <f t="shared" si="105"/>
        <v>0</v>
      </c>
      <c r="O2266">
        <f t="shared" si="106"/>
        <v>0</v>
      </c>
      <c r="P2266">
        <f t="shared" si="107"/>
        <v>0</v>
      </c>
    </row>
    <row r="2267" spans="1:16" x14ac:dyDescent="0.3">
      <c r="A2267">
        <v>2265</v>
      </c>
      <c r="B2267">
        <v>354102</v>
      </c>
      <c r="C2267" t="s">
        <v>621</v>
      </c>
      <c r="D2267" t="s">
        <v>120</v>
      </c>
      <c r="E2267">
        <v>354102</v>
      </c>
      <c r="F2267">
        <v>3541</v>
      </c>
      <c r="G2267" t="s">
        <v>290</v>
      </c>
      <c r="H2267" t="s">
        <v>18</v>
      </c>
      <c r="I2267">
        <v>15</v>
      </c>
      <c r="J2267">
        <v>5</v>
      </c>
      <c r="K2267">
        <v>4</v>
      </c>
      <c r="L2267" t="s">
        <v>92</v>
      </c>
      <c r="M2267">
        <v>860</v>
      </c>
      <c r="N2267">
        <f t="shared" si="105"/>
        <v>0</v>
      </c>
      <c r="O2267">
        <f t="shared" si="106"/>
        <v>0</v>
      </c>
      <c r="P2267">
        <f t="shared" si="107"/>
        <v>0</v>
      </c>
    </row>
    <row r="2268" spans="1:16" x14ac:dyDescent="0.3">
      <c r="A2268">
        <v>2266</v>
      </c>
      <c r="B2268">
        <v>354201</v>
      </c>
      <c r="C2268" t="s">
        <v>621</v>
      </c>
      <c r="D2268" t="s">
        <v>290</v>
      </c>
      <c r="E2268">
        <v>354201</v>
      </c>
      <c r="F2268">
        <v>3542</v>
      </c>
      <c r="G2268" t="s">
        <v>120</v>
      </c>
      <c r="H2268" t="s">
        <v>30</v>
      </c>
      <c r="I2268">
        <v>15</v>
      </c>
      <c r="J2268">
        <v>5</v>
      </c>
      <c r="K2268">
        <v>4</v>
      </c>
      <c r="L2268" t="s">
        <v>92</v>
      </c>
      <c r="M2268">
        <v>858</v>
      </c>
      <c r="N2268">
        <f t="shared" si="105"/>
        <v>0</v>
      </c>
      <c r="O2268">
        <f t="shared" si="106"/>
        <v>0</v>
      </c>
      <c r="P2268">
        <f t="shared" si="107"/>
        <v>0</v>
      </c>
    </row>
    <row r="2269" spans="1:16" x14ac:dyDescent="0.3">
      <c r="A2269">
        <v>2267</v>
      </c>
      <c r="B2269">
        <v>354202</v>
      </c>
      <c r="C2269" t="s">
        <v>621</v>
      </c>
      <c r="D2269" t="s">
        <v>289</v>
      </c>
      <c r="E2269">
        <v>354202</v>
      </c>
      <c r="F2269">
        <v>3542</v>
      </c>
      <c r="G2269" t="s">
        <v>290</v>
      </c>
      <c r="H2269" t="s">
        <v>30</v>
      </c>
      <c r="I2269">
        <v>15</v>
      </c>
      <c r="J2269">
        <v>5</v>
      </c>
      <c r="K2269">
        <v>4</v>
      </c>
      <c r="L2269" t="s">
        <v>92</v>
      </c>
      <c r="M2269">
        <v>1292</v>
      </c>
      <c r="N2269">
        <f t="shared" si="105"/>
        <v>0</v>
      </c>
      <c r="O2269">
        <f t="shared" si="106"/>
        <v>0</v>
      </c>
      <c r="P2269">
        <f t="shared" si="107"/>
        <v>0</v>
      </c>
    </row>
    <row r="2270" spans="1:16" x14ac:dyDescent="0.3">
      <c r="A2270">
        <v>2268</v>
      </c>
      <c r="B2270">
        <v>355101</v>
      </c>
      <c r="C2270" t="s">
        <v>625</v>
      </c>
      <c r="D2270" t="s">
        <v>85</v>
      </c>
      <c r="E2270">
        <v>355101</v>
      </c>
      <c r="F2270">
        <v>3551</v>
      </c>
      <c r="G2270" t="s">
        <v>151</v>
      </c>
      <c r="H2270" t="s">
        <v>18</v>
      </c>
      <c r="I2270">
        <v>15</v>
      </c>
      <c r="J2270">
        <v>5</v>
      </c>
      <c r="K2270">
        <v>4</v>
      </c>
      <c r="L2270" t="s">
        <v>92</v>
      </c>
      <c r="M2270">
        <v>1242</v>
      </c>
      <c r="N2270">
        <f t="shared" si="105"/>
        <v>0</v>
      </c>
      <c r="O2270">
        <f t="shared" si="106"/>
        <v>0</v>
      </c>
      <c r="P2270">
        <f t="shared" si="107"/>
        <v>0</v>
      </c>
    </row>
    <row r="2271" spans="1:16" x14ac:dyDescent="0.3">
      <c r="A2271">
        <v>2269</v>
      </c>
      <c r="B2271">
        <v>355201</v>
      </c>
      <c r="C2271" t="s">
        <v>625</v>
      </c>
      <c r="D2271" t="s">
        <v>151</v>
      </c>
      <c r="E2271">
        <v>355201</v>
      </c>
      <c r="F2271">
        <v>3552</v>
      </c>
      <c r="G2271" t="s">
        <v>85</v>
      </c>
      <c r="H2271" t="s">
        <v>30</v>
      </c>
      <c r="I2271">
        <v>15</v>
      </c>
      <c r="J2271">
        <v>5</v>
      </c>
      <c r="K2271">
        <v>4</v>
      </c>
      <c r="L2271" t="s">
        <v>92</v>
      </c>
      <c r="M2271">
        <v>1242</v>
      </c>
      <c r="N2271">
        <f t="shared" si="105"/>
        <v>0</v>
      </c>
      <c r="O2271">
        <f t="shared" si="106"/>
        <v>0</v>
      </c>
      <c r="P2271">
        <f t="shared" si="107"/>
        <v>0</v>
      </c>
    </row>
    <row r="2272" spans="1:16" x14ac:dyDescent="0.3">
      <c r="A2272">
        <v>2270</v>
      </c>
      <c r="B2272">
        <v>356101</v>
      </c>
      <c r="C2272" t="s">
        <v>98</v>
      </c>
      <c r="D2272" t="s">
        <v>151</v>
      </c>
      <c r="E2272">
        <v>356101</v>
      </c>
      <c r="F2272">
        <v>3561</v>
      </c>
      <c r="G2272" t="s">
        <v>88</v>
      </c>
      <c r="H2272" t="s">
        <v>18</v>
      </c>
      <c r="I2272">
        <v>15</v>
      </c>
      <c r="J2272">
        <v>5</v>
      </c>
      <c r="K2272">
        <v>4</v>
      </c>
      <c r="L2272" t="s">
        <v>92</v>
      </c>
      <c r="M2272">
        <v>543</v>
      </c>
      <c r="N2272">
        <f t="shared" si="105"/>
        <v>0</v>
      </c>
      <c r="O2272">
        <f t="shared" si="106"/>
        <v>0</v>
      </c>
      <c r="P2272">
        <f t="shared" si="107"/>
        <v>0</v>
      </c>
    </row>
    <row r="2273" spans="1:16" x14ac:dyDescent="0.3">
      <c r="A2273">
        <v>2271</v>
      </c>
      <c r="B2273">
        <v>356102</v>
      </c>
      <c r="C2273" t="s">
        <v>98</v>
      </c>
      <c r="D2273" t="s">
        <v>148</v>
      </c>
      <c r="E2273">
        <v>356102</v>
      </c>
      <c r="F2273">
        <v>3561</v>
      </c>
      <c r="G2273" t="s">
        <v>151</v>
      </c>
      <c r="H2273" t="s">
        <v>18</v>
      </c>
      <c r="I2273">
        <v>15</v>
      </c>
      <c r="J2273">
        <v>5</v>
      </c>
      <c r="K2273">
        <v>4</v>
      </c>
      <c r="L2273" t="s">
        <v>92</v>
      </c>
      <c r="M2273">
        <v>485</v>
      </c>
      <c r="N2273">
        <f t="shared" si="105"/>
        <v>0</v>
      </c>
      <c r="O2273">
        <f t="shared" si="106"/>
        <v>0</v>
      </c>
      <c r="P2273">
        <f t="shared" si="107"/>
        <v>0</v>
      </c>
    </row>
    <row r="2274" spans="1:16" x14ac:dyDescent="0.3">
      <c r="A2274">
        <v>2272</v>
      </c>
      <c r="B2274">
        <v>356103</v>
      </c>
      <c r="C2274" t="s">
        <v>98</v>
      </c>
      <c r="D2274" t="s">
        <v>85</v>
      </c>
      <c r="E2274">
        <v>356103</v>
      </c>
      <c r="F2274">
        <v>3561</v>
      </c>
      <c r="G2274" t="s">
        <v>148</v>
      </c>
      <c r="H2274" t="s">
        <v>18</v>
      </c>
      <c r="I2274">
        <v>15</v>
      </c>
      <c r="J2274">
        <v>5</v>
      </c>
      <c r="K2274">
        <v>4</v>
      </c>
      <c r="L2274" t="s">
        <v>92</v>
      </c>
      <c r="M2274">
        <v>864</v>
      </c>
      <c r="N2274">
        <f t="shared" si="105"/>
        <v>0</v>
      </c>
      <c r="O2274">
        <f t="shared" si="106"/>
        <v>0</v>
      </c>
      <c r="P2274">
        <f t="shared" si="107"/>
        <v>0</v>
      </c>
    </row>
    <row r="2275" spans="1:16" x14ac:dyDescent="0.3">
      <c r="A2275">
        <v>2273</v>
      </c>
      <c r="B2275">
        <v>356201</v>
      </c>
      <c r="C2275" t="s">
        <v>98</v>
      </c>
      <c r="D2275" t="s">
        <v>148</v>
      </c>
      <c r="E2275">
        <v>356201</v>
      </c>
      <c r="F2275">
        <v>3562</v>
      </c>
      <c r="G2275" t="s">
        <v>85</v>
      </c>
      <c r="H2275" t="s">
        <v>30</v>
      </c>
      <c r="I2275">
        <v>15</v>
      </c>
      <c r="J2275">
        <v>5</v>
      </c>
      <c r="K2275">
        <v>4</v>
      </c>
      <c r="L2275" t="s">
        <v>92</v>
      </c>
      <c r="M2275">
        <v>864</v>
      </c>
      <c r="N2275">
        <f t="shared" si="105"/>
        <v>0</v>
      </c>
      <c r="O2275">
        <f t="shared" si="106"/>
        <v>0</v>
      </c>
      <c r="P2275">
        <f t="shared" si="107"/>
        <v>0</v>
      </c>
    </row>
    <row r="2276" spans="1:16" x14ac:dyDescent="0.3">
      <c r="A2276">
        <v>2274</v>
      </c>
      <c r="B2276">
        <v>356202</v>
      </c>
      <c r="C2276" t="s">
        <v>98</v>
      </c>
      <c r="D2276" t="s">
        <v>151</v>
      </c>
      <c r="E2276">
        <v>356202</v>
      </c>
      <c r="F2276">
        <v>3562</v>
      </c>
      <c r="G2276" t="s">
        <v>148</v>
      </c>
      <c r="H2276" t="s">
        <v>30</v>
      </c>
      <c r="I2276">
        <v>15</v>
      </c>
      <c r="J2276">
        <v>5</v>
      </c>
      <c r="K2276">
        <v>4</v>
      </c>
      <c r="L2276" t="s">
        <v>92</v>
      </c>
      <c r="M2276">
        <v>496</v>
      </c>
      <c r="N2276">
        <f t="shared" si="105"/>
        <v>0</v>
      </c>
      <c r="O2276">
        <f t="shared" si="106"/>
        <v>0</v>
      </c>
      <c r="P2276">
        <f t="shared" si="107"/>
        <v>0</v>
      </c>
    </row>
    <row r="2277" spans="1:16" x14ac:dyDescent="0.3">
      <c r="A2277">
        <v>2275</v>
      </c>
      <c r="B2277">
        <v>356203</v>
      </c>
      <c r="C2277" t="s">
        <v>98</v>
      </c>
      <c r="D2277" t="s">
        <v>88</v>
      </c>
      <c r="E2277">
        <v>356203</v>
      </c>
      <c r="F2277">
        <v>3562</v>
      </c>
      <c r="G2277" t="s">
        <v>151</v>
      </c>
      <c r="H2277" t="s">
        <v>30</v>
      </c>
      <c r="I2277">
        <v>15</v>
      </c>
      <c r="J2277">
        <v>5</v>
      </c>
      <c r="K2277">
        <v>4</v>
      </c>
      <c r="L2277" t="s">
        <v>92</v>
      </c>
      <c r="M2277">
        <v>536</v>
      </c>
      <c r="N2277">
        <f t="shared" si="105"/>
        <v>0</v>
      </c>
      <c r="O2277">
        <f t="shared" si="106"/>
        <v>0</v>
      </c>
      <c r="P2277">
        <f t="shared" si="107"/>
        <v>0</v>
      </c>
    </row>
    <row r="2278" spans="1:16" x14ac:dyDescent="0.3">
      <c r="A2278">
        <v>2276</v>
      </c>
      <c r="B2278">
        <v>357101</v>
      </c>
      <c r="C2278" t="s">
        <v>282</v>
      </c>
      <c r="D2278" t="s">
        <v>280</v>
      </c>
      <c r="E2278">
        <v>357101</v>
      </c>
      <c r="F2278">
        <v>3571</v>
      </c>
      <c r="G2278" t="s">
        <v>117</v>
      </c>
      <c r="H2278" t="s">
        <v>18</v>
      </c>
      <c r="I2278">
        <v>15</v>
      </c>
      <c r="J2278">
        <v>5</v>
      </c>
      <c r="K2278">
        <v>4</v>
      </c>
      <c r="L2278" t="s">
        <v>92</v>
      </c>
      <c r="M2278">
        <v>608</v>
      </c>
      <c r="N2278">
        <f t="shared" si="105"/>
        <v>0</v>
      </c>
      <c r="O2278">
        <f t="shared" si="106"/>
        <v>0</v>
      </c>
      <c r="P2278">
        <f t="shared" si="107"/>
        <v>0</v>
      </c>
    </row>
    <row r="2279" spans="1:16" x14ac:dyDescent="0.3">
      <c r="A2279">
        <v>2277</v>
      </c>
      <c r="B2279">
        <v>357102</v>
      </c>
      <c r="C2279" t="s">
        <v>282</v>
      </c>
      <c r="D2279" t="s">
        <v>552</v>
      </c>
      <c r="E2279">
        <v>357102</v>
      </c>
      <c r="F2279">
        <v>3571</v>
      </c>
      <c r="G2279" t="s">
        <v>280</v>
      </c>
      <c r="H2279" t="s">
        <v>18</v>
      </c>
      <c r="I2279">
        <v>15</v>
      </c>
      <c r="J2279">
        <v>5</v>
      </c>
      <c r="K2279">
        <v>4</v>
      </c>
      <c r="L2279" t="s">
        <v>92</v>
      </c>
      <c r="M2279">
        <v>906</v>
      </c>
      <c r="N2279">
        <f t="shared" si="105"/>
        <v>0</v>
      </c>
      <c r="O2279">
        <f t="shared" si="106"/>
        <v>0</v>
      </c>
      <c r="P2279">
        <f t="shared" si="107"/>
        <v>0</v>
      </c>
    </row>
    <row r="2280" spans="1:16" x14ac:dyDescent="0.3">
      <c r="A2280">
        <v>2278</v>
      </c>
      <c r="B2280">
        <v>357103</v>
      </c>
      <c r="C2280" t="s">
        <v>282</v>
      </c>
      <c r="D2280" t="s">
        <v>573</v>
      </c>
      <c r="E2280">
        <v>357103</v>
      </c>
      <c r="F2280">
        <v>3571</v>
      </c>
      <c r="G2280" t="s">
        <v>552</v>
      </c>
      <c r="H2280" t="s">
        <v>18</v>
      </c>
      <c r="I2280">
        <v>15</v>
      </c>
      <c r="J2280">
        <v>5</v>
      </c>
      <c r="K2280">
        <v>4</v>
      </c>
      <c r="L2280" t="s">
        <v>92</v>
      </c>
      <c r="M2280">
        <v>721</v>
      </c>
      <c r="N2280">
        <f t="shared" si="105"/>
        <v>0</v>
      </c>
      <c r="O2280">
        <f t="shared" si="106"/>
        <v>0</v>
      </c>
      <c r="P2280">
        <f t="shared" si="107"/>
        <v>0</v>
      </c>
    </row>
    <row r="2281" spans="1:16" x14ac:dyDescent="0.3">
      <c r="A2281">
        <v>2279</v>
      </c>
      <c r="B2281">
        <v>357201</v>
      </c>
      <c r="C2281" t="s">
        <v>282</v>
      </c>
      <c r="D2281" t="s">
        <v>552</v>
      </c>
      <c r="E2281">
        <v>357201</v>
      </c>
      <c r="F2281">
        <v>3572</v>
      </c>
      <c r="G2281" t="s">
        <v>573</v>
      </c>
      <c r="H2281" t="s">
        <v>30</v>
      </c>
      <c r="I2281">
        <v>15</v>
      </c>
      <c r="J2281">
        <v>5</v>
      </c>
      <c r="K2281">
        <v>4</v>
      </c>
      <c r="L2281" t="s">
        <v>92</v>
      </c>
      <c r="M2281">
        <v>721</v>
      </c>
      <c r="N2281">
        <f t="shared" si="105"/>
        <v>0</v>
      </c>
      <c r="O2281">
        <f t="shared" si="106"/>
        <v>0</v>
      </c>
      <c r="P2281">
        <f t="shared" si="107"/>
        <v>0</v>
      </c>
    </row>
    <row r="2282" spans="1:16" x14ac:dyDescent="0.3">
      <c r="A2282">
        <v>2280</v>
      </c>
      <c r="B2282">
        <v>357202</v>
      </c>
      <c r="C2282" t="s">
        <v>282</v>
      </c>
      <c r="D2282" t="s">
        <v>280</v>
      </c>
      <c r="E2282">
        <v>357202</v>
      </c>
      <c r="F2282">
        <v>3572</v>
      </c>
      <c r="G2282" t="s">
        <v>552</v>
      </c>
      <c r="H2282" t="s">
        <v>30</v>
      </c>
      <c r="I2282">
        <v>15</v>
      </c>
      <c r="J2282">
        <v>5</v>
      </c>
      <c r="K2282">
        <v>4</v>
      </c>
      <c r="L2282" t="s">
        <v>92</v>
      </c>
      <c r="M2282">
        <v>906</v>
      </c>
      <c r="N2282">
        <f t="shared" si="105"/>
        <v>0</v>
      </c>
      <c r="O2282">
        <f t="shared" si="106"/>
        <v>0</v>
      </c>
      <c r="P2282">
        <f t="shared" si="107"/>
        <v>0</v>
      </c>
    </row>
    <row r="2283" spans="1:16" x14ac:dyDescent="0.3">
      <c r="A2283">
        <v>2281</v>
      </c>
      <c r="B2283">
        <v>357203</v>
      </c>
      <c r="C2283" t="s">
        <v>282</v>
      </c>
      <c r="D2283" t="s">
        <v>117</v>
      </c>
      <c r="E2283">
        <v>357203</v>
      </c>
      <c r="F2283">
        <v>3572</v>
      </c>
      <c r="G2283" t="s">
        <v>280</v>
      </c>
      <c r="H2283" t="s">
        <v>30</v>
      </c>
      <c r="I2283">
        <v>15</v>
      </c>
      <c r="J2283">
        <v>5</v>
      </c>
      <c r="K2283">
        <v>4</v>
      </c>
      <c r="L2283" t="s">
        <v>92</v>
      </c>
      <c r="M2283">
        <v>608</v>
      </c>
      <c r="N2283">
        <f t="shared" si="105"/>
        <v>0</v>
      </c>
      <c r="O2283">
        <f t="shared" si="106"/>
        <v>0</v>
      </c>
      <c r="P2283">
        <f t="shared" si="107"/>
        <v>0</v>
      </c>
    </row>
    <row r="2284" spans="1:16" x14ac:dyDescent="0.3">
      <c r="A2284">
        <v>2282</v>
      </c>
      <c r="B2284">
        <v>358101</v>
      </c>
      <c r="C2284" t="s">
        <v>256</v>
      </c>
      <c r="D2284" t="s">
        <v>85</v>
      </c>
      <c r="E2284">
        <v>358101</v>
      </c>
      <c r="F2284">
        <v>3581</v>
      </c>
      <c r="G2284" t="s">
        <v>207</v>
      </c>
      <c r="H2284" t="s">
        <v>18</v>
      </c>
      <c r="I2284">
        <v>15</v>
      </c>
      <c r="J2284">
        <v>5</v>
      </c>
      <c r="K2284">
        <v>4</v>
      </c>
      <c r="L2284" t="s">
        <v>92</v>
      </c>
      <c r="M2284">
        <v>970</v>
      </c>
      <c r="N2284">
        <f t="shared" si="105"/>
        <v>0</v>
      </c>
      <c r="O2284">
        <f t="shared" si="106"/>
        <v>0</v>
      </c>
      <c r="P2284">
        <f t="shared" si="107"/>
        <v>0</v>
      </c>
    </row>
    <row r="2285" spans="1:16" x14ac:dyDescent="0.3">
      <c r="A2285">
        <v>2283</v>
      </c>
      <c r="B2285">
        <v>358201</v>
      </c>
      <c r="C2285" t="s">
        <v>256</v>
      </c>
      <c r="D2285" t="s">
        <v>207</v>
      </c>
      <c r="E2285">
        <v>358201</v>
      </c>
      <c r="F2285">
        <v>3582</v>
      </c>
      <c r="G2285" t="s">
        <v>85</v>
      </c>
      <c r="H2285" t="s">
        <v>30</v>
      </c>
      <c r="I2285">
        <v>15</v>
      </c>
      <c r="J2285">
        <v>5</v>
      </c>
      <c r="K2285">
        <v>4</v>
      </c>
      <c r="L2285" t="s">
        <v>92</v>
      </c>
      <c r="M2285">
        <v>971</v>
      </c>
      <c r="N2285">
        <f t="shared" si="105"/>
        <v>0</v>
      </c>
      <c r="O2285">
        <f t="shared" si="106"/>
        <v>0</v>
      </c>
      <c r="P2285">
        <f t="shared" si="107"/>
        <v>0</v>
      </c>
    </row>
    <row r="2286" spans="1:16" x14ac:dyDescent="0.3">
      <c r="A2286">
        <v>2284</v>
      </c>
      <c r="B2286">
        <v>359101</v>
      </c>
      <c r="C2286" t="s">
        <v>94</v>
      </c>
      <c r="D2286" t="s">
        <v>555</v>
      </c>
      <c r="E2286">
        <v>359101</v>
      </c>
      <c r="F2286">
        <v>3591</v>
      </c>
      <c r="G2286" t="s">
        <v>120</v>
      </c>
      <c r="H2286" t="s">
        <v>18</v>
      </c>
      <c r="I2286">
        <v>15</v>
      </c>
      <c r="J2286">
        <v>5</v>
      </c>
      <c r="K2286">
        <v>4</v>
      </c>
      <c r="L2286" t="s">
        <v>92</v>
      </c>
      <c r="M2286">
        <v>485</v>
      </c>
      <c r="N2286">
        <f t="shared" si="105"/>
        <v>0</v>
      </c>
      <c r="O2286">
        <f t="shared" si="106"/>
        <v>0</v>
      </c>
      <c r="P2286">
        <f t="shared" si="107"/>
        <v>0</v>
      </c>
    </row>
    <row r="2287" spans="1:16" x14ac:dyDescent="0.3">
      <c r="A2287">
        <v>2285</v>
      </c>
      <c r="B2287">
        <v>359102</v>
      </c>
      <c r="C2287" t="s">
        <v>94</v>
      </c>
      <c r="D2287" t="s">
        <v>88</v>
      </c>
      <c r="E2287">
        <v>359102</v>
      </c>
      <c r="F2287">
        <v>3591</v>
      </c>
      <c r="G2287" t="s">
        <v>555</v>
      </c>
      <c r="H2287" t="s">
        <v>18</v>
      </c>
      <c r="I2287">
        <v>15</v>
      </c>
      <c r="J2287">
        <v>5</v>
      </c>
      <c r="K2287">
        <v>4</v>
      </c>
      <c r="L2287" t="s">
        <v>92</v>
      </c>
      <c r="M2287">
        <v>389</v>
      </c>
      <c r="N2287">
        <f t="shared" si="105"/>
        <v>0</v>
      </c>
      <c r="O2287">
        <f t="shared" si="106"/>
        <v>0</v>
      </c>
      <c r="P2287">
        <f t="shared" si="107"/>
        <v>0</v>
      </c>
    </row>
    <row r="2288" spans="1:16" x14ac:dyDescent="0.3">
      <c r="A2288">
        <v>2286</v>
      </c>
      <c r="B2288">
        <v>359103</v>
      </c>
      <c r="C2288" t="s">
        <v>94</v>
      </c>
      <c r="D2288" t="s">
        <v>151</v>
      </c>
      <c r="E2288">
        <v>359103</v>
      </c>
      <c r="F2288">
        <v>3591</v>
      </c>
      <c r="G2288" t="s">
        <v>88</v>
      </c>
      <c r="H2288" t="s">
        <v>18</v>
      </c>
      <c r="I2288">
        <v>15</v>
      </c>
      <c r="J2288">
        <v>5</v>
      </c>
      <c r="K2288">
        <v>4</v>
      </c>
      <c r="L2288" t="s">
        <v>92</v>
      </c>
      <c r="M2288">
        <v>615</v>
      </c>
      <c r="N2288">
        <f t="shared" si="105"/>
        <v>0</v>
      </c>
      <c r="O2288">
        <f t="shared" si="106"/>
        <v>0</v>
      </c>
      <c r="P2288">
        <f t="shared" si="107"/>
        <v>0</v>
      </c>
    </row>
    <row r="2289" spans="1:16" x14ac:dyDescent="0.3">
      <c r="A2289">
        <v>2287</v>
      </c>
      <c r="B2289">
        <v>359104</v>
      </c>
      <c r="C2289" t="s">
        <v>94</v>
      </c>
      <c r="D2289" t="s">
        <v>254</v>
      </c>
      <c r="E2289">
        <v>359104</v>
      </c>
      <c r="F2289">
        <v>3591</v>
      </c>
      <c r="G2289" t="s">
        <v>151</v>
      </c>
      <c r="H2289" t="s">
        <v>18</v>
      </c>
      <c r="I2289">
        <v>15</v>
      </c>
      <c r="J2289">
        <v>5</v>
      </c>
      <c r="K2289">
        <v>4</v>
      </c>
      <c r="L2289" t="s">
        <v>92</v>
      </c>
      <c r="M2289">
        <v>507</v>
      </c>
      <c r="N2289">
        <f t="shared" si="105"/>
        <v>0</v>
      </c>
      <c r="O2289">
        <f t="shared" si="106"/>
        <v>0</v>
      </c>
      <c r="P2289">
        <f t="shared" si="107"/>
        <v>0</v>
      </c>
    </row>
    <row r="2290" spans="1:16" x14ac:dyDescent="0.3">
      <c r="A2290">
        <v>2288</v>
      </c>
      <c r="B2290">
        <v>359201</v>
      </c>
      <c r="C2290" t="s">
        <v>94</v>
      </c>
      <c r="D2290" t="s">
        <v>151</v>
      </c>
      <c r="E2290">
        <v>359201</v>
      </c>
      <c r="F2290">
        <v>3592</v>
      </c>
      <c r="G2290" t="s">
        <v>254</v>
      </c>
      <c r="H2290" t="s">
        <v>30</v>
      </c>
      <c r="I2290">
        <v>15</v>
      </c>
      <c r="J2290">
        <v>5</v>
      </c>
      <c r="K2290">
        <v>4</v>
      </c>
      <c r="L2290" t="s">
        <v>92</v>
      </c>
      <c r="M2290">
        <v>519</v>
      </c>
      <c r="N2290">
        <f t="shared" si="105"/>
        <v>0</v>
      </c>
      <c r="O2290">
        <f t="shared" si="106"/>
        <v>0</v>
      </c>
      <c r="P2290">
        <f t="shared" si="107"/>
        <v>0</v>
      </c>
    </row>
    <row r="2291" spans="1:16" x14ac:dyDescent="0.3">
      <c r="A2291">
        <v>2289</v>
      </c>
      <c r="B2291">
        <v>359202</v>
      </c>
      <c r="C2291" t="s">
        <v>94</v>
      </c>
      <c r="D2291" t="s">
        <v>88</v>
      </c>
      <c r="E2291">
        <v>359202</v>
      </c>
      <c r="F2291">
        <v>3592</v>
      </c>
      <c r="G2291" t="s">
        <v>151</v>
      </c>
      <c r="H2291" t="s">
        <v>30</v>
      </c>
      <c r="I2291">
        <v>15</v>
      </c>
      <c r="J2291">
        <v>5</v>
      </c>
      <c r="K2291">
        <v>4</v>
      </c>
      <c r="L2291" t="s">
        <v>92</v>
      </c>
      <c r="M2291">
        <v>624</v>
      </c>
      <c r="N2291">
        <f t="shared" si="105"/>
        <v>0</v>
      </c>
      <c r="O2291">
        <f t="shared" si="106"/>
        <v>0</v>
      </c>
      <c r="P2291">
        <f t="shared" si="107"/>
        <v>0</v>
      </c>
    </row>
    <row r="2292" spans="1:16" x14ac:dyDescent="0.3">
      <c r="A2292">
        <v>2290</v>
      </c>
      <c r="B2292">
        <v>359203</v>
      </c>
      <c r="C2292" t="s">
        <v>94</v>
      </c>
      <c r="D2292" t="s">
        <v>555</v>
      </c>
      <c r="E2292">
        <v>359203</v>
      </c>
      <c r="F2292">
        <v>3592</v>
      </c>
      <c r="G2292" t="s">
        <v>88</v>
      </c>
      <c r="H2292" t="s">
        <v>30</v>
      </c>
      <c r="I2292">
        <v>15</v>
      </c>
      <c r="J2292">
        <v>5</v>
      </c>
      <c r="K2292">
        <v>4</v>
      </c>
      <c r="L2292" t="s">
        <v>92</v>
      </c>
      <c r="M2292">
        <v>378</v>
      </c>
      <c r="N2292">
        <f t="shared" si="105"/>
        <v>0</v>
      </c>
      <c r="O2292">
        <f t="shared" si="106"/>
        <v>0</v>
      </c>
      <c r="P2292">
        <f t="shared" si="107"/>
        <v>0</v>
      </c>
    </row>
    <row r="2293" spans="1:16" x14ac:dyDescent="0.3">
      <c r="A2293">
        <v>2291</v>
      </c>
      <c r="B2293">
        <v>359204</v>
      </c>
      <c r="C2293" t="s">
        <v>94</v>
      </c>
      <c r="D2293" t="s">
        <v>120</v>
      </c>
      <c r="E2293">
        <v>359204</v>
      </c>
      <c r="F2293">
        <v>3592</v>
      </c>
      <c r="G2293" t="s">
        <v>555</v>
      </c>
      <c r="H2293" t="s">
        <v>30</v>
      </c>
      <c r="I2293">
        <v>15</v>
      </c>
      <c r="J2293">
        <v>5</v>
      </c>
      <c r="K2293">
        <v>4</v>
      </c>
      <c r="L2293" t="s">
        <v>92</v>
      </c>
      <c r="M2293">
        <v>476</v>
      </c>
      <c r="N2293">
        <f t="shared" si="105"/>
        <v>0</v>
      </c>
      <c r="O2293">
        <f t="shared" si="106"/>
        <v>0</v>
      </c>
      <c r="P2293">
        <f t="shared" si="107"/>
        <v>0</v>
      </c>
    </row>
    <row r="2294" spans="1:16" x14ac:dyDescent="0.3">
      <c r="A2294">
        <v>2292</v>
      </c>
      <c r="B2294">
        <v>360301</v>
      </c>
      <c r="C2294" t="s">
        <v>589</v>
      </c>
      <c r="D2294" t="s">
        <v>105</v>
      </c>
      <c r="E2294">
        <v>360301</v>
      </c>
      <c r="F2294">
        <v>3603</v>
      </c>
      <c r="G2294" t="s">
        <v>564</v>
      </c>
      <c r="H2294" t="s">
        <v>10</v>
      </c>
      <c r="I2294">
        <v>15</v>
      </c>
      <c r="J2294">
        <v>5</v>
      </c>
      <c r="K2294">
        <v>4</v>
      </c>
      <c r="L2294" t="s">
        <v>92</v>
      </c>
      <c r="M2294">
        <v>530</v>
      </c>
      <c r="N2294">
        <f t="shared" si="105"/>
        <v>0</v>
      </c>
      <c r="O2294">
        <f t="shared" si="106"/>
        <v>0</v>
      </c>
      <c r="P2294">
        <f t="shared" si="107"/>
        <v>0</v>
      </c>
    </row>
    <row r="2295" spans="1:16" x14ac:dyDescent="0.3">
      <c r="A2295">
        <v>2293</v>
      </c>
      <c r="B2295">
        <v>360302</v>
      </c>
      <c r="C2295" t="s">
        <v>589</v>
      </c>
      <c r="D2295" t="s">
        <v>106</v>
      </c>
      <c r="E2295">
        <v>360302</v>
      </c>
      <c r="F2295">
        <v>3603</v>
      </c>
      <c r="G2295" t="s">
        <v>105</v>
      </c>
      <c r="H2295" t="s">
        <v>10</v>
      </c>
      <c r="I2295">
        <v>15</v>
      </c>
      <c r="J2295">
        <v>5</v>
      </c>
      <c r="K2295">
        <v>4</v>
      </c>
      <c r="L2295" t="s">
        <v>92</v>
      </c>
      <c r="M2295">
        <v>568</v>
      </c>
      <c r="N2295">
        <f t="shared" si="105"/>
        <v>0</v>
      </c>
      <c r="O2295">
        <f t="shared" si="106"/>
        <v>0</v>
      </c>
      <c r="P2295">
        <f t="shared" si="107"/>
        <v>0</v>
      </c>
    </row>
    <row r="2296" spans="1:16" x14ac:dyDescent="0.3">
      <c r="A2296">
        <v>2294</v>
      </c>
      <c r="B2296">
        <v>360401</v>
      </c>
      <c r="C2296" t="s">
        <v>589</v>
      </c>
      <c r="D2296" t="s">
        <v>105</v>
      </c>
      <c r="E2296">
        <v>360401</v>
      </c>
      <c r="F2296">
        <v>3604</v>
      </c>
      <c r="G2296" t="s">
        <v>106</v>
      </c>
      <c r="H2296" t="s">
        <v>15</v>
      </c>
      <c r="I2296">
        <v>15</v>
      </c>
      <c r="J2296">
        <v>5</v>
      </c>
      <c r="K2296">
        <v>4</v>
      </c>
      <c r="L2296" t="s">
        <v>92</v>
      </c>
      <c r="M2296">
        <v>576</v>
      </c>
      <c r="N2296">
        <f t="shared" si="105"/>
        <v>0</v>
      </c>
      <c r="O2296">
        <f t="shared" si="106"/>
        <v>0</v>
      </c>
      <c r="P2296">
        <f t="shared" si="107"/>
        <v>0</v>
      </c>
    </row>
    <row r="2297" spans="1:16" x14ac:dyDescent="0.3">
      <c r="A2297">
        <v>2295</v>
      </c>
      <c r="B2297">
        <v>360402</v>
      </c>
      <c r="C2297" t="s">
        <v>589</v>
      </c>
      <c r="D2297" t="s">
        <v>564</v>
      </c>
      <c r="E2297">
        <v>360402</v>
      </c>
      <c r="F2297">
        <v>3604</v>
      </c>
      <c r="G2297" t="s">
        <v>105</v>
      </c>
      <c r="H2297" t="s">
        <v>15</v>
      </c>
      <c r="I2297">
        <v>15</v>
      </c>
      <c r="J2297">
        <v>5</v>
      </c>
      <c r="K2297">
        <v>4</v>
      </c>
      <c r="L2297" t="s">
        <v>92</v>
      </c>
      <c r="M2297">
        <v>518</v>
      </c>
      <c r="N2297">
        <f t="shared" si="105"/>
        <v>0</v>
      </c>
      <c r="O2297">
        <f t="shared" si="106"/>
        <v>0</v>
      </c>
      <c r="P2297">
        <f t="shared" si="107"/>
        <v>0</v>
      </c>
    </row>
    <row r="2298" spans="1:16" x14ac:dyDescent="0.3">
      <c r="A2298">
        <v>2296</v>
      </c>
      <c r="B2298">
        <v>361301</v>
      </c>
      <c r="C2298" t="s">
        <v>133</v>
      </c>
      <c r="D2298" t="s">
        <v>113</v>
      </c>
      <c r="E2298">
        <v>361301</v>
      </c>
      <c r="F2298">
        <v>3613</v>
      </c>
      <c r="G2298" t="s">
        <v>111</v>
      </c>
      <c r="H2298" t="s">
        <v>10</v>
      </c>
      <c r="I2298">
        <v>15</v>
      </c>
      <c r="J2298">
        <v>5</v>
      </c>
      <c r="K2298">
        <v>4</v>
      </c>
      <c r="L2298" t="s">
        <v>92</v>
      </c>
      <c r="M2298">
        <v>1405</v>
      </c>
      <c r="N2298">
        <f t="shared" si="105"/>
        <v>0</v>
      </c>
      <c r="O2298">
        <f t="shared" si="106"/>
        <v>0</v>
      </c>
      <c r="P2298">
        <f t="shared" si="107"/>
        <v>0</v>
      </c>
    </row>
    <row r="2299" spans="1:16" x14ac:dyDescent="0.3">
      <c r="A2299">
        <v>2297</v>
      </c>
      <c r="B2299">
        <v>361302</v>
      </c>
      <c r="C2299" t="s">
        <v>133</v>
      </c>
      <c r="D2299" t="s">
        <v>114</v>
      </c>
      <c r="E2299">
        <v>361302</v>
      </c>
      <c r="F2299">
        <v>3613</v>
      </c>
      <c r="G2299" t="s">
        <v>113</v>
      </c>
      <c r="H2299" t="s">
        <v>10</v>
      </c>
      <c r="I2299">
        <v>15</v>
      </c>
      <c r="J2299">
        <v>5</v>
      </c>
      <c r="K2299">
        <v>4</v>
      </c>
      <c r="L2299" t="s">
        <v>92</v>
      </c>
      <c r="M2299">
        <v>1901</v>
      </c>
      <c r="N2299">
        <f t="shared" si="105"/>
        <v>0</v>
      </c>
      <c r="O2299">
        <f t="shared" si="106"/>
        <v>0</v>
      </c>
      <c r="P2299">
        <f t="shared" si="107"/>
        <v>0</v>
      </c>
    </row>
    <row r="2300" spans="1:16" x14ac:dyDescent="0.3">
      <c r="A2300">
        <v>2298</v>
      </c>
      <c r="B2300">
        <v>361303</v>
      </c>
      <c r="C2300" t="s">
        <v>133</v>
      </c>
      <c r="D2300" t="s">
        <v>115</v>
      </c>
      <c r="E2300">
        <v>361303</v>
      </c>
      <c r="F2300">
        <v>3613</v>
      </c>
      <c r="G2300" t="s">
        <v>114</v>
      </c>
      <c r="H2300" t="s">
        <v>10</v>
      </c>
      <c r="I2300">
        <v>15</v>
      </c>
      <c r="J2300">
        <v>5</v>
      </c>
      <c r="K2300">
        <v>4</v>
      </c>
      <c r="L2300" t="s">
        <v>92</v>
      </c>
      <c r="M2300">
        <v>1534</v>
      </c>
      <c r="N2300">
        <f t="shared" si="105"/>
        <v>0</v>
      </c>
      <c r="O2300">
        <f t="shared" si="106"/>
        <v>0</v>
      </c>
      <c r="P2300">
        <f t="shared" si="107"/>
        <v>0</v>
      </c>
    </row>
    <row r="2301" spans="1:16" x14ac:dyDescent="0.3">
      <c r="A2301">
        <v>2299</v>
      </c>
      <c r="B2301">
        <v>361304</v>
      </c>
      <c r="C2301" t="s">
        <v>133</v>
      </c>
      <c r="D2301" t="s">
        <v>116</v>
      </c>
      <c r="E2301">
        <v>361304</v>
      </c>
      <c r="F2301">
        <v>3613</v>
      </c>
      <c r="G2301" t="s">
        <v>115</v>
      </c>
      <c r="H2301" t="s">
        <v>10</v>
      </c>
      <c r="I2301">
        <v>15</v>
      </c>
      <c r="J2301">
        <v>5</v>
      </c>
      <c r="K2301">
        <v>4</v>
      </c>
      <c r="L2301" t="s">
        <v>92</v>
      </c>
      <c r="M2301">
        <v>711</v>
      </c>
      <c r="N2301">
        <f t="shared" si="105"/>
        <v>0</v>
      </c>
      <c r="O2301">
        <f t="shared" si="106"/>
        <v>0</v>
      </c>
      <c r="P2301">
        <f t="shared" si="107"/>
        <v>0</v>
      </c>
    </row>
    <row r="2302" spans="1:16" x14ac:dyDescent="0.3">
      <c r="A2302">
        <v>2300</v>
      </c>
      <c r="B2302">
        <v>361401</v>
      </c>
      <c r="C2302" t="s">
        <v>133</v>
      </c>
      <c r="D2302" t="s">
        <v>115</v>
      </c>
      <c r="E2302">
        <v>361401</v>
      </c>
      <c r="F2302">
        <v>3614</v>
      </c>
      <c r="G2302" t="s">
        <v>116</v>
      </c>
      <c r="H2302" t="s">
        <v>15</v>
      </c>
      <c r="I2302">
        <v>15</v>
      </c>
      <c r="J2302">
        <v>5</v>
      </c>
      <c r="K2302">
        <v>4</v>
      </c>
      <c r="L2302" t="s">
        <v>92</v>
      </c>
      <c r="M2302">
        <v>705</v>
      </c>
      <c r="N2302">
        <f t="shared" si="105"/>
        <v>0</v>
      </c>
      <c r="O2302">
        <f t="shared" si="106"/>
        <v>0</v>
      </c>
      <c r="P2302">
        <f t="shared" si="107"/>
        <v>0</v>
      </c>
    </row>
    <row r="2303" spans="1:16" x14ac:dyDescent="0.3">
      <c r="A2303">
        <v>2301</v>
      </c>
      <c r="B2303">
        <v>361402</v>
      </c>
      <c r="C2303" t="s">
        <v>133</v>
      </c>
      <c r="D2303" t="s">
        <v>114</v>
      </c>
      <c r="E2303">
        <v>361402</v>
      </c>
      <c r="F2303">
        <v>3614</v>
      </c>
      <c r="G2303" t="s">
        <v>115</v>
      </c>
      <c r="H2303" t="s">
        <v>15</v>
      </c>
      <c r="I2303">
        <v>15</v>
      </c>
      <c r="J2303">
        <v>5</v>
      </c>
      <c r="K2303">
        <v>4</v>
      </c>
      <c r="L2303" t="s">
        <v>92</v>
      </c>
      <c r="M2303">
        <v>1548</v>
      </c>
      <c r="N2303">
        <f t="shared" si="105"/>
        <v>0</v>
      </c>
      <c r="O2303">
        <f t="shared" si="106"/>
        <v>0</v>
      </c>
      <c r="P2303">
        <f t="shared" si="107"/>
        <v>0</v>
      </c>
    </row>
    <row r="2304" spans="1:16" x14ac:dyDescent="0.3">
      <c r="A2304">
        <v>2302</v>
      </c>
      <c r="B2304">
        <v>361403</v>
      </c>
      <c r="C2304" t="s">
        <v>133</v>
      </c>
      <c r="D2304" t="s">
        <v>113</v>
      </c>
      <c r="E2304">
        <v>361403</v>
      </c>
      <c r="F2304">
        <v>3614</v>
      </c>
      <c r="G2304" t="s">
        <v>114</v>
      </c>
      <c r="H2304" t="s">
        <v>15</v>
      </c>
      <c r="I2304">
        <v>15</v>
      </c>
      <c r="J2304">
        <v>5</v>
      </c>
      <c r="K2304">
        <v>4</v>
      </c>
      <c r="L2304" t="s">
        <v>92</v>
      </c>
      <c r="M2304">
        <v>1885</v>
      </c>
      <c r="N2304">
        <f t="shared" si="105"/>
        <v>0</v>
      </c>
      <c r="O2304">
        <f t="shared" si="106"/>
        <v>0</v>
      </c>
      <c r="P2304">
        <f t="shared" si="107"/>
        <v>0</v>
      </c>
    </row>
    <row r="2305" spans="1:16" x14ac:dyDescent="0.3">
      <c r="A2305">
        <v>2303</v>
      </c>
      <c r="B2305">
        <v>361404</v>
      </c>
      <c r="C2305" t="s">
        <v>133</v>
      </c>
      <c r="D2305" t="s">
        <v>111</v>
      </c>
      <c r="E2305">
        <v>361404</v>
      </c>
      <c r="F2305">
        <v>3614</v>
      </c>
      <c r="G2305" t="s">
        <v>113</v>
      </c>
      <c r="H2305" t="s">
        <v>15</v>
      </c>
      <c r="I2305">
        <v>15</v>
      </c>
      <c r="J2305">
        <v>5</v>
      </c>
      <c r="K2305">
        <v>4</v>
      </c>
      <c r="L2305" t="s">
        <v>92</v>
      </c>
      <c r="M2305">
        <v>1414</v>
      </c>
      <c r="N2305">
        <f t="shared" si="105"/>
        <v>0</v>
      </c>
      <c r="O2305">
        <f t="shared" si="106"/>
        <v>0</v>
      </c>
      <c r="P2305">
        <f t="shared" si="107"/>
        <v>0</v>
      </c>
    </row>
    <row r="2306" spans="1:16" x14ac:dyDescent="0.3">
      <c r="A2306">
        <v>2304</v>
      </c>
      <c r="B2306">
        <v>362101</v>
      </c>
      <c r="C2306" t="s">
        <v>109</v>
      </c>
      <c r="D2306" t="s">
        <v>107</v>
      </c>
      <c r="E2306">
        <v>362101</v>
      </c>
      <c r="F2306">
        <v>3621</v>
      </c>
      <c r="G2306" t="s">
        <v>88</v>
      </c>
      <c r="H2306" t="s">
        <v>18</v>
      </c>
      <c r="I2306">
        <v>15</v>
      </c>
      <c r="J2306">
        <v>5</v>
      </c>
      <c r="K2306">
        <v>4</v>
      </c>
      <c r="L2306" t="s">
        <v>92</v>
      </c>
      <c r="M2306">
        <v>618</v>
      </c>
      <c r="N2306">
        <f t="shared" ref="N2306:N2369" si="108">IF(D2306=G2306,1,0)</f>
        <v>0</v>
      </c>
      <c r="O2306">
        <f t="shared" ref="O2306:O2369" si="109">IF(C2306=D2306,1,0)</f>
        <v>0</v>
      </c>
      <c r="P2306">
        <f t="shared" ref="P2306:P2369" si="110">IF(C2306=G2306,1,0)</f>
        <v>0</v>
      </c>
    </row>
    <row r="2307" spans="1:16" x14ac:dyDescent="0.3">
      <c r="A2307">
        <v>2305</v>
      </c>
      <c r="B2307">
        <v>362102</v>
      </c>
      <c r="C2307" t="s">
        <v>109</v>
      </c>
      <c r="D2307" t="s">
        <v>260</v>
      </c>
      <c r="E2307">
        <v>362102</v>
      </c>
      <c r="F2307">
        <v>3621</v>
      </c>
      <c r="G2307" t="s">
        <v>107</v>
      </c>
      <c r="H2307" t="s">
        <v>18</v>
      </c>
      <c r="I2307">
        <v>15</v>
      </c>
      <c r="J2307">
        <v>5</v>
      </c>
      <c r="K2307">
        <v>4</v>
      </c>
      <c r="L2307" t="s">
        <v>92</v>
      </c>
      <c r="M2307">
        <v>882</v>
      </c>
      <c r="N2307">
        <f t="shared" si="108"/>
        <v>0</v>
      </c>
      <c r="O2307">
        <f t="shared" si="109"/>
        <v>0</v>
      </c>
      <c r="P2307">
        <f t="shared" si="110"/>
        <v>0</v>
      </c>
    </row>
    <row r="2308" spans="1:16" x14ac:dyDescent="0.3">
      <c r="A2308">
        <v>2306</v>
      </c>
      <c r="B2308">
        <v>362103</v>
      </c>
      <c r="C2308" t="s">
        <v>109</v>
      </c>
      <c r="D2308" t="s">
        <v>140</v>
      </c>
      <c r="E2308">
        <v>362103</v>
      </c>
      <c r="F2308">
        <v>3621</v>
      </c>
      <c r="G2308" t="s">
        <v>260</v>
      </c>
      <c r="H2308" t="s">
        <v>18</v>
      </c>
      <c r="I2308">
        <v>15</v>
      </c>
      <c r="J2308">
        <v>5</v>
      </c>
      <c r="K2308">
        <v>4</v>
      </c>
      <c r="L2308" t="s">
        <v>92</v>
      </c>
      <c r="M2308">
        <v>423</v>
      </c>
      <c r="N2308">
        <f t="shared" si="108"/>
        <v>0</v>
      </c>
      <c r="O2308">
        <f t="shared" si="109"/>
        <v>0</v>
      </c>
      <c r="P2308">
        <f t="shared" si="110"/>
        <v>0</v>
      </c>
    </row>
    <row r="2309" spans="1:16" x14ac:dyDescent="0.3">
      <c r="A2309">
        <v>2307</v>
      </c>
      <c r="B2309">
        <v>362104</v>
      </c>
      <c r="C2309" t="s">
        <v>109</v>
      </c>
      <c r="D2309" t="s">
        <v>85</v>
      </c>
      <c r="E2309">
        <v>362104</v>
      </c>
      <c r="F2309">
        <v>3621</v>
      </c>
      <c r="G2309" t="s">
        <v>140</v>
      </c>
      <c r="H2309" t="s">
        <v>18</v>
      </c>
      <c r="I2309">
        <v>15</v>
      </c>
      <c r="J2309">
        <v>5</v>
      </c>
      <c r="K2309">
        <v>4</v>
      </c>
      <c r="L2309" t="s">
        <v>92</v>
      </c>
      <c r="M2309">
        <v>776</v>
      </c>
      <c r="N2309">
        <f t="shared" si="108"/>
        <v>0</v>
      </c>
      <c r="O2309">
        <f t="shared" si="109"/>
        <v>0</v>
      </c>
      <c r="P2309">
        <f t="shared" si="110"/>
        <v>0</v>
      </c>
    </row>
    <row r="2310" spans="1:16" x14ac:dyDescent="0.3">
      <c r="A2310">
        <v>2308</v>
      </c>
      <c r="B2310">
        <v>362201</v>
      </c>
      <c r="C2310" t="s">
        <v>109</v>
      </c>
      <c r="D2310" t="s">
        <v>140</v>
      </c>
      <c r="E2310">
        <v>362201</v>
      </c>
      <c r="F2310">
        <v>3622</v>
      </c>
      <c r="G2310" t="s">
        <v>85</v>
      </c>
      <c r="H2310" t="s">
        <v>30</v>
      </c>
      <c r="I2310">
        <v>15</v>
      </c>
      <c r="J2310">
        <v>5</v>
      </c>
      <c r="K2310">
        <v>4</v>
      </c>
      <c r="L2310" t="s">
        <v>92</v>
      </c>
      <c r="M2310">
        <v>776</v>
      </c>
      <c r="N2310">
        <f t="shared" si="108"/>
        <v>0</v>
      </c>
      <c r="O2310">
        <f t="shared" si="109"/>
        <v>0</v>
      </c>
      <c r="P2310">
        <f t="shared" si="110"/>
        <v>0</v>
      </c>
    </row>
    <row r="2311" spans="1:16" x14ac:dyDescent="0.3">
      <c r="A2311">
        <v>2309</v>
      </c>
      <c r="B2311">
        <v>362202</v>
      </c>
      <c r="C2311" t="s">
        <v>109</v>
      </c>
      <c r="D2311" t="s">
        <v>260</v>
      </c>
      <c r="E2311">
        <v>362202</v>
      </c>
      <c r="F2311">
        <v>3622</v>
      </c>
      <c r="G2311" t="s">
        <v>140</v>
      </c>
      <c r="H2311" t="s">
        <v>30</v>
      </c>
      <c r="I2311">
        <v>15</v>
      </c>
      <c r="J2311">
        <v>5</v>
      </c>
      <c r="K2311">
        <v>4</v>
      </c>
      <c r="L2311" t="s">
        <v>92</v>
      </c>
      <c r="M2311">
        <v>424</v>
      </c>
      <c r="N2311">
        <f t="shared" si="108"/>
        <v>0</v>
      </c>
      <c r="O2311">
        <f t="shared" si="109"/>
        <v>0</v>
      </c>
      <c r="P2311">
        <f t="shared" si="110"/>
        <v>0</v>
      </c>
    </row>
    <row r="2312" spans="1:16" x14ac:dyDescent="0.3">
      <c r="A2312">
        <v>2310</v>
      </c>
      <c r="B2312">
        <v>362203</v>
      </c>
      <c r="C2312" t="s">
        <v>109</v>
      </c>
      <c r="D2312" t="s">
        <v>107</v>
      </c>
      <c r="E2312">
        <v>362203</v>
      </c>
      <c r="F2312">
        <v>3622</v>
      </c>
      <c r="G2312" t="s">
        <v>260</v>
      </c>
      <c r="H2312" t="s">
        <v>30</v>
      </c>
      <c r="I2312">
        <v>15</v>
      </c>
      <c r="J2312">
        <v>5</v>
      </c>
      <c r="K2312">
        <v>4</v>
      </c>
      <c r="L2312" t="s">
        <v>92</v>
      </c>
      <c r="M2312">
        <v>883</v>
      </c>
      <c r="N2312">
        <f t="shared" si="108"/>
        <v>0</v>
      </c>
      <c r="O2312">
        <f t="shared" si="109"/>
        <v>0</v>
      </c>
      <c r="P2312">
        <f t="shared" si="110"/>
        <v>0</v>
      </c>
    </row>
    <row r="2313" spans="1:16" x14ac:dyDescent="0.3">
      <c r="A2313">
        <v>2311</v>
      </c>
      <c r="B2313">
        <v>362204</v>
      </c>
      <c r="C2313" t="s">
        <v>109</v>
      </c>
      <c r="D2313" t="s">
        <v>88</v>
      </c>
      <c r="E2313">
        <v>362204</v>
      </c>
      <c r="F2313">
        <v>3622</v>
      </c>
      <c r="G2313" t="s">
        <v>107</v>
      </c>
      <c r="H2313" t="s">
        <v>30</v>
      </c>
      <c r="I2313">
        <v>15</v>
      </c>
      <c r="J2313">
        <v>5</v>
      </c>
      <c r="K2313">
        <v>4</v>
      </c>
      <c r="L2313" t="s">
        <v>92</v>
      </c>
      <c r="M2313">
        <v>588</v>
      </c>
      <c r="N2313">
        <f t="shared" si="108"/>
        <v>0</v>
      </c>
      <c r="O2313">
        <f t="shared" si="109"/>
        <v>0</v>
      </c>
      <c r="P2313">
        <f t="shared" si="110"/>
        <v>0</v>
      </c>
    </row>
    <row r="2314" spans="1:16" x14ac:dyDescent="0.3">
      <c r="A2314">
        <v>2312</v>
      </c>
      <c r="B2314">
        <v>363301</v>
      </c>
      <c r="C2314" t="s">
        <v>290</v>
      </c>
      <c r="D2314" t="s">
        <v>285</v>
      </c>
      <c r="E2314">
        <v>363301</v>
      </c>
      <c r="F2314">
        <v>3633</v>
      </c>
      <c r="G2314" t="s">
        <v>621</v>
      </c>
      <c r="H2314" t="s">
        <v>10</v>
      </c>
      <c r="I2314">
        <v>15</v>
      </c>
      <c r="J2314">
        <v>5</v>
      </c>
      <c r="K2314">
        <v>4</v>
      </c>
      <c r="L2314" t="s">
        <v>92</v>
      </c>
      <c r="M2314">
        <v>725</v>
      </c>
      <c r="N2314">
        <f t="shared" si="108"/>
        <v>0</v>
      </c>
      <c r="O2314">
        <f t="shared" si="109"/>
        <v>0</v>
      </c>
      <c r="P2314">
        <f t="shared" si="110"/>
        <v>0</v>
      </c>
    </row>
    <row r="2315" spans="1:16" x14ac:dyDescent="0.3">
      <c r="A2315">
        <v>2313</v>
      </c>
      <c r="B2315">
        <v>363401</v>
      </c>
      <c r="C2315" t="s">
        <v>290</v>
      </c>
      <c r="D2315" t="s">
        <v>621</v>
      </c>
      <c r="E2315">
        <v>363401</v>
      </c>
      <c r="F2315">
        <v>3634</v>
      </c>
      <c r="G2315" t="s">
        <v>285</v>
      </c>
      <c r="H2315" t="s">
        <v>15</v>
      </c>
      <c r="I2315">
        <v>15</v>
      </c>
      <c r="J2315">
        <v>5</v>
      </c>
      <c r="K2315">
        <v>4</v>
      </c>
      <c r="L2315" t="s">
        <v>92</v>
      </c>
      <c r="M2315">
        <v>722</v>
      </c>
      <c r="N2315">
        <f t="shared" si="108"/>
        <v>0</v>
      </c>
      <c r="O2315">
        <f t="shared" si="109"/>
        <v>0</v>
      </c>
      <c r="P2315">
        <f t="shared" si="110"/>
        <v>0</v>
      </c>
    </row>
    <row r="2316" spans="1:16" x14ac:dyDescent="0.3">
      <c r="A2316">
        <v>2314</v>
      </c>
      <c r="B2316">
        <v>364101</v>
      </c>
      <c r="C2316" t="s">
        <v>557</v>
      </c>
      <c r="D2316" t="s">
        <v>120</v>
      </c>
      <c r="E2316">
        <v>364101</v>
      </c>
      <c r="F2316">
        <v>3641</v>
      </c>
      <c r="G2316" t="s">
        <v>129</v>
      </c>
      <c r="H2316" t="s">
        <v>18</v>
      </c>
      <c r="I2316">
        <v>15</v>
      </c>
      <c r="J2316">
        <v>5</v>
      </c>
      <c r="K2316">
        <v>4</v>
      </c>
      <c r="L2316" t="s">
        <v>92</v>
      </c>
      <c r="M2316">
        <v>872</v>
      </c>
      <c r="N2316">
        <f t="shared" si="108"/>
        <v>0</v>
      </c>
      <c r="O2316">
        <f t="shared" si="109"/>
        <v>0</v>
      </c>
      <c r="P2316">
        <f t="shared" si="110"/>
        <v>0</v>
      </c>
    </row>
    <row r="2317" spans="1:16" x14ac:dyDescent="0.3">
      <c r="A2317">
        <v>2315</v>
      </c>
      <c r="B2317">
        <v>364201</v>
      </c>
      <c r="C2317" t="s">
        <v>557</v>
      </c>
      <c r="D2317" t="s">
        <v>129</v>
      </c>
      <c r="E2317">
        <v>364201</v>
      </c>
      <c r="F2317">
        <v>3642</v>
      </c>
      <c r="G2317" t="s">
        <v>120</v>
      </c>
      <c r="H2317" t="s">
        <v>30</v>
      </c>
      <c r="I2317">
        <v>15</v>
      </c>
      <c r="J2317">
        <v>5</v>
      </c>
      <c r="K2317">
        <v>4</v>
      </c>
      <c r="L2317" t="s">
        <v>92</v>
      </c>
      <c r="M2317">
        <v>872</v>
      </c>
      <c r="N2317">
        <f t="shared" si="108"/>
        <v>0</v>
      </c>
      <c r="O2317">
        <f t="shared" si="109"/>
        <v>0</v>
      </c>
      <c r="P2317">
        <f t="shared" si="110"/>
        <v>0</v>
      </c>
    </row>
    <row r="2318" spans="1:16" x14ac:dyDescent="0.3">
      <c r="A2318">
        <v>2316</v>
      </c>
      <c r="B2318">
        <v>365301</v>
      </c>
      <c r="C2318" t="s">
        <v>626</v>
      </c>
      <c r="D2318" t="s">
        <v>277</v>
      </c>
      <c r="E2318">
        <v>365301</v>
      </c>
      <c r="F2318">
        <v>3653</v>
      </c>
      <c r="G2318" t="s">
        <v>117</v>
      </c>
      <c r="H2318" t="s">
        <v>10</v>
      </c>
      <c r="I2318">
        <v>15</v>
      </c>
      <c r="J2318">
        <v>5</v>
      </c>
      <c r="K2318">
        <v>4</v>
      </c>
      <c r="L2318" t="s">
        <v>92</v>
      </c>
      <c r="M2318">
        <v>1032</v>
      </c>
      <c r="N2318">
        <f t="shared" si="108"/>
        <v>0</v>
      </c>
      <c r="O2318">
        <f t="shared" si="109"/>
        <v>0</v>
      </c>
      <c r="P2318">
        <f t="shared" si="110"/>
        <v>0</v>
      </c>
    </row>
    <row r="2319" spans="1:16" x14ac:dyDescent="0.3">
      <c r="A2319">
        <v>2317</v>
      </c>
      <c r="B2319">
        <v>365401</v>
      </c>
      <c r="C2319" t="s">
        <v>626</v>
      </c>
      <c r="D2319" t="s">
        <v>117</v>
      </c>
      <c r="E2319">
        <v>365401</v>
      </c>
      <c r="F2319">
        <v>3654</v>
      </c>
      <c r="G2319" t="s">
        <v>277</v>
      </c>
      <c r="H2319" t="s">
        <v>15</v>
      </c>
      <c r="I2319">
        <v>15</v>
      </c>
      <c r="J2319">
        <v>5</v>
      </c>
      <c r="K2319">
        <v>4</v>
      </c>
      <c r="L2319" t="s">
        <v>92</v>
      </c>
      <c r="M2319">
        <v>1028</v>
      </c>
      <c r="N2319">
        <f t="shared" si="108"/>
        <v>0</v>
      </c>
      <c r="O2319">
        <f t="shared" si="109"/>
        <v>0</v>
      </c>
      <c r="P2319">
        <f t="shared" si="110"/>
        <v>0</v>
      </c>
    </row>
    <row r="2320" spans="1:16" x14ac:dyDescent="0.3">
      <c r="A2320">
        <v>2318</v>
      </c>
      <c r="B2320">
        <v>366101</v>
      </c>
      <c r="C2320" t="s">
        <v>277</v>
      </c>
      <c r="D2320" t="s">
        <v>440</v>
      </c>
      <c r="E2320">
        <v>366101</v>
      </c>
      <c r="F2320">
        <v>3661</v>
      </c>
      <c r="G2320" t="s">
        <v>275</v>
      </c>
      <c r="H2320" t="s">
        <v>18</v>
      </c>
      <c r="I2320">
        <v>15</v>
      </c>
      <c r="J2320">
        <v>5</v>
      </c>
      <c r="K2320">
        <v>4</v>
      </c>
      <c r="L2320" t="s">
        <v>92</v>
      </c>
      <c r="M2320">
        <v>1029</v>
      </c>
      <c r="N2320">
        <f t="shared" si="108"/>
        <v>0</v>
      </c>
      <c r="O2320">
        <f t="shared" si="109"/>
        <v>0</v>
      </c>
      <c r="P2320">
        <f t="shared" si="110"/>
        <v>0</v>
      </c>
    </row>
    <row r="2321" spans="1:16" x14ac:dyDescent="0.3">
      <c r="A2321">
        <v>2319</v>
      </c>
      <c r="B2321">
        <v>366102</v>
      </c>
      <c r="C2321" t="s">
        <v>277</v>
      </c>
      <c r="D2321" t="s">
        <v>627</v>
      </c>
      <c r="E2321">
        <v>366102</v>
      </c>
      <c r="F2321">
        <v>3661</v>
      </c>
      <c r="G2321" t="s">
        <v>440</v>
      </c>
      <c r="H2321" t="s">
        <v>18</v>
      </c>
      <c r="I2321">
        <v>15</v>
      </c>
      <c r="J2321">
        <v>5</v>
      </c>
      <c r="K2321">
        <v>4</v>
      </c>
      <c r="L2321" t="s">
        <v>92</v>
      </c>
      <c r="M2321">
        <v>1186</v>
      </c>
      <c r="N2321">
        <f t="shared" si="108"/>
        <v>0</v>
      </c>
      <c r="O2321">
        <f t="shared" si="109"/>
        <v>0</v>
      </c>
      <c r="P2321">
        <f t="shared" si="110"/>
        <v>0</v>
      </c>
    </row>
    <row r="2322" spans="1:16" x14ac:dyDescent="0.3">
      <c r="A2322">
        <v>2320</v>
      </c>
      <c r="B2322">
        <v>366201</v>
      </c>
      <c r="C2322" t="s">
        <v>277</v>
      </c>
      <c r="D2322" t="s">
        <v>440</v>
      </c>
      <c r="E2322">
        <v>366201</v>
      </c>
      <c r="F2322">
        <v>3662</v>
      </c>
      <c r="G2322" t="s">
        <v>627</v>
      </c>
      <c r="H2322" t="s">
        <v>30</v>
      </c>
      <c r="I2322">
        <v>15</v>
      </c>
      <c r="J2322">
        <v>5</v>
      </c>
      <c r="K2322">
        <v>4</v>
      </c>
      <c r="L2322" t="s">
        <v>92</v>
      </c>
      <c r="M2322">
        <v>1198</v>
      </c>
      <c r="N2322">
        <f t="shared" si="108"/>
        <v>0</v>
      </c>
      <c r="O2322">
        <f t="shared" si="109"/>
        <v>0</v>
      </c>
      <c r="P2322">
        <f t="shared" si="110"/>
        <v>0</v>
      </c>
    </row>
    <row r="2323" spans="1:16" x14ac:dyDescent="0.3">
      <c r="A2323">
        <v>2321</v>
      </c>
      <c r="B2323">
        <v>366202</v>
      </c>
      <c r="C2323" t="s">
        <v>277</v>
      </c>
      <c r="D2323" t="s">
        <v>275</v>
      </c>
      <c r="E2323">
        <v>366202</v>
      </c>
      <c r="F2323">
        <v>3662</v>
      </c>
      <c r="G2323" t="s">
        <v>440</v>
      </c>
      <c r="H2323" t="s">
        <v>30</v>
      </c>
      <c r="I2323">
        <v>15</v>
      </c>
      <c r="J2323">
        <v>5</v>
      </c>
      <c r="K2323">
        <v>4</v>
      </c>
      <c r="L2323" t="s">
        <v>92</v>
      </c>
      <c r="M2323">
        <v>1023</v>
      </c>
      <c r="N2323">
        <f t="shared" si="108"/>
        <v>0</v>
      </c>
      <c r="O2323">
        <f t="shared" si="109"/>
        <v>0</v>
      </c>
      <c r="P2323">
        <f t="shared" si="110"/>
        <v>0</v>
      </c>
    </row>
    <row r="2324" spans="1:16" x14ac:dyDescent="0.3">
      <c r="A2324">
        <v>2322</v>
      </c>
      <c r="B2324">
        <v>368101</v>
      </c>
      <c r="C2324" t="s">
        <v>628</v>
      </c>
      <c r="D2324" t="s">
        <v>617</v>
      </c>
      <c r="E2324">
        <v>368101</v>
      </c>
      <c r="F2324">
        <v>3681</v>
      </c>
      <c r="G2324" t="s">
        <v>629</v>
      </c>
      <c r="H2324" t="s">
        <v>18</v>
      </c>
      <c r="I2324">
        <v>15</v>
      </c>
      <c r="J2324">
        <v>5</v>
      </c>
      <c r="K2324">
        <v>4</v>
      </c>
      <c r="L2324" t="s">
        <v>92</v>
      </c>
      <c r="M2324">
        <v>1047</v>
      </c>
      <c r="N2324">
        <f t="shared" si="108"/>
        <v>0</v>
      </c>
      <c r="O2324">
        <f t="shared" si="109"/>
        <v>0</v>
      </c>
      <c r="P2324">
        <f t="shared" si="110"/>
        <v>0</v>
      </c>
    </row>
    <row r="2325" spans="1:16" x14ac:dyDescent="0.3">
      <c r="A2325">
        <v>2323</v>
      </c>
      <c r="B2325">
        <v>368201</v>
      </c>
      <c r="C2325" t="s">
        <v>628</v>
      </c>
      <c r="D2325" t="s">
        <v>629</v>
      </c>
      <c r="E2325">
        <v>368201</v>
      </c>
      <c r="F2325">
        <v>3682</v>
      </c>
      <c r="G2325" t="s">
        <v>617</v>
      </c>
      <c r="H2325" t="s">
        <v>30</v>
      </c>
      <c r="I2325">
        <v>15</v>
      </c>
      <c r="J2325">
        <v>5</v>
      </c>
      <c r="K2325">
        <v>4</v>
      </c>
      <c r="L2325" t="s">
        <v>92</v>
      </c>
      <c r="M2325">
        <v>1054</v>
      </c>
      <c r="N2325">
        <f t="shared" si="108"/>
        <v>0</v>
      </c>
      <c r="O2325">
        <f t="shared" si="109"/>
        <v>0</v>
      </c>
      <c r="P2325">
        <f t="shared" si="110"/>
        <v>0</v>
      </c>
    </row>
    <row r="2326" spans="1:16" x14ac:dyDescent="0.3">
      <c r="A2326">
        <v>2324</v>
      </c>
      <c r="B2326">
        <v>369101</v>
      </c>
      <c r="C2326" t="s">
        <v>610</v>
      </c>
      <c r="D2326" t="s">
        <v>139</v>
      </c>
      <c r="E2326">
        <v>369101</v>
      </c>
      <c r="F2326">
        <v>3691</v>
      </c>
      <c r="G2326" t="s">
        <v>137</v>
      </c>
      <c r="H2326" t="s">
        <v>18</v>
      </c>
      <c r="I2326">
        <v>15</v>
      </c>
      <c r="J2326">
        <v>5</v>
      </c>
      <c r="K2326">
        <v>4</v>
      </c>
      <c r="L2326" t="s">
        <v>92</v>
      </c>
      <c r="M2326">
        <v>1559</v>
      </c>
      <c r="N2326">
        <f t="shared" si="108"/>
        <v>0</v>
      </c>
      <c r="O2326">
        <f t="shared" si="109"/>
        <v>0</v>
      </c>
      <c r="P2326">
        <f t="shared" si="110"/>
        <v>0</v>
      </c>
    </row>
    <row r="2327" spans="1:16" x14ac:dyDescent="0.3">
      <c r="A2327">
        <v>2325</v>
      </c>
      <c r="B2327">
        <v>369201</v>
      </c>
      <c r="C2327" t="s">
        <v>610</v>
      </c>
      <c r="D2327" t="s">
        <v>137</v>
      </c>
      <c r="E2327">
        <v>369201</v>
      </c>
      <c r="F2327">
        <v>3692</v>
      </c>
      <c r="G2327" t="s">
        <v>139</v>
      </c>
      <c r="H2327" t="s">
        <v>30</v>
      </c>
      <c r="I2327">
        <v>15</v>
      </c>
      <c r="J2327">
        <v>5</v>
      </c>
      <c r="K2327">
        <v>4</v>
      </c>
      <c r="L2327" t="s">
        <v>92</v>
      </c>
      <c r="M2327">
        <v>1559</v>
      </c>
      <c r="N2327">
        <f t="shared" si="108"/>
        <v>0</v>
      </c>
      <c r="O2327">
        <f t="shared" si="109"/>
        <v>0</v>
      </c>
      <c r="P2327">
        <f t="shared" si="110"/>
        <v>0</v>
      </c>
    </row>
    <row r="2328" spans="1:16" x14ac:dyDescent="0.3">
      <c r="A2328">
        <v>2326</v>
      </c>
      <c r="B2328">
        <v>372101</v>
      </c>
      <c r="C2328" t="s">
        <v>630</v>
      </c>
      <c r="D2328" t="s">
        <v>631</v>
      </c>
      <c r="E2328">
        <v>372101</v>
      </c>
      <c r="F2328">
        <v>3721</v>
      </c>
      <c r="G2328" t="s">
        <v>632</v>
      </c>
      <c r="H2328" t="s">
        <v>18</v>
      </c>
      <c r="I2328">
        <v>20</v>
      </c>
      <c r="J2328">
        <v>6</v>
      </c>
      <c r="K2328">
        <v>3</v>
      </c>
      <c r="L2328" t="s">
        <v>345</v>
      </c>
      <c r="M2328">
        <v>1022</v>
      </c>
      <c r="N2328">
        <f t="shared" si="108"/>
        <v>0</v>
      </c>
      <c r="O2328">
        <f t="shared" si="109"/>
        <v>0</v>
      </c>
      <c r="P2328">
        <f t="shared" si="110"/>
        <v>0</v>
      </c>
    </row>
    <row r="2329" spans="1:16" x14ac:dyDescent="0.3">
      <c r="A2329">
        <v>2327</v>
      </c>
      <c r="B2329">
        <v>372102</v>
      </c>
      <c r="C2329" t="s">
        <v>630</v>
      </c>
      <c r="D2329" t="s">
        <v>382</v>
      </c>
      <c r="E2329">
        <v>372102</v>
      </c>
      <c r="F2329">
        <v>3721</v>
      </c>
      <c r="G2329" t="s">
        <v>631</v>
      </c>
      <c r="H2329" t="s">
        <v>18</v>
      </c>
      <c r="I2329">
        <v>20</v>
      </c>
      <c r="J2329">
        <v>6</v>
      </c>
      <c r="K2329">
        <v>3</v>
      </c>
      <c r="L2329" t="s">
        <v>345</v>
      </c>
      <c r="M2329">
        <v>456</v>
      </c>
      <c r="N2329">
        <f t="shared" si="108"/>
        <v>0</v>
      </c>
      <c r="O2329">
        <f t="shared" si="109"/>
        <v>0</v>
      </c>
      <c r="P2329">
        <f t="shared" si="110"/>
        <v>0</v>
      </c>
    </row>
    <row r="2330" spans="1:16" x14ac:dyDescent="0.3">
      <c r="A2330">
        <v>2328</v>
      </c>
      <c r="B2330">
        <v>372103</v>
      </c>
      <c r="C2330" t="s">
        <v>630</v>
      </c>
      <c r="D2330" t="s">
        <v>633</v>
      </c>
      <c r="E2330">
        <v>372103</v>
      </c>
      <c r="F2330">
        <v>3721</v>
      </c>
      <c r="G2330" t="s">
        <v>382</v>
      </c>
      <c r="H2330" t="s">
        <v>18</v>
      </c>
      <c r="I2330">
        <v>20</v>
      </c>
      <c r="J2330">
        <v>6</v>
      </c>
      <c r="K2330">
        <v>3</v>
      </c>
      <c r="L2330" t="s">
        <v>345</v>
      </c>
      <c r="M2330">
        <v>568</v>
      </c>
      <c r="N2330">
        <f t="shared" si="108"/>
        <v>0</v>
      </c>
      <c r="O2330">
        <f t="shared" si="109"/>
        <v>0</v>
      </c>
      <c r="P2330">
        <f t="shared" si="110"/>
        <v>0</v>
      </c>
    </row>
    <row r="2331" spans="1:16" x14ac:dyDescent="0.3">
      <c r="A2331">
        <v>2329</v>
      </c>
      <c r="B2331">
        <v>372104</v>
      </c>
      <c r="C2331" t="s">
        <v>630</v>
      </c>
      <c r="D2331" t="s">
        <v>634</v>
      </c>
      <c r="E2331">
        <v>372104</v>
      </c>
      <c r="F2331">
        <v>3721</v>
      </c>
      <c r="G2331" t="s">
        <v>633</v>
      </c>
      <c r="H2331" t="s">
        <v>18</v>
      </c>
      <c r="I2331">
        <v>20</v>
      </c>
      <c r="J2331">
        <v>6</v>
      </c>
      <c r="K2331">
        <v>3</v>
      </c>
      <c r="L2331" t="s">
        <v>345</v>
      </c>
      <c r="M2331">
        <v>1639</v>
      </c>
      <c r="N2331">
        <f t="shared" si="108"/>
        <v>0</v>
      </c>
      <c r="O2331">
        <f t="shared" si="109"/>
        <v>0</v>
      </c>
      <c r="P2331">
        <f t="shared" si="110"/>
        <v>0</v>
      </c>
    </row>
    <row r="2332" spans="1:16" x14ac:dyDescent="0.3">
      <c r="A2332">
        <v>2330</v>
      </c>
      <c r="B2332">
        <v>372105</v>
      </c>
      <c r="C2332" t="s">
        <v>630</v>
      </c>
      <c r="D2332" t="s">
        <v>383</v>
      </c>
      <c r="E2332">
        <v>372105</v>
      </c>
      <c r="F2332">
        <v>3721</v>
      </c>
      <c r="G2332" t="s">
        <v>634</v>
      </c>
      <c r="H2332" t="s">
        <v>18</v>
      </c>
      <c r="I2332">
        <v>20</v>
      </c>
      <c r="J2332">
        <v>6</v>
      </c>
      <c r="K2332">
        <v>3</v>
      </c>
      <c r="L2332" t="s">
        <v>345</v>
      </c>
      <c r="M2332">
        <v>1325</v>
      </c>
      <c r="N2332">
        <f t="shared" si="108"/>
        <v>0</v>
      </c>
      <c r="O2332">
        <f t="shared" si="109"/>
        <v>0</v>
      </c>
      <c r="P2332">
        <f t="shared" si="110"/>
        <v>0</v>
      </c>
    </row>
    <row r="2333" spans="1:16" x14ac:dyDescent="0.3">
      <c r="A2333">
        <v>2331</v>
      </c>
      <c r="B2333">
        <v>372106</v>
      </c>
      <c r="C2333" t="s">
        <v>630</v>
      </c>
      <c r="D2333" t="s">
        <v>384</v>
      </c>
      <c r="E2333">
        <v>372106</v>
      </c>
      <c r="F2333">
        <v>3721</v>
      </c>
      <c r="G2333" t="s">
        <v>383</v>
      </c>
      <c r="H2333" t="s">
        <v>18</v>
      </c>
      <c r="I2333">
        <v>20</v>
      </c>
      <c r="J2333">
        <v>6</v>
      </c>
      <c r="K2333">
        <v>3</v>
      </c>
      <c r="L2333" t="s">
        <v>345</v>
      </c>
      <c r="M2333">
        <v>1342</v>
      </c>
      <c r="N2333">
        <f t="shared" si="108"/>
        <v>0</v>
      </c>
      <c r="O2333">
        <f t="shared" si="109"/>
        <v>0</v>
      </c>
      <c r="P2333">
        <f t="shared" si="110"/>
        <v>0</v>
      </c>
    </row>
    <row r="2334" spans="1:16" x14ac:dyDescent="0.3">
      <c r="A2334">
        <v>2332</v>
      </c>
      <c r="B2334">
        <v>372107</v>
      </c>
      <c r="C2334" t="s">
        <v>630</v>
      </c>
      <c r="D2334" t="s">
        <v>635</v>
      </c>
      <c r="E2334">
        <v>372107</v>
      </c>
      <c r="F2334">
        <v>3721</v>
      </c>
      <c r="G2334" t="s">
        <v>384</v>
      </c>
      <c r="H2334" t="s">
        <v>18</v>
      </c>
      <c r="I2334">
        <v>20</v>
      </c>
      <c r="J2334">
        <v>6</v>
      </c>
      <c r="K2334">
        <v>3</v>
      </c>
      <c r="L2334" t="s">
        <v>345</v>
      </c>
      <c r="M2334">
        <v>1724</v>
      </c>
      <c r="N2334">
        <f t="shared" si="108"/>
        <v>0</v>
      </c>
      <c r="O2334">
        <f t="shared" si="109"/>
        <v>0</v>
      </c>
      <c r="P2334">
        <f t="shared" si="110"/>
        <v>0</v>
      </c>
    </row>
    <row r="2335" spans="1:16" x14ac:dyDescent="0.3">
      <c r="A2335">
        <v>2333</v>
      </c>
      <c r="B2335">
        <v>372108</v>
      </c>
      <c r="C2335" t="s">
        <v>630</v>
      </c>
      <c r="D2335" t="s">
        <v>386</v>
      </c>
      <c r="E2335">
        <v>372108</v>
      </c>
      <c r="F2335">
        <v>3721</v>
      </c>
      <c r="G2335" t="s">
        <v>635</v>
      </c>
      <c r="H2335" t="s">
        <v>18</v>
      </c>
      <c r="I2335">
        <v>20</v>
      </c>
      <c r="J2335">
        <v>6</v>
      </c>
      <c r="K2335">
        <v>3</v>
      </c>
      <c r="L2335" t="s">
        <v>345</v>
      </c>
      <c r="M2335">
        <v>734</v>
      </c>
      <c r="N2335">
        <f t="shared" si="108"/>
        <v>0</v>
      </c>
      <c r="O2335">
        <f t="shared" si="109"/>
        <v>0</v>
      </c>
      <c r="P2335">
        <f t="shared" si="110"/>
        <v>0</v>
      </c>
    </row>
    <row r="2336" spans="1:16" x14ac:dyDescent="0.3">
      <c r="A2336">
        <v>2334</v>
      </c>
      <c r="B2336">
        <v>372109</v>
      </c>
      <c r="C2336" t="s">
        <v>630</v>
      </c>
      <c r="D2336" t="s">
        <v>346</v>
      </c>
      <c r="E2336">
        <v>372109</v>
      </c>
      <c r="F2336">
        <v>3721</v>
      </c>
      <c r="G2336" t="s">
        <v>386</v>
      </c>
      <c r="H2336" t="s">
        <v>18</v>
      </c>
      <c r="I2336">
        <v>20</v>
      </c>
      <c r="J2336">
        <v>6</v>
      </c>
      <c r="K2336">
        <v>3</v>
      </c>
      <c r="L2336" t="s">
        <v>345</v>
      </c>
      <c r="M2336">
        <v>1375</v>
      </c>
      <c r="N2336">
        <f t="shared" si="108"/>
        <v>0</v>
      </c>
      <c r="O2336">
        <f t="shared" si="109"/>
        <v>0</v>
      </c>
      <c r="P2336">
        <f t="shared" si="110"/>
        <v>0</v>
      </c>
    </row>
    <row r="2337" spans="1:16" x14ac:dyDescent="0.3">
      <c r="A2337">
        <v>2335</v>
      </c>
      <c r="B2337">
        <v>372110</v>
      </c>
      <c r="C2337" t="s">
        <v>630</v>
      </c>
      <c r="D2337" t="s">
        <v>636</v>
      </c>
      <c r="E2337">
        <v>372110</v>
      </c>
      <c r="F2337">
        <v>3721</v>
      </c>
      <c r="G2337" t="s">
        <v>346</v>
      </c>
      <c r="H2337" t="s">
        <v>18</v>
      </c>
      <c r="I2337">
        <v>20</v>
      </c>
      <c r="J2337">
        <v>6</v>
      </c>
      <c r="K2337">
        <v>3</v>
      </c>
      <c r="L2337" t="s">
        <v>345</v>
      </c>
      <c r="M2337">
        <v>945</v>
      </c>
      <c r="N2337">
        <f t="shared" si="108"/>
        <v>0</v>
      </c>
      <c r="O2337">
        <f t="shared" si="109"/>
        <v>0</v>
      </c>
      <c r="P2337">
        <f t="shared" si="110"/>
        <v>0</v>
      </c>
    </row>
    <row r="2338" spans="1:16" x14ac:dyDescent="0.3">
      <c r="A2338">
        <v>2336</v>
      </c>
      <c r="B2338">
        <v>372201</v>
      </c>
      <c r="C2338" t="s">
        <v>630</v>
      </c>
      <c r="D2338" t="s">
        <v>346</v>
      </c>
      <c r="E2338">
        <v>372201</v>
      </c>
      <c r="F2338">
        <v>3722</v>
      </c>
      <c r="G2338" t="s">
        <v>636</v>
      </c>
      <c r="H2338" t="s">
        <v>30</v>
      </c>
      <c r="I2338">
        <v>20</v>
      </c>
      <c r="J2338">
        <v>6</v>
      </c>
      <c r="K2338">
        <v>3</v>
      </c>
      <c r="L2338" t="s">
        <v>345</v>
      </c>
      <c r="M2338">
        <v>1038</v>
      </c>
      <c r="N2338">
        <f t="shared" si="108"/>
        <v>0</v>
      </c>
      <c r="O2338">
        <f t="shared" si="109"/>
        <v>0</v>
      </c>
      <c r="P2338">
        <f t="shared" si="110"/>
        <v>0</v>
      </c>
    </row>
    <row r="2339" spans="1:16" x14ac:dyDescent="0.3">
      <c r="A2339">
        <v>2337</v>
      </c>
      <c r="B2339">
        <v>372202</v>
      </c>
      <c r="C2339" t="s">
        <v>630</v>
      </c>
      <c r="D2339" t="s">
        <v>386</v>
      </c>
      <c r="E2339">
        <v>372202</v>
      </c>
      <c r="F2339">
        <v>3722</v>
      </c>
      <c r="G2339" t="s">
        <v>346</v>
      </c>
      <c r="H2339" t="s">
        <v>30</v>
      </c>
      <c r="I2339">
        <v>20</v>
      </c>
      <c r="J2339">
        <v>6</v>
      </c>
      <c r="K2339">
        <v>3</v>
      </c>
      <c r="L2339" t="s">
        <v>345</v>
      </c>
      <c r="M2339">
        <v>1314</v>
      </c>
      <c r="N2339">
        <f t="shared" si="108"/>
        <v>0</v>
      </c>
      <c r="O2339">
        <f t="shared" si="109"/>
        <v>0</v>
      </c>
      <c r="P2339">
        <f t="shared" si="110"/>
        <v>0</v>
      </c>
    </row>
    <row r="2340" spans="1:16" x14ac:dyDescent="0.3">
      <c r="A2340">
        <v>2338</v>
      </c>
      <c r="B2340">
        <v>372203</v>
      </c>
      <c r="C2340" t="s">
        <v>630</v>
      </c>
      <c r="D2340" t="s">
        <v>635</v>
      </c>
      <c r="E2340">
        <v>372203</v>
      </c>
      <c r="F2340">
        <v>3722</v>
      </c>
      <c r="G2340" t="s">
        <v>386</v>
      </c>
      <c r="H2340" t="s">
        <v>30</v>
      </c>
      <c r="I2340">
        <v>20</v>
      </c>
      <c r="J2340">
        <v>6</v>
      </c>
      <c r="K2340">
        <v>3</v>
      </c>
      <c r="L2340" t="s">
        <v>345</v>
      </c>
      <c r="M2340">
        <v>727</v>
      </c>
      <c r="N2340">
        <f t="shared" si="108"/>
        <v>0</v>
      </c>
      <c r="O2340">
        <f t="shared" si="109"/>
        <v>0</v>
      </c>
      <c r="P2340">
        <f t="shared" si="110"/>
        <v>0</v>
      </c>
    </row>
    <row r="2341" spans="1:16" x14ac:dyDescent="0.3">
      <c r="A2341">
        <v>2339</v>
      </c>
      <c r="B2341">
        <v>372204</v>
      </c>
      <c r="C2341" t="s">
        <v>630</v>
      </c>
      <c r="D2341" t="s">
        <v>384</v>
      </c>
      <c r="E2341">
        <v>372204</v>
      </c>
      <c r="F2341">
        <v>3722</v>
      </c>
      <c r="G2341" t="s">
        <v>635</v>
      </c>
      <c r="H2341" t="s">
        <v>30</v>
      </c>
      <c r="I2341">
        <v>20</v>
      </c>
      <c r="J2341">
        <v>6</v>
      </c>
      <c r="K2341">
        <v>3</v>
      </c>
      <c r="L2341" t="s">
        <v>345</v>
      </c>
      <c r="M2341">
        <v>1713</v>
      </c>
      <c r="N2341">
        <f t="shared" si="108"/>
        <v>0</v>
      </c>
      <c r="O2341">
        <f t="shared" si="109"/>
        <v>0</v>
      </c>
      <c r="P2341">
        <f t="shared" si="110"/>
        <v>0</v>
      </c>
    </row>
    <row r="2342" spans="1:16" x14ac:dyDescent="0.3">
      <c r="A2342">
        <v>2340</v>
      </c>
      <c r="B2342">
        <v>372205</v>
      </c>
      <c r="C2342" t="s">
        <v>630</v>
      </c>
      <c r="D2342" t="s">
        <v>383</v>
      </c>
      <c r="E2342">
        <v>372205</v>
      </c>
      <c r="F2342">
        <v>3722</v>
      </c>
      <c r="G2342" t="s">
        <v>384</v>
      </c>
      <c r="H2342" t="s">
        <v>30</v>
      </c>
      <c r="I2342">
        <v>20</v>
      </c>
      <c r="J2342">
        <v>6</v>
      </c>
      <c r="K2342">
        <v>3</v>
      </c>
      <c r="L2342" t="s">
        <v>345</v>
      </c>
      <c r="M2342">
        <v>1336</v>
      </c>
      <c r="N2342">
        <f t="shared" si="108"/>
        <v>0</v>
      </c>
      <c r="O2342">
        <f t="shared" si="109"/>
        <v>0</v>
      </c>
      <c r="P2342">
        <f t="shared" si="110"/>
        <v>0</v>
      </c>
    </row>
    <row r="2343" spans="1:16" x14ac:dyDescent="0.3">
      <c r="A2343">
        <v>2341</v>
      </c>
      <c r="B2343">
        <v>372206</v>
      </c>
      <c r="C2343" t="s">
        <v>630</v>
      </c>
      <c r="D2343" t="s">
        <v>634</v>
      </c>
      <c r="E2343">
        <v>372206</v>
      </c>
      <c r="F2343">
        <v>3722</v>
      </c>
      <c r="G2343" t="s">
        <v>383</v>
      </c>
      <c r="H2343" t="s">
        <v>30</v>
      </c>
      <c r="I2343">
        <v>20</v>
      </c>
      <c r="J2343">
        <v>6</v>
      </c>
      <c r="K2343">
        <v>3</v>
      </c>
      <c r="L2343" t="s">
        <v>345</v>
      </c>
      <c r="M2343">
        <v>1322</v>
      </c>
      <c r="N2343">
        <f t="shared" si="108"/>
        <v>0</v>
      </c>
      <c r="O2343">
        <f t="shared" si="109"/>
        <v>0</v>
      </c>
      <c r="P2343">
        <f t="shared" si="110"/>
        <v>0</v>
      </c>
    </row>
    <row r="2344" spans="1:16" x14ac:dyDescent="0.3">
      <c r="A2344">
        <v>2342</v>
      </c>
      <c r="B2344">
        <v>372207</v>
      </c>
      <c r="C2344" t="s">
        <v>630</v>
      </c>
      <c r="D2344" t="s">
        <v>633</v>
      </c>
      <c r="E2344">
        <v>372207</v>
      </c>
      <c r="F2344">
        <v>3722</v>
      </c>
      <c r="G2344" t="s">
        <v>634</v>
      </c>
      <c r="H2344" t="s">
        <v>30</v>
      </c>
      <c r="I2344">
        <v>20</v>
      </c>
      <c r="J2344">
        <v>6</v>
      </c>
      <c r="K2344">
        <v>3</v>
      </c>
      <c r="L2344" t="s">
        <v>345</v>
      </c>
      <c r="M2344">
        <v>1655</v>
      </c>
      <c r="N2344">
        <f t="shared" si="108"/>
        <v>0</v>
      </c>
      <c r="O2344">
        <f t="shared" si="109"/>
        <v>0</v>
      </c>
      <c r="P2344">
        <f t="shared" si="110"/>
        <v>0</v>
      </c>
    </row>
    <row r="2345" spans="1:16" x14ac:dyDescent="0.3">
      <c r="A2345">
        <v>2343</v>
      </c>
      <c r="B2345">
        <v>372208</v>
      </c>
      <c r="C2345" t="s">
        <v>630</v>
      </c>
      <c r="D2345" t="s">
        <v>382</v>
      </c>
      <c r="E2345">
        <v>372208</v>
      </c>
      <c r="F2345">
        <v>3722</v>
      </c>
      <c r="G2345" t="s">
        <v>633</v>
      </c>
      <c r="H2345" t="s">
        <v>30</v>
      </c>
      <c r="I2345">
        <v>20</v>
      </c>
      <c r="J2345">
        <v>6</v>
      </c>
      <c r="K2345">
        <v>3</v>
      </c>
      <c r="L2345" t="s">
        <v>345</v>
      </c>
      <c r="M2345">
        <v>567</v>
      </c>
      <c r="N2345">
        <f t="shared" si="108"/>
        <v>0</v>
      </c>
      <c r="O2345">
        <f t="shared" si="109"/>
        <v>0</v>
      </c>
      <c r="P2345">
        <f t="shared" si="110"/>
        <v>0</v>
      </c>
    </row>
    <row r="2346" spans="1:16" x14ac:dyDescent="0.3">
      <c r="A2346">
        <v>2344</v>
      </c>
      <c r="B2346">
        <v>372209</v>
      </c>
      <c r="C2346" t="s">
        <v>630</v>
      </c>
      <c r="D2346" t="s">
        <v>631</v>
      </c>
      <c r="E2346">
        <v>372209</v>
      </c>
      <c r="F2346">
        <v>3722</v>
      </c>
      <c r="G2346" t="s">
        <v>382</v>
      </c>
      <c r="H2346" t="s">
        <v>30</v>
      </c>
      <c r="I2346">
        <v>20</v>
      </c>
      <c r="J2346">
        <v>6</v>
      </c>
      <c r="K2346">
        <v>3</v>
      </c>
      <c r="L2346" t="s">
        <v>345</v>
      </c>
      <c r="M2346">
        <v>452</v>
      </c>
      <c r="N2346">
        <f t="shared" si="108"/>
        <v>0</v>
      </c>
      <c r="O2346">
        <f t="shared" si="109"/>
        <v>0</v>
      </c>
      <c r="P2346">
        <f t="shared" si="110"/>
        <v>0</v>
      </c>
    </row>
    <row r="2347" spans="1:16" x14ac:dyDescent="0.3">
      <c r="A2347">
        <v>2345</v>
      </c>
      <c r="B2347">
        <v>372210</v>
      </c>
      <c r="C2347" t="s">
        <v>630</v>
      </c>
      <c r="D2347" t="s">
        <v>632</v>
      </c>
      <c r="E2347">
        <v>372210</v>
      </c>
      <c r="F2347">
        <v>3722</v>
      </c>
      <c r="G2347" t="s">
        <v>631</v>
      </c>
      <c r="H2347" t="s">
        <v>30</v>
      </c>
      <c r="I2347">
        <v>20</v>
      </c>
      <c r="J2347">
        <v>6</v>
      </c>
      <c r="K2347">
        <v>3</v>
      </c>
      <c r="L2347" t="s">
        <v>345</v>
      </c>
      <c r="M2347">
        <v>1025</v>
      </c>
      <c r="N2347">
        <f t="shared" si="108"/>
        <v>0</v>
      </c>
      <c r="O2347">
        <f t="shared" si="109"/>
        <v>0</v>
      </c>
      <c r="P2347">
        <f t="shared" si="110"/>
        <v>0</v>
      </c>
    </row>
    <row r="2348" spans="1:16" x14ac:dyDescent="0.3">
      <c r="A2348">
        <v>2346</v>
      </c>
      <c r="B2348">
        <v>373101</v>
      </c>
      <c r="C2348" t="s">
        <v>637</v>
      </c>
      <c r="D2348" t="s">
        <v>638</v>
      </c>
      <c r="E2348">
        <v>373101</v>
      </c>
      <c r="F2348">
        <v>3731</v>
      </c>
      <c r="G2348" t="s">
        <v>346</v>
      </c>
      <c r="H2348" t="s">
        <v>18</v>
      </c>
      <c r="I2348">
        <v>20</v>
      </c>
      <c r="J2348">
        <v>6</v>
      </c>
      <c r="K2348">
        <v>3</v>
      </c>
      <c r="L2348" t="s">
        <v>345</v>
      </c>
      <c r="M2348">
        <v>806</v>
      </c>
      <c r="N2348">
        <f t="shared" si="108"/>
        <v>0</v>
      </c>
      <c r="O2348">
        <f t="shared" si="109"/>
        <v>0</v>
      </c>
      <c r="P2348">
        <f t="shared" si="110"/>
        <v>0</v>
      </c>
    </row>
    <row r="2349" spans="1:16" x14ac:dyDescent="0.3">
      <c r="A2349">
        <v>2347</v>
      </c>
      <c r="B2349">
        <v>373201</v>
      </c>
      <c r="C2349" t="s">
        <v>637</v>
      </c>
      <c r="D2349" t="s">
        <v>346</v>
      </c>
      <c r="E2349">
        <v>373201</v>
      </c>
      <c r="F2349">
        <v>3732</v>
      </c>
      <c r="G2349" t="s">
        <v>638</v>
      </c>
      <c r="H2349" t="s">
        <v>30</v>
      </c>
      <c r="I2349">
        <v>20</v>
      </c>
      <c r="J2349">
        <v>6</v>
      </c>
      <c r="K2349">
        <v>3</v>
      </c>
      <c r="L2349" t="s">
        <v>345</v>
      </c>
      <c r="M2349">
        <v>806</v>
      </c>
      <c r="N2349">
        <f t="shared" si="108"/>
        <v>0</v>
      </c>
      <c r="O2349">
        <f t="shared" si="109"/>
        <v>0</v>
      </c>
      <c r="P2349">
        <f t="shared" si="110"/>
        <v>0</v>
      </c>
    </row>
    <row r="2350" spans="1:16" x14ac:dyDescent="0.3">
      <c r="A2350">
        <v>2348</v>
      </c>
      <c r="B2350">
        <v>374101</v>
      </c>
      <c r="C2350" t="s">
        <v>477</v>
      </c>
      <c r="D2350" t="s">
        <v>455</v>
      </c>
      <c r="E2350">
        <v>374101</v>
      </c>
      <c r="F2350">
        <v>3741</v>
      </c>
      <c r="G2350" t="s">
        <v>445</v>
      </c>
      <c r="H2350" t="s">
        <v>18</v>
      </c>
      <c r="I2350">
        <v>20</v>
      </c>
      <c r="J2350">
        <v>8</v>
      </c>
      <c r="K2350">
        <v>3</v>
      </c>
      <c r="L2350" t="s">
        <v>243</v>
      </c>
      <c r="M2350">
        <v>4950</v>
      </c>
      <c r="N2350">
        <f t="shared" si="108"/>
        <v>0</v>
      </c>
      <c r="O2350">
        <f t="shared" si="109"/>
        <v>0</v>
      </c>
      <c r="P2350">
        <f t="shared" si="110"/>
        <v>0</v>
      </c>
    </row>
    <row r="2351" spans="1:16" x14ac:dyDescent="0.3">
      <c r="A2351">
        <v>2349</v>
      </c>
      <c r="B2351">
        <v>374201</v>
      </c>
      <c r="C2351" t="s">
        <v>477</v>
      </c>
      <c r="D2351" t="s">
        <v>445</v>
      </c>
      <c r="E2351">
        <v>374201</v>
      </c>
      <c r="F2351">
        <v>3742</v>
      </c>
      <c r="G2351" t="s">
        <v>455</v>
      </c>
      <c r="H2351" t="s">
        <v>30</v>
      </c>
      <c r="I2351">
        <v>20</v>
      </c>
      <c r="J2351">
        <v>8</v>
      </c>
      <c r="K2351">
        <v>3</v>
      </c>
      <c r="L2351" t="s">
        <v>243</v>
      </c>
      <c r="M2351">
        <v>4336</v>
      </c>
      <c r="N2351">
        <f t="shared" si="108"/>
        <v>0</v>
      </c>
      <c r="O2351">
        <f t="shared" si="109"/>
        <v>0</v>
      </c>
      <c r="P2351">
        <f t="shared" si="110"/>
        <v>0</v>
      </c>
    </row>
    <row r="2352" spans="1:16" x14ac:dyDescent="0.3">
      <c r="A2352">
        <v>2350</v>
      </c>
      <c r="B2352">
        <v>375301</v>
      </c>
      <c r="C2352" t="s">
        <v>639</v>
      </c>
      <c r="D2352" t="s">
        <v>349</v>
      </c>
      <c r="E2352">
        <v>375301</v>
      </c>
      <c r="F2352">
        <v>3753</v>
      </c>
      <c r="G2352" t="s">
        <v>348</v>
      </c>
      <c r="H2352" t="s">
        <v>10</v>
      </c>
      <c r="I2352">
        <v>20</v>
      </c>
      <c r="J2352">
        <v>6</v>
      </c>
      <c r="K2352">
        <v>3</v>
      </c>
      <c r="L2352" t="s">
        <v>345</v>
      </c>
      <c r="M2352">
        <v>2005</v>
      </c>
      <c r="N2352">
        <f t="shared" si="108"/>
        <v>0</v>
      </c>
      <c r="O2352">
        <f t="shared" si="109"/>
        <v>0</v>
      </c>
      <c r="P2352">
        <f t="shared" si="110"/>
        <v>0</v>
      </c>
    </row>
    <row r="2353" spans="1:16" x14ac:dyDescent="0.3">
      <c r="A2353">
        <v>2351</v>
      </c>
      <c r="B2353">
        <v>375401</v>
      </c>
      <c r="C2353" t="s">
        <v>639</v>
      </c>
      <c r="D2353" t="s">
        <v>348</v>
      </c>
      <c r="E2353">
        <v>375401</v>
      </c>
      <c r="F2353">
        <v>3754</v>
      </c>
      <c r="G2353" t="s">
        <v>349</v>
      </c>
      <c r="H2353" t="s">
        <v>15</v>
      </c>
      <c r="I2353">
        <v>20</v>
      </c>
      <c r="J2353">
        <v>6</v>
      </c>
      <c r="K2353">
        <v>3</v>
      </c>
      <c r="L2353" t="s">
        <v>345</v>
      </c>
      <c r="M2353">
        <v>2014</v>
      </c>
      <c r="N2353">
        <f t="shared" si="108"/>
        <v>0</v>
      </c>
      <c r="O2353">
        <f t="shared" si="109"/>
        <v>0</v>
      </c>
      <c r="P2353">
        <f t="shared" si="110"/>
        <v>0</v>
      </c>
    </row>
    <row r="2354" spans="1:16" x14ac:dyDescent="0.3">
      <c r="A2354">
        <v>2352</v>
      </c>
      <c r="B2354">
        <v>377301</v>
      </c>
      <c r="C2354" t="s">
        <v>640</v>
      </c>
      <c r="D2354" t="s">
        <v>641</v>
      </c>
      <c r="E2354">
        <v>377301</v>
      </c>
      <c r="F2354">
        <v>3773</v>
      </c>
      <c r="G2354" t="s">
        <v>346</v>
      </c>
      <c r="H2354" t="s">
        <v>10</v>
      </c>
      <c r="I2354">
        <v>20</v>
      </c>
      <c r="J2354">
        <v>6</v>
      </c>
      <c r="K2354">
        <v>3</v>
      </c>
      <c r="L2354" t="s">
        <v>345</v>
      </c>
      <c r="M2354">
        <v>617</v>
      </c>
      <c r="N2354">
        <f t="shared" si="108"/>
        <v>0</v>
      </c>
      <c r="O2354">
        <f t="shared" si="109"/>
        <v>0</v>
      </c>
      <c r="P2354">
        <f t="shared" si="110"/>
        <v>0</v>
      </c>
    </row>
    <row r="2355" spans="1:16" x14ac:dyDescent="0.3">
      <c r="A2355">
        <v>2353</v>
      </c>
      <c r="B2355">
        <v>377401</v>
      </c>
      <c r="C2355" t="s">
        <v>640</v>
      </c>
      <c r="D2355" t="s">
        <v>346</v>
      </c>
      <c r="E2355">
        <v>377401</v>
      </c>
      <c r="F2355">
        <v>3774</v>
      </c>
      <c r="G2355" t="s">
        <v>641</v>
      </c>
      <c r="H2355" t="s">
        <v>15</v>
      </c>
      <c r="I2355">
        <v>20</v>
      </c>
      <c r="J2355">
        <v>6</v>
      </c>
      <c r="K2355">
        <v>3</v>
      </c>
      <c r="L2355" t="s">
        <v>345</v>
      </c>
      <c r="M2355">
        <v>569</v>
      </c>
      <c r="N2355">
        <f t="shared" si="108"/>
        <v>0</v>
      </c>
      <c r="O2355">
        <f t="shared" si="109"/>
        <v>0</v>
      </c>
      <c r="P2355">
        <f t="shared" si="110"/>
        <v>0</v>
      </c>
    </row>
    <row r="2356" spans="1:16" x14ac:dyDescent="0.3">
      <c r="A2356">
        <v>2354</v>
      </c>
      <c r="B2356">
        <v>378101</v>
      </c>
      <c r="C2356" t="s">
        <v>642</v>
      </c>
      <c r="D2356" t="s">
        <v>643</v>
      </c>
      <c r="E2356">
        <v>378101</v>
      </c>
      <c r="F2356">
        <v>3781</v>
      </c>
      <c r="G2356" t="s">
        <v>644</v>
      </c>
      <c r="H2356" t="s">
        <v>18</v>
      </c>
      <c r="I2356">
        <v>15</v>
      </c>
      <c r="J2356">
        <v>6</v>
      </c>
      <c r="K2356">
        <v>4</v>
      </c>
      <c r="L2356" t="s">
        <v>345</v>
      </c>
      <c r="M2356">
        <v>868</v>
      </c>
      <c r="N2356">
        <f t="shared" si="108"/>
        <v>0</v>
      </c>
      <c r="O2356">
        <f t="shared" si="109"/>
        <v>0</v>
      </c>
      <c r="P2356">
        <f t="shared" si="110"/>
        <v>0</v>
      </c>
    </row>
    <row r="2357" spans="1:16" x14ac:dyDescent="0.3">
      <c r="A2357">
        <v>2355</v>
      </c>
      <c r="B2357">
        <v>378102</v>
      </c>
      <c r="C2357" t="s">
        <v>642</v>
      </c>
      <c r="D2357" t="s">
        <v>645</v>
      </c>
      <c r="E2357">
        <v>378102</v>
      </c>
      <c r="F2357">
        <v>3781</v>
      </c>
      <c r="G2357" t="s">
        <v>643</v>
      </c>
      <c r="H2357" t="s">
        <v>18</v>
      </c>
      <c r="I2357">
        <v>15</v>
      </c>
      <c r="J2357">
        <v>6</v>
      </c>
      <c r="K2357">
        <v>4</v>
      </c>
      <c r="L2357" t="s">
        <v>345</v>
      </c>
      <c r="M2357">
        <v>529</v>
      </c>
      <c r="N2357">
        <f t="shared" si="108"/>
        <v>0</v>
      </c>
      <c r="O2357">
        <f t="shared" si="109"/>
        <v>0</v>
      </c>
      <c r="P2357">
        <f t="shared" si="110"/>
        <v>0</v>
      </c>
    </row>
    <row r="2358" spans="1:16" x14ac:dyDescent="0.3">
      <c r="A2358">
        <v>2356</v>
      </c>
      <c r="B2358">
        <v>378201</v>
      </c>
      <c r="C2358" t="s">
        <v>642</v>
      </c>
      <c r="D2358" t="s">
        <v>643</v>
      </c>
      <c r="E2358">
        <v>378201</v>
      </c>
      <c r="F2358">
        <v>3782</v>
      </c>
      <c r="G2358" t="s">
        <v>645</v>
      </c>
      <c r="H2358" t="s">
        <v>30</v>
      </c>
      <c r="I2358">
        <v>15</v>
      </c>
      <c r="J2358">
        <v>6</v>
      </c>
      <c r="K2358">
        <v>4</v>
      </c>
      <c r="L2358" t="s">
        <v>345</v>
      </c>
      <c r="M2358">
        <v>518</v>
      </c>
      <c r="N2358">
        <f t="shared" si="108"/>
        <v>0</v>
      </c>
      <c r="O2358">
        <f t="shared" si="109"/>
        <v>0</v>
      </c>
      <c r="P2358">
        <f t="shared" si="110"/>
        <v>0</v>
      </c>
    </row>
    <row r="2359" spans="1:16" x14ac:dyDescent="0.3">
      <c r="A2359">
        <v>2357</v>
      </c>
      <c r="B2359">
        <v>378202</v>
      </c>
      <c r="C2359" t="s">
        <v>642</v>
      </c>
      <c r="D2359" t="s">
        <v>644</v>
      </c>
      <c r="E2359">
        <v>378202</v>
      </c>
      <c r="F2359">
        <v>3782</v>
      </c>
      <c r="G2359" t="s">
        <v>643</v>
      </c>
      <c r="H2359" t="s">
        <v>30</v>
      </c>
      <c r="I2359">
        <v>15</v>
      </c>
      <c r="J2359">
        <v>6</v>
      </c>
      <c r="K2359">
        <v>4</v>
      </c>
      <c r="L2359" t="s">
        <v>345</v>
      </c>
      <c r="M2359">
        <v>858</v>
      </c>
      <c r="N2359">
        <f t="shared" si="108"/>
        <v>0</v>
      </c>
      <c r="O2359">
        <f t="shared" si="109"/>
        <v>0</v>
      </c>
      <c r="P2359">
        <f t="shared" si="110"/>
        <v>0</v>
      </c>
    </row>
    <row r="2360" spans="1:16" x14ac:dyDescent="0.3">
      <c r="A2360">
        <v>2358</v>
      </c>
      <c r="B2360">
        <v>379101</v>
      </c>
      <c r="C2360" t="s">
        <v>646</v>
      </c>
      <c r="D2360" t="s">
        <v>647</v>
      </c>
      <c r="E2360">
        <v>379101</v>
      </c>
      <c r="F2360">
        <v>3791</v>
      </c>
      <c r="G2360" t="s">
        <v>376</v>
      </c>
      <c r="H2360" t="s">
        <v>18</v>
      </c>
      <c r="I2360">
        <v>20</v>
      </c>
      <c r="J2360">
        <v>6</v>
      </c>
      <c r="K2360">
        <v>3</v>
      </c>
      <c r="L2360" t="s">
        <v>345</v>
      </c>
      <c r="M2360">
        <v>636</v>
      </c>
      <c r="N2360">
        <f t="shared" si="108"/>
        <v>0</v>
      </c>
      <c r="O2360">
        <f t="shared" si="109"/>
        <v>0</v>
      </c>
      <c r="P2360">
        <f t="shared" si="110"/>
        <v>0</v>
      </c>
    </row>
    <row r="2361" spans="1:16" x14ac:dyDescent="0.3">
      <c r="A2361">
        <v>2359</v>
      </c>
      <c r="B2361">
        <v>379102</v>
      </c>
      <c r="C2361" t="s">
        <v>646</v>
      </c>
      <c r="D2361" t="s">
        <v>648</v>
      </c>
      <c r="E2361">
        <v>379102</v>
      </c>
      <c r="F2361">
        <v>3791</v>
      </c>
      <c r="G2361" t="s">
        <v>647</v>
      </c>
      <c r="H2361" t="s">
        <v>18</v>
      </c>
      <c r="I2361">
        <v>20</v>
      </c>
      <c r="J2361">
        <v>6</v>
      </c>
      <c r="K2361">
        <v>3</v>
      </c>
      <c r="L2361" t="s">
        <v>345</v>
      </c>
      <c r="M2361">
        <v>1064</v>
      </c>
      <c r="N2361">
        <f t="shared" si="108"/>
        <v>0</v>
      </c>
      <c r="O2361">
        <f t="shared" si="109"/>
        <v>0</v>
      </c>
      <c r="P2361">
        <f t="shared" si="110"/>
        <v>0</v>
      </c>
    </row>
    <row r="2362" spans="1:16" x14ac:dyDescent="0.3">
      <c r="A2362">
        <v>2360</v>
      </c>
      <c r="B2362">
        <v>379103</v>
      </c>
      <c r="C2362" t="s">
        <v>646</v>
      </c>
      <c r="D2362" t="s">
        <v>649</v>
      </c>
      <c r="E2362">
        <v>379103</v>
      </c>
      <c r="F2362">
        <v>3791</v>
      </c>
      <c r="G2362" t="s">
        <v>648</v>
      </c>
      <c r="H2362" t="s">
        <v>18</v>
      </c>
      <c r="I2362">
        <v>20</v>
      </c>
      <c r="J2362">
        <v>6</v>
      </c>
      <c r="K2362">
        <v>3</v>
      </c>
      <c r="L2362" t="s">
        <v>345</v>
      </c>
      <c r="M2362">
        <v>734</v>
      </c>
      <c r="N2362">
        <f t="shared" si="108"/>
        <v>0</v>
      </c>
      <c r="O2362">
        <f t="shared" si="109"/>
        <v>0</v>
      </c>
      <c r="P2362">
        <f t="shared" si="110"/>
        <v>0</v>
      </c>
    </row>
    <row r="2363" spans="1:16" x14ac:dyDescent="0.3">
      <c r="A2363">
        <v>2361</v>
      </c>
      <c r="B2363">
        <v>379201</v>
      </c>
      <c r="C2363" t="s">
        <v>646</v>
      </c>
      <c r="D2363" t="s">
        <v>648</v>
      </c>
      <c r="E2363">
        <v>379201</v>
      </c>
      <c r="F2363">
        <v>3792</v>
      </c>
      <c r="G2363" t="s">
        <v>649</v>
      </c>
      <c r="H2363" t="s">
        <v>30</v>
      </c>
      <c r="I2363">
        <v>20</v>
      </c>
      <c r="J2363">
        <v>6</v>
      </c>
      <c r="K2363">
        <v>3</v>
      </c>
      <c r="L2363" t="s">
        <v>345</v>
      </c>
      <c r="M2363">
        <v>723</v>
      </c>
      <c r="N2363">
        <f t="shared" si="108"/>
        <v>0</v>
      </c>
      <c r="O2363">
        <f t="shared" si="109"/>
        <v>0</v>
      </c>
      <c r="P2363">
        <f t="shared" si="110"/>
        <v>0</v>
      </c>
    </row>
    <row r="2364" spans="1:16" x14ac:dyDescent="0.3">
      <c r="A2364">
        <v>2362</v>
      </c>
      <c r="B2364">
        <v>379202</v>
      </c>
      <c r="C2364" t="s">
        <v>646</v>
      </c>
      <c r="D2364" t="s">
        <v>647</v>
      </c>
      <c r="E2364">
        <v>379202</v>
      </c>
      <c r="F2364">
        <v>3792</v>
      </c>
      <c r="G2364" t="s">
        <v>648</v>
      </c>
      <c r="H2364" t="s">
        <v>30</v>
      </c>
      <c r="I2364">
        <v>20</v>
      </c>
      <c r="J2364">
        <v>6</v>
      </c>
      <c r="K2364">
        <v>3</v>
      </c>
      <c r="L2364" t="s">
        <v>345</v>
      </c>
      <c r="M2364">
        <v>1060</v>
      </c>
      <c r="N2364">
        <f t="shared" si="108"/>
        <v>0</v>
      </c>
      <c r="O2364">
        <f t="shared" si="109"/>
        <v>0</v>
      </c>
      <c r="P2364">
        <f t="shared" si="110"/>
        <v>0</v>
      </c>
    </row>
    <row r="2365" spans="1:16" x14ac:dyDescent="0.3">
      <c r="A2365">
        <v>2363</v>
      </c>
      <c r="B2365">
        <v>379203</v>
      </c>
      <c r="C2365" t="s">
        <v>646</v>
      </c>
      <c r="D2365" t="s">
        <v>376</v>
      </c>
      <c r="E2365">
        <v>379203</v>
      </c>
      <c r="F2365">
        <v>3792</v>
      </c>
      <c r="G2365" t="s">
        <v>647</v>
      </c>
      <c r="H2365" t="s">
        <v>30</v>
      </c>
      <c r="I2365">
        <v>20</v>
      </c>
      <c r="J2365">
        <v>6</v>
      </c>
      <c r="K2365">
        <v>3</v>
      </c>
      <c r="L2365" t="s">
        <v>345</v>
      </c>
      <c r="M2365">
        <v>654</v>
      </c>
      <c r="N2365">
        <f t="shared" si="108"/>
        <v>0</v>
      </c>
      <c r="O2365">
        <f t="shared" si="109"/>
        <v>0</v>
      </c>
      <c r="P2365">
        <f t="shared" si="110"/>
        <v>0</v>
      </c>
    </row>
    <row r="2366" spans="1:16" x14ac:dyDescent="0.3">
      <c r="A2366">
        <v>2364</v>
      </c>
      <c r="B2366">
        <v>380101</v>
      </c>
      <c r="C2366" t="s">
        <v>638</v>
      </c>
      <c r="D2366" t="s">
        <v>376</v>
      </c>
      <c r="E2366">
        <v>380101</v>
      </c>
      <c r="F2366">
        <v>3801</v>
      </c>
      <c r="G2366" t="s">
        <v>637</v>
      </c>
      <c r="H2366" t="s">
        <v>18</v>
      </c>
      <c r="I2366">
        <v>20</v>
      </c>
      <c r="J2366">
        <v>6</v>
      </c>
      <c r="K2366">
        <v>3</v>
      </c>
      <c r="L2366" t="s">
        <v>345</v>
      </c>
      <c r="M2366">
        <v>733</v>
      </c>
      <c r="N2366">
        <f t="shared" si="108"/>
        <v>0</v>
      </c>
      <c r="O2366">
        <f t="shared" si="109"/>
        <v>0</v>
      </c>
      <c r="P2366">
        <f t="shared" si="110"/>
        <v>0</v>
      </c>
    </row>
    <row r="2367" spans="1:16" x14ac:dyDescent="0.3">
      <c r="A2367">
        <v>2365</v>
      </c>
      <c r="B2367">
        <v>380201</v>
      </c>
      <c r="C2367" t="s">
        <v>638</v>
      </c>
      <c r="D2367" t="s">
        <v>637</v>
      </c>
      <c r="E2367">
        <v>380201</v>
      </c>
      <c r="F2367">
        <v>3802</v>
      </c>
      <c r="G2367" t="s">
        <v>376</v>
      </c>
      <c r="H2367" t="s">
        <v>30</v>
      </c>
      <c r="I2367">
        <v>20</v>
      </c>
      <c r="J2367">
        <v>6</v>
      </c>
      <c r="K2367">
        <v>3</v>
      </c>
      <c r="L2367" t="s">
        <v>345</v>
      </c>
      <c r="M2367">
        <v>727</v>
      </c>
      <c r="N2367">
        <f t="shared" si="108"/>
        <v>0</v>
      </c>
      <c r="O2367">
        <f t="shared" si="109"/>
        <v>0</v>
      </c>
      <c r="P2367">
        <f t="shared" si="110"/>
        <v>0</v>
      </c>
    </row>
    <row r="2368" spans="1:16" x14ac:dyDescent="0.3">
      <c r="A2368">
        <v>2366</v>
      </c>
      <c r="B2368">
        <v>381101</v>
      </c>
      <c r="C2368" t="s">
        <v>650</v>
      </c>
      <c r="D2368" t="s">
        <v>390</v>
      </c>
      <c r="E2368">
        <v>381101</v>
      </c>
      <c r="F2368">
        <v>3811</v>
      </c>
      <c r="G2368" t="s">
        <v>649</v>
      </c>
      <c r="H2368" t="s">
        <v>18</v>
      </c>
      <c r="I2368">
        <v>20</v>
      </c>
      <c r="J2368">
        <v>6</v>
      </c>
      <c r="K2368">
        <v>3</v>
      </c>
      <c r="L2368" t="s">
        <v>345</v>
      </c>
      <c r="M2368">
        <v>875</v>
      </c>
      <c r="N2368">
        <f t="shared" si="108"/>
        <v>0</v>
      </c>
      <c r="O2368">
        <f t="shared" si="109"/>
        <v>0</v>
      </c>
      <c r="P2368">
        <f t="shared" si="110"/>
        <v>0</v>
      </c>
    </row>
    <row r="2369" spans="1:16" x14ac:dyDescent="0.3">
      <c r="A2369">
        <v>2367</v>
      </c>
      <c r="B2369">
        <v>381201</v>
      </c>
      <c r="C2369" t="s">
        <v>650</v>
      </c>
      <c r="D2369" t="s">
        <v>649</v>
      </c>
      <c r="E2369">
        <v>381201</v>
      </c>
      <c r="F2369">
        <v>3812</v>
      </c>
      <c r="G2369" t="s">
        <v>390</v>
      </c>
      <c r="H2369" t="s">
        <v>30</v>
      </c>
      <c r="I2369">
        <v>20</v>
      </c>
      <c r="J2369">
        <v>6</v>
      </c>
      <c r="K2369">
        <v>3</v>
      </c>
      <c r="L2369" t="s">
        <v>345</v>
      </c>
      <c r="M2369">
        <v>872</v>
      </c>
      <c r="N2369">
        <f t="shared" si="108"/>
        <v>0</v>
      </c>
      <c r="O2369">
        <f t="shared" si="109"/>
        <v>0</v>
      </c>
      <c r="P2369">
        <f t="shared" si="110"/>
        <v>0</v>
      </c>
    </row>
    <row r="2370" spans="1:16" x14ac:dyDescent="0.3">
      <c r="A2370">
        <v>2368</v>
      </c>
      <c r="B2370">
        <v>382301</v>
      </c>
      <c r="C2370" t="s">
        <v>651</v>
      </c>
      <c r="D2370" t="s">
        <v>652</v>
      </c>
      <c r="E2370">
        <v>382301</v>
      </c>
      <c r="F2370">
        <v>3823</v>
      </c>
      <c r="G2370" t="s">
        <v>644</v>
      </c>
      <c r="H2370" t="s">
        <v>10</v>
      </c>
      <c r="I2370">
        <v>20</v>
      </c>
      <c r="J2370">
        <v>6</v>
      </c>
      <c r="K2370">
        <v>3</v>
      </c>
      <c r="L2370" t="s">
        <v>345</v>
      </c>
      <c r="M2370">
        <v>982</v>
      </c>
      <c r="N2370">
        <f t="shared" ref="N2370:N2433" si="111">IF(D2370=G2370,1,0)</f>
        <v>0</v>
      </c>
      <c r="O2370">
        <f t="shared" ref="O2370:O2433" si="112">IF(C2370=D2370,1,0)</f>
        <v>0</v>
      </c>
      <c r="P2370">
        <f t="shared" ref="P2370:P2433" si="113">IF(C2370=G2370,1,0)</f>
        <v>0</v>
      </c>
    </row>
    <row r="2371" spans="1:16" x14ac:dyDescent="0.3">
      <c r="A2371">
        <v>2369</v>
      </c>
      <c r="B2371">
        <v>382401</v>
      </c>
      <c r="C2371" t="s">
        <v>651</v>
      </c>
      <c r="D2371" t="s">
        <v>644</v>
      </c>
      <c r="E2371">
        <v>382401</v>
      </c>
      <c r="F2371">
        <v>3824</v>
      </c>
      <c r="G2371" t="s">
        <v>652</v>
      </c>
      <c r="H2371" t="s">
        <v>15</v>
      </c>
      <c r="I2371">
        <v>20</v>
      </c>
      <c r="J2371">
        <v>6</v>
      </c>
      <c r="K2371">
        <v>3</v>
      </c>
      <c r="L2371" t="s">
        <v>345</v>
      </c>
      <c r="M2371">
        <v>1077</v>
      </c>
      <c r="N2371">
        <f t="shared" si="111"/>
        <v>0</v>
      </c>
      <c r="O2371">
        <f t="shared" si="112"/>
        <v>0</v>
      </c>
      <c r="P2371">
        <f t="shared" si="113"/>
        <v>0</v>
      </c>
    </row>
    <row r="2372" spans="1:16" x14ac:dyDescent="0.3">
      <c r="A2372">
        <v>2370</v>
      </c>
      <c r="B2372">
        <v>383301</v>
      </c>
      <c r="C2372" t="s">
        <v>653</v>
      </c>
      <c r="D2372" t="s">
        <v>346</v>
      </c>
      <c r="E2372">
        <v>383301</v>
      </c>
      <c r="F2372">
        <v>3833</v>
      </c>
      <c r="G2372" t="s">
        <v>380</v>
      </c>
      <c r="H2372" t="s">
        <v>10</v>
      </c>
      <c r="I2372">
        <v>20</v>
      </c>
      <c r="J2372">
        <v>6</v>
      </c>
      <c r="K2372">
        <v>3</v>
      </c>
      <c r="L2372" t="s">
        <v>345</v>
      </c>
      <c r="M2372">
        <v>899</v>
      </c>
      <c r="N2372">
        <f t="shared" si="111"/>
        <v>0</v>
      </c>
      <c r="O2372">
        <f t="shared" si="112"/>
        <v>0</v>
      </c>
      <c r="P2372">
        <f t="shared" si="113"/>
        <v>0</v>
      </c>
    </row>
    <row r="2373" spans="1:16" x14ac:dyDescent="0.3">
      <c r="A2373">
        <v>2371</v>
      </c>
      <c r="B2373">
        <v>383401</v>
      </c>
      <c r="C2373" t="s">
        <v>653</v>
      </c>
      <c r="D2373" t="s">
        <v>380</v>
      </c>
      <c r="E2373">
        <v>383401</v>
      </c>
      <c r="F2373">
        <v>3834</v>
      </c>
      <c r="G2373" t="s">
        <v>346</v>
      </c>
      <c r="H2373" t="s">
        <v>15</v>
      </c>
      <c r="I2373">
        <v>20</v>
      </c>
      <c r="J2373">
        <v>6</v>
      </c>
      <c r="K2373">
        <v>3</v>
      </c>
      <c r="L2373" t="s">
        <v>345</v>
      </c>
      <c r="M2373">
        <v>899</v>
      </c>
      <c r="N2373">
        <f t="shared" si="111"/>
        <v>0</v>
      </c>
      <c r="O2373">
        <f t="shared" si="112"/>
        <v>0</v>
      </c>
      <c r="P2373">
        <f t="shared" si="113"/>
        <v>0</v>
      </c>
    </row>
    <row r="2374" spans="1:16" x14ac:dyDescent="0.3">
      <c r="A2374">
        <v>2372</v>
      </c>
      <c r="B2374">
        <v>384301</v>
      </c>
      <c r="C2374" t="s">
        <v>654</v>
      </c>
      <c r="D2374" t="s">
        <v>385</v>
      </c>
      <c r="E2374">
        <v>384301</v>
      </c>
      <c r="F2374">
        <v>3843</v>
      </c>
      <c r="G2374" t="s">
        <v>346</v>
      </c>
      <c r="H2374" t="s">
        <v>10</v>
      </c>
      <c r="I2374">
        <v>20</v>
      </c>
      <c r="J2374">
        <v>6</v>
      </c>
      <c r="K2374">
        <v>3</v>
      </c>
      <c r="L2374" t="s">
        <v>345</v>
      </c>
      <c r="M2374">
        <v>891</v>
      </c>
      <c r="N2374">
        <f t="shared" si="111"/>
        <v>0</v>
      </c>
      <c r="O2374">
        <f t="shared" si="112"/>
        <v>0</v>
      </c>
      <c r="P2374">
        <f t="shared" si="113"/>
        <v>0</v>
      </c>
    </row>
    <row r="2375" spans="1:16" x14ac:dyDescent="0.3">
      <c r="A2375">
        <v>2373</v>
      </c>
      <c r="B2375">
        <v>384401</v>
      </c>
      <c r="C2375" t="s">
        <v>654</v>
      </c>
      <c r="D2375" t="s">
        <v>346</v>
      </c>
      <c r="E2375">
        <v>384401</v>
      </c>
      <c r="F2375">
        <v>3844</v>
      </c>
      <c r="G2375" t="s">
        <v>385</v>
      </c>
      <c r="H2375" t="s">
        <v>15</v>
      </c>
      <c r="I2375">
        <v>20</v>
      </c>
      <c r="J2375">
        <v>6</v>
      </c>
      <c r="K2375">
        <v>3</v>
      </c>
      <c r="L2375" t="s">
        <v>345</v>
      </c>
      <c r="M2375">
        <v>894</v>
      </c>
      <c r="N2375">
        <f t="shared" si="111"/>
        <v>0</v>
      </c>
      <c r="O2375">
        <f t="shared" si="112"/>
        <v>0</v>
      </c>
      <c r="P2375">
        <f t="shared" si="113"/>
        <v>0</v>
      </c>
    </row>
    <row r="2376" spans="1:16" x14ac:dyDescent="0.3">
      <c r="A2376">
        <v>2374</v>
      </c>
      <c r="B2376">
        <v>385101</v>
      </c>
      <c r="C2376" t="s">
        <v>655</v>
      </c>
      <c r="D2376" t="s">
        <v>656</v>
      </c>
      <c r="E2376">
        <v>385101</v>
      </c>
      <c r="F2376">
        <v>3851</v>
      </c>
      <c r="G2376" t="s">
        <v>391</v>
      </c>
      <c r="H2376" t="s">
        <v>18</v>
      </c>
      <c r="I2376">
        <v>20</v>
      </c>
      <c r="J2376">
        <v>6</v>
      </c>
      <c r="K2376">
        <v>3</v>
      </c>
      <c r="L2376" t="s">
        <v>345</v>
      </c>
      <c r="M2376">
        <v>1249</v>
      </c>
      <c r="N2376">
        <f t="shared" si="111"/>
        <v>0</v>
      </c>
      <c r="O2376">
        <f t="shared" si="112"/>
        <v>0</v>
      </c>
      <c r="P2376">
        <f t="shared" si="113"/>
        <v>0</v>
      </c>
    </row>
    <row r="2377" spans="1:16" x14ac:dyDescent="0.3">
      <c r="A2377">
        <v>2375</v>
      </c>
      <c r="B2377">
        <v>385102</v>
      </c>
      <c r="C2377" t="s">
        <v>655</v>
      </c>
      <c r="D2377" t="s">
        <v>274</v>
      </c>
      <c r="E2377">
        <v>385102</v>
      </c>
      <c r="F2377">
        <v>3851</v>
      </c>
      <c r="G2377" t="s">
        <v>656</v>
      </c>
      <c r="H2377" t="s">
        <v>18</v>
      </c>
      <c r="I2377">
        <v>20</v>
      </c>
      <c r="J2377">
        <v>6</v>
      </c>
      <c r="K2377">
        <v>3</v>
      </c>
      <c r="L2377" t="s">
        <v>345</v>
      </c>
      <c r="M2377">
        <v>859</v>
      </c>
      <c r="N2377">
        <f t="shared" si="111"/>
        <v>0</v>
      </c>
      <c r="O2377">
        <f t="shared" si="112"/>
        <v>0</v>
      </c>
      <c r="P2377">
        <f t="shared" si="113"/>
        <v>0</v>
      </c>
    </row>
    <row r="2378" spans="1:16" x14ac:dyDescent="0.3">
      <c r="A2378">
        <v>2376</v>
      </c>
      <c r="B2378">
        <v>385201</v>
      </c>
      <c r="C2378" t="s">
        <v>655</v>
      </c>
      <c r="D2378" t="s">
        <v>656</v>
      </c>
      <c r="E2378">
        <v>385201</v>
      </c>
      <c r="F2378">
        <v>3852</v>
      </c>
      <c r="G2378" t="s">
        <v>274</v>
      </c>
      <c r="H2378" t="s">
        <v>30</v>
      </c>
      <c r="I2378">
        <v>20</v>
      </c>
      <c r="J2378">
        <v>6</v>
      </c>
      <c r="K2378">
        <v>3</v>
      </c>
      <c r="L2378" t="s">
        <v>345</v>
      </c>
      <c r="M2378">
        <v>859</v>
      </c>
      <c r="N2378">
        <f t="shared" si="111"/>
        <v>0</v>
      </c>
      <c r="O2378">
        <f t="shared" si="112"/>
        <v>0</v>
      </c>
      <c r="P2378">
        <f t="shared" si="113"/>
        <v>0</v>
      </c>
    </row>
    <row r="2379" spans="1:16" x14ac:dyDescent="0.3">
      <c r="A2379">
        <v>2377</v>
      </c>
      <c r="B2379">
        <v>385202</v>
      </c>
      <c r="C2379" t="s">
        <v>655</v>
      </c>
      <c r="D2379" t="s">
        <v>391</v>
      </c>
      <c r="E2379">
        <v>385202</v>
      </c>
      <c r="F2379">
        <v>3852</v>
      </c>
      <c r="G2379" t="s">
        <v>656</v>
      </c>
      <c r="H2379" t="s">
        <v>30</v>
      </c>
      <c r="I2379">
        <v>20</v>
      </c>
      <c r="J2379">
        <v>6</v>
      </c>
      <c r="K2379">
        <v>3</v>
      </c>
      <c r="L2379" t="s">
        <v>345</v>
      </c>
      <c r="M2379">
        <v>1256</v>
      </c>
      <c r="N2379">
        <f t="shared" si="111"/>
        <v>0</v>
      </c>
      <c r="O2379">
        <f t="shared" si="112"/>
        <v>0</v>
      </c>
      <c r="P2379">
        <f t="shared" si="113"/>
        <v>0</v>
      </c>
    </row>
    <row r="2380" spans="1:16" x14ac:dyDescent="0.3">
      <c r="A2380">
        <v>2378</v>
      </c>
      <c r="B2380">
        <v>386101</v>
      </c>
      <c r="C2380" t="s">
        <v>657</v>
      </c>
      <c r="D2380" t="s">
        <v>658</v>
      </c>
      <c r="E2380">
        <v>386101</v>
      </c>
      <c r="F2380">
        <v>3861</v>
      </c>
      <c r="G2380" t="s">
        <v>384</v>
      </c>
      <c r="H2380" t="s">
        <v>18</v>
      </c>
      <c r="I2380">
        <v>20</v>
      </c>
      <c r="J2380">
        <v>6</v>
      </c>
      <c r="K2380">
        <v>3</v>
      </c>
      <c r="L2380" t="s">
        <v>345</v>
      </c>
      <c r="M2380">
        <v>913</v>
      </c>
      <c r="N2380">
        <f t="shared" si="111"/>
        <v>0</v>
      </c>
      <c r="O2380">
        <f t="shared" si="112"/>
        <v>0</v>
      </c>
      <c r="P2380">
        <f t="shared" si="113"/>
        <v>0</v>
      </c>
    </row>
    <row r="2381" spans="1:16" x14ac:dyDescent="0.3">
      <c r="A2381">
        <v>2379</v>
      </c>
      <c r="B2381">
        <v>386102</v>
      </c>
      <c r="C2381" t="s">
        <v>657</v>
      </c>
      <c r="D2381" t="s">
        <v>385</v>
      </c>
      <c r="E2381">
        <v>386102</v>
      </c>
      <c r="F2381">
        <v>3861</v>
      </c>
      <c r="G2381" t="s">
        <v>658</v>
      </c>
      <c r="H2381" t="s">
        <v>18</v>
      </c>
      <c r="I2381">
        <v>20</v>
      </c>
      <c r="J2381">
        <v>6</v>
      </c>
      <c r="K2381">
        <v>3</v>
      </c>
      <c r="L2381" t="s">
        <v>345</v>
      </c>
      <c r="M2381">
        <v>564</v>
      </c>
      <c r="N2381">
        <f t="shared" si="111"/>
        <v>0</v>
      </c>
      <c r="O2381">
        <f t="shared" si="112"/>
        <v>0</v>
      </c>
      <c r="P2381">
        <f t="shared" si="113"/>
        <v>0</v>
      </c>
    </row>
    <row r="2382" spans="1:16" x14ac:dyDescent="0.3">
      <c r="A2382">
        <v>2380</v>
      </c>
      <c r="B2382">
        <v>386103</v>
      </c>
      <c r="C2382" t="s">
        <v>657</v>
      </c>
      <c r="D2382" t="s">
        <v>659</v>
      </c>
      <c r="E2382">
        <v>386103</v>
      </c>
      <c r="F2382">
        <v>3861</v>
      </c>
      <c r="G2382" t="s">
        <v>385</v>
      </c>
      <c r="H2382" t="s">
        <v>18</v>
      </c>
      <c r="I2382">
        <v>20</v>
      </c>
      <c r="J2382">
        <v>6</v>
      </c>
      <c r="K2382">
        <v>3</v>
      </c>
      <c r="L2382" t="s">
        <v>345</v>
      </c>
      <c r="M2382">
        <v>952</v>
      </c>
      <c r="N2382">
        <f t="shared" si="111"/>
        <v>0</v>
      </c>
      <c r="O2382">
        <f t="shared" si="112"/>
        <v>0</v>
      </c>
      <c r="P2382">
        <f t="shared" si="113"/>
        <v>0</v>
      </c>
    </row>
    <row r="2383" spans="1:16" x14ac:dyDescent="0.3">
      <c r="A2383">
        <v>2381</v>
      </c>
      <c r="B2383">
        <v>386104</v>
      </c>
      <c r="C2383" t="s">
        <v>657</v>
      </c>
      <c r="D2383" t="s">
        <v>387</v>
      </c>
      <c r="E2383">
        <v>386104</v>
      </c>
      <c r="F2383">
        <v>3861</v>
      </c>
      <c r="G2383" t="s">
        <v>659</v>
      </c>
      <c r="H2383" t="s">
        <v>18</v>
      </c>
      <c r="I2383">
        <v>20</v>
      </c>
      <c r="J2383">
        <v>6</v>
      </c>
      <c r="K2383">
        <v>3</v>
      </c>
      <c r="L2383" t="s">
        <v>345</v>
      </c>
      <c r="M2383">
        <v>1141</v>
      </c>
      <c r="N2383">
        <f t="shared" si="111"/>
        <v>0</v>
      </c>
      <c r="O2383">
        <f t="shared" si="112"/>
        <v>0</v>
      </c>
      <c r="P2383">
        <f t="shared" si="113"/>
        <v>0</v>
      </c>
    </row>
    <row r="2384" spans="1:16" x14ac:dyDescent="0.3">
      <c r="A2384">
        <v>2382</v>
      </c>
      <c r="B2384">
        <v>386105</v>
      </c>
      <c r="C2384" t="s">
        <v>657</v>
      </c>
      <c r="D2384" t="s">
        <v>660</v>
      </c>
      <c r="E2384">
        <v>386105</v>
      </c>
      <c r="F2384">
        <v>3861</v>
      </c>
      <c r="G2384" t="s">
        <v>387</v>
      </c>
      <c r="H2384" t="s">
        <v>18</v>
      </c>
      <c r="I2384">
        <v>20</v>
      </c>
      <c r="J2384">
        <v>6</v>
      </c>
      <c r="K2384">
        <v>3</v>
      </c>
      <c r="L2384" t="s">
        <v>345</v>
      </c>
      <c r="M2384">
        <v>1248</v>
      </c>
      <c r="N2384">
        <f t="shared" si="111"/>
        <v>0</v>
      </c>
      <c r="O2384">
        <f t="shared" si="112"/>
        <v>0</v>
      </c>
      <c r="P2384">
        <f t="shared" si="113"/>
        <v>0</v>
      </c>
    </row>
    <row r="2385" spans="1:16" x14ac:dyDescent="0.3">
      <c r="A2385">
        <v>2383</v>
      </c>
      <c r="B2385">
        <v>386201</v>
      </c>
      <c r="C2385" t="s">
        <v>657</v>
      </c>
      <c r="D2385" t="s">
        <v>387</v>
      </c>
      <c r="E2385">
        <v>386201</v>
      </c>
      <c r="F2385">
        <v>3862</v>
      </c>
      <c r="G2385" t="s">
        <v>660</v>
      </c>
      <c r="H2385" t="s">
        <v>30</v>
      </c>
      <c r="I2385">
        <v>20</v>
      </c>
      <c r="J2385">
        <v>6</v>
      </c>
      <c r="K2385">
        <v>3</v>
      </c>
      <c r="L2385" t="s">
        <v>345</v>
      </c>
      <c r="M2385">
        <v>1147</v>
      </c>
      <c r="N2385">
        <f t="shared" si="111"/>
        <v>0</v>
      </c>
      <c r="O2385">
        <f t="shared" si="112"/>
        <v>0</v>
      </c>
      <c r="P2385">
        <f t="shared" si="113"/>
        <v>0</v>
      </c>
    </row>
    <row r="2386" spans="1:16" x14ac:dyDescent="0.3">
      <c r="A2386">
        <v>2384</v>
      </c>
      <c r="B2386">
        <v>386202</v>
      </c>
      <c r="C2386" t="s">
        <v>657</v>
      </c>
      <c r="D2386" t="s">
        <v>659</v>
      </c>
      <c r="E2386">
        <v>386202</v>
      </c>
      <c r="F2386">
        <v>3862</v>
      </c>
      <c r="G2386" t="s">
        <v>387</v>
      </c>
      <c r="H2386" t="s">
        <v>30</v>
      </c>
      <c r="I2386">
        <v>20</v>
      </c>
      <c r="J2386">
        <v>6</v>
      </c>
      <c r="K2386">
        <v>3</v>
      </c>
      <c r="L2386" t="s">
        <v>345</v>
      </c>
      <c r="M2386">
        <v>1138</v>
      </c>
      <c r="N2386">
        <f t="shared" si="111"/>
        <v>0</v>
      </c>
      <c r="O2386">
        <f t="shared" si="112"/>
        <v>0</v>
      </c>
      <c r="P2386">
        <f t="shared" si="113"/>
        <v>0</v>
      </c>
    </row>
    <row r="2387" spans="1:16" x14ac:dyDescent="0.3">
      <c r="A2387">
        <v>2385</v>
      </c>
      <c r="B2387">
        <v>386203</v>
      </c>
      <c r="C2387" t="s">
        <v>657</v>
      </c>
      <c r="D2387" t="s">
        <v>385</v>
      </c>
      <c r="E2387">
        <v>386203</v>
      </c>
      <c r="F2387">
        <v>3862</v>
      </c>
      <c r="G2387" t="s">
        <v>659</v>
      </c>
      <c r="H2387" t="s">
        <v>30</v>
      </c>
      <c r="I2387">
        <v>20</v>
      </c>
      <c r="J2387">
        <v>6</v>
      </c>
      <c r="K2387">
        <v>3</v>
      </c>
      <c r="L2387" t="s">
        <v>345</v>
      </c>
      <c r="M2387">
        <v>954</v>
      </c>
      <c r="N2387">
        <f t="shared" si="111"/>
        <v>0</v>
      </c>
      <c r="O2387">
        <f t="shared" si="112"/>
        <v>0</v>
      </c>
      <c r="P2387">
        <f t="shared" si="113"/>
        <v>0</v>
      </c>
    </row>
    <row r="2388" spans="1:16" x14ac:dyDescent="0.3">
      <c r="A2388">
        <v>2386</v>
      </c>
      <c r="B2388">
        <v>386204</v>
      </c>
      <c r="C2388" t="s">
        <v>657</v>
      </c>
      <c r="D2388" t="s">
        <v>658</v>
      </c>
      <c r="E2388">
        <v>386204</v>
      </c>
      <c r="F2388">
        <v>3862</v>
      </c>
      <c r="G2388" t="s">
        <v>385</v>
      </c>
      <c r="H2388" t="s">
        <v>30</v>
      </c>
      <c r="I2388">
        <v>20</v>
      </c>
      <c r="J2388">
        <v>6</v>
      </c>
      <c r="K2388">
        <v>3</v>
      </c>
      <c r="L2388" t="s">
        <v>345</v>
      </c>
      <c r="M2388">
        <v>569</v>
      </c>
      <c r="N2388">
        <f t="shared" si="111"/>
        <v>0</v>
      </c>
      <c r="O2388">
        <f t="shared" si="112"/>
        <v>0</v>
      </c>
      <c r="P2388">
        <f t="shared" si="113"/>
        <v>0</v>
      </c>
    </row>
    <row r="2389" spans="1:16" x14ac:dyDescent="0.3">
      <c r="A2389">
        <v>2387</v>
      </c>
      <c r="B2389">
        <v>386205</v>
      </c>
      <c r="C2389" t="s">
        <v>657</v>
      </c>
      <c r="D2389" t="s">
        <v>384</v>
      </c>
      <c r="E2389">
        <v>386205</v>
      </c>
      <c r="F2389">
        <v>3862</v>
      </c>
      <c r="G2389" t="s">
        <v>658</v>
      </c>
      <c r="H2389" t="s">
        <v>30</v>
      </c>
      <c r="I2389">
        <v>20</v>
      </c>
      <c r="J2389">
        <v>6</v>
      </c>
      <c r="K2389">
        <v>3</v>
      </c>
      <c r="L2389" t="s">
        <v>345</v>
      </c>
      <c r="M2389">
        <v>921</v>
      </c>
      <c r="N2389">
        <f t="shared" si="111"/>
        <v>0</v>
      </c>
      <c r="O2389">
        <f t="shared" si="112"/>
        <v>0</v>
      </c>
      <c r="P2389">
        <f t="shared" si="113"/>
        <v>0</v>
      </c>
    </row>
    <row r="2390" spans="1:16" x14ac:dyDescent="0.3">
      <c r="A2390">
        <v>2388</v>
      </c>
      <c r="B2390">
        <v>387301</v>
      </c>
      <c r="C2390" t="s">
        <v>661</v>
      </c>
      <c r="D2390" t="s">
        <v>662</v>
      </c>
      <c r="E2390">
        <v>387301</v>
      </c>
      <c r="F2390">
        <v>3873</v>
      </c>
      <c r="G2390" t="s">
        <v>663</v>
      </c>
      <c r="H2390" t="s">
        <v>10</v>
      </c>
      <c r="I2390">
        <v>20</v>
      </c>
      <c r="J2390">
        <v>6</v>
      </c>
      <c r="K2390">
        <v>3</v>
      </c>
      <c r="L2390" t="s">
        <v>345</v>
      </c>
      <c r="M2390">
        <v>894</v>
      </c>
      <c r="N2390">
        <f t="shared" si="111"/>
        <v>0</v>
      </c>
      <c r="O2390">
        <f t="shared" si="112"/>
        <v>0</v>
      </c>
      <c r="P2390">
        <f t="shared" si="113"/>
        <v>0</v>
      </c>
    </row>
    <row r="2391" spans="1:16" x14ac:dyDescent="0.3">
      <c r="A2391">
        <v>2389</v>
      </c>
      <c r="B2391">
        <v>387302</v>
      </c>
      <c r="C2391" t="s">
        <v>661</v>
      </c>
      <c r="D2391" t="s">
        <v>644</v>
      </c>
      <c r="E2391">
        <v>387302</v>
      </c>
      <c r="F2391">
        <v>3873</v>
      </c>
      <c r="G2391" t="s">
        <v>662</v>
      </c>
      <c r="H2391" t="s">
        <v>10</v>
      </c>
      <c r="I2391">
        <v>20</v>
      </c>
      <c r="J2391">
        <v>6</v>
      </c>
      <c r="K2391">
        <v>3</v>
      </c>
      <c r="L2391" t="s">
        <v>345</v>
      </c>
      <c r="M2391">
        <v>1362</v>
      </c>
      <c r="N2391">
        <f t="shared" si="111"/>
        <v>0</v>
      </c>
      <c r="O2391">
        <f t="shared" si="112"/>
        <v>0</v>
      </c>
      <c r="P2391">
        <f t="shared" si="113"/>
        <v>0</v>
      </c>
    </row>
    <row r="2392" spans="1:16" x14ac:dyDescent="0.3">
      <c r="A2392">
        <v>2390</v>
      </c>
      <c r="B2392">
        <v>387401</v>
      </c>
      <c r="C2392" t="s">
        <v>661</v>
      </c>
      <c r="D2392" t="s">
        <v>662</v>
      </c>
      <c r="E2392">
        <v>387401</v>
      </c>
      <c r="F2392">
        <v>3874</v>
      </c>
      <c r="G2392" t="s">
        <v>644</v>
      </c>
      <c r="H2392" t="s">
        <v>15</v>
      </c>
      <c r="I2392">
        <v>20</v>
      </c>
      <c r="J2392">
        <v>6</v>
      </c>
      <c r="K2392">
        <v>3</v>
      </c>
      <c r="L2392" t="s">
        <v>345</v>
      </c>
      <c r="M2392">
        <v>1363</v>
      </c>
      <c r="N2392">
        <f t="shared" si="111"/>
        <v>0</v>
      </c>
      <c r="O2392">
        <f t="shared" si="112"/>
        <v>0</v>
      </c>
      <c r="P2392">
        <f t="shared" si="113"/>
        <v>0</v>
      </c>
    </row>
    <row r="2393" spans="1:16" x14ac:dyDescent="0.3">
      <c r="A2393">
        <v>2391</v>
      </c>
      <c r="B2393">
        <v>387402</v>
      </c>
      <c r="C2393" t="s">
        <v>661</v>
      </c>
      <c r="D2393" t="s">
        <v>663</v>
      </c>
      <c r="E2393">
        <v>387402</v>
      </c>
      <c r="F2393">
        <v>3874</v>
      </c>
      <c r="G2393" t="s">
        <v>662</v>
      </c>
      <c r="H2393" t="s">
        <v>15</v>
      </c>
      <c r="I2393">
        <v>20</v>
      </c>
      <c r="J2393">
        <v>6</v>
      </c>
      <c r="K2393">
        <v>3</v>
      </c>
      <c r="L2393" t="s">
        <v>345</v>
      </c>
      <c r="M2393">
        <v>900</v>
      </c>
      <c r="N2393">
        <f t="shared" si="111"/>
        <v>0</v>
      </c>
      <c r="O2393">
        <f t="shared" si="112"/>
        <v>0</v>
      </c>
      <c r="P2393">
        <f t="shared" si="113"/>
        <v>0</v>
      </c>
    </row>
    <row r="2394" spans="1:16" x14ac:dyDescent="0.3">
      <c r="A2394">
        <v>2392</v>
      </c>
      <c r="B2394">
        <v>388101</v>
      </c>
      <c r="C2394" t="s">
        <v>664</v>
      </c>
      <c r="D2394" t="s">
        <v>665</v>
      </c>
      <c r="E2394">
        <v>388101</v>
      </c>
      <c r="F2394">
        <v>3881</v>
      </c>
      <c r="G2394" t="s">
        <v>391</v>
      </c>
      <c r="H2394" t="s">
        <v>18</v>
      </c>
      <c r="I2394">
        <v>20</v>
      </c>
      <c r="J2394">
        <v>6</v>
      </c>
      <c r="K2394">
        <v>3</v>
      </c>
      <c r="L2394" t="s">
        <v>345</v>
      </c>
      <c r="M2394">
        <v>1898</v>
      </c>
      <c r="N2394">
        <f t="shared" si="111"/>
        <v>0</v>
      </c>
      <c r="O2394">
        <f t="shared" si="112"/>
        <v>0</v>
      </c>
      <c r="P2394">
        <f t="shared" si="113"/>
        <v>0</v>
      </c>
    </row>
    <row r="2395" spans="1:16" x14ac:dyDescent="0.3">
      <c r="A2395">
        <v>2393</v>
      </c>
      <c r="B2395">
        <v>388201</v>
      </c>
      <c r="C2395" t="s">
        <v>664</v>
      </c>
      <c r="D2395" t="s">
        <v>391</v>
      </c>
      <c r="E2395">
        <v>388201</v>
      </c>
      <c r="F2395">
        <v>3882</v>
      </c>
      <c r="G2395" t="s">
        <v>665</v>
      </c>
      <c r="H2395" t="s">
        <v>30</v>
      </c>
      <c r="I2395">
        <v>20</v>
      </c>
      <c r="J2395">
        <v>6</v>
      </c>
      <c r="K2395">
        <v>3</v>
      </c>
      <c r="L2395" t="s">
        <v>345</v>
      </c>
      <c r="M2395">
        <v>1883</v>
      </c>
      <c r="N2395">
        <f t="shared" si="111"/>
        <v>0</v>
      </c>
      <c r="O2395">
        <f t="shared" si="112"/>
        <v>0</v>
      </c>
      <c r="P2395">
        <f t="shared" si="113"/>
        <v>0</v>
      </c>
    </row>
    <row r="2396" spans="1:16" x14ac:dyDescent="0.3">
      <c r="A2396">
        <v>2394</v>
      </c>
      <c r="B2396">
        <v>389301</v>
      </c>
      <c r="C2396" t="s">
        <v>666</v>
      </c>
      <c r="D2396" t="s">
        <v>652</v>
      </c>
      <c r="E2396">
        <v>389301</v>
      </c>
      <c r="F2396">
        <v>3893</v>
      </c>
      <c r="G2396" t="s">
        <v>645</v>
      </c>
      <c r="H2396" t="s">
        <v>10</v>
      </c>
      <c r="I2396">
        <v>20</v>
      </c>
      <c r="J2396">
        <v>6</v>
      </c>
      <c r="K2396">
        <v>3</v>
      </c>
      <c r="L2396" t="s">
        <v>345</v>
      </c>
      <c r="M2396">
        <v>477</v>
      </c>
      <c r="N2396">
        <f t="shared" si="111"/>
        <v>0</v>
      </c>
      <c r="O2396">
        <f t="shared" si="112"/>
        <v>0</v>
      </c>
      <c r="P2396">
        <f t="shared" si="113"/>
        <v>0</v>
      </c>
    </row>
    <row r="2397" spans="1:16" x14ac:dyDescent="0.3">
      <c r="A2397">
        <v>2395</v>
      </c>
      <c r="B2397">
        <v>389401</v>
      </c>
      <c r="C2397" t="s">
        <v>666</v>
      </c>
      <c r="D2397" t="s">
        <v>645</v>
      </c>
      <c r="E2397">
        <v>389401</v>
      </c>
      <c r="F2397">
        <v>3894</v>
      </c>
      <c r="G2397" t="s">
        <v>652</v>
      </c>
      <c r="H2397" t="s">
        <v>15</v>
      </c>
      <c r="I2397">
        <v>20</v>
      </c>
      <c r="J2397">
        <v>6</v>
      </c>
      <c r="K2397">
        <v>3</v>
      </c>
      <c r="L2397" t="s">
        <v>345</v>
      </c>
      <c r="M2397">
        <v>479</v>
      </c>
      <c r="N2397">
        <f t="shared" si="111"/>
        <v>0</v>
      </c>
      <c r="O2397">
        <f t="shared" si="112"/>
        <v>0</v>
      </c>
      <c r="P2397">
        <f t="shared" si="113"/>
        <v>0</v>
      </c>
    </row>
    <row r="2398" spans="1:16" x14ac:dyDescent="0.3">
      <c r="A2398">
        <v>2396</v>
      </c>
      <c r="B2398">
        <v>390301</v>
      </c>
      <c r="C2398" t="s">
        <v>665</v>
      </c>
      <c r="D2398" t="s">
        <v>645</v>
      </c>
      <c r="E2398">
        <v>390301</v>
      </c>
      <c r="F2398">
        <v>3903</v>
      </c>
      <c r="G2398" t="s">
        <v>664</v>
      </c>
      <c r="H2398" t="s">
        <v>10</v>
      </c>
      <c r="I2398">
        <v>20</v>
      </c>
      <c r="J2398">
        <v>6</v>
      </c>
      <c r="K2398">
        <v>3</v>
      </c>
      <c r="L2398" t="s">
        <v>345</v>
      </c>
      <c r="M2398">
        <v>939</v>
      </c>
      <c r="N2398">
        <f t="shared" si="111"/>
        <v>0</v>
      </c>
      <c r="O2398">
        <f t="shared" si="112"/>
        <v>0</v>
      </c>
      <c r="P2398">
        <f t="shared" si="113"/>
        <v>0</v>
      </c>
    </row>
    <row r="2399" spans="1:16" x14ac:dyDescent="0.3">
      <c r="A2399">
        <v>2397</v>
      </c>
      <c r="B2399">
        <v>390401</v>
      </c>
      <c r="C2399" t="s">
        <v>665</v>
      </c>
      <c r="D2399" t="s">
        <v>664</v>
      </c>
      <c r="E2399">
        <v>390401</v>
      </c>
      <c r="F2399">
        <v>3904</v>
      </c>
      <c r="G2399" t="s">
        <v>645</v>
      </c>
      <c r="H2399" t="s">
        <v>15</v>
      </c>
      <c r="I2399">
        <v>20</v>
      </c>
      <c r="J2399">
        <v>6</v>
      </c>
      <c r="K2399">
        <v>3</v>
      </c>
      <c r="L2399" t="s">
        <v>345</v>
      </c>
      <c r="M2399">
        <v>944</v>
      </c>
      <c r="N2399">
        <f t="shared" si="111"/>
        <v>0</v>
      </c>
      <c r="O2399">
        <f t="shared" si="112"/>
        <v>0</v>
      </c>
      <c r="P2399">
        <f t="shared" si="113"/>
        <v>0</v>
      </c>
    </row>
    <row r="2400" spans="1:16" x14ac:dyDescent="0.3">
      <c r="A2400">
        <v>2398</v>
      </c>
      <c r="B2400">
        <v>391101</v>
      </c>
      <c r="C2400" t="s">
        <v>667</v>
      </c>
      <c r="D2400" t="s">
        <v>378</v>
      </c>
      <c r="E2400">
        <v>391101</v>
      </c>
      <c r="F2400">
        <v>3911</v>
      </c>
      <c r="G2400" t="s">
        <v>454</v>
      </c>
      <c r="H2400" t="s">
        <v>18</v>
      </c>
      <c r="I2400">
        <v>20</v>
      </c>
      <c r="J2400">
        <v>6</v>
      </c>
      <c r="K2400">
        <v>3</v>
      </c>
      <c r="L2400" t="s">
        <v>345</v>
      </c>
      <c r="M2400">
        <v>1883</v>
      </c>
      <c r="N2400">
        <f t="shared" si="111"/>
        <v>0</v>
      </c>
      <c r="O2400">
        <f t="shared" si="112"/>
        <v>0</v>
      </c>
      <c r="P2400">
        <f t="shared" si="113"/>
        <v>0</v>
      </c>
    </row>
    <row r="2401" spans="1:16" x14ac:dyDescent="0.3">
      <c r="A2401">
        <v>2399</v>
      </c>
      <c r="B2401">
        <v>391201</v>
      </c>
      <c r="C2401" t="s">
        <v>667</v>
      </c>
      <c r="D2401" t="s">
        <v>454</v>
      </c>
      <c r="E2401">
        <v>391201</v>
      </c>
      <c r="F2401">
        <v>3912</v>
      </c>
      <c r="G2401" t="s">
        <v>378</v>
      </c>
      <c r="H2401" t="s">
        <v>30</v>
      </c>
      <c r="I2401">
        <v>20</v>
      </c>
      <c r="J2401">
        <v>6</v>
      </c>
      <c r="K2401">
        <v>3</v>
      </c>
      <c r="L2401" t="s">
        <v>345</v>
      </c>
      <c r="M2401">
        <v>1882</v>
      </c>
      <c r="N2401">
        <f t="shared" si="111"/>
        <v>0</v>
      </c>
      <c r="O2401">
        <f t="shared" si="112"/>
        <v>0</v>
      </c>
      <c r="P2401">
        <f t="shared" si="113"/>
        <v>0</v>
      </c>
    </row>
    <row r="2402" spans="1:16" x14ac:dyDescent="0.3">
      <c r="A2402">
        <v>2400</v>
      </c>
      <c r="B2402">
        <v>392101</v>
      </c>
      <c r="C2402" t="s">
        <v>347</v>
      </c>
      <c r="D2402" t="s">
        <v>668</v>
      </c>
      <c r="E2402">
        <v>392101</v>
      </c>
      <c r="F2402">
        <v>3921</v>
      </c>
      <c r="G2402" t="s">
        <v>342</v>
      </c>
      <c r="H2402" t="s">
        <v>18</v>
      </c>
      <c r="I2402">
        <v>20</v>
      </c>
      <c r="J2402">
        <v>6</v>
      </c>
      <c r="K2402">
        <v>3</v>
      </c>
      <c r="L2402" t="s">
        <v>345</v>
      </c>
      <c r="M2402">
        <v>1397</v>
      </c>
      <c r="N2402">
        <f t="shared" si="111"/>
        <v>0</v>
      </c>
      <c r="O2402">
        <f t="shared" si="112"/>
        <v>0</v>
      </c>
      <c r="P2402">
        <f t="shared" si="113"/>
        <v>0</v>
      </c>
    </row>
    <row r="2403" spans="1:16" x14ac:dyDescent="0.3">
      <c r="A2403">
        <v>2401</v>
      </c>
      <c r="B2403">
        <v>392102</v>
      </c>
      <c r="C2403" t="s">
        <v>347</v>
      </c>
      <c r="D2403" t="s">
        <v>391</v>
      </c>
      <c r="E2403">
        <v>392102</v>
      </c>
      <c r="F2403">
        <v>3921</v>
      </c>
      <c r="G2403" t="s">
        <v>668</v>
      </c>
      <c r="H2403" t="s">
        <v>18</v>
      </c>
      <c r="I2403">
        <v>20</v>
      </c>
      <c r="J2403">
        <v>6</v>
      </c>
      <c r="K2403">
        <v>3</v>
      </c>
      <c r="L2403" t="s">
        <v>345</v>
      </c>
      <c r="M2403">
        <v>855</v>
      </c>
      <c r="N2403">
        <f t="shared" si="111"/>
        <v>0</v>
      </c>
      <c r="O2403">
        <f t="shared" si="112"/>
        <v>0</v>
      </c>
      <c r="P2403">
        <f t="shared" si="113"/>
        <v>0</v>
      </c>
    </row>
    <row r="2404" spans="1:16" x14ac:dyDescent="0.3">
      <c r="A2404">
        <v>2402</v>
      </c>
      <c r="B2404">
        <v>392201</v>
      </c>
      <c r="C2404" t="s">
        <v>347</v>
      </c>
      <c r="D2404" t="s">
        <v>668</v>
      </c>
      <c r="E2404">
        <v>392201</v>
      </c>
      <c r="F2404">
        <v>3922</v>
      </c>
      <c r="G2404" t="s">
        <v>391</v>
      </c>
      <c r="H2404" t="s">
        <v>30</v>
      </c>
      <c r="I2404">
        <v>20</v>
      </c>
      <c r="J2404">
        <v>6</v>
      </c>
      <c r="K2404">
        <v>3</v>
      </c>
      <c r="L2404" t="s">
        <v>345</v>
      </c>
      <c r="M2404">
        <v>844</v>
      </c>
      <c r="N2404">
        <f t="shared" si="111"/>
        <v>0</v>
      </c>
      <c r="O2404">
        <f t="shared" si="112"/>
        <v>0</v>
      </c>
      <c r="P2404">
        <f t="shared" si="113"/>
        <v>0</v>
      </c>
    </row>
    <row r="2405" spans="1:16" x14ac:dyDescent="0.3">
      <c r="A2405">
        <v>2403</v>
      </c>
      <c r="B2405">
        <v>392202</v>
      </c>
      <c r="C2405" t="s">
        <v>347</v>
      </c>
      <c r="D2405" t="s">
        <v>342</v>
      </c>
      <c r="E2405">
        <v>392202</v>
      </c>
      <c r="F2405">
        <v>3922</v>
      </c>
      <c r="G2405" t="s">
        <v>668</v>
      </c>
      <c r="H2405" t="s">
        <v>30</v>
      </c>
      <c r="I2405">
        <v>20</v>
      </c>
      <c r="J2405">
        <v>6</v>
      </c>
      <c r="K2405">
        <v>3</v>
      </c>
      <c r="L2405" t="s">
        <v>345</v>
      </c>
      <c r="M2405">
        <v>1396</v>
      </c>
      <c r="N2405">
        <f t="shared" si="111"/>
        <v>0</v>
      </c>
      <c r="O2405">
        <f t="shared" si="112"/>
        <v>0</v>
      </c>
      <c r="P2405">
        <f t="shared" si="113"/>
        <v>0</v>
      </c>
    </row>
    <row r="2406" spans="1:16" x14ac:dyDescent="0.3">
      <c r="A2406">
        <v>2404</v>
      </c>
      <c r="B2406">
        <v>393301</v>
      </c>
      <c r="C2406" t="s">
        <v>669</v>
      </c>
      <c r="D2406" t="s">
        <v>670</v>
      </c>
      <c r="E2406">
        <v>393301</v>
      </c>
      <c r="F2406">
        <v>3933</v>
      </c>
      <c r="G2406" t="s">
        <v>421</v>
      </c>
      <c r="H2406" t="s">
        <v>10</v>
      </c>
      <c r="I2406">
        <v>20</v>
      </c>
      <c r="J2406">
        <v>6</v>
      </c>
      <c r="K2406">
        <v>3</v>
      </c>
      <c r="L2406" t="s">
        <v>345</v>
      </c>
      <c r="M2406">
        <v>1187</v>
      </c>
      <c r="N2406">
        <f t="shared" si="111"/>
        <v>0</v>
      </c>
      <c r="O2406">
        <f t="shared" si="112"/>
        <v>0</v>
      </c>
      <c r="P2406">
        <f t="shared" si="113"/>
        <v>0</v>
      </c>
    </row>
    <row r="2407" spans="1:16" x14ac:dyDescent="0.3">
      <c r="A2407">
        <v>2405</v>
      </c>
      <c r="B2407">
        <v>393302</v>
      </c>
      <c r="C2407" t="s">
        <v>669</v>
      </c>
      <c r="D2407" t="s">
        <v>526</v>
      </c>
      <c r="E2407">
        <v>393302</v>
      </c>
      <c r="F2407">
        <v>3933</v>
      </c>
      <c r="G2407" t="s">
        <v>670</v>
      </c>
      <c r="H2407" t="s">
        <v>10</v>
      </c>
      <c r="I2407">
        <v>20</v>
      </c>
      <c r="J2407">
        <v>6</v>
      </c>
      <c r="K2407">
        <v>3</v>
      </c>
      <c r="L2407" t="s">
        <v>345</v>
      </c>
      <c r="M2407">
        <v>418</v>
      </c>
      <c r="N2407">
        <f t="shared" si="111"/>
        <v>0</v>
      </c>
      <c r="O2407">
        <f t="shared" si="112"/>
        <v>0</v>
      </c>
      <c r="P2407">
        <f t="shared" si="113"/>
        <v>0</v>
      </c>
    </row>
    <row r="2408" spans="1:16" x14ac:dyDescent="0.3">
      <c r="A2408">
        <v>2406</v>
      </c>
      <c r="B2408">
        <v>393303</v>
      </c>
      <c r="C2408" t="s">
        <v>669</v>
      </c>
      <c r="D2408" t="s">
        <v>671</v>
      </c>
      <c r="E2408">
        <v>393303</v>
      </c>
      <c r="F2408">
        <v>3933</v>
      </c>
      <c r="G2408" t="s">
        <v>526</v>
      </c>
      <c r="H2408" t="s">
        <v>10</v>
      </c>
      <c r="I2408">
        <v>20</v>
      </c>
      <c r="J2408">
        <v>9</v>
      </c>
      <c r="K2408">
        <v>3</v>
      </c>
      <c r="L2408" t="s">
        <v>36</v>
      </c>
      <c r="M2408">
        <v>191</v>
      </c>
      <c r="N2408">
        <f t="shared" si="111"/>
        <v>0</v>
      </c>
      <c r="O2408">
        <f t="shared" si="112"/>
        <v>0</v>
      </c>
      <c r="P2408">
        <f t="shared" si="113"/>
        <v>0</v>
      </c>
    </row>
    <row r="2409" spans="1:16" x14ac:dyDescent="0.3">
      <c r="A2409">
        <v>2407</v>
      </c>
      <c r="B2409">
        <v>393304</v>
      </c>
      <c r="C2409" t="s">
        <v>669</v>
      </c>
      <c r="D2409" t="s">
        <v>672</v>
      </c>
      <c r="E2409">
        <v>393304</v>
      </c>
      <c r="F2409">
        <v>3933</v>
      </c>
      <c r="G2409" t="s">
        <v>671</v>
      </c>
      <c r="H2409" t="s">
        <v>10</v>
      </c>
      <c r="I2409">
        <v>20</v>
      </c>
      <c r="J2409">
        <v>9</v>
      </c>
      <c r="K2409">
        <v>3</v>
      </c>
      <c r="L2409" t="s">
        <v>36</v>
      </c>
      <c r="M2409">
        <v>506</v>
      </c>
      <c r="N2409">
        <f t="shared" si="111"/>
        <v>0</v>
      </c>
      <c r="O2409">
        <f t="shared" si="112"/>
        <v>0</v>
      </c>
      <c r="P2409">
        <f t="shared" si="113"/>
        <v>0</v>
      </c>
    </row>
    <row r="2410" spans="1:16" x14ac:dyDescent="0.3">
      <c r="A2410">
        <v>2408</v>
      </c>
      <c r="B2410">
        <v>393401</v>
      </c>
      <c r="C2410" t="s">
        <v>669</v>
      </c>
      <c r="D2410" t="s">
        <v>671</v>
      </c>
      <c r="E2410">
        <v>393401</v>
      </c>
      <c r="F2410">
        <v>3934</v>
      </c>
      <c r="G2410" t="s">
        <v>672</v>
      </c>
      <c r="H2410" t="s">
        <v>15</v>
      </c>
      <c r="I2410">
        <v>20</v>
      </c>
      <c r="J2410">
        <v>9</v>
      </c>
      <c r="K2410">
        <v>3</v>
      </c>
      <c r="L2410" t="s">
        <v>36</v>
      </c>
      <c r="M2410">
        <v>507</v>
      </c>
      <c r="N2410">
        <f t="shared" si="111"/>
        <v>0</v>
      </c>
      <c r="O2410">
        <f t="shared" si="112"/>
        <v>0</v>
      </c>
      <c r="P2410">
        <f t="shared" si="113"/>
        <v>0</v>
      </c>
    </row>
    <row r="2411" spans="1:16" x14ac:dyDescent="0.3">
      <c r="A2411">
        <v>2409</v>
      </c>
      <c r="B2411">
        <v>393402</v>
      </c>
      <c r="C2411" t="s">
        <v>669</v>
      </c>
      <c r="D2411" t="s">
        <v>526</v>
      </c>
      <c r="E2411">
        <v>393402</v>
      </c>
      <c r="F2411">
        <v>3934</v>
      </c>
      <c r="G2411" t="s">
        <v>671</v>
      </c>
      <c r="H2411" t="s">
        <v>15</v>
      </c>
      <c r="I2411">
        <v>20</v>
      </c>
      <c r="J2411">
        <v>9</v>
      </c>
      <c r="K2411">
        <v>3</v>
      </c>
      <c r="L2411" t="s">
        <v>36</v>
      </c>
      <c r="M2411">
        <v>186</v>
      </c>
      <c r="N2411">
        <f t="shared" si="111"/>
        <v>0</v>
      </c>
      <c r="O2411">
        <f t="shared" si="112"/>
        <v>0</v>
      </c>
      <c r="P2411">
        <f t="shared" si="113"/>
        <v>0</v>
      </c>
    </row>
    <row r="2412" spans="1:16" x14ac:dyDescent="0.3">
      <c r="A2412">
        <v>2410</v>
      </c>
      <c r="B2412">
        <v>393403</v>
      </c>
      <c r="C2412" t="s">
        <v>669</v>
      </c>
      <c r="D2412" t="s">
        <v>670</v>
      </c>
      <c r="E2412">
        <v>393403</v>
      </c>
      <c r="F2412">
        <v>3934</v>
      </c>
      <c r="G2412" t="s">
        <v>526</v>
      </c>
      <c r="H2412" t="s">
        <v>15</v>
      </c>
      <c r="I2412">
        <v>20</v>
      </c>
      <c r="J2412">
        <v>6</v>
      </c>
      <c r="K2412">
        <v>3</v>
      </c>
      <c r="L2412" t="s">
        <v>345</v>
      </c>
      <c r="M2412">
        <v>418</v>
      </c>
      <c r="N2412">
        <f t="shared" si="111"/>
        <v>0</v>
      </c>
      <c r="O2412">
        <f t="shared" si="112"/>
        <v>0</v>
      </c>
      <c r="P2412">
        <f t="shared" si="113"/>
        <v>0</v>
      </c>
    </row>
    <row r="2413" spans="1:16" x14ac:dyDescent="0.3">
      <c r="A2413">
        <v>2411</v>
      </c>
      <c r="B2413">
        <v>393404</v>
      </c>
      <c r="C2413" t="s">
        <v>669</v>
      </c>
      <c r="D2413" t="s">
        <v>421</v>
      </c>
      <c r="E2413">
        <v>393404</v>
      </c>
      <c r="F2413">
        <v>3934</v>
      </c>
      <c r="G2413" t="s">
        <v>670</v>
      </c>
      <c r="H2413" t="s">
        <v>15</v>
      </c>
      <c r="I2413">
        <v>20</v>
      </c>
      <c r="J2413">
        <v>6</v>
      </c>
      <c r="K2413">
        <v>3</v>
      </c>
      <c r="L2413" t="s">
        <v>345</v>
      </c>
      <c r="M2413">
        <v>1186</v>
      </c>
      <c r="N2413">
        <f t="shared" si="111"/>
        <v>0</v>
      </c>
      <c r="O2413">
        <f t="shared" si="112"/>
        <v>0</v>
      </c>
      <c r="P2413">
        <f t="shared" si="113"/>
        <v>0</v>
      </c>
    </row>
    <row r="2414" spans="1:16" x14ac:dyDescent="0.3">
      <c r="A2414">
        <v>2412</v>
      </c>
      <c r="B2414">
        <v>394301</v>
      </c>
      <c r="C2414" t="s">
        <v>378</v>
      </c>
      <c r="D2414" t="s">
        <v>346</v>
      </c>
      <c r="E2414">
        <v>394301</v>
      </c>
      <c r="F2414">
        <v>3943</v>
      </c>
      <c r="G2414" t="s">
        <v>667</v>
      </c>
      <c r="H2414" t="s">
        <v>10</v>
      </c>
      <c r="I2414">
        <v>20</v>
      </c>
      <c r="J2414">
        <v>6</v>
      </c>
      <c r="K2414">
        <v>3</v>
      </c>
      <c r="L2414" t="s">
        <v>345</v>
      </c>
      <c r="M2414">
        <v>1801</v>
      </c>
      <c r="N2414">
        <f t="shared" si="111"/>
        <v>0</v>
      </c>
      <c r="O2414">
        <f t="shared" si="112"/>
        <v>0</v>
      </c>
      <c r="P2414">
        <f t="shared" si="113"/>
        <v>0</v>
      </c>
    </row>
    <row r="2415" spans="1:16" x14ac:dyDescent="0.3">
      <c r="A2415">
        <v>2413</v>
      </c>
      <c r="B2415">
        <v>394401</v>
      </c>
      <c r="C2415" t="s">
        <v>378</v>
      </c>
      <c r="D2415" t="s">
        <v>667</v>
      </c>
      <c r="E2415">
        <v>394401</v>
      </c>
      <c r="F2415">
        <v>3944</v>
      </c>
      <c r="G2415" t="s">
        <v>346</v>
      </c>
      <c r="H2415" t="s">
        <v>15</v>
      </c>
      <c r="I2415">
        <v>20</v>
      </c>
      <c r="J2415">
        <v>6</v>
      </c>
      <c r="K2415">
        <v>3</v>
      </c>
      <c r="L2415" t="s">
        <v>345</v>
      </c>
      <c r="M2415">
        <v>1805</v>
      </c>
      <c r="N2415">
        <f t="shared" si="111"/>
        <v>0</v>
      </c>
      <c r="O2415">
        <f t="shared" si="112"/>
        <v>0</v>
      </c>
      <c r="P2415">
        <f t="shared" si="113"/>
        <v>0</v>
      </c>
    </row>
    <row r="2416" spans="1:16" x14ac:dyDescent="0.3">
      <c r="A2416">
        <v>2414</v>
      </c>
      <c r="B2416">
        <v>395301</v>
      </c>
      <c r="C2416" t="s">
        <v>380</v>
      </c>
      <c r="D2416" t="s">
        <v>653</v>
      </c>
      <c r="E2416">
        <v>395301</v>
      </c>
      <c r="F2416">
        <v>3953</v>
      </c>
      <c r="G2416" t="s">
        <v>673</v>
      </c>
      <c r="H2416" t="s">
        <v>10</v>
      </c>
      <c r="I2416">
        <v>20</v>
      </c>
      <c r="J2416">
        <v>6</v>
      </c>
      <c r="K2416">
        <v>3</v>
      </c>
      <c r="L2416" t="s">
        <v>345</v>
      </c>
      <c r="M2416">
        <v>910</v>
      </c>
      <c r="N2416">
        <f t="shared" si="111"/>
        <v>0</v>
      </c>
      <c r="O2416">
        <f t="shared" si="112"/>
        <v>0</v>
      </c>
      <c r="P2416">
        <f t="shared" si="113"/>
        <v>0</v>
      </c>
    </row>
    <row r="2417" spans="1:16" x14ac:dyDescent="0.3">
      <c r="A2417">
        <v>2415</v>
      </c>
      <c r="B2417">
        <v>395302</v>
      </c>
      <c r="C2417" t="s">
        <v>380</v>
      </c>
      <c r="D2417" t="s">
        <v>346</v>
      </c>
      <c r="E2417">
        <v>395302</v>
      </c>
      <c r="F2417">
        <v>3953</v>
      </c>
      <c r="G2417" t="s">
        <v>653</v>
      </c>
      <c r="H2417" t="s">
        <v>10</v>
      </c>
      <c r="I2417">
        <v>20</v>
      </c>
      <c r="J2417">
        <v>6</v>
      </c>
      <c r="K2417">
        <v>3</v>
      </c>
      <c r="L2417" t="s">
        <v>345</v>
      </c>
      <c r="M2417">
        <v>1521</v>
      </c>
      <c r="N2417">
        <f t="shared" si="111"/>
        <v>0</v>
      </c>
      <c r="O2417">
        <f t="shared" si="112"/>
        <v>0</v>
      </c>
      <c r="P2417">
        <f t="shared" si="113"/>
        <v>0</v>
      </c>
    </row>
    <row r="2418" spans="1:16" x14ac:dyDescent="0.3">
      <c r="A2418">
        <v>2416</v>
      </c>
      <c r="B2418">
        <v>395401</v>
      </c>
      <c r="C2418" t="s">
        <v>380</v>
      </c>
      <c r="D2418" t="s">
        <v>653</v>
      </c>
      <c r="E2418">
        <v>395401</v>
      </c>
      <c r="F2418">
        <v>3954</v>
      </c>
      <c r="G2418" t="s">
        <v>346</v>
      </c>
      <c r="H2418" t="s">
        <v>15</v>
      </c>
      <c r="I2418">
        <v>20</v>
      </c>
      <c r="J2418">
        <v>6</v>
      </c>
      <c r="K2418">
        <v>3</v>
      </c>
      <c r="L2418" t="s">
        <v>345</v>
      </c>
      <c r="M2418">
        <v>1536</v>
      </c>
      <c r="N2418">
        <f t="shared" si="111"/>
        <v>0</v>
      </c>
      <c r="O2418">
        <f t="shared" si="112"/>
        <v>0</v>
      </c>
      <c r="P2418">
        <f t="shared" si="113"/>
        <v>0</v>
      </c>
    </row>
    <row r="2419" spans="1:16" x14ac:dyDescent="0.3">
      <c r="A2419">
        <v>2417</v>
      </c>
      <c r="B2419">
        <v>395402</v>
      </c>
      <c r="C2419" t="s">
        <v>380</v>
      </c>
      <c r="D2419" t="s">
        <v>673</v>
      </c>
      <c r="E2419">
        <v>395402</v>
      </c>
      <c r="F2419">
        <v>3954</v>
      </c>
      <c r="G2419" t="s">
        <v>653</v>
      </c>
      <c r="H2419" t="s">
        <v>15</v>
      </c>
      <c r="I2419">
        <v>20</v>
      </c>
      <c r="J2419">
        <v>6</v>
      </c>
      <c r="K2419">
        <v>3</v>
      </c>
      <c r="L2419" t="s">
        <v>345</v>
      </c>
      <c r="M2419">
        <v>911</v>
      </c>
      <c r="N2419">
        <f t="shared" si="111"/>
        <v>0</v>
      </c>
      <c r="O2419">
        <f t="shared" si="112"/>
        <v>0</v>
      </c>
      <c r="P2419">
        <f t="shared" si="113"/>
        <v>0</v>
      </c>
    </row>
    <row r="2420" spans="1:16" x14ac:dyDescent="0.3">
      <c r="A2420">
        <v>2418</v>
      </c>
      <c r="B2420">
        <v>396101</v>
      </c>
      <c r="C2420" t="s">
        <v>381</v>
      </c>
      <c r="D2420" t="s">
        <v>674</v>
      </c>
      <c r="E2420">
        <v>396101</v>
      </c>
      <c r="F2420">
        <v>3961</v>
      </c>
      <c r="G2420" t="s">
        <v>346</v>
      </c>
      <c r="H2420" t="s">
        <v>18</v>
      </c>
      <c r="I2420">
        <v>20</v>
      </c>
      <c r="J2420">
        <v>6</v>
      </c>
      <c r="K2420">
        <v>3</v>
      </c>
      <c r="L2420" t="s">
        <v>345</v>
      </c>
      <c r="M2420">
        <v>1228</v>
      </c>
      <c r="N2420">
        <f t="shared" si="111"/>
        <v>0</v>
      </c>
      <c r="O2420">
        <f t="shared" si="112"/>
        <v>0</v>
      </c>
      <c r="P2420">
        <f t="shared" si="113"/>
        <v>0</v>
      </c>
    </row>
    <row r="2421" spans="1:16" x14ac:dyDescent="0.3">
      <c r="A2421">
        <v>2419</v>
      </c>
      <c r="B2421">
        <v>396102</v>
      </c>
      <c r="C2421" t="s">
        <v>381</v>
      </c>
      <c r="D2421" t="s">
        <v>383</v>
      </c>
      <c r="E2421">
        <v>396102</v>
      </c>
      <c r="F2421">
        <v>3961</v>
      </c>
      <c r="G2421" t="s">
        <v>674</v>
      </c>
      <c r="H2421" t="s">
        <v>18</v>
      </c>
      <c r="I2421">
        <v>20</v>
      </c>
      <c r="J2421">
        <v>6</v>
      </c>
      <c r="K2421">
        <v>3</v>
      </c>
      <c r="L2421" t="s">
        <v>345</v>
      </c>
      <c r="M2421">
        <v>707</v>
      </c>
      <c r="N2421">
        <f t="shared" si="111"/>
        <v>0</v>
      </c>
      <c r="O2421">
        <f t="shared" si="112"/>
        <v>0</v>
      </c>
      <c r="P2421">
        <f t="shared" si="113"/>
        <v>0</v>
      </c>
    </row>
    <row r="2422" spans="1:16" x14ac:dyDescent="0.3">
      <c r="A2422">
        <v>2420</v>
      </c>
      <c r="B2422">
        <v>396201</v>
      </c>
      <c r="C2422" t="s">
        <v>381</v>
      </c>
      <c r="D2422" t="s">
        <v>674</v>
      </c>
      <c r="E2422">
        <v>396201</v>
      </c>
      <c r="F2422">
        <v>3962</v>
      </c>
      <c r="G2422" t="s">
        <v>383</v>
      </c>
      <c r="H2422" t="s">
        <v>30</v>
      </c>
      <c r="I2422">
        <v>20</v>
      </c>
      <c r="J2422">
        <v>6</v>
      </c>
      <c r="K2422">
        <v>3</v>
      </c>
      <c r="L2422" t="s">
        <v>345</v>
      </c>
      <c r="M2422">
        <v>682</v>
      </c>
      <c r="N2422">
        <f t="shared" si="111"/>
        <v>0</v>
      </c>
      <c r="O2422">
        <f t="shared" si="112"/>
        <v>0</v>
      </c>
      <c r="P2422">
        <f t="shared" si="113"/>
        <v>0</v>
      </c>
    </row>
    <row r="2423" spans="1:16" x14ac:dyDescent="0.3">
      <c r="A2423">
        <v>2421</v>
      </c>
      <c r="B2423">
        <v>396202</v>
      </c>
      <c r="C2423" t="s">
        <v>381</v>
      </c>
      <c r="D2423" t="s">
        <v>346</v>
      </c>
      <c r="E2423">
        <v>396202</v>
      </c>
      <c r="F2423">
        <v>3962</v>
      </c>
      <c r="G2423" t="s">
        <v>674</v>
      </c>
      <c r="H2423" t="s">
        <v>30</v>
      </c>
      <c r="I2423">
        <v>20</v>
      </c>
      <c r="J2423">
        <v>6</v>
      </c>
      <c r="K2423">
        <v>3</v>
      </c>
      <c r="L2423" t="s">
        <v>345</v>
      </c>
      <c r="M2423">
        <v>1238</v>
      </c>
      <c r="N2423">
        <f t="shared" si="111"/>
        <v>0</v>
      </c>
      <c r="O2423">
        <f t="shared" si="112"/>
        <v>0</v>
      </c>
      <c r="P2423">
        <f t="shared" si="113"/>
        <v>0</v>
      </c>
    </row>
    <row r="2424" spans="1:16" x14ac:dyDescent="0.3">
      <c r="A2424">
        <v>2422</v>
      </c>
      <c r="B2424">
        <v>397301</v>
      </c>
      <c r="C2424" t="s">
        <v>383</v>
      </c>
      <c r="D2424" t="s">
        <v>675</v>
      </c>
      <c r="E2424">
        <v>397301</v>
      </c>
      <c r="F2424">
        <v>3973</v>
      </c>
      <c r="G2424" t="s">
        <v>635</v>
      </c>
      <c r="H2424" t="s">
        <v>10</v>
      </c>
      <c r="I2424">
        <v>20</v>
      </c>
      <c r="J2424">
        <v>6</v>
      </c>
      <c r="K2424">
        <v>3</v>
      </c>
      <c r="L2424" t="s">
        <v>345</v>
      </c>
      <c r="M2424">
        <v>593</v>
      </c>
      <c r="N2424">
        <f t="shared" si="111"/>
        <v>0</v>
      </c>
      <c r="O2424">
        <f t="shared" si="112"/>
        <v>0</v>
      </c>
      <c r="P2424">
        <f t="shared" si="113"/>
        <v>0</v>
      </c>
    </row>
    <row r="2425" spans="1:16" x14ac:dyDescent="0.3">
      <c r="A2425">
        <v>2423</v>
      </c>
      <c r="B2425">
        <v>397302</v>
      </c>
      <c r="C2425" t="s">
        <v>383</v>
      </c>
      <c r="D2425" t="s">
        <v>676</v>
      </c>
      <c r="E2425">
        <v>397302</v>
      </c>
      <c r="F2425">
        <v>3973</v>
      </c>
      <c r="G2425" t="s">
        <v>630</v>
      </c>
      <c r="H2425" t="s">
        <v>10</v>
      </c>
      <c r="I2425">
        <v>20</v>
      </c>
      <c r="J2425">
        <v>6</v>
      </c>
      <c r="K2425">
        <v>3</v>
      </c>
      <c r="L2425" t="s">
        <v>345</v>
      </c>
      <c r="M2425">
        <v>869</v>
      </c>
      <c r="N2425">
        <f t="shared" si="111"/>
        <v>0</v>
      </c>
      <c r="O2425">
        <f t="shared" si="112"/>
        <v>0</v>
      </c>
      <c r="P2425">
        <f t="shared" si="113"/>
        <v>0</v>
      </c>
    </row>
    <row r="2426" spans="1:16" x14ac:dyDescent="0.3">
      <c r="A2426">
        <v>2424</v>
      </c>
      <c r="B2426">
        <v>397303</v>
      </c>
      <c r="C2426" t="s">
        <v>383</v>
      </c>
      <c r="D2426" t="s">
        <v>346</v>
      </c>
      <c r="E2426">
        <v>397303</v>
      </c>
      <c r="F2426">
        <v>3973</v>
      </c>
      <c r="G2426" t="s">
        <v>676</v>
      </c>
      <c r="H2426" t="s">
        <v>10</v>
      </c>
      <c r="I2426">
        <v>20</v>
      </c>
      <c r="J2426">
        <v>6</v>
      </c>
      <c r="K2426">
        <v>3</v>
      </c>
      <c r="L2426" t="s">
        <v>345</v>
      </c>
      <c r="M2426">
        <v>718</v>
      </c>
      <c r="N2426">
        <f t="shared" si="111"/>
        <v>0</v>
      </c>
      <c r="O2426">
        <f t="shared" si="112"/>
        <v>0</v>
      </c>
      <c r="P2426">
        <f t="shared" si="113"/>
        <v>0</v>
      </c>
    </row>
    <row r="2427" spans="1:16" x14ac:dyDescent="0.3">
      <c r="A2427">
        <v>2425</v>
      </c>
      <c r="B2427">
        <v>397304</v>
      </c>
      <c r="C2427" t="s">
        <v>383</v>
      </c>
      <c r="D2427" t="s">
        <v>677</v>
      </c>
      <c r="E2427">
        <v>397304</v>
      </c>
      <c r="F2427">
        <v>3973</v>
      </c>
      <c r="G2427" t="s">
        <v>346</v>
      </c>
      <c r="H2427" t="s">
        <v>10</v>
      </c>
      <c r="I2427">
        <v>20</v>
      </c>
      <c r="J2427">
        <v>6</v>
      </c>
      <c r="K2427">
        <v>3</v>
      </c>
      <c r="L2427" t="s">
        <v>345</v>
      </c>
      <c r="M2427">
        <v>548</v>
      </c>
      <c r="N2427">
        <f t="shared" si="111"/>
        <v>0</v>
      </c>
      <c r="O2427">
        <f t="shared" si="112"/>
        <v>0</v>
      </c>
      <c r="P2427">
        <f t="shared" si="113"/>
        <v>0</v>
      </c>
    </row>
    <row r="2428" spans="1:16" x14ac:dyDescent="0.3">
      <c r="A2428">
        <v>2426</v>
      </c>
      <c r="B2428">
        <v>397305</v>
      </c>
      <c r="C2428" t="s">
        <v>383</v>
      </c>
      <c r="D2428" t="s">
        <v>678</v>
      </c>
      <c r="E2428">
        <v>397305</v>
      </c>
      <c r="F2428">
        <v>3973</v>
      </c>
      <c r="G2428" t="s">
        <v>677</v>
      </c>
      <c r="H2428" t="s">
        <v>10</v>
      </c>
      <c r="I2428">
        <v>20</v>
      </c>
      <c r="J2428">
        <v>6</v>
      </c>
      <c r="K2428">
        <v>3</v>
      </c>
      <c r="L2428" t="s">
        <v>345</v>
      </c>
      <c r="M2428">
        <v>785</v>
      </c>
      <c r="N2428">
        <f t="shared" si="111"/>
        <v>0</v>
      </c>
      <c r="O2428">
        <f t="shared" si="112"/>
        <v>0</v>
      </c>
      <c r="P2428">
        <f t="shared" si="113"/>
        <v>0</v>
      </c>
    </row>
    <row r="2429" spans="1:16" x14ac:dyDescent="0.3">
      <c r="A2429">
        <v>2427</v>
      </c>
      <c r="B2429">
        <v>397306</v>
      </c>
      <c r="C2429" t="s">
        <v>383</v>
      </c>
      <c r="D2429" t="s">
        <v>679</v>
      </c>
      <c r="E2429">
        <v>397306</v>
      </c>
      <c r="F2429">
        <v>3973</v>
      </c>
      <c r="G2429" t="s">
        <v>678</v>
      </c>
      <c r="H2429" t="s">
        <v>10</v>
      </c>
      <c r="I2429">
        <v>20</v>
      </c>
      <c r="J2429">
        <v>6</v>
      </c>
      <c r="K2429">
        <v>3</v>
      </c>
      <c r="L2429" t="s">
        <v>345</v>
      </c>
      <c r="M2429">
        <v>978</v>
      </c>
      <c r="N2429">
        <f t="shared" si="111"/>
        <v>0</v>
      </c>
      <c r="O2429">
        <f t="shared" si="112"/>
        <v>0</v>
      </c>
      <c r="P2429">
        <f t="shared" si="113"/>
        <v>0</v>
      </c>
    </row>
    <row r="2430" spans="1:16" x14ac:dyDescent="0.3">
      <c r="A2430">
        <v>2428</v>
      </c>
      <c r="B2430">
        <v>397307</v>
      </c>
      <c r="C2430" t="s">
        <v>383</v>
      </c>
      <c r="D2430" t="s">
        <v>381</v>
      </c>
      <c r="E2430">
        <v>397307</v>
      </c>
      <c r="F2430">
        <v>3973</v>
      </c>
      <c r="G2430" t="s">
        <v>679</v>
      </c>
      <c r="H2430" t="s">
        <v>10</v>
      </c>
      <c r="I2430">
        <v>20</v>
      </c>
      <c r="J2430">
        <v>6</v>
      </c>
      <c r="K2430">
        <v>3</v>
      </c>
      <c r="L2430" t="s">
        <v>345</v>
      </c>
      <c r="M2430">
        <v>384</v>
      </c>
      <c r="N2430">
        <f t="shared" si="111"/>
        <v>0</v>
      </c>
      <c r="O2430">
        <f t="shared" si="112"/>
        <v>0</v>
      </c>
      <c r="P2430">
        <f t="shared" si="113"/>
        <v>0</v>
      </c>
    </row>
    <row r="2431" spans="1:16" x14ac:dyDescent="0.3">
      <c r="A2431">
        <v>2429</v>
      </c>
      <c r="B2431">
        <v>397401</v>
      </c>
      <c r="C2431" t="s">
        <v>383</v>
      </c>
      <c r="D2431" t="s">
        <v>679</v>
      </c>
      <c r="E2431">
        <v>397401</v>
      </c>
      <c r="F2431">
        <v>3974</v>
      </c>
      <c r="G2431" t="s">
        <v>381</v>
      </c>
      <c r="H2431" t="s">
        <v>15</v>
      </c>
      <c r="I2431">
        <v>20</v>
      </c>
      <c r="J2431">
        <v>6</v>
      </c>
      <c r="K2431">
        <v>3</v>
      </c>
      <c r="L2431" t="s">
        <v>345</v>
      </c>
      <c r="M2431">
        <v>379</v>
      </c>
      <c r="N2431">
        <f t="shared" si="111"/>
        <v>0</v>
      </c>
      <c r="O2431">
        <f t="shared" si="112"/>
        <v>0</v>
      </c>
      <c r="P2431">
        <f t="shared" si="113"/>
        <v>0</v>
      </c>
    </row>
    <row r="2432" spans="1:16" x14ac:dyDescent="0.3">
      <c r="A2432">
        <v>2430</v>
      </c>
      <c r="B2432">
        <v>397402</v>
      </c>
      <c r="C2432" t="s">
        <v>383</v>
      </c>
      <c r="D2432" t="s">
        <v>678</v>
      </c>
      <c r="E2432">
        <v>397402</v>
      </c>
      <c r="F2432">
        <v>3974</v>
      </c>
      <c r="G2432" t="s">
        <v>679</v>
      </c>
      <c r="H2432" t="s">
        <v>15</v>
      </c>
      <c r="I2432">
        <v>20</v>
      </c>
      <c r="J2432">
        <v>6</v>
      </c>
      <c r="K2432">
        <v>3</v>
      </c>
      <c r="L2432" t="s">
        <v>345</v>
      </c>
      <c r="M2432">
        <v>978</v>
      </c>
      <c r="N2432">
        <f t="shared" si="111"/>
        <v>0</v>
      </c>
      <c r="O2432">
        <f t="shared" si="112"/>
        <v>0</v>
      </c>
      <c r="P2432">
        <f t="shared" si="113"/>
        <v>0</v>
      </c>
    </row>
    <row r="2433" spans="1:16" x14ac:dyDescent="0.3">
      <c r="A2433">
        <v>2431</v>
      </c>
      <c r="B2433">
        <v>397403</v>
      </c>
      <c r="C2433" t="s">
        <v>383</v>
      </c>
      <c r="D2433" t="s">
        <v>677</v>
      </c>
      <c r="E2433">
        <v>397403</v>
      </c>
      <c r="F2433">
        <v>3974</v>
      </c>
      <c r="G2433" t="s">
        <v>678</v>
      </c>
      <c r="H2433" t="s">
        <v>15</v>
      </c>
      <c r="I2433">
        <v>20</v>
      </c>
      <c r="J2433">
        <v>6</v>
      </c>
      <c r="K2433">
        <v>3</v>
      </c>
      <c r="L2433" t="s">
        <v>345</v>
      </c>
      <c r="M2433">
        <v>802</v>
      </c>
      <c r="N2433">
        <f t="shared" si="111"/>
        <v>0</v>
      </c>
      <c r="O2433">
        <f t="shared" si="112"/>
        <v>0</v>
      </c>
      <c r="P2433">
        <f t="shared" si="113"/>
        <v>0</v>
      </c>
    </row>
    <row r="2434" spans="1:16" x14ac:dyDescent="0.3">
      <c r="A2434">
        <v>2432</v>
      </c>
      <c r="B2434">
        <v>397404</v>
      </c>
      <c r="C2434" t="s">
        <v>383</v>
      </c>
      <c r="D2434" t="s">
        <v>346</v>
      </c>
      <c r="E2434">
        <v>397404</v>
      </c>
      <c r="F2434">
        <v>3974</v>
      </c>
      <c r="G2434" t="s">
        <v>677</v>
      </c>
      <c r="H2434" t="s">
        <v>15</v>
      </c>
      <c r="I2434">
        <v>20</v>
      </c>
      <c r="J2434">
        <v>6</v>
      </c>
      <c r="K2434">
        <v>3</v>
      </c>
      <c r="L2434" t="s">
        <v>345</v>
      </c>
      <c r="M2434">
        <v>532</v>
      </c>
      <c r="N2434">
        <f t="shared" ref="N2434:N2497" si="114">IF(D2434=G2434,1,0)</f>
        <v>0</v>
      </c>
      <c r="O2434">
        <f t="shared" ref="O2434:O2497" si="115">IF(C2434=D2434,1,0)</f>
        <v>0</v>
      </c>
      <c r="P2434">
        <f t="shared" ref="P2434:P2497" si="116">IF(C2434=G2434,1,0)</f>
        <v>0</v>
      </c>
    </row>
    <row r="2435" spans="1:16" x14ac:dyDescent="0.3">
      <c r="A2435">
        <v>2433</v>
      </c>
      <c r="B2435">
        <v>397405</v>
      </c>
      <c r="C2435" t="s">
        <v>383</v>
      </c>
      <c r="D2435" t="s">
        <v>676</v>
      </c>
      <c r="E2435">
        <v>397405</v>
      </c>
      <c r="F2435">
        <v>3974</v>
      </c>
      <c r="G2435" t="s">
        <v>346</v>
      </c>
      <c r="H2435" t="s">
        <v>15</v>
      </c>
      <c r="I2435">
        <v>20</v>
      </c>
      <c r="J2435">
        <v>6</v>
      </c>
      <c r="K2435">
        <v>3</v>
      </c>
      <c r="L2435" t="s">
        <v>345</v>
      </c>
      <c r="M2435">
        <v>736</v>
      </c>
      <c r="N2435">
        <f t="shared" si="114"/>
        <v>0</v>
      </c>
      <c r="O2435">
        <f t="shared" si="115"/>
        <v>0</v>
      </c>
      <c r="P2435">
        <f t="shared" si="116"/>
        <v>0</v>
      </c>
    </row>
    <row r="2436" spans="1:16" x14ac:dyDescent="0.3">
      <c r="A2436">
        <v>2434</v>
      </c>
      <c r="B2436">
        <v>397406</v>
      </c>
      <c r="C2436" t="s">
        <v>383</v>
      </c>
      <c r="D2436" t="s">
        <v>630</v>
      </c>
      <c r="E2436">
        <v>397406</v>
      </c>
      <c r="F2436">
        <v>3974</v>
      </c>
      <c r="G2436" t="s">
        <v>676</v>
      </c>
      <c r="H2436" t="s">
        <v>15</v>
      </c>
      <c r="I2436">
        <v>20</v>
      </c>
      <c r="J2436">
        <v>6</v>
      </c>
      <c r="K2436">
        <v>3</v>
      </c>
      <c r="L2436" t="s">
        <v>345</v>
      </c>
      <c r="M2436">
        <v>865</v>
      </c>
      <c r="N2436">
        <f t="shared" si="114"/>
        <v>0</v>
      </c>
      <c r="O2436">
        <f t="shared" si="115"/>
        <v>0</v>
      </c>
      <c r="P2436">
        <f t="shared" si="116"/>
        <v>0</v>
      </c>
    </row>
    <row r="2437" spans="1:16" x14ac:dyDescent="0.3">
      <c r="A2437">
        <v>2435</v>
      </c>
      <c r="B2437">
        <v>397407</v>
      </c>
      <c r="C2437" t="s">
        <v>383</v>
      </c>
      <c r="D2437" t="s">
        <v>635</v>
      </c>
      <c r="E2437">
        <v>397407</v>
      </c>
      <c r="F2437">
        <v>3974</v>
      </c>
      <c r="G2437" t="s">
        <v>675</v>
      </c>
      <c r="H2437" t="s">
        <v>15</v>
      </c>
      <c r="I2437">
        <v>20</v>
      </c>
      <c r="J2437">
        <v>6</v>
      </c>
      <c r="K2437">
        <v>3</v>
      </c>
      <c r="L2437" t="s">
        <v>345</v>
      </c>
      <c r="M2437">
        <v>583</v>
      </c>
      <c r="N2437">
        <f t="shared" si="114"/>
        <v>0</v>
      </c>
      <c r="O2437">
        <f t="shared" si="115"/>
        <v>0</v>
      </c>
      <c r="P2437">
        <f t="shared" si="116"/>
        <v>0</v>
      </c>
    </row>
    <row r="2438" spans="1:16" x14ac:dyDescent="0.3">
      <c r="A2438">
        <v>2436</v>
      </c>
      <c r="B2438">
        <v>398301</v>
      </c>
      <c r="C2438" t="s">
        <v>506</v>
      </c>
      <c r="D2438" t="s">
        <v>635</v>
      </c>
      <c r="E2438">
        <v>398301</v>
      </c>
      <c r="F2438">
        <v>3983</v>
      </c>
      <c r="G2438" t="s">
        <v>680</v>
      </c>
      <c r="H2438" t="s">
        <v>10</v>
      </c>
      <c r="I2438">
        <v>20</v>
      </c>
      <c r="J2438">
        <v>6</v>
      </c>
      <c r="K2438">
        <v>3</v>
      </c>
      <c r="L2438" t="s">
        <v>345</v>
      </c>
      <c r="M2438">
        <v>928</v>
      </c>
      <c r="N2438">
        <f t="shared" si="114"/>
        <v>0</v>
      </c>
      <c r="O2438">
        <f t="shared" si="115"/>
        <v>0</v>
      </c>
      <c r="P2438">
        <f t="shared" si="116"/>
        <v>0</v>
      </c>
    </row>
    <row r="2439" spans="1:16" x14ac:dyDescent="0.3">
      <c r="A2439">
        <v>2437</v>
      </c>
      <c r="B2439">
        <v>398401</v>
      </c>
      <c r="C2439" t="s">
        <v>506</v>
      </c>
      <c r="D2439" t="s">
        <v>680</v>
      </c>
      <c r="E2439">
        <v>398401</v>
      </c>
      <c r="F2439">
        <v>3984</v>
      </c>
      <c r="G2439" t="s">
        <v>635</v>
      </c>
      <c r="H2439" t="s">
        <v>15</v>
      </c>
      <c r="I2439">
        <v>20</v>
      </c>
      <c r="J2439">
        <v>6</v>
      </c>
      <c r="K2439">
        <v>3</v>
      </c>
      <c r="L2439" t="s">
        <v>345</v>
      </c>
      <c r="M2439">
        <v>934</v>
      </c>
      <c r="N2439">
        <f t="shared" si="114"/>
        <v>0</v>
      </c>
      <c r="O2439">
        <f t="shared" si="115"/>
        <v>0</v>
      </c>
      <c r="P2439">
        <f t="shared" si="116"/>
        <v>0</v>
      </c>
    </row>
    <row r="2440" spans="1:16" x14ac:dyDescent="0.3">
      <c r="A2440">
        <v>2438</v>
      </c>
      <c r="B2440">
        <v>399101</v>
      </c>
      <c r="C2440" t="s">
        <v>493</v>
      </c>
      <c r="D2440" t="s">
        <v>491</v>
      </c>
      <c r="E2440">
        <v>399101</v>
      </c>
      <c r="F2440">
        <v>3991</v>
      </c>
      <c r="G2440" t="s">
        <v>382</v>
      </c>
      <c r="H2440" t="s">
        <v>18</v>
      </c>
      <c r="I2440">
        <v>20</v>
      </c>
      <c r="J2440">
        <v>6</v>
      </c>
      <c r="K2440">
        <v>3</v>
      </c>
      <c r="L2440" t="s">
        <v>345</v>
      </c>
      <c r="M2440">
        <v>192</v>
      </c>
      <c r="N2440">
        <f t="shared" si="114"/>
        <v>0</v>
      </c>
      <c r="O2440">
        <f t="shared" si="115"/>
        <v>0</v>
      </c>
      <c r="P2440">
        <f t="shared" si="116"/>
        <v>0</v>
      </c>
    </row>
    <row r="2441" spans="1:16" x14ac:dyDescent="0.3">
      <c r="A2441">
        <v>2439</v>
      </c>
      <c r="B2441">
        <v>399102</v>
      </c>
      <c r="C2441" t="s">
        <v>493</v>
      </c>
      <c r="D2441" t="s">
        <v>681</v>
      </c>
      <c r="E2441">
        <v>399102</v>
      </c>
      <c r="F2441">
        <v>3991</v>
      </c>
      <c r="G2441" t="s">
        <v>491</v>
      </c>
      <c r="H2441" t="s">
        <v>18</v>
      </c>
      <c r="I2441">
        <v>20</v>
      </c>
      <c r="J2441">
        <v>6</v>
      </c>
      <c r="K2441">
        <v>3</v>
      </c>
      <c r="L2441" t="s">
        <v>345</v>
      </c>
      <c r="M2441">
        <v>541</v>
      </c>
      <c r="N2441">
        <f t="shared" si="114"/>
        <v>0</v>
      </c>
      <c r="O2441">
        <f t="shared" si="115"/>
        <v>0</v>
      </c>
      <c r="P2441">
        <f t="shared" si="116"/>
        <v>0</v>
      </c>
    </row>
    <row r="2442" spans="1:16" x14ac:dyDescent="0.3">
      <c r="A2442">
        <v>2440</v>
      </c>
      <c r="B2442">
        <v>399103</v>
      </c>
      <c r="C2442" t="s">
        <v>493</v>
      </c>
      <c r="D2442" t="s">
        <v>480</v>
      </c>
      <c r="E2442">
        <v>399103</v>
      </c>
      <c r="F2442">
        <v>3991</v>
      </c>
      <c r="G2442" t="s">
        <v>681</v>
      </c>
      <c r="H2442" t="s">
        <v>18</v>
      </c>
      <c r="I2442">
        <v>20</v>
      </c>
      <c r="J2442">
        <v>6</v>
      </c>
      <c r="K2442">
        <v>3</v>
      </c>
      <c r="L2442" t="s">
        <v>345</v>
      </c>
      <c r="M2442">
        <v>587</v>
      </c>
      <c r="N2442">
        <f t="shared" si="114"/>
        <v>0</v>
      </c>
      <c r="O2442">
        <f t="shared" si="115"/>
        <v>0</v>
      </c>
      <c r="P2442">
        <f t="shared" si="116"/>
        <v>0</v>
      </c>
    </row>
    <row r="2443" spans="1:16" x14ac:dyDescent="0.3">
      <c r="A2443">
        <v>2441</v>
      </c>
      <c r="B2443">
        <v>399104</v>
      </c>
      <c r="C2443" t="s">
        <v>493</v>
      </c>
      <c r="D2443" t="s">
        <v>503</v>
      </c>
      <c r="E2443">
        <v>399104</v>
      </c>
      <c r="F2443">
        <v>3991</v>
      </c>
      <c r="G2443" t="s">
        <v>480</v>
      </c>
      <c r="H2443" t="s">
        <v>18</v>
      </c>
      <c r="I2443">
        <v>20</v>
      </c>
      <c r="J2443">
        <v>6</v>
      </c>
      <c r="K2443">
        <v>3</v>
      </c>
      <c r="L2443" t="s">
        <v>345</v>
      </c>
      <c r="M2443">
        <v>844</v>
      </c>
      <c r="N2443">
        <f t="shared" si="114"/>
        <v>0</v>
      </c>
      <c r="O2443">
        <f t="shared" si="115"/>
        <v>0</v>
      </c>
      <c r="P2443">
        <f t="shared" si="116"/>
        <v>0</v>
      </c>
    </row>
    <row r="2444" spans="1:16" x14ac:dyDescent="0.3">
      <c r="A2444">
        <v>2442</v>
      </c>
      <c r="B2444">
        <v>399105</v>
      </c>
      <c r="C2444" t="s">
        <v>493</v>
      </c>
      <c r="D2444" t="s">
        <v>502</v>
      </c>
      <c r="E2444">
        <v>399105</v>
      </c>
      <c r="F2444">
        <v>3991</v>
      </c>
      <c r="G2444" t="s">
        <v>503</v>
      </c>
      <c r="H2444" t="s">
        <v>18</v>
      </c>
      <c r="I2444">
        <v>20</v>
      </c>
      <c r="J2444">
        <v>6</v>
      </c>
      <c r="K2444">
        <v>3</v>
      </c>
      <c r="L2444" t="s">
        <v>345</v>
      </c>
      <c r="M2444">
        <v>803</v>
      </c>
      <c r="N2444">
        <f t="shared" si="114"/>
        <v>0</v>
      </c>
      <c r="O2444">
        <f t="shared" si="115"/>
        <v>0</v>
      </c>
      <c r="P2444">
        <f t="shared" si="116"/>
        <v>0</v>
      </c>
    </row>
    <row r="2445" spans="1:16" x14ac:dyDescent="0.3">
      <c r="A2445">
        <v>2443</v>
      </c>
      <c r="B2445">
        <v>399106</v>
      </c>
      <c r="C2445" t="s">
        <v>493</v>
      </c>
      <c r="D2445" t="s">
        <v>504</v>
      </c>
      <c r="E2445">
        <v>399106</v>
      </c>
      <c r="F2445">
        <v>3991</v>
      </c>
      <c r="G2445" t="s">
        <v>502</v>
      </c>
      <c r="H2445" t="s">
        <v>18</v>
      </c>
      <c r="I2445">
        <v>20</v>
      </c>
      <c r="J2445">
        <v>6</v>
      </c>
      <c r="K2445">
        <v>3</v>
      </c>
      <c r="L2445" t="s">
        <v>345</v>
      </c>
      <c r="M2445">
        <v>771</v>
      </c>
      <c r="N2445">
        <f t="shared" si="114"/>
        <v>0</v>
      </c>
      <c r="O2445">
        <f t="shared" si="115"/>
        <v>0</v>
      </c>
      <c r="P2445">
        <f t="shared" si="116"/>
        <v>0</v>
      </c>
    </row>
    <row r="2446" spans="1:16" x14ac:dyDescent="0.3">
      <c r="A2446">
        <v>2444</v>
      </c>
      <c r="B2446">
        <v>399107</v>
      </c>
      <c r="C2446" t="s">
        <v>493</v>
      </c>
      <c r="D2446" t="s">
        <v>635</v>
      </c>
      <c r="E2446">
        <v>399107</v>
      </c>
      <c r="F2446">
        <v>3991</v>
      </c>
      <c r="G2446" t="s">
        <v>504</v>
      </c>
      <c r="H2446" t="s">
        <v>18</v>
      </c>
      <c r="I2446">
        <v>20</v>
      </c>
      <c r="J2446">
        <v>6</v>
      </c>
      <c r="K2446">
        <v>3</v>
      </c>
      <c r="L2446" t="s">
        <v>345</v>
      </c>
      <c r="M2446">
        <v>744</v>
      </c>
      <c r="N2446">
        <f t="shared" si="114"/>
        <v>0</v>
      </c>
      <c r="O2446">
        <f t="shared" si="115"/>
        <v>0</v>
      </c>
      <c r="P2446">
        <f t="shared" si="116"/>
        <v>0</v>
      </c>
    </row>
    <row r="2447" spans="1:16" x14ac:dyDescent="0.3">
      <c r="A2447">
        <v>2445</v>
      </c>
      <c r="B2447">
        <v>399201</v>
      </c>
      <c r="C2447" t="s">
        <v>493</v>
      </c>
      <c r="D2447" t="s">
        <v>504</v>
      </c>
      <c r="E2447">
        <v>399201</v>
      </c>
      <c r="F2447">
        <v>3992</v>
      </c>
      <c r="G2447" t="s">
        <v>635</v>
      </c>
      <c r="H2447" t="s">
        <v>30</v>
      </c>
      <c r="I2447">
        <v>20</v>
      </c>
      <c r="J2447">
        <v>6</v>
      </c>
      <c r="K2447">
        <v>3</v>
      </c>
      <c r="L2447" t="s">
        <v>345</v>
      </c>
      <c r="M2447">
        <v>752</v>
      </c>
      <c r="N2447">
        <f t="shared" si="114"/>
        <v>0</v>
      </c>
      <c r="O2447">
        <f t="shared" si="115"/>
        <v>0</v>
      </c>
      <c r="P2447">
        <f t="shared" si="116"/>
        <v>0</v>
      </c>
    </row>
    <row r="2448" spans="1:16" x14ac:dyDescent="0.3">
      <c r="A2448">
        <v>2446</v>
      </c>
      <c r="B2448">
        <v>399202</v>
      </c>
      <c r="C2448" t="s">
        <v>493</v>
      </c>
      <c r="D2448" t="s">
        <v>502</v>
      </c>
      <c r="E2448">
        <v>399202</v>
      </c>
      <c r="F2448">
        <v>3992</v>
      </c>
      <c r="G2448" t="s">
        <v>504</v>
      </c>
      <c r="H2448" t="s">
        <v>30</v>
      </c>
      <c r="I2448">
        <v>20</v>
      </c>
      <c r="J2448">
        <v>6</v>
      </c>
      <c r="K2448">
        <v>3</v>
      </c>
      <c r="L2448" t="s">
        <v>345</v>
      </c>
      <c r="M2448">
        <v>770</v>
      </c>
      <c r="N2448">
        <f t="shared" si="114"/>
        <v>0</v>
      </c>
      <c r="O2448">
        <f t="shared" si="115"/>
        <v>0</v>
      </c>
      <c r="P2448">
        <f t="shared" si="116"/>
        <v>0</v>
      </c>
    </row>
    <row r="2449" spans="1:16" x14ac:dyDescent="0.3">
      <c r="A2449">
        <v>2447</v>
      </c>
      <c r="B2449">
        <v>399203</v>
      </c>
      <c r="C2449" t="s">
        <v>493</v>
      </c>
      <c r="D2449" t="s">
        <v>503</v>
      </c>
      <c r="E2449">
        <v>399203</v>
      </c>
      <c r="F2449">
        <v>3992</v>
      </c>
      <c r="G2449" t="s">
        <v>502</v>
      </c>
      <c r="H2449" t="s">
        <v>30</v>
      </c>
      <c r="I2449">
        <v>20</v>
      </c>
      <c r="J2449">
        <v>6</v>
      </c>
      <c r="K2449">
        <v>3</v>
      </c>
      <c r="L2449" t="s">
        <v>345</v>
      </c>
      <c r="M2449">
        <v>804</v>
      </c>
      <c r="N2449">
        <f t="shared" si="114"/>
        <v>0</v>
      </c>
      <c r="O2449">
        <f t="shared" si="115"/>
        <v>0</v>
      </c>
      <c r="P2449">
        <f t="shared" si="116"/>
        <v>0</v>
      </c>
    </row>
    <row r="2450" spans="1:16" x14ac:dyDescent="0.3">
      <c r="A2450">
        <v>2448</v>
      </c>
      <c r="B2450">
        <v>399204</v>
      </c>
      <c r="C2450" t="s">
        <v>493</v>
      </c>
      <c r="D2450" t="s">
        <v>480</v>
      </c>
      <c r="E2450">
        <v>399204</v>
      </c>
      <c r="F2450">
        <v>3992</v>
      </c>
      <c r="G2450" t="s">
        <v>503</v>
      </c>
      <c r="H2450" t="s">
        <v>30</v>
      </c>
      <c r="I2450">
        <v>20</v>
      </c>
      <c r="J2450">
        <v>6</v>
      </c>
      <c r="K2450">
        <v>3</v>
      </c>
      <c r="L2450" t="s">
        <v>345</v>
      </c>
      <c r="M2450">
        <v>863</v>
      </c>
      <c r="N2450">
        <f t="shared" si="114"/>
        <v>0</v>
      </c>
      <c r="O2450">
        <f t="shared" si="115"/>
        <v>0</v>
      </c>
      <c r="P2450">
        <f t="shared" si="116"/>
        <v>0</v>
      </c>
    </row>
    <row r="2451" spans="1:16" x14ac:dyDescent="0.3">
      <c r="A2451">
        <v>2449</v>
      </c>
      <c r="B2451">
        <v>399205</v>
      </c>
      <c r="C2451" t="s">
        <v>493</v>
      </c>
      <c r="D2451" t="s">
        <v>681</v>
      </c>
      <c r="E2451">
        <v>399205</v>
      </c>
      <c r="F2451">
        <v>3992</v>
      </c>
      <c r="G2451" t="s">
        <v>480</v>
      </c>
      <c r="H2451" t="s">
        <v>30</v>
      </c>
      <c r="I2451">
        <v>20</v>
      </c>
      <c r="J2451">
        <v>6</v>
      </c>
      <c r="K2451">
        <v>3</v>
      </c>
      <c r="L2451" t="s">
        <v>345</v>
      </c>
      <c r="M2451">
        <v>585</v>
      </c>
      <c r="N2451">
        <f t="shared" si="114"/>
        <v>0</v>
      </c>
      <c r="O2451">
        <f t="shared" si="115"/>
        <v>0</v>
      </c>
      <c r="P2451">
        <f t="shared" si="116"/>
        <v>0</v>
      </c>
    </row>
    <row r="2452" spans="1:16" x14ac:dyDescent="0.3">
      <c r="A2452">
        <v>2450</v>
      </c>
      <c r="B2452">
        <v>399206</v>
      </c>
      <c r="C2452" t="s">
        <v>493</v>
      </c>
      <c r="D2452" t="s">
        <v>491</v>
      </c>
      <c r="E2452">
        <v>399206</v>
      </c>
      <c r="F2452">
        <v>3992</v>
      </c>
      <c r="G2452" t="s">
        <v>681</v>
      </c>
      <c r="H2452" t="s">
        <v>30</v>
      </c>
      <c r="I2452">
        <v>20</v>
      </c>
      <c r="J2452">
        <v>6</v>
      </c>
      <c r="K2452">
        <v>3</v>
      </c>
      <c r="L2452" t="s">
        <v>345</v>
      </c>
      <c r="M2452">
        <v>527</v>
      </c>
      <c r="N2452">
        <f t="shared" si="114"/>
        <v>0</v>
      </c>
      <c r="O2452">
        <f t="shared" si="115"/>
        <v>0</v>
      </c>
      <c r="P2452">
        <f t="shared" si="116"/>
        <v>0</v>
      </c>
    </row>
    <row r="2453" spans="1:16" x14ac:dyDescent="0.3">
      <c r="A2453">
        <v>2451</v>
      </c>
      <c r="B2453">
        <v>399207</v>
      </c>
      <c r="C2453" t="s">
        <v>493</v>
      </c>
      <c r="D2453" t="s">
        <v>382</v>
      </c>
      <c r="E2453">
        <v>399207</v>
      </c>
      <c r="F2453">
        <v>3992</v>
      </c>
      <c r="G2453" t="s">
        <v>491</v>
      </c>
      <c r="H2453" t="s">
        <v>30</v>
      </c>
      <c r="I2453">
        <v>20</v>
      </c>
      <c r="J2453">
        <v>6</v>
      </c>
      <c r="K2453">
        <v>3</v>
      </c>
      <c r="L2453" t="s">
        <v>345</v>
      </c>
      <c r="M2453">
        <v>193</v>
      </c>
      <c r="N2453">
        <f t="shared" si="114"/>
        <v>0</v>
      </c>
      <c r="O2453">
        <f t="shared" si="115"/>
        <v>0</v>
      </c>
      <c r="P2453">
        <f t="shared" si="116"/>
        <v>0</v>
      </c>
    </row>
    <row r="2454" spans="1:16" x14ac:dyDescent="0.3">
      <c r="A2454">
        <v>2452</v>
      </c>
      <c r="B2454">
        <v>400301</v>
      </c>
      <c r="C2454" t="s">
        <v>384</v>
      </c>
      <c r="D2454" t="s">
        <v>346</v>
      </c>
      <c r="E2454">
        <v>400301</v>
      </c>
      <c r="F2454">
        <v>4003</v>
      </c>
      <c r="G2454" t="s">
        <v>630</v>
      </c>
      <c r="H2454" t="s">
        <v>10</v>
      </c>
      <c r="I2454">
        <v>20</v>
      </c>
      <c r="J2454">
        <v>6</v>
      </c>
      <c r="K2454">
        <v>3</v>
      </c>
      <c r="L2454" t="s">
        <v>345</v>
      </c>
      <c r="M2454">
        <v>1079</v>
      </c>
      <c r="N2454">
        <f t="shared" si="114"/>
        <v>0</v>
      </c>
      <c r="O2454">
        <f t="shared" si="115"/>
        <v>0</v>
      </c>
      <c r="P2454">
        <f t="shared" si="116"/>
        <v>0</v>
      </c>
    </row>
    <row r="2455" spans="1:16" x14ac:dyDescent="0.3">
      <c r="A2455">
        <v>2453</v>
      </c>
      <c r="B2455">
        <v>400302</v>
      </c>
      <c r="C2455" t="s">
        <v>384</v>
      </c>
      <c r="D2455" t="s">
        <v>636</v>
      </c>
      <c r="E2455">
        <v>400302</v>
      </c>
      <c r="F2455">
        <v>4003</v>
      </c>
      <c r="G2455" t="s">
        <v>346</v>
      </c>
      <c r="H2455" t="s">
        <v>10</v>
      </c>
      <c r="I2455">
        <v>20</v>
      </c>
      <c r="J2455">
        <v>6</v>
      </c>
      <c r="K2455">
        <v>3</v>
      </c>
      <c r="L2455" t="s">
        <v>345</v>
      </c>
      <c r="M2455">
        <v>789</v>
      </c>
      <c r="N2455">
        <f t="shared" si="114"/>
        <v>0</v>
      </c>
      <c r="O2455">
        <f t="shared" si="115"/>
        <v>0</v>
      </c>
      <c r="P2455">
        <f t="shared" si="116"/>
        <v>0</v>
      </c>
    </row>
    <row r="2456" spans="1:16" x14ac:dyDescent="0.3">
      <c r="A2456">
        <v>2454</v>
      </c>
      <c r="B2456">
        <v>400303</v>
      </c>
      <c r="C2456" t="s">
        <v>384</v>
      </c>
      <c r="D2456" t="s">
        <v>657</v>
      </c>
      <c r="E2456">
        <v>400303</v>
      </c>
      <c r="F2456">
        <v>4003</v>
      </c>
      <c r="G2456" t="s">
        <v>636</v>
      </c>
      <c r="H2456" t="s">
        <v>10</v>
      </c>
      <c r="I2456">
        <v>20</v>
      </c>
      <c r="J2456">
        <v>6</v>
      </c>
      <c r="K2456">
        <v>3</v>
      </c>
      <c r="L2456" t="s">
        <v>345</v>
      </c>
      <c r="M2456">
        <v>893</v>
      </c>
      <c r="N2456">
        <f t="shared" si="114"/>
        <v>0</v>
      </c>
      <c r="O2456">
        <f t="shared" si="115"/>
        <v>0</v>
      </c>
      <c r="P2456">
        <f t="shared" si="116"/>
        <v>0</v>
      </c>
    </row>
    <row r="2457" spans="1:16" x14ac:dyDescent="0.3">
      <c r="A2457">
        <v>2455</v>
      </c>
      <c r="B2457">
        <v>400304</v>
      </c>
      <c r="C2457" t="s">
        <v>384</v>
      </c>
      <c r="D2457" t="s">
        <v>660</v>
      </c>
      <c r="E2457">
        <v>400304</v>
      </c>
      <c r="F2457">
        <v>4003</v>
      </c>
      <c r="G2457" t="s">
        <v>657</v>
      </c>
      <c r="H2457" t="s">
        <v>10</v>
      </c>
      <c r="I2457">
        <v>20</v>
      </c>
      <c r="J2457">
        <v>6</v>
      </c>
      <c r="K2457">
        <v>3</v>
      </c>
      <c r="L2457" t="s">
        <v>345</v>
      </c>
      <c r="M2457">
        <v>728</v>
      </c>
      <c r="N2457">
        <f t="shared" si="114"/>
        <v>0</v>
      </c>
      <c r="O2457">
        <f t="shared" si="115"/>
        <v>0</v>
      </c>
      <c r="P2457">
        <f t="shared" si="116"/>
        <v>0</v>
      </c>
    </row>
    <row r="2458" spans="1:16" x14ac:dyDescent="0.3">
      <c r="A2458">
        <v>2456</v>
      </c>
      <c r="B2458">
        <v>400401</v>
      </c>
      <c r="C2458" t="s">
        <v>384</v>
      </c>
      <c r="D2458" t="s">
        <v>657</v>
      </c>
      <c r="E2458">
        <v>400401</v>
      </c>
      <c r="F2458">
        <v>4004</v>
      </c>
      <c r="G2458" t="s">
        <v>660</v>
      </c>
      <c r="H2458" t="s">
        <v>15</v>
      </c>
      <c r="I2458">
        <v>20</v>
      </c>
      <c r="J2458">
        <v>6</v>
      </c>
      <c r="K2458">
        <v>3</v>
      </c>
      <c r="L2458" t="s">
        <v>345</v>
      </c>
      <c r="M2458">
        <v>722</v>
      </c>
      <c r="N2458">
        <f t="shared" si="114"/>
        <v>0</v>
      </c>
      <c r="O2458">
        <f t="shared" si="115"/>
        <v>0</v>
      </c>
      <c r="P2458">
        <f t="shared" si="116"/>
        <v>0</v>
      </c>
    </row>
    <row r="2459" spans="1:16" x14ac:dyDescent="0.3">
      <c r="A2459">
        <v>2457</v>
      </c>
      <c r="B2459">
        <v>400402</v>
      </c>
      <c r="C2459" t="s">
        <v>384</v>
      </c>
      <c r="D2459" t="s">
        <v>636</v>
      </c>
      <c r="E2459">
        <v>400402</v>
      </c>
      <c r="F2459">
        <v>4004</v>
      </c>
      <c r="G2459" t="s">
        <v>657</v>
      </c>
      <c r="H2459" t="s">
        <v>15</v>
      </c>
      <c r="I2459">
        <v>20</v>
      </c>
      <c r="J2459">
        <v>6</v>
      </c>
      <c r="K2459">
        <v>3</v>
      </c>
      <c r="L2459" t="s">
        <v>345</v>
      </c>
      <c r="M2459">
        <v>900</v>
      </c>
      <c r="N2459">
        <f t="shared" si="114"/>
        <v>0</v>
      </c>
      <c r="O2459">
        <f t="shared" si="115"/>
        <v>0</v>
      </c>
      <c r="P2459">
        <f t="shared" si="116"/>
        <v>0</v>
      </c>
    </row>
    <row r="2460" spans="1:16" x14ac:dyDescent="0.3">
      <c r="A2460">
        <v>2458</v>
      </c>
      <c r="B2460">
        <v>400403</v>
      </c>
      <c r="C2460" t="s">
        <v>384</v>
      </c>
      <c r="D2460" t="s">
        <v>346</v>
      </c>
      <c r="E2460">
        <v>400403</v>
      </c>
      <c r="F2460">
        <v>4004</v>
      </c>
      <c r="G2460" t="s">
        <v>636</v>
      </c>
      <c r="H2460" t="s">
        <v>15</v>
      </c>
      <c r="I2460">
        <v>20</v>
      </c>
      <c r="J2460">
        <v>6</v>
      </c>
      <c r="K2460">
        <v>3</v>
      </c>
      <c r="L2460" t="s">
        <v>345</v>
      </c>
      <c r="M2460">
        <v>776</v>
      </c>
      <c r="N2460">
        <f t="shared" si="114"/>
        <v>0</v>
      </c>
      <c r="O2460">
        <f t="shared" si="115"/>
        <v>0</v>
      </c>
      <c r="P2460">
        <f t="shared" si="116"/>
        <v>0</v>
      </c>
    </row>
    <row r="2461" spans="1:16" x14ac:dyDescent="0.3">
      <c r="A2461">
        <v>2459</v>
      </c>
      <c r="B2461">
        <v>400404</v>
      </c>
      <c r="C2461" t="s">
        <v>384</v>
      </c>
      <c r="D2461" t="s">
        <v>630</v>
      </c>
      <c r="E2461">
        <v>400404</v>
      </c>
      <c r="F2461">
        <v>4004</v>
      </c>
      <c r="G2461" t="s">
        <v>346</v>
      </c>
      <c r="H2461" t="s">
        <v>15</v>
      </c>
      <c r="I2461">
        <v>20</v>
      </c>
      <c r="J2461">
        <v>6</v>
      </c>
      <c r="K2461">
        <v>3</v>
      </c>
      <c r="L2461" t="s">
        <v>345</v>
      </c>
      <c r="M2461">
        <v>1096</v>
      </c>
      <c r="N2461">
        <f t="shared" si="114"/>
        <v>0</v>
      </c>
      <c r="O2461">
        <f t="shared" si="115"/>
        <v>0</v>
      </c>
      <c r="P2461">
        <f t="shared" si="116"/>
        <v>0</v>
      </c>
    </row>
    <row r="2462" spans="1:16" x14ac:dyDescent="0.3">
      <c r="A2462">
        <v>2460</v>
      </c>
      <c r="B2462">
        <v>401101</v>
      </c>
      <c r="C2462" t="s">
        <v>635</v>
      </c>
      <c r="D2462" t="s">
        <v>383</v>
      </c>
      <c r="E2462">
        <v>401101</v>
      </c>
      <c r="F2462">
        <v>4011</v>
      </c>
      <c r="G2462" t="s">
        <v>505</v>
      </c>
      <c r="H2462" t="s">
        <v>18</v>
      </c>
      <c r="I2462">
        <v>20</v>
      </c>
      <c r="J2462">
        <v>6</v>
      </c>
      <c r="K2462">
        <v>3</v>
      </c>
      <c r="L2462" t="s">
        <v>345</v>
      </c>
      <c r="M2462">
        <v>950</v>
      </c>
      <c r="N2462">
        <f t="shared" si="114"/>
        <v>0</v>
      </c>
      <c r="O2462">
        <f t="shared" si="115"/>
        <v>0</v>
      </c>
      <c r="P2462">
        <f t="shared" si="116"/>
        <v>0</v>
      </c>
    </row>
    <row r="2463" spans="1:16" x14ac:dyDescent="0.3">
      <c r="A2463">
        <v>2461</v>
      </c>
      <c r="B2463">
        <v>401102</v>
      </c>
      <c r="C2463" t="s">
        <v>635</v>
      </c>
      <c r="D2463" t="s">
        <v>682</v>
      </c>
      <c r="E2463">
        <v>401102</v>
      </c>
      <c r="F2463">
        <v>4011</v>
      </c>
      <c r="G2463" t="s">
        <v>383</v>
      </c>
      <c r="H2463" t="s">
        <v>18</v>
      </c>
      <c r="I2463">
        <v>20</v>
      </c>
      <c r="J2463">
        <v>6</v>
      </c>
      <c r="K2463">
        <v>3</v>
      </c>
      <c r="L2463" t="s">
        <v>345</v>
      </c>
      <c r="M2463">
        <v>1128</v>
      </c>
      <c r="N2463">
        <f t="shared" si="114"/>
        <v>0</v>
      </c>
      <c r="O2463">
        <f t="shared" si="115"/>
        <v>0</v>
      </c>
      <c r="P2463">
        <f t="shared" si="116"/>
        <v>0</v>
      </c>
    </row>
    <row r="2464" spans="1:16" x14ac:dyDescent="0.3">
      <c r="A2464">
        <v>2462</v>
      </c>
      <c r="B2464">
        <v>401103</v>
      </c>
      <c r="C2464" t="s">
        <v>635</v>
      </c>
      <c r="D2464" t="s">
        <v>683</v>
      </c>
      <c r="E2464">
        <v>401103</v>
      </c>
      <c r="F2464">
        <v>4011</v>
      </c>
      <c r="G2464" t="s">
        <v>682</v>
      </c>
      <c r="H2464" t="s">
        <v>18</v>
      </c>
      <c r="I2464">
        <v>20</v>
      </c>
      <c r="J2464">
        <v>6</v>
      </c>
      <c r="K2464">
        <v>3</v>
      </c>
      <c r="L2464" t="s">
        <v>345</v>
      </c>
      <c r="M2464">
        <v>1059</v>
      </c>
      <c r="N2464">
        <f t="shared" si="114"/>
        <v>0</v>
      </c>
      <c r="O2464">
        <f t="shared" si="115"/>
        <v>0</v>
      </c>
      <c r="P2464">
        <f t="shared" si="116"/>
        <v>0</v>
      </c>
    </row>
    <row r="2465" spans="1:16" x14ac:dyDescent="0.3">
      <c r="A2465">
        <v>2463</v>
      </c>
      <c r="B2465">
        <v>401104</v>
      </c>
      <c r="C2465" t="s">
        <v>635</v>
      </c>
      <c r="D2465" t="s">
        <v>630</v>
      </c>
      <c r="E2465">
        <v>401104</v>
      </c>
      <c r="F2465">
        <v>4011</v>
      </c>
      <c r="G2465" t="s">
        <v>683</v>
      </c>
      <c r="H2465" t="s">
        <v>18</v>
      </c>
      <c r="I2465">
        <v>20</v>
      </c>
      <c r="J2465">
        <v>6</v>
      </c>
      <c r="K2465">
        <v>3</v>
      </c>
      <c r="L2465" t="s">
        <v>345</v>
      </c>
      <c r="M2465">
        <v>1419</v>
      </c>
      <c r="N2465">
        <f t="shared" si="114"/>
        <v>0</v>
      </c>
      <c r="O2465">
        <f t="shared" si="115"/>
        <v>0</v>
      </c>
      <c r="P2465">
        <f t="shared" si="116"/>
        <v>0</v>
      </c>
    </row>
    <row r="2466" spans="1:16" x14ac:dyDescent="0.3">
      <c r="A2466">
        <v>2464</v>
      </c>
      <c r="B2466">
        <v>401203</v>
      </c>
      <c r="C2466" t="s">
        <v>635</v>
      </c>
      <c r="D2466" t="s">
        <v>683</v>
      </c>
      <c r="E2466">
        <v>401203</v>
      </c>
      <c r="F2466">
        <v>4012</v>
      </c>
      <c r="G2466" t="s">
        <v>630</v>
      </c>
      <c r="H2466" t="s">
        <v>30</v>
      </c>
      <c r="I2466">
        <v>20</v>
      </c>
      <c r="J2466">
        <v>6</v>
      </c>
      <c r="K2466">
        <v>3</v>
      </c>
      <c r="L2466" t="s">
        <v>345</v>
      </c>
      <c r="M2466">
        <v>1419</v>
      </c>
      <c r="N2466">
        <f t="shared" si="114"/>
        <v>0</v>
      </c>
      <c r="O2466">
        <f t="shared" si="115"/>
        <v>0</v>
      </c>
      <c r="P2466">
        <f t="shared" si="116"/>
        <v>0</v>
      </c>
    </row>
    <row r="2467" spans="1:16" x14ac:dyDescent="0.3">
      <c r="A2467">
        <v>2465</v>
      </c>
      <c r="B2467">
        <v>401204</v>
      </c>
      <c r="C2467" t="s">
        <v>635</v>
      </c>
      <c r="D2467" t="s">
        <v>682</v>
      </c>
      <c r="E2467">
        <v>401204</v>
      </c>
      <c r="F2467">
        <v>4012</v>
      </c>
      <c r="G2467" t="s">
        <v>683</v>
      </c>
      <c r="H2467" t="s">
        <v>30</v>
      </c>
      <c r="I2467">
        <v>20</v>
      </c>
      <c r="J2467">
        <v>6</v>
      </c>
      <c r="K2467">
        <v>3</v>
      </c>
      <c r="L2467" t="s">
        <v>345</v>
      </c>
      <c r="M2467">
        <v>1024</v>
      </c>
      <c r="N2467">
        <f t="shared" si="114"/>
        <v>0</v>
      </c>
      <c r="O2467">
        <f t="shared" si="115"/>
        <v>0</v>
      </c>
      <c r="P2467">
        <f t="shared" si="116"/>
        <v>0</v>
      </c>
    </row>
    <row r="2468" spans="1:16" x14ac:dyDescent="0.3">
      <c r="A2468">
        <v>2466</v>
      </c>
      <c r="B2468">
        <v>401205</v>
      </c>
      <c r="C2468" t="s">
        <v>635</v>
      </c>
      <c r="D2468" t="s">
        <v>383</v>
      </c>
      <c r="E2468">
        <v>401205</v>
      </c>
      <c r="F2468">
        <v>4012</v>
      </c>
      <c r="G2468" t="s">
        <v>682</v>
      </c>
      <c r="H2468" t="s">
        <v>30</v>
      </c>
      <c r="I2468">
        <v>20</v>
      </c>
      <c r="J2468">
        <v>6</v>
      </c>
      <c r="K2468">
        <v>3</v>
      </c>
      <c r="L2468" t="s">
        <v>345</v>
      </c>
      <c r="M2468">
        <v>1159</v>
      </c>
      <c r="N2468">
        <f t="shared" si="114"/>
        <v>0</v>
      </c>
      <c r="O2468">
        <f t="shared" si="115"/>
        <v>0</v>
      </c>
      <c r="P2468">
        <f t="shared" si="116"/>
        <v>0</v>
      </c>
    </row>
    <row r="2469" spans="1:16" x14ac:dyDescent="0.3">
      <c r="A2469">
        <v>2467</v>
      </c>
      <c r="B2469">
        <v>401206</v>
      </c>
      <c r="C2469" t="s">
        <v>635</v>
      </c>
      <c r="D2469" t="s">
        <v>505</v>
      </c>
      <c r="E2469">
        <v>401206</v>
      </c>
      <c r="F2469">
        <v>4012</v>
      </c>
      <c r="G2469" t="s">
        <v>383</v>
      </c>
      <c r="H2469" t="s">
        <v>30</v>
      </c>
      <c r="I2469">
        <v>20</v>
      </c>
      <c r="J2469">
        <v>6</v>
      </c>
      <c r="K2469">
        <v>3</v>
      </c>
      <c r="L2469" t="s">
        <v>345</v>
      </c>
      <c r="M2469">
        <v>963</v>
      </c>
      <c r="N2469">
        <f t="shared" si="114"/>
        <v>0</v>
      </c>
      <c r="O2469">
        <f t="shared" si="115"/>
        <v>0</v>
      </c>
      <c r="P2469">
        <f t="shared" si="116"/>
        <v>0</v>
      </c>
    </row>
    <row r="2470" spans="1:16" x14ac:dyDescent="0.3">
      <c r="A2470">
        <v>2468</v>
      </c>
      <c r="B2470">
        <v>402302</v>
      </c>
      <c r="C2470" t="s">
        <v>387</v>
      </c>
      <c r="D2470" t="s">
        <v>386</v>
      </c>
      <c r="E2470">
        <v>402302</v>
      </c>
      <c r="F2470">
        <v>4023</v>
      </c>
      <c r="G2470" t="s">
        <v>636</v>
      </c>
      <c r="H2470" t="s">
        <v>10</v>
      </c>
      <c r="I2470">
        <v>20</v>
      </c>
      <c r="J2470">
        <v>6</v>
      </c>
      <c r="K2470">
        <v>3</v>
      </c>
      <c r="L2470" t="s">
        <v>345</v>
      </c>
      <c r="M2470">
        <v>1192</v>
      </c>
      <c r="N2470">
        <f t="shared" si="114"/>
        <v>0</v>
      </c>
      <c r="O2470">
        <f t="shared" si="115"/>
        <v>0</v>
      </c>
      <c r="P2470">
        <f t="shared" si="116"/>
        <v>0</v>
      </c>
    </row>
    <row r="2471" spans="1:16" x14ac:dyDescent="0.3">
      <c r="A2471">
        <v>2469</v>
      </c>
      <c r="B2471">
        <v>402303</v>
      </c>
      <c r="C2471" t="s">
        <v>387</v>
      </c>
      <c r="D2471" t="s">
        <v>684</v>
      </c>
      <c r="E2471">
        <v>402303</v>
      </c>
      <c r="F2471">
        <v>4023</v>
      </c>
      <c r="G2471" t="s">
        <v>386</v>
      </c>
      <c r="H2471" t="s">
        <v>10</v>
      </c>
      <c r="I2471">
        <v>20</v>
      </c>
      <c r="J2471">
        <v>6</v>
      </c>
      <c r="K2471">
        <v>3</v>
      </c>
      <c r="L2471" t="s">
        <v>345</v>
      </c>
      <c r="M2471">
        <v>552</v>
      </c>
      <c r="N2471">
        <f t="shared" si="114"/>
        <v>0</v>
      </c>
      <c r="O2471">
        <f t="shared" si="115"/>
        <v>0</v>
      </c>
      <c r="P2471">
        <f t="shared" si="116"/>
        <v>0</v>
      </c>
    </row>
    <row r="2472" spans="1:16" x14ac:dyDescent="0.3">
      <c r="A2472">
        <v>2470</v>
      </c>
      <c r="B2472">
        <v>402304</v>
      </c>
      <c r="C2472" t="s">
        <v>387</v>
      </c>
      <c r="D2472" t="s">
        <v>685</v>
      </c>
      <c r="E2472">
        <v>402304</v>
      </c>
      <c r="F2472">
        <v>4023</v>
      </c>
      <c r="G2472" t="s">
        <v>684</v>
      </c>
      <c r="H2472" t="s">
        <v>10</v>
      </c>
      <c r="I2472">
        <v>20</v>
      </c>
      <c r="J2472">
        <v>6</v>
      </c>
      <c r="K2472">
        <v>3</v>
      </c>
      <c r="L2472" t="s">
        <v>345</v>
      </c>
      <c r="M2472">
        <v>1061</v>
      </c>
      <c r="N2472">
        <f t="shared" si="114"/>
        <v>0</v>
      </c>
      <c r="O2472">
        <f t="shared" si="115"/>
        <v>0</v>
      </c>
      <c r="P2472">
        <f t="shared" si="116"/>
        <v>0</v>
      </c>
    </row>
    <row r="2473" spans="1:16" x14ac:dyDescent="0.3">
      <c r="A2473">
        <v>2471</v>
      </c>
      <c r="B2473">
        <v>402305</v>
      </c>
      <c r="C2473" t="s">
        <v>387</v>
      </c>
      <c r="D2473" t="s">
        <v>657</v>
      </c>
      <c r="E2473">
        <v>402305</v>
      </c>
      <c r="F2473">
        <v>4023</v>
      </c>
      <c r="G2473" t="s">
        <v>685</v>
      </c>
      <c r="H2473" t="s">
        <v>10</v>
      </c>
      <c r="I2473">
        <v>20</v>
      </c>
      <c r="J2473">
        <v>6</v>
      </c>
      <c r="K2473">
        <v>3</v>
      </c>
      <c r="L2473" t="s">
        <v>345</v>
      </c>
      <c r="M2473">
        <v>896</v>
      </c>
      <c r="N2473">
        <f t="shared" si="114"/>
        <v>0</v>
      </c>
      <c r="O2473">
        <f t="shared" si="115"/>
        <v>0</v>
      </c>
      <c r="P2473">
        <f t="shared" si="116"/>
        <v>0</v>
      </c>
    </row>
    <row r="2474" spans="1:16" x14ac:dyDescent="0.3">
      <c r="A2474">
        <v>2472</v>
      </c>
      <c r="B2474">
        <v>402306</v>
      </c>
      <c r="C2474" t="s">
        <v>387</v>
      </c>
      <c r="D2474" t="s">
        <v>660</v>
      </c>
      <c r="E2474">
        <v>402306</v>
      </c>
      <c r="F2474">
        <v>4023</v>
      </c>
      <c r="G2474" t="s">
        <v>657</v>
      </c>
      <c r="H2474" t="s">
        <v>10</v>
      </c>
      <c r="I2474">
        <v>20</v>
      </c>
      <c r="J2474">
        <v>6</v>
      </c>
      <c r="K2474">
        <v>3</v>
      </c>
      <c r="L2474" t="s">
        <v>345</v>
      </c>
      <c r="M2474">
        <v>437</v>
      </c>
      <c r="N2474">
        <f t="shared" si="114"/>
        <v>0</v>
      </c>
      <c r="O2474">
        <f t="shared" si="115"/>
        <v>0</v>
      </c>
      <c r="P2474">
        <f t="shared" si="116"/>
        <v>0</v>
      </c>
    </row>
    <row r="2475" spans="1:16" x14ac:dyDescent="0.3">
      <c r="A2475">
        <v>2473</v>
      </c>
      <c r="B2475">
        <v>402401</v>
      </c>
      <c r="C2475" t="s">
        <v>387</v>
      </c>
      <c r="D2475" t="s">
        <v>657</v>
      </c>
      <c r="E2475">
        <v>402401</v>
      </c>
      <c r="F2475">
        <v>4024</v>
      </c>
      <c r="G2475" t="s">
        <v>660</v>
      </c>
      <c r="H2475" t="s">
        <v>15</v>
      </c>
      <c r="I2475">
        <v>20</v>
      </c>
      <c r="J2475">
        <v>6</v>
      </c>
      <c r="K2475">
        <v>3</v>
      </c>
      <c r="L2475" t="s">
        <v>345</v>
      </c>
      <c r="M2475">
        <v>427</v>
      </c>
      <c r="N2475">
        <f t="shared" si="114"/>
        <v>0</v>
      </c>
      <c r="O2475">
        <f t="shared" si="115"/>
        <v>0</v>
      </c>
      <c r="P2475">
        <f t="shared" si="116"/>
        <v>0</v>
      </c>
    </row>
    <row r="2476" spans="1:16" x14ac:dyDescent="0.3">
      <c r="A2476">
        <v>2474</v>
      </c>
      <c r="B2476">
        <v>402402</v>
      </c>
      <c r="C2476" t="s">
        <v>387</v>
      </c>
      <c r="D2476" t="s">
        <v>685</v>
      </c>
      <c r="E2476">
        <v>402402</v>
      </c>
      <c r="F2476">
        <v>4024</v>
      </c>
      <c r="G2476" t="s">
        <v>657</v>
      </c>
      <c r="H2476" t="s">
        <v>15</v>
      </c>
      <c r="I2476">
        <v>20</v>
      </c>
      <c r="J2476">
        <v>6</v>
      </c>
      <c r="K2476">
        <v>3</v>
      </c>
      <c r="L2476" t="s">
        <v>345</v>
      </c>
      <c r="M2476">
        <v>893</v>
      </c>
      <c r="N2476">
        <f t="shared" si="114"/>
        <v>0</v>
      </c>
      <c r="O2476">
        <f t="shared" si="115"/>
        <v>0</v>
      </c>
      <c r="P2476">
        <f t="shared" si="116"/>
        <v>0</v>
      </c>
    </row>
    <row r="2477" spans="1:16" x14ac:dyDescent="0.3">
      <c r="A2477">
        <v>2475</v>
      </c>
      <c r="B2477">
        <v>402403</v>
      </c>
      <c r="C2477" t="s">
        <v>387</v>
      </c>
      <c r="D2477" t="s">
        <v>684</v>
      </c>
      <c r="E2477">
        <v>402403</v>
      </c>
      <c r="F2477">
        <v>4024</v>
      </c>
      <c r="G2477" t="s">
        <v>685</v>
      </c>
      <c r="H2477" t="s">
        <v>15</v>
      </c>
      <c r="I2477">
        <v>20</v>
      </c>
      <c r="J2477">
        <v>6</v>
      </c>
      <c r="K2477">
        <v>3</v>
      </c>
      <c r="L2477" t="s">
        <v>345</v>
      </c>
      <c r="M2477">
        <v>1061</v>
      </c>
      <c r="N2477">
        <f t="shared" si="114"/>
        <v>0</v>
      </c>
      <c r="O2477">
        <f t="shared" si="115"/>
        <v>0</v>
      </c>
      <c r="P2477">
        <f t="shared" si="116"/>
        <v>0</v>
      </c>
    </row>
    <row r="2478" spans="1:16" x14ac:dyDescent="0.3">
      <c r="A2478">
        <v>2476</v>
      </c>
      <c r="B2478">
        <v>402404</v>
      </c>
      <c r="C2478" t="s">
        <v>387</v>
      </c>
      <c r="D2478" t="s">
        <v>386</v>
      </c>
      <c r="E2478">
        <v>402404</v>
      </c>
      <c r="F2478">
        <v>4024</v>
      </c>
      <c r="G2478" t="s">
        <v>684</v>
      </c>
      <c r="H2478" t="s">
        <v>15</v>
      </c>
      <c r="I2478">
        <v>20</v>
      </c>
      <c r="J2478">
        <v>6</v>
      </c>
      <c r="K2478">
        <v>3</v>
      </c>
      <c r="L2478" t="s">
        <v>345</v>
      </c>
      <c r="M2478">
        <v>552</v>
      </c>
      <c r="N2478">
        <f t="shared" si="114"/>
        <v>0</v>
      </c>
      <c r="O2478">
        <f t="shared" si="115"/>
        <v>0</v>
      </c>
      <c r="P2478">
        <f t="shared" si="116"/>
        <v>0</v>
      </c>
    </row>
    <row r="2479" spans="1:16" x14ac:dyDescent="0.3">
      <c r="A2479">
        <v>2477</v>
      </c>
      <c r="B2479">
        <v>402405</v>
      </c>
      <c r="C2479" t="s">
        <v>387</v>
      </c>
      <c r="D2479" t="s">
        <v>636</v>
      </c>
      <c r="E2479">
        <v>402405</v>
      </c>
      <c r="F2479">
        <v>4024</v>
      </c>
      <c r="G2479" t="s">
        <v>386</v>
      </c>
      <c r="H2479" t="s">
        <v>15</v>
      </c>
      <c r="I2479">
        <v>20</v>
      </c>
      <c r="J2479">
        <v>6</v>
      </c>
      <c r="K2479">
        <v>3</v>
      </c>
      <c r="L2479" t="s">
        <v>345</v>
      </c>
      <c r="M2479">
        <v>1222</v>
      </c>
      <c r="N2479">
        <f t="shared" si="114"/>
        <v>0</v>
      </c>
      <c r="O2479">
        <f t="shared" si="115"/>
        <v>0</v>
      </c>
      <c r="P2479">
        <f t="shared" si="116"/>
        <v>0</v>
      </c>
    </row>
    <row r="2480" spans="1:16" x14ac:dyDescent="0.3">
      <c r="A2480">
        <v>2478</v>
      </c>
      <c r="B2480">
        <v>403301</v>
      </c>
      <c r="C2480" t="s">
        <v>686</v>
      </c>
      <c r="D2480" t="s">
        <v>687</v>
      </c>
      <c r="E2480">
        <v>403301</v>
      </c>
      <c r="F2480">
        <v>4033</v>
      </c>
      <c r="G2480" t="s">
        <v>682</v>
      </c>
      <c r="H2480" t="s">
        <v>10</v>
      </c>
      <c r="I2480">
        <v>20</v>
      </c>
      <c r="J2480">
        <v>6</v>
      </c>
      <c r="K2480">
        <v>3</v>
      </c>
      <c r="L2480" t="s">
        <v>345</v>
      </c>
      <c r="M2480">
        <v>1554</v>
      </c>
      <c r="N2480">
        <f t="shared" si="114"/>
        <v>0</v>
      </c>
      <c r="O2480">
        <f t="shared" si="115"/>
        <v>0</v>
      </c>
      <c r="P2480">
        <f t="shared" si="116"/>
        <v>0</v>
      </c>
    </row>
    <row r="2481" spans="1:16" x14ac:dyDescent="0.3">
      <c r="A2481">
        <v>2479</v>
      </c>
      <c r="B2481">
        <v>403302</v>
      </c>
      <c r="C2481" t="s">
        <v>686</v>
      </c>
      <c r="D2481" t="s">
        <v>346</v>
      </c>
      <c r="E2481">
        <v>403302</v>
      </c>
      <c r="F2481">
        <v>4033</v>
      </c>
      <c r="G2481" t="s">
        <v>687</v>
      </c>
      <c r="H2481" t="s">
        <v>10</v>
      </c>
      <c r="I2481">
        <v>20</v>
      </c>
      <c r="J2481">
        <v>6</v>
      </c>
      <c r="K2481">
        <v>3</v>
      </c>
      <c r="L2481" t="s">
        <v>345</v>
      </c>
      <c r="M2481">
        <v>986</v>
      </c>
      <c r="N2481">
        <f t="shared" si="114"/>
        <v>0</v>
      </c>
      <c r="O2481">
        <f t="shared" si="115"/>
        <v>0</v>
      </c>
      <c r="P2481">
        <f t="shared" si="116"/>
        <v>0</v>
      </c>
    </row>
    <row r="2482" spans="1:16" x14ac:dyDescent="0.3">
      <c r="A2482">
        <v>2480</v>
      </c>
      <c r="B2482">
        <v>403401</v>
      </c>
      <c r="C2482" t="s">
        <v>686</v>
      </c>
      <c r="D2482" t="s">
        <v>687</v>
      </c>
      <c r="E2482">
        <v>403401</v>
      </c>
      <c r="F2482">
        <v>4034</v>
      </c>
      <c r="G2482" t="s">
        <v>346</v>
      </c>
      <c r="H2482" t="s">
        <v>15</v>
      </c>
      <c r="I2482">
        <v>20</v>
      </c>
      <c r="J2482">
        <v>6</v>
      </c>
      <c r="K2482">
        <v>3</v>
      </c>
      <c r="L2482" t="s">
        <v>345</v>
      </c>
      <c r="M2482">
        <v>976</v>
      </c>
      <c r="N2482">
        <f t="shared" si="114"/>
        <v>0</v>
      </c>
      <c r="O2482">
        <f t="shared" si="115"/>
        <v>0</v>
      </c>
      <c r="P2482">
        <f t="shared" si="116"/>
        <v>0</v>
      </c>
    </row>
    <row r="2483" spans="1:16" x14ac:dyDescent="0.3">
      <c r="A2483">
        <v>2481</v>
      </c>
      <c r="B2483">
        <v>403402</v>
      </c>
      <c r="C2483" t="s">
        <v>686</v>
      </c>
      <c r="D2483" t="s">
        <v>682</v>
      </c>
      <c r="E2483">
        <v>403402</v>
      </c>
      <c r="F2483">
        <v>4034</v>
      </c>
      <c r="G2483" t="s">
        <v>687</v>
      </c>
      <c r="H2483" t="s">
        <v>15</v>
      </c>
      <c r="I2483">
        <v>20</v>
      </c>
      <c r="J2483">
        <v>6</v>
      </c>
      <c r="K2483">
        <v>3</v>
      </c>
      <c r="L2483" t="s">
        <v>345</v>
      </c>
      <c r="M2483">
        <v>1554</v>
      </c>
      <c r="N2483">
        <f t="shared" si="114"/>
        <v>0</v>
      </c>
      <c r="O2483">
        <f t="shared" si="115"/>
        <v>0</v>
      </c>
      <c r="P2483">
        <f t="shared" si="116"/>
        <v>0</v>
      </c>
    </row>
    <row r="2484" spans="1:16" x14ac:dyDescent="0.3">
      <c r="A2484">
        <v>2482</v>
      </c>
      <c r="B2484">
        <v>404301</v>
      </c>
      <c r="C2484" t="s">
        <v>688</v>
      </c>
      <c r="D2484" t="s">
        <v>686</v>
      </c>
      <c r="E2484">
        <v>404301</v>
      </c>
      <c r="F2484">
        <v>4043</v>
      </c>
      <c r="G2484" t="s">
        <v>689</v>
      </c>
      <c r="H2484" t="s">
        <v>10</v>
      </c>
      <c r="I2484">
        <v>20</v>
      </c>
      <c r="J2484">
        <v>6</v>
      </c>
      <c r="K2484">
        <v>3</v>
      </c>
      <c r="L2484" t="s">
        <v>345</v>
      </c>
      <c r="M2484">
        <v>1200</v>
      </c>
      <c r="N2484">
        <f t="shared" si="114"/>
        <v>0</v>
      </c>
      <c r="O2484">
        <f t="shared" si="115"/>
        <v>0</v>
      </c>
      <c r="P2484">
        <f t="shared" si="116"/>
        <v>0</v>
      </c>
    </row>
    <row r="2485" spans="1:16" x14ac:dyDescent="0.3">
      <c r="A2485">
        <v>2483</v>
      </c>
      <c r="B2485">
        <v>404401</v>
      </c>
      <c r="C2485" t="s">
        <v>688</v>
      </c>
      <c r="D2485" t="s">
        <v>689</v>
      </c>
      <c r="E2485">
        <v>404401</v>
      </c>
      <c r="F2485">
        <v>4044</v>
      </c>
      <c r="G2485" t="s">
        <v>686</v>
      </c>
      <c r="H2485" t="s">
        <v>15</v>
      </c>
      <c r="I2485">
        <v>20</v>
      </c>
      <c r="J2485">
        <v>6</v>
      </c>
      <c r="K2485">
        <v>3</v>
      </c>
      <c r="L2485" t="s">
        <v>345</v>
      </c>
      <c r="M2485">
        <v>1205</v>
      </c>
      <c r="N2485">
        <f t="shared" si="114"/>
        <v>0</v>
      </c>
      <c r="O2485">
        <f t="shared" si="115"/>
        <v>0</v>
      </c>
      <c r="P2485">
        <f t="shared" si="116"/>
        <v>0</v>
      </c>
    </row>
    <row r="2486" spans="1:16" x14ac:dyDescent="0.3">
      <c r="A2486">
        <v>2484</v>
      </c>
      <c r="B2486">
        <v>406101</v>
      </c>
      <c r="C2486" t="s">
        <v>343</v>
      </c>
      <c r="D2486" t="s">
        <v>690</v>
      </c>
      <c r="E2486">
        <v>406101</v>
      </c>
      <c r="F2486">
        <v>4061</v>
      </c>
      <c r="G2486" t="s">
        <v>342</v>
      </c>
      <c r="H2486" t="s">
        <v>18</v>
      </c>
      <c r="I2486">
        <v>20</v>
      </c>
      <c r="J2486">
        <v>6</v>
      </c>
      <c r="K2486">
        <v>3</v>
      </c>
      <c r="L2486" t="s">
        <v>345</v>
      </c>
      <c r="M2486">
        <v>923</v>
      </c>
      <c r="N2486">
        <f t="shared" si="114"/>
        <v>0</v>
      </c>
      <c r="O2486">
        <f t="shared" si="115"/>
        <v>0</v>
      </c>
      <c r="P2486">
        <f t="shared" si="116"/>
        <v>0</v>
      </c>
    </row>
    <row r="2487" spans="1:16" x14ac:dyDescent="0.3">
      <c r="A2487">
        <v>2485</v>
      </c>
      <c r="B2487">
        <v>406102</v>
      </c>
      <c r="C2487" t="s">
        <v>343</v>
      </c>
      <c r="D2487" t="s">
        <v>691</v>
      </c>
      <c r="E2487">
        <v>406102</v>
      </c>
      <c r="F2487">
        <v>4061</v>
      </c>
      <c r="G2487" t="s">
        <v>690</v>
      </c>
      <c r="H2487" t="s">
        <v>18</v>
      </c>
      <c r="I2487">
        <v>20</v>
      </c>
      <c r="J2487">
        <v>6</v>
      </c>
      <c r="K2487">
        <v>3</v>
      </c>
      <c r="L2487" t="s">
        <v>345</v>
      </c>
      <c r="M2487">
        <v>1609</v>
      </c>
      <c r="N2487">
        <f t="shared" si="114"/>
        <v>0</v>
      </c>
      <c r="O2487">
        <f t="shared" si="115"/>
        <v>0</v>
      </c>
      <c r="P2487">
        <f t="shared" si="116"/>
        <v>0</v>
      </c>
    </row>
    <row r="2488" spans="1:16" x14ac:dyDescent="0.3">
      <c r="A2488">
        <v>2486</v>
      </c>
      <c r="B2488">
        <v>406103</v>
      </c>
      <c r="C2488" t="s">
        <v>343</v>
      </c>
      <c r="D2488" t="s">
        <v>274</v>
      </c>
      <c r="E2488">
        <v>406103</v>
      </c>
      <c r="F2488">
        <v>4061</v>
      </c>
      <c r="G2488" t="s">
        <v>691</v>
      </c>
      <c r="H2488" t="s">
        <v>18</v>
      </c>
      <c r="I2488">
        <v>20</v>
      </c>
      <c r="J2488">
        <v>6</v>
      </c>
      <c r="K2488">
        <v>3</v>
      </c>
      <c r="L2488" t="s">
        <v>345</v>
      </c>
      <c r="M2488">
        <v>700</v>
      </c>
      <c r="N2488">
        <f t="shared" si="114"/>
        <v>0</v>
      </c>
      <c r="O2488">
        <f t="shared" si="115"/>
        <v>0</v>
      </c>
      <c r="P2488">
        <f t="shared" si="116"/>
        <v>0</v>
      </c>
    </row>
    <row r="2489" spans="1:16" x14ac:dyDescent="0.3">
      <c r="A2489">
        <v>2487</v>
      </c>
      <c r="B2489">
        <v>406201</v>
      </c>
      <c r="C2489" t="s">
        <v>343</v>
      </c>
      <c r="D2489" t="s">
        <v>691</v>
      </c>
      <c r="E2489">
        <v>406201</v>
      </c>
      <c r="F2489">
        <v>4062</v>
      </c>
      <c r="G2489" t="s">
        <v>274</v>
      </c>
      <c r="H2489" t="s">
        <v>30</v>
      </c>
      <c r="I2489">
        <v>20</v>
      </c>
      <c r="J2489">
        <v>6</v>
      </c>
      <c r="K2489">
        <v>3</v>
      </c>
      <c r="L2489" t="s">
        <v>345</v>
      </c>
      <c r="M2489">
        <v>586</v>
      </c>
      <c r="N2489">
        <f t="shared" si="114"/>
        <v>0</v>
      </c>
      <c r="O2489">
        <f t="shared" si="115"/>
        <v>0</v>
      </c>
      <c r="P2489">
        <f t="shared" si="116"/>
        <v>0</v>
      </c>
    </row>
    <row r="2490" spans="1:16" x14ac:dyDescent="0.3">
      <c r="A2490">
        <v>2488</v>
      </c>
      <c r="B2490">
        <v>406202</v>
      </c>
      <c r="C2490" t="s">
        <v>343</v>
      </c>
      <c r="D2490" t="s">
        <v>690</v>
      </c>
      <c r="E2490">
        <v>406202</v>
      </c>
      <c r="F2490">
        <v>4062</v>
      </c>
      <c r="G2490" t="s">
        <v>691</v>
      </c>
      <c r="H2490" t="s">
        <v>30</v>
      </c>
      <c r="I2490">
        <v>20</v>
      </c>
      <c r="J2490">
        <v>6</v>
      </c>
      <c r="K2490">
        <v>3</v>
      </c>
      <c r="L2490" t="s">
        <v>345</v>
      </c>
      <c r="M2490">
        <v>1647</v>
      </c>
      <c r="N2490">
        <f t="shared" si="114"/>
        <v>0</v>
      </c>
      <c r="O2490">
        <f t="shared" si="115"/>
        <v>0</v>
      </c>
      <c r="P2490">
        <f t="shared" si="116"/>
        <v>0</v>
      </c>
    </row>
    <row r="2491" spans="1:16" x14ac:dyDescent="0.3">
      <c r="A2491">
        <v>2489</v>
      </c>
      <c r="B2491">
        <v>406203</v>
      </c>
      <c r="C2491" t="s">
        <v>343</v>
      </c>
      <c r="D2491" t="s">
        <v>342</v>
      </c>
      <c r="E2491">
        <v>406203</v>
      </c>
      <c r="F2491">
        <v>4062</v>
      </c>
      <c r="G2491" t="s">
        <v>690</v>
      </c>
      <c r="H2491" t="s">
        <v>30</v>
      </c>
      <c r="I2491">
        <v>20</v>
      </c>
      <c r="J2491">
        <v>6</v>
      </c>
      <c r="K2491">
        <v>3</v>
      </c>
      <c r="L2491" t="s">
        <v>345</v>
      </c>
      <c r="M2491">
        <v>924</v>
      </c>
      <c r="N2491">
        <f t="shared" si="114"/>
        <v>0</v>
      </c>
      <c r="O2491">
        <f t="shared" si="115"/>
        <v>0</v>
      </c>
      <c r="P2491">
        <f t="shared" si="116"/>
        <v>0</v>
      </c>
    </row>
    <row r="2492" spans="1:16" x14ac:dyDescent="0.3">
      <c r="A2492">
        <v>2490</v>
      </c>
      <c r="B2492">
        <v>407301</v>
      </c>
      <c r="C2492" t="s">
        <v>391</v>
      </c>
      <c r="D2492" t="s">
        <v>692</v>
      </c>
      <c r="E2492">
        <v>407301</v>
      </c>
      <c r="F2492">
        <v>4073</v>
      </c>
      <c r="G2492" t="s">
        <v>346</v>
      </c>
      <c r="H2492" t="s">
        <v>10</v>
      </c>
      <c r="I2492">
        <v>20</v>
      </c>
      <c r="J2492">
        <v>6</v>
      </c>
      <c r="K2492">
        <v>3</v>
      </c>
      <c r="L2492" t="s">
        <v>345</v>
      </c>
      <c r="M2492">
        <v>528</v>
      </c>
      <c r="N2492">
        <f t="shared" si="114"/>
        <v>0</v>
      </c>
      <c r="O2492">
        <f t="shared" si="115"/>
        <v>0</v>
      </c>
      <c r="P2492">
        <f t="shared" si="116"/>
        <v>0</v>
      </c>
    </row>
    <row r="2493" spans="1:16" x14ac:dyDescent="0.3">
      <c r="A2493">
        <v>2491</v>
      </c>
      <c r="B2493">
        <v>407302</v>
      </c>
      <c r="C2493" t="s">
        <v>391</v>
      </c>
      <c r="D2493" t="s">
        <v>347</v>
      </c>
      <c r="E2493">
        <v>407302</v>
      </c>
      <c r="F2493">
        <v>4073</v>
      </c>
      <c r="G2493" t="s">
        <v>692</v>
      </c>
      <c r="H2493" t="s">
        <v>10</v>
      </c>
      <c r="I2493">
        <v>20</v>
      </c>
      <c r="J2493">
        <v>6</v>
      </c>
      <c r="K2493">
        <v>3</v>
      </c>
      <c r="L2493" t="s">
        <v>345</v>
      </c>
      <c r="M2493">
        <v>622</v>
      </c>
      <c r="N2493">
        <f t="shared" si="114"/>
        <v>0</v>
      </c>
      <c r="O2493">
        <f t="shared" si="115"/>
        <v>0</v>
      </c>
      <c r="P2493">
        <f t="shared" si="116"/>
        <v>0</v>
      </c>
    </row>
    <row r="2494" spans="1:16" x14ac:dyDescent="0.3">
      <c r="A2494">
        <v>2492</v>
      </c>
      <c r="B2494">
        <v>407303</v>
      </c>
      <c r="C2494" t="s">
        <v>391</v>
      </c>
      <c r="D2494" t="s">
        <v>420</v>
      </c>
      <c r="E2494">
        <v>407303</v>
      </c>
      <c r="F2494">
        <v>4073</v>
      </c>
      <c r="G2494" t="s">
        <v>347</v>
      </c>
      <c r="H2494" t="s">
        <v>10</v>
      </c>
      <c r="I2494">
        <v>20</v>
      </c>
      <c r="J2494">
        <v>6</v>
      </c>
      <c r="K2494">
        <v>3</v>
      </c>
      <c r="L2494" t="s">
        <v>345</v>
      </c>
      <c r="M2494">
        <v>1441</v>
      </c>
      <c r="N2494">
        <f t="shared" si="114"/>
        <v>0</v>
      </c>
      <c r="O2494">
        <f t="shared" si="115"/>
        <v>0</v>
      </c>
      <c r="P2494">
        <f t="shared" si="116"/>
        <v>0</v>
      </c>
    </row>
    <row r="2495" spans="1:16" x14ac:dyDescent="0.3">
      <c r="A2495">
        <v>2493</v>
      </c>
      <c r="B2495">
        <v>407304</v>
      </c>
      <c r="C2495" t="s">
        <v>391</v>
      </c>
      <c r="D2495" t="s">
        <v>664</v>
      </c>
      <c r="E2495">
        <v>407304</v>
      </c>
      <c r="F2495">
        <v>4073</v>
      </c>
      <c r="G2495" t="s">
        <v>420</v>
      </c>
      <c r="H2495" t="s">
        <v>10</v>
      </c>
      <c r="I2495">
        <v>20</v>
      </c>
      <c r="J2495">
        <v>6</v>
      </c>
      <c r="K2495">
        <v>3</v>
      </c>
      <c r="L2495" t="s">
        <v>345</v>
      </c>
      <c r="M2495">
        <v>1201</v>
      </c>
      <c r="N2495">
        <f t="shared" si="114"/>
        <v>0</v>
      </c>
      <c r="O2495">
        <f t="shared" si="115"/>
        <v>0</v>
      </c>
      <c r="P2495">
        <f t="shared" si="116"/>
        <v>0</v>
      </c>
    </row>
    <row r="2496" spans="1:16" x14ac:dyDescent="0.3">
      <c r="A2496">
        <v>2494</v>
      </c>
      <c r="B2496">
        <v>407305</v>
      </c>
      <c r="C2496" t="s">
        <v>391</v>
      </c>
      <c r="D2496" t="s">
        <v>693</v>
      </c>
      <c r="E2496">
        <v>407305</v>
      </c>
      <c r="F2496">
        <v>4073</v>
      </c>
      <c r="G2496" t="s">
        <v>664</v>
      </c>
      <c r="H2496" t="s">
        <v>10</v>
      </c>
      <c r="I2496">
        <v>20</v>
      </c>
      <c r="J2496">
        <v>6</v>
      </c>
      <c r="K2496">
        <v>3</v>
      </c>
      <c r="L2496" t="s">
        <v>345</v>
      </c>
      <c r="M2496">
        <v>1126</v>
      </c>
      <c r="N2496">
        <f t="shared" si="114"/>
        <v>0</v>
      </c>
      <c r="O2496">
        <f t="shared" si="115"/>
        <v>0</v>
      </c>
      <c r="P2496">
        <f t="shared" si="116"/>
        <v>0</v>
      </c>
    </row>
    <row r="2497" spans="1:16" x14ac:dyDescent="0.3">
      <c r="A2497">
        <v>2495</v>
      </c>
      <c r="B2497">
        <v>407401</v>
      </c>
      <c r="C2497" t="s">
        <v>391</v>
      </c>
      <c r="D2497" t="s">
        <v>664</v>
      </c>
      <c r="E2497">
        <v>407401</v>
      </c>
      <c r="F2497">
        <v>4074</v>
      </c>
      <c r="G2497" t="s">
        <v>693</v>
      </c>
      <c r="H2497" t="s">
        <v>15</v>
      </c>
      <c r="I2497">
        <v>20</v>
      </c>
      <c r="J2497">
        <v>6</v>
      </c>
      <c r="K2497">
        <v>3</v>
      </c>
      <c r="L2497" t="s">
        <v>345</v>
      </c>
      <c r="M2497">
        <v>1064</v>
      </c>
      <c r="N2497">
        <f t="shared" si="114"/>
        <v>0</v>
      </c>
      <c r="O2497">
        <f t="shared" si="115"/>
        <v>0</v>
      </c>
      <c r="P2497">
        <f t="shared" si="116"/>
        <v>0</v>
      </c>
    </row>
    <row r="2498" spans="1:16" x14ac:dyDescent="0.3">
      <c r="A2498">
        <v>2496</v>
      </c>
      <c r="B2498">
        <v>407402</v>
      </c>
      <c r="C2498" t="s">
        <v>391</v>
      </c>
      <c r="D2498" t="s">
        <v>420</v>
      </c>
      <c r="E2498">
        <v>407402</v>
      </c>
      <c r="F2498">
        <v>4074</v>
      </c>
      <c r="G2498" t="s">
        <v>664</v>
      </c>
      <c r="H2498" t="s">
        <v>15</v>
      </c>
      <c r="I2498">
        <v>20</v>
      </c>
      <c r="J2498">
        <v>6</v>
      </c>
      <c r="K2498">
        <v>3</v>
      </c>
      <c r="L2498" t="s">
        <v>345</v>
      </c>
      <c r="M2498">
        <v>1196</v>
      </c>
      <c r="N2498">
        <f t="shared" ref="N2498:N2561" si="117">IF(D2498=G2498,1,0)</f>
        <v>0</v>
      </c>
      <c r="O2498">
        <f t="shared" ref="O2498:O2561" si="118">IF(C2498=D2498,1,0)</f>
        <v>0</v>
      </c>
      <c r="P2498">
        <f t="shared" ref="P2498:P2561" si="119">IF(C2498=G2498,1,0)</f>
        <v>0</v>
      </c>
    </row>
    <row r="2499" spans="1:16" x14ac:dyDescent="0.3">
      <c r="A2499">
        <v>2497</v>
      </c>
      <c r="B2499">
        <v>407403</v>
      </c>
      <c r="C2499" t="s">
        <v>391</v>
      </c>
      <c r="D2499" t="s">
        <v>347</v>
      </c>
      <c r="E2499">
        <v>407403</v>
      </c>
      <c r="F2499">
        <v>4074</v>
      </c>
      <c r="G2499" t="s">
        <v>420</v>
      </c>
      <c r="H2499" t="s">
        <v>15</v>
      </c>
      <c r="I2499">
        <v>20</v>
      </c>
      <c r="J2499">
        <v>6</v>
      </c>
      <c r="K2499">
        <v>3</v>
      </c>
      <c r="L2499" t="s">
        <v>345</v>
      </c>
      <c r="M2499">
        <v>1449</v>
      </c>
      <c r="N2499">
        <f t="shared" si="117"/>
        <v>0</v>
      </c>
      <c r="O2499">
        <f t="shared" si="118"/>
        <v>0</v>
      </c>
      <c r="P2499">
        <f t="shared" si="119"/>
        <v>0</v>
      </c>
    </row>
    <row r="2500" spans="1:16" x14ac:dyDescent="0.3">
      <c r="A2500">
        <v>2498</v>
      </c>
      <c r="B2500">
        <v>407404</v>
      </c>
      <c r="C2500" t="s">
        <v>391</v>
      </c>
      <c r="D2500" t="s">
        <v>692</v>
      </c>
      <c r="E2500">
        <v>407404</v>
      </c>
      <c r="F2500">
        <v>4074</v>
      </c>
      <c r="G2500" t="s">
        <v>347</v>
      </c>
      <c r="H2500" t="s">
        <v>15</v>
      </c>
      <c r="I2500">
        <v>20</v>
      </c>
      <c r="J2500">
        <v>6</v>
      </c>
      <c r="K2500">
        <v>3</v>
      </c>
      <c r="L2500" t="s">
        <v>345</v>
      </c>
      <c r="M2500">
        <v>638</v>
      </c>
      <c r="N2500">
        <f t="shared" si="117"/>
        <v>0</v>
      </c>
      <c r="O2500">
        <f t="shared" si="118"/>
        <v>0</v>
      </c>
      <c r="P2500">
        <f t="shared" si="119"/>
        <v>0</v>
      </c>
    </row>
    <row r="2501" spans="1:16" x14ac:dyDescent="0.3">
      <c r="A2501">
        <v>2499</v>
      </c>
      <c r="B2501">
        <v>407405</v>
      </c>
      <c r="C2501" t="s">
        <v>391</v>
      </c>
      <c r="D2501" t="s">
        <v>346</v>
      </c>
      <c r="E2501">
        <v>407405</v>
      </c>
      <c r="F2501">
        <v>4074</v>
      </c>
      <c r="G2501" t="s">
        <v>692</v>
      </c>
      <c r="H2501" t="s">
        <v>15</v>
      </c>
      <c r="I2501">
        <v>20</v>
      </c>
      <c r="J2501">
        <v>6</v>
      </c>
      <c r="K2501">
        <v>3</v>
      </c>
      <c r="L2501" t="s">
        <v>345</v>
      </c>
      <c r="M2501">
        <v>521</v>
      </c>
      <c r="N2501">
        <f t="shared" si="117"/>
        <v>0</v>
      </c>
      <c r="O2501">
        <f t="shared" si="118"/>
        <v>0</v>
      </c>
      <c r="P2501">
        <f t="shared" si="119"/>
        <v>0</v>
      </c>
    </row>
    <row r="2502" spans="1:16" x14ac:dyDescent="0.3">
      <c r="A2502">
        <v>2500</v>
      </c>
      <c r="B2502">
        <v>408101</v>
      </c>
      <c r="C2502" t="s">
        <v>692</v>
      </c>
      <c r="D2502" t="s">
        <v>274</v>
      </c>
      <c r="E2502">
        <v>408101</v>
      </c>
      <c r="F2502">
        <v>4081</v>
      </c>
      <c r="G2502" t="s">
        <v>391</v>
      </c>
      <c r="H2502" t="s">
        <v>18</v>
      </c>
      <c r="I2502">
        <v>20</v>
      </c>
      <c r="J2502">
        <v>6</v>
      </c>
      <c r="K2502">
        <v>3</v>
      </c>
      <c r="L2502" t="s">
        <v>345</v>
      </c>
      <c r="M2502">
        <v>2109</v>
      </c>
      <c r="N2502">
        <f t="shared" si="117"/>
        <v>0</v>
      </c>
      <c r="O2502">
        <f t="shared" si="118"/>
        <v>0</v>
      </c>
      <c r="P2502">
        <f t="shared" si="119"/>
        <v>0</v>
      </c>
    </row>
    <row r="2503" spans="1:16" x14ac:dyDescent="0.3">
      <c r="A2503">
        <v>2501</v>
      </c>
      <c r="B2503">
        <v>408201</v>
      </c>
      <c r="C2503" t="s">
        <v>692</v>
      </c>
      <c r="D2503" t="s">
        <v>391</v>
      </c>
      <c r="E2503">
        <v>408201</v>
      </c>
      <c r="F2503">
        <v>4082</v>
      </c>
      <c r="G2503" t="s">
        <v>274</v>
      </c>
      <c r="H2503" t="s">
        <v>30</v>
      </c>
      <c r="I2503">
        <v>20</v>
      </c>
      <c r="J2503">
        <v>6</v>
      </c>
      <c r="K2503">
        <v>3</v>
      </c>
      <c r="L2503" t="s">
        <v>345</v>
      </c>
      <c r="M2503">
        <v>2127</v>
      </c>
      <c r="N2503">
        <f t="shared" si="117"/>
        <v>0</v>
      </c>
      <c r="O2503">
        <f t="shared" si="118"/>
        <v>0</v>
      </c>
      <c r="P2503">
        <f t="shared" si="119"/>
        <v>0</v>
      </c>
    </row>
    <row r="2504" spans="1:16" x14ac:dyDescent="0.3">
      <c r="A2504">
        <v>2502</v>
      </c>
      <c r="B2504">
        <v>409301</v>
      </c>
      <c r="C2504" t="s">
        <v>694</v>
      </c>
      <c r="D2504" t="s">
        <v>695</v>
      </c>
      <c r="E2504">
        <v>409301</v>
      </c>
      <c r="F2504">
        <v>4093</v>
      </c>
      <c r="G2504" t="s">
        <v>696</v>
      </c>
      <c r="H2504" t="s">
        <v>10</v>
      </c>
      <c r="I2504">
        <v>20</v>
      </c>
      <c r="J2504">
        <v>6</v>
      </c>
      <c r="K2504">
        <v>3</v>
      </c>
      <c r="L2504" t="s">
        <v>345</v>
      </c>
      <c r="M2504">
        <v>2112</v>
      </c>
      <c r="N2504">
        <f t="shared" si="117"/>
        <v>0</v>
      </c>
      <c r="O2504">
        <f t="shared" si="118"/>
        <v>0</v>
      </c>
      <c r="P2504">
        <f t="shared" si="119"/>
        <v>0</v>
      </c>
    </row>
    <row r="2505" spans="1:16" x14ac:dyDescent="0.3">
      <c r="A2505">
        <v>2503</v>
      </c>
      <c r="B2505">
        <v>409302</v>
      </c>
      <c r="C2505" t="s">
        <v>694</v>
      </c>
      <c r="D2505" t="s">
        <v>652</v>
      </c>
      <c r="E2505">
        <v>409302</v>
      </c>
      <c r="F2505">
        <v>4093</v>
      </c>
      <c r="G2505" t="s">
        <v>695</v>
      </c>
      <c r="H2505" t="s">
        <v>10</v>
      </c>
      <c r="I2505">
        <v>20</v>
      </c>
      <c r="J2505">
        <v>6</v>
      </c>
      <c r="K2505">
        <v>3</v>
      </c>
      <c r="L2505" t="s">
        <v>345</v>
      </c>
      <c r="M2505">
        <v>738</v>
      </c>
      <c r="N2505">
        <f t="shared" si="117"/>
        <v>0</v>
      </c>
      <c r="O2505">
        <f t="shared" si="118"/>
        <v>0</v>
      </c>
      <c r="P2505">
        <f t="shared" si="119"/>
        <v>0</v>
      </c>
    </row>
    <row r="2506" spans="1:16" x14ac:dyDescent="0.3">
      <c r="A2506">
        <v>2504</v>
      </c>
      <c r="B2506">
        <v>409401</v>
      </c>
      <c r="C2506" t="s">
        <v>694</v>
      </c>
      <c r="D2506" t="s">
        <v>695</v>
      </c>
      <c r="E2506">
        <v>409401</v>
      </c>
      <c r="F2506">
        <v>4094</v>
      </c>
      <c r="G2506" t="s">
        <v>652</v>
      </c>
      <c r="H2506" t="s">
        <v>15</v>
      </c>
      <c r="I2506">
        <v>20</v>
      </c>
      <c r="J2506">
        <v>6</v>
      </c>
      <c r="K2506">
        <v>3</v>
      </c>
      <c r="L2506" t="s">
        <v>345</v>
      </c>
      <c r="M2506">
        <v>736</v>
      </c>
      <c r="N2506">
        <f t="shared" si="117"/>
        <v>0</v>
      </c>
      <c r="O2506">
        <f t="shared" si="118"/>
        <v>0</v>
      </c>
      <c r="P2506">
        <f t="shared" si="119"/>
        <v>0</v>
      </c>
    </row>
    <row r="2507" spans="1:16" x14ac:dyDescent="0.3">
      <c r="A2507">
        <v>2505</v>
      </c>
      <c r="B2507">
        <v>409402</v>
      </c>
      <c r="C2507" t="s">
        <v>694</v>
      </c>
      <c r="D2507" t="s">
        <v>696</v>
      </c>
      <c r="E2507">
        <v>409402</v>
      </c>
      <c r="F2507">
        <v>4094</v>
      </c>
      <c r="G2507" t="s">
        <v>695</v>
      </c>
      <c r="H2507" t="s">
        <v>15</v>
      </c>
      <c r="I2507">
        <v>20</v>
      </c>
      <c r="J2507">
        <v>6</v>
      </c>
      <c r="K2507">
        <v>3</v>
      </c>
      <c r="L2507" t="s">
        <v>345</v>
      </c>
      <c r="M2507">
        <v>2116</v>
      </c>
      <c r="N2507">
        <f t="shared" si="117"/>
        <v>0</v>
      </c>
      <c r="O2507">
        <f t="shared" si="118"/>
        <v>0</v>
      </c>
      <c r="P2507">
        <f t="shared" si="119"/>
        <v>0</v>
      </c>
    </row>
    <row r="2508" spans="1:16" x14ac:dyDescent="0.3">
      <c r="A2508">
        <v>2506</v>
      </c>
      <c r="B2508">
        <v>410301</v>
      </c>
      <c r="C2508" t="s">
        <v>697</v>
      </c>
      <c r="D2508" t="s">
        <v>662</v>
      </c>
      <c r="E2508">
        <v>410301</v>
      </c>
      <c r="F2508">
        <v>4103</v>
      </c>
      <c r="G2508" t="s">
        <v>349</v>
      </c>
      <c r="H2508" t="s">
        <v>10</v>
      </c>
      <c r="I2508">
        <v>20</v>
      </c>
      <c r="J2508">
        <v>6</v>
      </c>
      <c r="K2508">
        <v>3</v>
      </c>
      <c r="L2508" t="s">
        <v>345</v>
      </c>
      <c r="M2508">
        <v>504</v>
      </c>
      <c r="N2508">
        <f t="shared" si="117"/>
        <v>0</v>
      </c>
      <c r="O2508">
        <f t="shared" si="118"/>
        <v>0</v>
      </c>
      <c r="P2508">
        <f t="shared" si="119"/>
        <v>0</v>
      </c>
    </row>
    <row r="2509" spans="1:16" x14ac:dyDescent="0.3">
      <c r="A2509">
        <v>2507</v>
      </c>
      <c r="B2509">
        <v>410302</v>
      </c>
      <c r="C2509" t="s">
        <v>697</v>
      </c>
      <c r="D2509" t="s">
        <v>696</v>
      </c>
      <c r="E2509">
        <v>410302</v>
      </c>
      <c r="F2509">
        <v>4103</v>
      </c>
      <c r="G2509" t="s">
        <v>662</v>
      </c>
      <c r="H2509" t="s">
        <v>10</v>
      </c>
      <c r="I2509">
        <v>20</v>
      </c>
      <c r="J2509">
        <v>6</v>
      </c>
      <c r="K2509">
        <v>3</v>
      </c>
      <c r="L2509" t="s">
        <v>345</v>
      </c>
      <c r="M2509">
        <v>835</v>
      </c>
      <c r="N2509">
        <f t="shared" si="117"/>
        <v>0</v>
      </c>
      <c r="O2509">
        <f t="shared" si="118"/>
        <v>0</v>
      </c>
      <c r="P2509">
        <f t="shared" si="119"/>
        <v>0</v>
      </c>
    </row>
    <row r="2510" spans="1:16" x14ac:dyDescent="0.3">
      <c r="A2510">
        <v>2508</v>
      </c>
      <c r="B2510">
        <v>410303</v>
      </c>
      <c r="C2510" t="s">
        <v>697</v>
      </c>
      <c r="D2510" t="s">
        <v>644</v>
      </c>
      <c r="E2510">
        <v>410303</v>
      </c>
      <c r="F2510">
        <v>4103</v>
      </c>
      <c r="G2510" t="s">
        <v>696</v>
      </c>
      <c r="H2510" t="s">
        <v>10</v>
      </c>
      <c r="I2510">
        <v>20</v>
      </c>
      <c r="J2510">
        <v>6</v>
      </c>
      <c r="K2510">
        <v>3</v>
      </c>
      <c r="L2510" t="s">
        <v>345</v>
      </c>
      <c r="M2510">
        <v>1018</v>
      </c>
      <c r="N2510">
        <f t="shared" si="117"/>
        <v>0</v>
      </c>
      <c r="O2510">
        <f t="shared" si="118"/>
        <v>0</v>
      </c>
      <c r="P2510">
        <f t="shared" si="119"/>
        <v>0</v>
      </c>
    </row>
    <row r="2511" spans="1:16" x14ac:dyDescent="0.3">
      <c r="A2511">
        <v>2509</v>
      </c>
      <c r="B2511">
        <v>410304</v>
      </c>
      <c r="C2511" t="s">
        <v>697</v>
      </c>
      <c r="D2511" t="s">
        <v>698</v>
      </c>
      <c r="E2511">
        <v>410304</v>
      </c>
      <c r="F2511">
        <v>4103</v>
      </c>
      <c r="G2511" t="s">
        <v>644</v>
      </c>
      <c r="H2511" t="s">
        <v>10</v>
      </c>
      <c r="I2511">
        <v>20</v>
      </c>
      <c r="J2511">
        <v>6</v>
      </c>
      <c r="K2511">
        <v>3</v>
      </c>
      <c r="L2511" t="s">
        <v>345</v>
      </c>
      <c r="M2511">
        <v>1437</v>
      </c>
      <c r="N2511">
        <f t="shared" si="117"/>
        <v>0</v>
      </c>
      <c r="O2511">
        <f t="shared" si="118"/>
        <v>0</v>
      </c>
      <c r="P2511">
        <f t="shared" si="119"/>
        <v>0</v>
      </c>
    </row>
    <row r="2512" spans="1:16" x14ac:dyDescent="0.3">
      <c r="A2512">
        <v>2510</v>
      </c>
      <c r="B2512">
        <v>410401</v>
      </c>
      <c r="C2512" t="s">
        <v>697</v>
      </c>
      <c r="D2512" t="s">
        <v>644</v>
      </c>
      <c r="E2512">
        <v>410401</v>
      </c>
      <c r="F2512">
        <v>4104</v>
      </c>
      <c r="G2512" t="s">
        <v>698</v>
      </c>
      <c r="H2512" t="s">
        <v>15</v>
      </c>
      <c r="I2512">
        <v>20</v>
      </c>
      <c r="J2512">
        <v>6</v>
      </c>
      <c r="K2512">
        <v>3</v>
      </c>
      <c r="L2512" t="s">
        <v>345</v>
      </c>
      <c r="M2512">
        <v>1440</v>
      </c>
      <c r="N2512">
        <f t="shared" si="117"/>
        <v>0</v>
      </c>
      <c r="O2512">
        <f t="shared" si="118"/>
        <v>0</v>
      </c>
      <c r="P2512">
        <f t="shared" si="119"/>
        <v>0</v>
      </c>
    </row>
    <row r="2513" spans="1:16" x14ac:dyDescent="0.3">
      <c r="A2513">
        <v>2511</v>
      </c>
      <c r="B2513">
        <v>410402</v>
      </c>
      <c r="C2513" t="s">
        <v>697</v>
      </c>
      <c r="D2513" t="s">
        <v>696</v>
      </c>
      <c r="E2513">
        <v>410402</v>
      </c>
      <c r="F2513">
        <v>4104</v>
      </c>
      <c r="G2513" t="s">
        <v>644</v>
      </c>
      <c r="H2513" t="s">
        <v>15</v>
      </c>
      <c r="I2513">
        <v>20</v>
      </c>
      <c r="J2513">
        <v>6</v>
      </c>
      <c r="K2513">
        <v>3</v>
      </c>
      <c r="L2513" t="s">
        <v>345</v>
      </c>
      <c r="M2513">
        <v>1015</v>
      </c>
      <c r="N2513">
        <f t="shared" si="117"/>
        <v>0</v>
      </c>
      <c r="O2513">
        <f t="shared" si="118"/>
        <v>0</v>
      </c>
      <c r="P2513">
        <f t="shared" si="119"/>
        <v>0</v>
      </c>
    </row>
    <row r="2514" spans="1:16" x14ac:dyDescent="0.3">
      <c r="A2514">
        <v>2512</v>
      </c>
      <c r="B2514">
        <v>410403</v>
      </c>
      <c r="C2514" t="s">
        <v>697</v>
      </c>
      <c r="D2514" t="s">
        <v>662</v>
      </c>
      <c r="E2514">
        <v>410403</v>
      </c>
      <c r="F2514">
        <v>4104</v>
      </c>
      <c r="G2514" t="s">
        <v>696</v>
      </c>
      <c r="H2514" t="s">
        <v>15</v>
      </c>
      <c r="I2514">
        <v>20</v>
      </c>
      <c r="J2514">
        <v>6</v>
      </c>
      <c r="K2514">
        <v>3</v>
      </c>
      <c r="L2514" t="s">
        <v>345</v>
      </c>
      <c r="M2514">
        <v>826</v>
      </c>
      <c r="N2514">
        <f t="shared" si="117"/>
        <v>0</v>
      </c>
      <c r="O2514">
        <f t="shared" si="118"/>
        <v>0</v>
      </c>
      <c r="P2514">
        <f t="shared" si="119"/>
        <v>0</v>
      </c>
    </row>
    <row r="2515" spans="1:16" x14ac:dyDescent="0.3">
      <c r="A2515">
        <v>2513</v>
      </c>
      <c r="B2515">
        <v>410404</v>
      </c>
      <c r="C2515" t="s">
        <v>697</v>
      </c>
      <c r="D2515" t="s">
        <v>349</v>
      </c>
      <c r="E2515">
        <v>410404</v>
      </c>
      <c r="F2515">
        <v>4104</v>
      </c>
      <c r="G2515" t="s">
        <v>662</v>
      </c>
      <c r="H2515" t="s">
        <v>15</v>
      </c>
      <c r="I2515">
        <v>20</v>
      </c>
      <c r="J2515">
        <v>6</v>
      </c>
      <c r="K2515">
        <v>3</v>
      </c>
      <c r="L2515" t="s">
        <v>345</v>
      </c>
      <c r="M2515">
        <v>655</v>
      </c>
      <c r="N2515">
        <f t="shared" si="117"/>
        <v>0</v>
      </c>
      <c r="O2515">
        <f t="shared" si="118"/>
        <v>0</v>
      </c>
      <c r="P2515">
        <f t="shared" si="119"/>
        <v>0</v>
      </c>
    </row>
    <row r="2516" spans="1:16" x14ac:dyDescent="0.3">
      <c r="A2516">
        <v>2514</v>
      </c>
      <c r="B2516">
        <v>411101</v>
      </c>
      <c r="C2516" t="s">
        <v>644</v>
      </c>
      <c r="D2516" t="s">
        <v>661</v>
      </c>
      <c r="E2516">
        <v>411101</v>
      </c>
      <c r="F2516">
        <v>4111</v>
      </c>
      <c r="G2516" t="s">
        <v>697</v>
      </c>
      <c r="H2516" t="s">
        <v>18</v>
      </c>
      <c r="I2516">
        <v>20</v>
      </c>
      <c r="J2516">
        <v>6</v>
      </c>
      <c r="K2516">
        <v>3</v>
      </c>
      <c r="L2516" t="s">
        <v>345</v>
      </c>
      <c r="M2516">
        <v>786</v>
      </c>
      <c r="N2516">
        <f t="shared" si="117"/>
        <v>0</v>
      </c>
      <c r="O2516">
        <f t="shared" si="118"/>
        <v>0</v>
      </c>
      <c r="P2516">
        <f t="shared" si="119"/>
        <v>0</v>
      </c>
    </row>
    <row r="2517" spans="1:16" x14ac:dyDescent="0.3">
      <c r="A2517">
        <v>2515</v>
      </c>
      <c r="B2517">
        <v>411102</v>
      </c>
      <c r="C2517" t="s">
        <v>644</v>
      </c>
      <c r="D2517" t="s">
        <v>642</v>
      </c>
      <c r="E2517">
        <v>411102</v>
      </c>
      <c r="F2517">
        <v>4111</v>
      </c>
      <c r="G2517" t="s">
        <v>661</v>
      </c>
      <c r="H2517" t="s">
        <v>18</v>
      </c>
      <c r="I2517">
        <v>20</v>
      </c>
      <c r="J2517">
        <v>6</v>
      </c>
      <c r="K2517">
        <v>3</v>
      </c>
      <c r="L2517" t="s">
        <v>345</v>
      </c>
      <c r="M2517">
        <v>478</v>
      </c>
      <c r="N2517">
        <f t="shared" si="117"/>
        <v>0</v>
      </c>
      <c r="O2517">
        <f t="shared" si="118"/>
        <v>0</v>
      </c>
      <c r="P2517">
        <f t="shared" si="119"/>
        <v>0</v>
      </c>
    </row>
    <row r="2518" spans="1:16" x14ac:dyDescent="0.3">
      <c r="A2518">
        <v>2516</v>
      </c>
      <c r="B2518">
        <v>411103</v>
      </c>
      <c r="C2518" t="s">
        <v>644</v>
      </c>
      <c r="D2518" t="s">
        <v>645</v>
      </c>
      <c r="E2518">
        <v>411103</v>
      </c>
      <c r="F2518">
        <v>4111</v>
      </c>
      <c r="G2518" t="s">
        <v>642</v>
      </c>
      <c r="H2518" t="s">
        <v>18</v>
      </c>
      <c r="I2518">
        <v>20</v>
      </c>
      <c r="J2518">
        <v>6</v>
      </c>
      <c r="K2518">
        <v>3</v>
      </c>
      <c r="L2518" t="s">
        <v>345</v>
      </c>
      <c r="M2518">
        <v>847</v>
      </c>
      <c r="N2518">
        <f t="shared" si="117"/>
        <v>0</v>
      </c>
      <c r="O2518">
        <f t="shared" si="118"/>
        <v>0</v>
      </c>
      <c r="P2518">
        <f t="shared" si="119"/>
        <v>0</v>
      </c>
    </row>
    <row r="2519" spans="1:16" x14ac:dyDescent="0.3">
      <c r="A2519">
        <v>2517</v>
      </c>
      <c r="B2519">
        <v>411104</v>
      </c>
      <c r="C2519" t="s">
        <v>644</v>
      </c>
      <c r="D2519" t="s">
        <v>622</v>
      </c>
      <c r="E2519">
        <v>411104</v>
      </c>
      <c r="F2519">
        <v>4111</v>
      </c>
      <c r="G2519" t="s">
        <v>645</v>
      </c>
      <c r="H2519" t="s">
        <v>18</v>
      </c>
      <c r="I2519">
        <v>20</v>
      </c>
      <c r="J2519">
        <v>6</v>
      </c>
      <c r="K2519">
        <v>3</v>
      </c>
      <c r="L2519" t="s">
        <v>345</v>
      </c>
      <c r="M2519">
        <v>1625</v>
      </c>
      <c r="N2519">
        <f t="shared" si="117"/>
        <v>0</v>
      </c>
      <c r="O2519">
        <f t="shared" si="118"/>
        <v>0</v>
      </c>
      <c r="P2519">
        <f t="shared" si="119"/>
        <v>0</v>
      </c>
    </row>
    <row r="2520" spans="1:16" x14ac:dyDescent="0.3">
      <c r="A2520">
        <v>2518</v>
      </c>
      <c r="B2520">
        <v>411105</v>
      </c>
      <c r="C2520" t="s">
        <v>644</v>
      </c>
      <c r="D2520" t="s">
        <v>651</v>
      </c>
      <c r="E2520">
        <v>411105</v>
      </c>
      <c r="F2520">
        <v>4111</v>
      </c>
      <c r="G2520" t="s">
        <v>622</v>
      </c>
      <c r="H2520" t="s">
        <v>18</v>
      </c>
      <c r="I2520">
        <v>20</v>
      </c>
      <c r="J2520">
        <v>6</v>
      </c>
      <c r="K2520">
        <v>3</v>
      </c>
      <c r="L2520" t="s">
        <v>345</v>
      </c>
      <c r="M2520">
        <v>806</v>
      </c>
      <c r="N2520">
        <f t="shared" si="117"/>
        <v>0</v>
      </c>
      <c r="O2520">
        <f t="shared" si="118"/>
        <v>0</v>
      </c>
      <c r="P2520">
        <f t="shared" si="119"/>
        <v>0</v>
      </c>
    </row>
    <row r="2521" spans="1:16" x14ac:dyDescent="0.3">
      <c r="A2521">
        <v>2519</v>
      </c>
      <c r="B2521">
        <v>411201</v>
      </c>
      <c r="C2521" t="s">
        <v>644</v>
      </c>
      <c r="D2521" t="s">
        <v>622</v>
      </c>
      <c r="E2521">
        <v>411201</v>
      </c>
      <c r="F2521">
        <v>4112</v>
      </c>
      <c r="G2521" t="s">
        <v>651</v>
      </c>
      <c r="H2521" t="s">
        <v>30</v>
      </c>
      <c r="I2521">
        <v>20</v>
      </c>
      <c r="J2521">
        <v>6</v>
      </c>
      <c r="K2521">
        <v>3</v>
      </c>
      <c r="L2521" t="s">
        <v>345</v>
      </c>
      <c r="M2521">
        <v>1097</v>
      </c>
      <c r="N2521">
        <f t="shared" si="117"/>
        <v>0</v>
      </c>
      <c r="O2521">
        <f t="shared" si="118"/>
        <v>0</v>
      </c>
      <c r="P2521">
        <f t="shared" si="119"/>
        <v>0</v>
      </c>
    </row>
    <row r="2522" spans="1:16" x14ac:dyDescent="0.3">
      <c r="A2522">
        <v>2520</v>
      </c>
      <c r="B2522">
        <v>411202</v>
      </c>
      <c r="C2522" t="s">
        <v>644</v>
      </c>
      <c r="D2522" t="s">
        <v>645</v>
      </c>
      <c r="E2522">
        <v>411202</v>
      </c>
      <c r="F2522">
        <v>4112</v>
      </c>
      <c r="G2522" t="s">
        <v>622</v>
      </c>
      <c r="H2522" t="s">
        <v>30</v>
      </c>
      <c r="I2522">
        <v>20</v>
      </c>
      <c r="J2522">
        <v>6</v>
      </c>
      <c r="K2522">
        <v>3</v>
      </c>
      <c r="L2522" t="s">
        <v>345</v>
      </c>
      <c r="M2522">
        <v>1455</v>
      </c>
      <c r="N2522">
        <f t="shared" si="117"/>
        <v>0</v>
      </c>
      <c r="O2522">
        <f t="shared" si="118"/>
        <v>0</v>
      </c>
      <c r="P2522">
        <f t="shared" si="119"/>
        <v>0</v>
      </c>
    </row>
    <row r="2523" spans="1:16" x14ac:dyDescent="0.3">
      <c r="A2523">
        <v>2521</v>
      </c>
      <c r="B2523">
        <v>411203</v>
      </c>
      <c r="C2523" t="s">
        <v>644</v>
      </c>
      <c r="D2523" t="s">
        <v>642</v>
      </c>
      <c r="E2523">
        <v>411203</v>
      </c>
      <c r="F2523">
        <v>4112</v>
      </c>
      <c r="G2523" t="s">
        <v>645</v>
      </c>
      <c r="H2523" t="s">
        <v>30</v>
      </c>
      <c r="I2523">
        <v>20</v>
      </c>
      <c r="J2523">
        <v>6</v>
      </c>
      <c r="K2523">
        <v>3</v>
      </c>
      <c r="L2523" t="s">
        <v>345</v>
      </c>
      <c r="M2523">
        <v>840</v>
      </c>
      <c r="N2523">
        <f t="shared" si="117"/>
        <v>0</v>
      </c>
      <c r="O2523">
        <f t="shared" si="118"/>
        <v>0</v>
      </c>
      <c r="P2523">
        <f t="shared" si="119"/>
        <v>0</v>
      </c>
    </row>
    <row r="2524" spans="1:16" x14ac:dyDescent="0.3">
      <c r="A2524">
        <v>2522</v>
      </c>
      <c r="B2524">
        <v>411204</v>
      </c>
      <c r="C2524" t="s">
        <v>644</v>
      </c>
      <c r="D2524" t="s">
        <v>661</v>
      </c>
      <c r="E2524">
        <v>411204</v>
      </c>
      <c r="F2524">
        <v>4112</v>
      </c>
      <c r="G2524" t="s">
        <v>642</v>
      </c>
      <c r="H2524" t="s">
        <v>30</v>
      </c>
      <c r="I2524">
        <v>20</v>
      </c>
      <c r="J2524">
        <v>6</v>
      </c>
      <c r="K2524">
        <v>3</v>
      </c>
      <c r="L2524" t="s">
        <v>345</v>
      </c>
      <c r="M2524">
        <v>498</v>
      </c>
      <c r="N2524">
        <f t="shared" si="117"/>
        <v>0</v>
      </c>
      <c r="O2524">
        <f t="shared" si="118"/>
        <v>0</v>
      </c>
      <c r="P2524">
        <f t="shared" si="119"/>
        <v>0</v>
      </c>
    </row>
    <row r="2525" spans="1:16" x14ac:dyDescent="0.3">
      <c r="A2525">
        <v>2523</v>
      </c>
      <c r="B2525">
        <v>411205</v>
      </c>
      <c r="C2525" t="s">
        <v>644</v>
      </c>
      <c r="D2525" t="s">
        <v>697</v>
      </c>
      <c r="E2525">
        <v>411205</v>
      </c>
      <c r="F2525">
        <v>4112</v>
      </c>
      <c r="G2525" t="s">
        <v>661</v>
      </c>
      <c r="H2525" t="s">
        <v>30</v>
      </c>
      <c r="I2525">
        <v>20</v>
      </c>
      <c r="J2525">
        <v>6</v>
      </c>
      <c r="K2525">
        <v>3</v>
      </c>
      <c r="L2525" t="s">
        <v>345</v>
      </c>
      <c r="M2525">
        <v>796</v>
      </c>
      <c r="N2525">
        <f t="shared" si="117"/>
        <v>0</v>
      </c>
      <c r="O2525">
        <f t="shared" si="118"/>
        <v>0</v>
      </c>
      <c r="P2525">
        <f t="shared" si="119"/>
        <v>0</v>
      </c>
    </row>
    <row r="2526" spans="1:16" x14ac:dyDescent="0.3">
      <c r="A2526">
        <v>2524</v>
      </c>
      <c r="B2526">
        <v>412301</v>
      </c>
      <c r="C2526" t="s">
        <v>645</v>
      </c>
      <c r="D2526" t="s">
        <v>642</v>
      </c>
      <c r="E2526">
        <v>412301</v>
      </c>
      <c r="F2526">
        <v>4123</v>
      </c>
      <c r="G2526" t="s">
        <v>665</v>
      </c>
      <c r="H2526" t="s">
        <v>10</v>
      </c>
      <c r="I2526">
        <v>20</v>
      </c>
      <c r="J2526">
        <v>6</v>
      </c>
      <c r="K2526">
        <v>3</v>
      </c>
      <c r="L2526" t="s">
        <v>345</v>
      </c>
      <c r="M2526">
        <v>707</v>
      </c>
      <c r="N2526">
        <f t="shared" si="117"/>
        <v>0</v>
      </c>
      <c r="O2526">
        <f t="shared" si="118"/>
        <v>0</v>
      </c>
      <c r="P2526">
        <f t="shared" si="119"/>
        <v>0</v>
      </c>
    </row>
    <row r="2527" spans="1:16" x14ac:dyDescent="0.3">
      <c r="A2527">
        <v>2525</v>
      </c>
      <c r="B2527">
        <v>412302</v>
      </c>
      <c r="C2527" t="s">
        <v>645</v>
      </c>
      <c r="D2527" t="s">
        <v>644</v>
      </c>
      <c r="E2527">
        <v>412302</v>
      </c>
      <c r="F2527">
        <v>4123</v>
      </c>
      <c r="G2527" t="s">
        <v>642</v>
      </c>
      <c r="H2527" t="s">
        <v>10</v>
      </c>
      <c r="I2527">
        <v>20</v>
      </c>
      <c r="J2527">
        <v>6</v>
      </c>
      <c r="K2527">
        <v>3</v>
      </c>
      <c r="L2527" t="s">
        <v>345</v>
      </c>
      <c r="M2527">
        <v>529</v>
      </c>
      <c r="N2527">
        <f t="shared" si="117"/>
        <v>0</v>
      </c>
      <c r="O2527">
        <f t="shared" si="118"/>
        <v>0</v>
      </c>
      <c r="P2527">
        <f t="shared" si="119"/>
        <v>0</v>
      </c>
    </row>
    <row r="2528" spans="1:16" x14ac:dyDescent="0.3">
      <c r="A2528">
        <v>2526</v>
      </c>
      <c r="B2528">
        <v>412303</v>
      </c>
      <c r="C2528" t="s">
        <v>645</v>
      </c>
      <c r="D2528" t="s">
        <v>666</v>
      </c>
      <c r="E2528">
        <v>412303</v>
      </c>
      <c r="F2528">
        <v>4123</v>
      </c>
      <c r="G2528" t="s">
        <v>644</v>
      </c>
      <c r="H2528" t="s">
        <v>10</v>
      </c>
      <c r="I2528">
        <v>20</v>
      </c>
      <c r="J2528">
        <v>6</v>
      </c>
      <c r="K2528">
        <v>3</v>
      </c>
      <c r="L2528" t="s">
        <v>345</v>
      </c>
      <c r="M2528">
        <v>986</v>
      </c>
      <c r="N2528">
        <f t="shared" si="117"/>
        <v>0</v>
      </c>
      <c r="O2528">
        <f t="shared" si="118"/>
        <v>0</v>
      </c>
      <c r="P2528">
        <f t="shared" si="119"/>
        <v>0</v>
      </c>
    </row>
    <row r="2529" spans="1:16" x14ac:dyDescent="0.3">
      <c r="A2529">
        <v>2527</v>
      </c>
      <c r="B2529">
        <v>412401</v>
      </c>
      <c r="C2529" t="s">
        <v>645</v>
      </c>
      <c r="D2529" t="s">
        <v>644</v>
      </c>
      <c r="E2529">
        <v>412401</v>
      </c>
      <c r="F2529">
        <v>4124</v>
      </c>
      <c r="G2529" t="s">
        <v>666</v>
      </c>
      <c r="H2529" t="s">
        <v>15</v>
      </c>
      <c r="I2529">
        <v>20</v>
      </c>
      <c r="J2529">
        <v>6</v>
      </c>
      <c r="K2529">
        <v>3</v>
      </c>
      <c r="L2529" t="s">
        <v>345</v>
      </c>
      <c r="M2529">
        <v>986</v>
      </c>
      <c r="N2529">
        <f t="shared" si="117"/>
        <v>0</v>
      </c>
      <c r="O2529">
        <f t="shared" si="118"/>
        <v>0</v>
      </c>
      <c r="P2529">
        <f t="shared" si="119"/>
        <v>0</v>
      </c>
    </row>
    <row r="2530" spans="1:16" x14ac:dyDescent="0.3">
      <c r="A2530">
        <v>2528</v>
      </c>
      <c r="B2530">
        <v>412402</v>
      </c>
      <c r="C2530" t="s">
        <v>645</v>
      </c>
      <c r="D2530" t="s">
        <v>642</v>
      </c>
      <c r="E2530">
        <v>412402</v>
      </c>
      <c r="F2530">
        <v>4124</v>
      </c>
      <c r="G2530" t="s">
        <v>644</v>
      </c>
      <c r="H2530" t="s">
        <v>15</v>
      </c>
      <c r="I2530">
        <v>20</v>
      </c>
      <c r="J2530">
        <v>6</v>
      </c>
      <c r="K2530">
        <v>3</v>
      </c>
      <c r="L2530" t="s">
        <v>345</v>
      </c>
      <c r="M2530">
        <v>529</v>
      </c>
      <c r="N2530">
        <f t="shared" si="117"/>
        <v>0</v>
      </c>
      <c r="O2530">
        <f t="shared" si="118"/>
        <v>0</v>
      </c>
      <c r="P2530">
        <f t="shared" si="119"/>
        <v>0</v>
      </c>
    </row>
    <row r="2531" spans="1:16" x14ac:dyDescent="0.3">
      <c r="A2531">
        <v>2529</v>
      </c>
      <c r="B2531">
        <v>412403</v>
      </c>
      <c r="C2531" t="s">
        <v>645</v>
      </c>
      <c r="D2531" t="s">
        <v>665</v>
      </c>
      <c r="E2531">
        <v>412403</v>
      </c>
      <c r="F2531">
        <v>4124</v>
      </c>
      <c r="G2531" t="s">
        <v>642</v>
      </c>
      <c r="H2531" t="s">
        <v>15</v>
      </c>
      <c r="I2531">
        <v>20</v>
      </c>
      <c r="J2531">
        <v>6</v>
      </c>
      <c r="K2531">
        <v>3</v>
      </c>
      <c r="L2531" t="s">
        <v>345</v>
      </c>
      <c r="M2531">
        <v>707</v>
      </c>
      <c r="N2531">
        <f t="shared" si="117"/>
        <v>0</v>
      </c>
      <c r="O2531">
        <f t="shared" si="118"/>
        <v>0</v>
      </c>
      <c r="P2531">
        <f t="shared" si="119"/>
        <v>0</v>
      </c>
    </row>
    <row r="2532" spans="1:16" x14ac:dyDescent="0.3">
      <c r="A2532">
        <v>2530</v>
      </c>
      <c r="B2532">
        <v>413101</v>
      </c>
      <c r="C2532" t="s">
        <v>699</v>
      </c>
      <c r="D2532" t="s">
        <v>421</v>
      </c>
      <c r="E2532">
        <v>413101</v>
      </c>
      <c r="F2532">
        <v>4131</v>
      </c>
      <c r="G2532" t="s">
        <v>700</v>
      </c>
      <c r="H2532" t="s">
        <v>18</v>
      </c>
      <c r="I2532">
        <v>20</v>
      </c>
      <c r="J2532">
        <v>6</v>
      </c>
      <c r="K2532">
        <v>3</v>
      </c>
      <c r="L2532" t="s">
        <v>345</v>
      </c>
      <c r="M2532">
        <v>733</v>
      </c>
      <c r="N2532">
        <f t="shared" si="117"/>
        <v>0</v>
      </c>
      <c r="O2532">
        <f t="shared" si="118"/>
        <v>0</v>
      </c>
      <c r="P2532">
        <f t="shared" si="119"/>
        <v>0</v>
      </c>
    </row>
    <row r="2533" spans="1:16" x14ac:dyDescent="0.3">
      <c r="A2533">
        <v>2531</v>
      </c>
      <c r="B2533">
        <v>413102</v>
      </c>
      <c r="C2533" t="s">
        <v>699</v>
      </c>
      <c r="D2533" t="s">
        <v>670</v>
      </c>
      <c r="E2533">
        <v>413102</v>
      </c>
      <c r="F2533">
        <v>4131</v>
      </c>
      <c r="G2533" t="s">
        <v>421</v>
      </c>
      <c r="H2533" t="s">
        <v>18</v>
      </c>
      <c r="I2533">
        <v>20</v>
      </c>
      <c r="J2533">
        <v>6</v>
      </c>
      <c r="K2533">
        <v>3</v>
      </c>
      <c r="L2533" t="s">
        <v>345</v>
      </c>
      <c r="M2533">
        <v>422</v>
      </c>
      <c r="N2533">
        <f t="shared" si="117"/>
        <v>0</v>
      </c>
      <c r="O2533">
        <f t="shared" si="118"/>
        <v>0</v>
      </c>
      <c r="P2533">
        <f t="shared" si="119"/>
        <v>0</v>
      </c>
    </row>
    <row r="2534" spans="1:16" x14ac:dyDescent="0.3">
      <c r="A2534">
        <v>2532</v>
      </c>
      <c r="B2534">
        <v>413103</v>
      </c>
      <c r="C2534" t="s">
        <v>699</v>
      </c>
      <c r="D2534" t="s">
        <v>526</v>
      </c>
      <c r="E2534">
        <v>413103</v>
      </c>
      <c r="F2534">
        <v>4131</v>
      </c>
      <c r="G2534" t="s">
        <v>670</v>
      </c>
      <c r="H2534" t="s">
        <v>18</v>
      </c>
      <c r="I2534">
        <v>20</v>
      </c>
      <c r="J2534">
        <v>6</v>
      </c>
      <c r="K2534">
        <v>3</v>
      </c>
      <c r="L2534" t="s">
        <v>345</v>
      </c>
      <c r="M2534">
        <v>307</v>
      </c>
      <c r="N2534">
        <f t="shared" si="117"/>
        <v>0</v>
      </c>
      <c r="O2534">
        <f t="shared" si="118"/>
        <v>0</v>
      </c>
      <c r="P2534">
        <f t="shared" si="119"/>
        <v>0</v>
      </c>
    </row>
    <row r="2535" spans="1:16" x14ac:dyDescent="0.3">
      <c r="A2535">
        <v>2533</v>
      </c>
      <c r="B2535">
        <v>413201</v>
      </c>
      <c r="C2535" t="s">
        <v>699</v>
      </c>
      <c r="D2535" t="s">
        <v>670</v>
      </c>
      <c r="E2535">
        <v>413201</v>
      </c>
      <c r="F2535">
        <v>4132</v>
      </c>
      <c r="G2535" t="s">
        <v>526</v>
      </c>
      <c r="H2535" t="s">
        <v>30</v>
      </c>
      <c r="I2535">
        <v>20</v>
      </c>
      <c r="J2535">
        <v>6</v>
      </c>
      <c r="K2535">
        <v>3</v>
      </c>
      <c r="L2535" t="s">
        <v>345</v>
      </c>
      <c r="M2535">
        <v>302</v>
      </c>
      <c r="N2535">
        <f t="shared" si="117"/>
        <v>0</v>
      </c>
      <c r="O2535">
        <f t="shared" si="118"/>
        <v>0</v>
      </c>
      <c r="P2535">
        <f t="shared" si="119"/>
        <v>0</v>
      </c>
    </row>
    <row r="2536" spans="1:16" x14ac:dyDescent="0.3">
      <c r="A2536">
        <v>2534</v>
      </c>
      <c r="B2536">
        <v>413202</v>
      </c>
      <c r="C2536" t="s">
        <v>699</v>
      </c>
      <c r="D2536" t="s">
        <v>421</v>
      </c>
      <c r="E2536">
        <v>413202</v>
      </c>
      <c r="F2536">
        <v>4132</v>
      </c>
      <c r="G2536" t="s">
        <v>670</v>
      </c>
      <c r="H2536" t="s">
        <v>30</v>
      </c>
      <c r="I2536">
        <v>20</v>
      </c>
      <c r="J2536">
        <v>6</v>
      </c>
      <c r="K2536">
        <v>3</v>
      </c>
      <c r="L2536" t="s">
        <v>345</v>
      </c>
      <c r="M2536">
        <v>424</v>
      </c>
      <c r="N2536">
        <f t="shared" si="117"/>
        <v>0</v>
      </c>
      <c r="O2536">
        <f t="shared" si="118"/>
        <v>0</v>
      </c>
      <c r="P2536">
        <f t="shared" si="119"/>
        <v>0</v>
      </c>
    </row>
    <row r="2537" spans="1:16" x14ac:dyDescent="0.3">
      <c r="A2537">
        <v>2535</v>
      </c>
      <c r="B2537">
        <v>413203</v>
      </c>
      <c r="C2537" t="s">
        <v>699</v>
      </c>
      <c r="D2537" t="s">
        <v>700</v>
      </c>
      <c r="E2537">
        <v>413203</v>
      </c>
      <c r="F2537">
        <v>4132</v>
      </c>
      <c r="G2537" t="s">
        <v>421</v>
      </c>
      <c r="H2537" t="s">
        <v>30</v>
      </c>
      <c r="I2537">
        <v>20</v>
      </c>
      <c r="J2537">
        <v>6</v>
      </c>
      <c r="K2537">
        <v>3</v>
      </c>
      <c r="L2537" t="s">
        <v>345</v>
      </c>
      <c r="M2537">
        <v>739</v>
      </c>
      <c r="N2537">
        <f t="shared" si="117"/>
        <v>0</v>
      </c>
      <c r="O2537">
        <f t="shared" si="118"/>
        <v>0</v>
      </c>
      <c r="P2537">
        <f t="shared" si="119"/>
        <v>0</v>
      </c>
    </row>
    <row r="2538" spans="1:16" x14ac:dyDescent="0.3">
      <c r="A2538">
        <v>2536</v>
      </c>
      <c r="B2538">
        <v>414301</v>
      </c>
      <c r="C2538" t="s">
        <v>421</v>
      </c>
      <c r="D2538" t="s">
        <v>701</v>
      </c>
      <c r="E2538">
        <v>414301</v>
      </c>
      <c r="F2538">
        <v>4143</v>
      </c>
      <c r="G2538" t="s">
        <v>32</v>
      </c>
      <c r="H2538" t="s">
        <v>10</v>
      </c>
      <c r="I2538">
        <v>20</v>
      </c>
      <c r="J2538">
        <v>6</v>
      </c>
      <c r="K2538">
        <v>3</v>
      </c>
      <c r="L2538" t="s">
        <v>345</v>
      </c>
      <c r="M2538">
        <v>821</v>
      </c>
      <c r="N2538">
        <f t="shared" si="117"/>
        <v>0</v>
      </c>
      <c r="O2538">
        <f t="shared" si="118"/>
        <v>0</v>
      </c>
      <c r="P2538">
        <f t="shared" si="119"/>
        <v>0</v>
      </c>
    </row>
    <row r="2539" spans="1:16" x14ac:dyDescent="0.3">
      <c r="A2539">
        <v>2537</v>
      </c>
      <c r="B2539">
        <v>414302</v>
      </c>
      <c r="C2539" t="s">
        <v>421</v>
      </c>
      <c r="D2539" t="s">
        <v>274</v>
      </c>
      <c r="E2539">
        <v>414302</v>
      </c>
      <c r="F2539">
        <v>4143</v>
      </c>
      <c r="G2539" t="s">
        <v>701</v>
      </c>
      <c r="H2539" t="s">
        <v>10</v>
      </c>
      <c r="I2539">
        <v>20</v>
      </c>
      <c r="J2539">
        <v>6</v>
      </c>
      <c r="K2539">
        <v>3</v>
      </c>
      <c r="L2539" t="s">
        <v>345</v>
      </c>
      <c r="M2539">
        <v>880</v>
      </c>
      <c r="N2539">
        <f t="shared" si="117"/>
        <v>0</v>
      </c>
      <c r="O2539">
        <f t="shared" si="118"/>
        <v>0</v>
      </c>
      <c r="P2539">
        <f t="shared" si="119"/>
        <v>0</v>
      </c>
    </row>
    <row r="2540" spans="1:16" x14ac:dyDescent="0.3">
      <c r="A2540">
        <v>2538</v>
      </c>
      <c r="B2540">
        <v>414303</v>
      </c>
      <c r="C2540" t="s">
        <v>421</v>
      </c>
      <c r="D2540" t="s">
        <v>700</v>
      </c>
      <c r="E2540">
        <v>414303</v>
      </c>
      <c r="F2540">
        <v>4143</v>
      </c>
      <c r="G2540" t="s">
        <v>274</v>
      </c>
      <c r="H2540" t="s">
        <v>10</v>
      </c>
      <c r="I2540">
        <v>20</v>
      </c>
      <c r="J2540">
        <v>6</v>
      </c>
      <c r="K2540">
        <v>3</v>
      </c>
      <c r="L2540" t="s">
        <v>345</v>
      </c>
      <c r="M2540">
        <v>1026</v>
      </c>
      <c r="N2540">
        <f t="shared" si="117"/>
        <v>0</v>
      </c>
      <c r="O2540">
        <f t="shared" si="118"/>
        <v>0</v>
      </c>
      <c r="P2540">
        <f t="shared" si="119"/>
        <v>0</v>
      </c>
    </row>
    <row r="2541" spans="1:16" x14ac:dyDescent="0.3">
      <c r="A2541">
        <v>2539</v>
      </c>
      <c r="B2541">
        <v>414304</v>
      </c>
      <c r="C2541" t="s">
        <v>421</v>
      </c>
      <c r="D2541" t="s">
        <v>699</v>
      </c>
      <c r="E2541">
        <v>414304</v>
      </c>
      <c r="F2541">
        <v>4143</v>
      </c>
      <c r="G2541" t="s">
        <v>700</v>
      </c>
      <c r="H2541" t="s">
        <v>10</v>
      </c>
      <c r="I2541">
        <v>20</v>
      </c>
      <c r="J2541">
        <v>6</v>
      </c>
      <c r="K2541">
        <v>3</v>
      </c>
      <c r="L2541" t="s">
        <v>345</v>
      </c>
      <c r="M2541">
        <v>626</v>
      </c>
      <c r="N2541">
        <f t="shared" si="117"/>
        <v>0</v>
      </c>
      <c r="O2541">
        <f t="shared" si="118"/>
        <v>0</v>
      </c>
      <c r="P2541">
        <f t="shared" si="119"/>
        <v>0</v>
      </c>
    </row>
    <row r="2542" spans="1:16" x14ac:dyDescent="0.3">
      <c r="A2542">
        <v>2540</v>
      </c>
      <c r="B2542">
        <v>414305</v>
      </c>
      <c r="C2542" t="s">
        <v>421</v>
      </c>
      <c r="D2542" t="s">
        <v>702</v>
      </c>
      <c r="E2542">
        <v>414305</v>
      </c>
      <c r="F2542">
        <v>4143</v>
      </c>
      <c r="G2542" t="s">
        <v>699</v>
      </c>
      <c r="H2542" t="s">
        <v>10</v>
      </c>
      <c r="I2542">
        <v>20</v>
      </c>
      <c r="J2542">
        <v>6</v>
      </c>
      <c r="K2542">
        <v>3</v>
      </c>
      <c r="L2542" t="s">
        <v>345</v>
      </c>
      <c r="M2542">
        <v>509</v>
      </c>
      <c r="N2542">
        <f t="shared" si="117"/>
        <v>0</v>
      </c>
      <c r="O2542">
        <f t="shared" si="118"/>
        <v>0</v>
      </c>
      <c r="P2542">
        <f t="shared" si="119"/>
        <v>0</v>
      </c>
    </row>
    <row r="2543" spans="1:16" x14ac:dyDescent="0.3">
      <c r="A2543">
        <v>2541</v>
      </c>
      <c r="B2543">
        <v>414306</v>
      </c>
      <c r="C2543" t="s">
        <v>421</v>
      </c>
      <c r="D2543" t="s">
        <v>703</v>
      </c>
      <c r="E2543">
        <v>414306</v>
      </c>
      <c r="F2543">
        <v>4143</v>
      </c>
      <c r="G2543" t="s">
        <v>702</v>
      </c>
      <c r="H2543" t="s">
        <v>10</v>
      </c>
      <c r="I2543">
        <v>20</v>
      </c>
      <c r="J2543">
        <v>6</v>
      </c>
      <c r="K2543">
        <v>3</v>
      </c>
      <c r="L2543" t="s">
        <v>345</v>
      </c>
      <c r="M2543">
        <v>457</v>
      </c>
      <c r="N2543">
        <f t="shared" si="117"/>
        <v>0</v>
      </c>
      <c r="O2543">
        <f t="shared" si="118"/>
        <v>0</v>
      </c>
      <c r="P2543">
        <f t="shared" si="119"/>
        <v>0</v>
      </c>
    </row>
    <row r="2544" spans="1:16" x14ac:dyDescent="0.3">
      <c r="A2544">
        <v>2542</v>
      </c>
      <c r="B2544">
        <v>414307</v>
      </c>
      <c r="C2544" t="s">
        <v>421</v>
      </c>
      <c r="D2544" t="s">
        <v>669</v>
      </c>
      <c r="E2544">
        <v>414307</v>
      </c>
      <c r="F2544">
        <v>4143</v>
      </c>
      <c r="G2544" t="s">
        <v>703</v>
      </c>
      <c r="H2544" t="s">
        <v>10</v>
      </c>
      <c r="I2544">
        <v>20</v>
      </c>
      <c r="J2544">
        <v>6</v>
      </c>
      <c r="K2544">
        <v>3</v>
      </c>
      <c r="L2544" t="s">
        <v>345</v>
      </c>
      <c r="M2544">
        <v>1385</v>
      </c>
      <c r="N2544">
        <f t="shared" si="117"/>
        <v>0</v>
      </c>
      <c r="O2544">
        <f t="shared" si="118"/>
        <v>0</v>
      </c>
      <c r="P2544">
        <f t="shared" si="119"/>
        <v>0</v>
      </c>
    </row>
    <row r="2545" spans="1:16" x14ac:dyDescent="0.3">
      <c r="A2545">
        <v>2543</v>
      </c>
      <c r="B2545">
        <v>414401</v>
      </c>
      <c r="C2545" t="s">
        <v>421</v>
      </c>
      <c r="D2545" t="s">
        <v>703</v>
      </c>
      <c r="E2545">
        <v>414401</v>
      </c>
      <c r="F2545">
        <v>4144</v>
      </c>
      <c r="G2545" t="s">
        <v>669</v>
      </c>
      <c r="H2545" t="s">
        <v>15</v>
      </c>
      <c r="I2545">
        <v>20</v>
      </c>
      <c r="J2545">
        <v>6</v>
      </c>
      <c r="K2545">
        <v>3</v>
      </c>
      <c r="L2545" t="s">
        <v>345</v>
      </c>
      <c r="M2545">
        <v>1384</v>
      </c>
      <c r="N2545">
        <f t="shared" si="117"/>
        <v>0</v>
      </c>
      <c r="O2545">
        <f t="shared" si="118"/>
        <v>0</v>
      </c>
      <c r="P2545">
        <f t="shared" si="119"/>
        <v>0</v>
      </c>
    </row>
    <row r="2546" spans="1:16" x14ac:dyDescent="0.3">
      <c r="A2546">
        <v>2544</v>
      </c>
      <c r="B2546">
        <v>414402</v>
      </c>
      <c r="C2546" t="s">
        <v>421</v>
      </c>
      <c r="D2546" t="s">
        <v>702</v>
      </c>
      <c r="E2546">
        <v>414402</v>
      </c>
      <c r="F2546">
        <v>4144</v>
      </c>
      <c r="G2546" t="s">
        <v>703</v>
      </c>
      <c r="H2546" t="s">
        <v>15</v>
      </c>
      <c r="I2546">
        <v>20</v>
      </c>
      <c r="J2546">
        <v>6</v>
      </c>
      <c r="K2546">
        <v>3</v>
      </c>
      <c r="L2546" t="s">
        <v>345</v>
      </c>
      <c r="M2546">
        <v>466</v>
      </c>
      <c r="N2546">
        <f t="shared" si="117"/>
        <v>0</v>
      </c>
      <c r="O2546">
        <f t="shared" si="118"/>
        <v>0</v>
      </c>
      <c r="P2546">
        <f t="shared" si="119"/>
        <v>0</v>
      </c>
    </row>
    <row r="2547" spans="1:16" x14ac:dyDescent="0.3">
      <c r="A2547">
        <v>2545</v>
      </c>
      <c r="B2547">
        <v>414403</v>
      </c>
      <c r="C2547" t="s">
        <v>421</v>
      </c>
      <c r="D2547" t="s">
        <v>699</v>
      </c>
      <c r="E2547">
        <v>414403</v>
      </c>
      <c r="F2547">
        <v>4144</v>
      </c>
      <c r="G2547" t="s">
        <v>702</v>
      </c>
      <c r="H2547" t="s">
        <v>15</v>
      </c>
      <c r="I2547">
        <v>20</v>
      </c>
      <c r="J2547">
        <v>6</v>
      </c>
      <c r="K2547">
        <v>3</v>
      </c>
      <c r="L2547" t="s">
        <v>345</v>
      </c>
      <c r="M2547">
        <v>518</v>
      </c>
      <c r="N2547">
        <f t="shared" si="117"/>
        <v>0</v>
      </c>
      <c r="O2547">
        <f t="shared" si="118"/>
        <v>0</v>
      </c>
      <c r="P2547">
        <f t="shared" si="119"/>
        <v>0</v>
      </c>
    </row>
    <row r="2548" spans="1:16" x14ac:dyDescent="0.3">
      <c r="A2548">
        <v>2546</v>
      </c>
      <c r="B2548">
        <v>414404</v>
      </c>
      <c r="C2548" t="s">
        <v>421</v>
      </c>
      <c r="D2548" t="s">
        <v>700</v>
      </c>
      <c r="E2548">
        <v>414404</v>
      </c>
      <c r="F2548">
        <v>4144</v>
      </c>
      <c r="G2548" t="s">
        <v>699</v>
      </c>
      <c r="H2548" t="s">
        <v>15</v>
      </c>
      <c r="I2548">
        <v>20</v>
      </c>
      <c r="J2548">
        <v>6</v>
      </c>
      <c r="K2548">
        <v>3</v>
      </c>
      <c r="L2548" t="s">
        <v>345</v>
      </c>
      <c r="M2548">
        <v>623</v>
      </c>
      <c r="N2548">
        <f t="shared" si="117"/>
        <v>0</v>
      </c>
      <c r="O2548">
        <f t="shared" si="118"/>
        <v>0</v>
      </c>
      <c r="P2548">
        <f t="shared" si="119"/>
        <v>0</v>
      </c>
    </row>
    <row r="2549" spans="1:16" x14ac:dyDescent="0.3">
      <c r="A2549">
        <v>2547</v>
      </c>
      <c r="B2549">
        <v>414405</v>
      </c>
      <c r="C2549" t="s">
        <v>421</v>
      </c>
      <c r="D2549" t="s">
        <v>274</v>
      </c>
      <c r="E2549">
        <v>414405</v>
      </c>
      <c r="F2549">
        <v>4144</v>
      </c>
      <c r="G2549" t="s">
        <v>700</v>
      </c>
      <c r="H2549" t="s">
        <v>15</v>
      </c>
      <c r="I2549">
        <v>20</v>
      </c>
      <c r="J2549">
        <v>6</v>
      </c>
      <c r="K2549">
        <v>3</v>
      </c>
      <c r="L2549" t="s">
        <v>345</v>
      </c>
      <c r="M2549">
        <v>1018</v>
      </c>
      <c r="N2549">
        <f t="shared" si="117"/>
        <v>0</v>
      </c>
      <c r="O2549">
        <f t="shared" si="118"/>
        <v>0</v>
      </c>
      <c r="P2549">
        <f t="shared" si="119"/>
        <v>0</v>
      </c>
    </row>
    <row r="2550" spans="1:16" x14ac:dyDescent="0.3">
      <c r="A2550">
        <v>2548</v>
      </c>
      <c r="B2550">
        <v>414406</v>
      </c>
      <c r="C2550" t="s">
        <v>421</v>
      </c>
      <c r="D2550" t="s">
        <v>701</v>
      </c>
      <c r="E2550">
        <v>414406</v>
      </c>
      <c r="F2550">
        <v>4144</v>
      </c>
      <c r="G2550" t="s">
        <v>274</v>
      </c>
      <c r="H2550" t="s">
        <v>15</v>
      </c>
      <c r="I2550">
        <v>20</v>
      </c>
      <c r="J2550">
        <v>6</v>
      </c>
      <c r="K2550">
        <v>3</v>
      </c>
      <c r="L2550" t="s">
        <v>345</v>
      </c>
      <c r="M2550">
        <v>1181</v>
      </c>
      <c r="N2550">
        <f t="shared" si="117"/>
        <v>0</v>
      </c>
      <c r="O2550">
        <f t="shared" si="118"/>
        <v>0</v>
      </c>
      <c r="P2550">
        <f t="shared" si="119"/>
        <v>0</v>
      </c>
    </row>
    <row r="2551" spans="1:16" x14ac:dyDescent="0.3">
      <c r="A2551">
        <v>2549</v>
      </c>
      <c r="B2551">
        <v>414407</v>
      </c>
      <c r="C2551" t="s">
        <v>421</v>
      </c>
      <c r="D2551" t="s">
        <v>32</v>
      </c>
      <c r="E2551">
        <v>414407</v>
      </c>
      <c r="F2551">
        <v>4144</v>
      </c>
      <c r="G2551" t="s">
        <v>701</v>
      </c>
      <c r="H2551" t="s">
        <v>15</v>
      </c>
      <c r="I2551">
        <v>20</v>
      </c>
      <c r="J2551">
        <v>6</v>
      </c>
      <c r="K2551">
        <v>3</v>
      </c>
      <c r="L2551" t="s">
        <v>345</v>
      </c>
      <c r="M2551">
        <v>526</v>
      </c>
      <c r="N2551">
        <f t="shared" si="117"/>
        <v>0</v>
      </c>
      <c r="O2551">
        <f t="shared" si="118"/>
        <v>0</v>
      </c>
      <c r="P2551">
        <f t="shared" si="119"/>
        <v>0</v>
      </c>
    </row>
    <row r="2552" spans="1:16" x14ac:dyDescent="0.3">
      <c r="A2552">
        <v>2550</v>
      </c>
      <c r="B2552">
        <v>415101</v>
      </c>
      <c r="C2552" t="s">
        <v>700</v>
      </c>
      <c r="D2552" t="s">
        <v>704</v>
      </c>
      <c r="E2552">
        <v>415101</v>
      </c>
      <c r="F2552">
        <v>4151</v>
      </c>
      <c r="G2552" t="s">
        <v>374</v>
      </c>
      <c r="H2552" t="s">
        <v>18</v>
      </c>
      <c r="I2552">
        <v>20</v>
      </c>
      <c r="J2552">
        <v>6</v>
      </c>
      <c r="K2552">
        <v>3</v>
      </c>
      <c r="L2552" t="s">
        <v>345</v>
      </c>
      <c r="M2552">
        <v>661</v>
      </c>
      <c r="N2552">
        <f t="shared" si="117"/>
        <v>0</v>
      </c>
      <c r="O2552">
        <f t="shared" si="118"/>
        <v>0</v>
      </c>
      <c r="P2552">
        <f t="shared" si="119"/>
        <v>0</v>
      </c>
    </row>
    <row r="2553" spans="1:16" x14ac:dyDescent="0.3">
      <c r="A2553">
        <v>2551</v>
      </c>
      <c r="B2553">
        <v>415102</v>
      </c>
      <c r="C2553" t="s">
        <v>700</v>
      </c>
      <c r="D2553" t="s">
        <v>705</v>
      </c>
      <c r="E2553">
        <v>415102</v>
      </c>
      <c r="F2553">
        <v>4151</v>
      </c>
      <c r="G2553" t="s">
        <v>704</v>
      </c>
      <c r="H2553" t="s">
        <v>18</v>
      </c>
      <c r="I2553">
        <v>20</v>
      </c>
      <c r="J2553">
        <v>6</v>
      </c>
      <c r="K2553">
        <v>3</v>
      </c>
      <c r="L2553" t="s">
        <v>345</v>
      </c>
      <c r="M2553">
        <v>437</v>
      </c>
      <c r="N2553">
        <f t="shared" si="117"/>
        <v>0</v>
      </c>
      <c r="O2553">
        <f t="shared" si="118"/>
        <v>0</v>
      </c>
      <c r="P2553">
        <f t="shared" si="119"/>
        <v>0</v>
      </c>
    </row>
    <row r="2554" spans="1:16" x14ac:dyDescent="0.3">
      <c r="A2554">
        <v>2552</v>
      </c>
      <c r="B2554">
        <v>415103</v>
      </c>
      <c r="C2554" t="s">
        <v>700</v>
      </c>
      <c r="D2554" t="s">
        <v>706</v>
      </c>
      <c r="E2554">
        <v>415103</v>
      </c>
      <c r="F2554">
        <v>4151</v>
      </c>
      <c r="G2554" t="s">
        <v>705</v>
      </c>
      <c r="H2554" t="s">
        <v>18</v>
      </c>
      <c r="I2554">
        <v>20</v>
      </c>
      <c r="J2554">
        <v>6</v>
      </c>
      <c r="K2554">
        <v>3</v>
      </c>
      <c r="L2554" t="s">
        <v>345</v>
      </c>
      <c r="M2554">
        <v>287</v>
      </c>
      <c r="N2554">
        <f t="shared" si="117"/>
        <v>0</v>
      </c>
      <c r="O2554">
        <f t="shared" si="118"/>
        <v>0</v>
      </c>
      <c r="P2554">
        <f t="shared" si="119"/>
        <v>0</v>
      </c>
    </row>
    <row r="2555" spans="1:16" x14ac:dyDescent="0.3">
      <c r="A2555">
        <v>2553</v>
      </c>
      <c r="B2555">
        <v>415104</v>
      </c>
      <c r="C2555" t="s">
        <v>700</v>
      </c>
      <c r="D2555" t="s">
        <v>707</v>
      </c>
      <c r="E2555">
        <v>415104</v>
      </c>
      <c r="F2555">
        <v>4151</v>
      </c>
      <c r="G2555" t="s">
        <v>706</v>
      </c>
      <c r="H2555" t="s">
        <v>18</v>
      </c>
      <c r="I2555">
        <v>20</v>
      </c>
      <c r="J2555">
        <v>6</v>
      </c>
      <c r="K2555">
        <v>3</v>
      </c>
      <c r="L2555" t="s">
        <v>345</v>
      </c>
      <c r="M2555">
        <v>833</v>
      </c>
      <c r="N2555">
        <f t="shared" si="117"/>
        <v>0</v>
      </c>
      <c r="O2555">
        <f t="shared" si="118"/>
        <v>0</v>
      </c>
      <c r="P2555">
        <f t="shared" si="119"/>
        <v>0</v>
      </c>
    </row>
    <row r="2556" spans="1:16" x14ac:dyDescent="0.3">
      <c r="A2556">
        <v>2554</v>
      </c>
      <c r="B2556">
        <v>415105</v>
      </c>
      <c r="C2556" t="s">
        <v>700</v>
      </c>
      <c r="D2556" t="s">
        <v>274</v>
      </c>
      <c r="E2556">
        <v>415105</v>
      </c>
      <c r="F2556">
        <v>4151</v>
      </c>
      <c r="G2556" t="s">
        <v>707</v>
      </c>
      <c r="H2556" t="s">
        <v>18</v>
      </c>
      <c r="I2556">
        <v>20</v>
      </c>
      <c r="J2556">
        <v>6</v>
      </c>
      <c r="K2556">
        <v>3</v>
      </c>
      <c r="L2556" t="s">
        <v>345</v>
      </c>
      <c r="M2556">
        <v>1082</v>
      </c>
      <c r="N2556">
        <f t="shared" si="117"/>
        <v>0</v>
      </c>
      <c r="O2556">
        <f t="shared" si="118"/>
        <v>0</v>
      </c>
      <c r="P2556">
        <f t="shared" si="119"/>
        <v>0</v>
      </c>
    </row>
    <row r="2557" spans="1:16" x14ac:dyDescent="0.3">
      <c r="A2557">
        <v>2555</v>
      </c>
      <c r="B2557">
        <v>415106</v>
      </c>
      <c r="C2557" t="s">
        <v>700</v>
      </c>
      <c r="D2557" t="s">
        <v>708</v>
      </c>
      <c r="E2557">
        <v>415106</v>
      </c>
      <c r="F2557">
        <v>4151</v>
      </c>
      <c r="G2557" t="s">
        <v>274</v>
      </c>
      <c r="H2557" t="s">
        <v>18</v>
      </c>
      <c r="I2557">
        <v>20</v>
      </c>
      <c r="J2557">
        <v>6</v>
      </c>
      <c r="K2557">
        <v>3</v>
      </c>
      <c r="L2557" t="s">
        <v>345</v>
      </c>
      <c r="M2557">
        <v>722</v>
      </c>
      <c r="N2557">
        <f t="shared" si="117"/>
        <v>0</v>
      </c>
      <c r="O2557">
        <f t="shared" si="118"/>
        <v>0</v>
      </c>
      <c r="P2557">
        <f t="shared" si="119"/>
        <v>0</v>
      </c>
    </row>
    <row r="2558" spans="1:16" x14ac:dyDescent="0.3">
      <c r="A2558">
        <v>2556</v>
      </c>
      <c r="B2558">
        <v>415107</v>
      </c>
      <c r="C2558" t="s">
        <v>700</v>
      </c>
      <c r="D2558" t="s">
        <v>709</v>
      </c>
      <c r="E2558">
        <v>415107</v>
      </c>
      <c r="F2558">
        <v>4151</v>
      </c>
      <c r="G2558" t="s">
        <v>708</v>
      </c>
      <c r="H2558" t="s">
        <v>18</v>
      </c>
      <c r="I2558">
        <v>20</v>
      </c>
      <c r="J2558">
        <v>6</v>
      </c>
      <c r="K2558">
        <v>3</v>
      </c>
      <c r="L2558" t="s">
        <v>345</v>
      </c>
      <c r="M2558">
        <v>2178</v>
      </c>
      <c r="N2558">
        <f t="shared" si="117"/>
        <v>0</v>
      </c>
      <c r="O2558">
        <f t="shared" si="118"/>
        <v>0</v>
      </c>
      <c r="P2558">
        <f t="shared" si="119"/>
        <v>0</v>
      </c>
    </row>
    <row r="2559" spans="1:16" x14ac:dyDescent="0.3">
      <c r="A2559">
        <v>2557</v>
      </c>
      <c r="B2559">
        <v>415108</v>
      </c>
      <c r="C2559" t="s">
        <v>700</v>
      </c>
      <c r="D2559" t="s">
        <v>699</v>
      </c>
      <c r="E2559">
        <v>415108</v>
      </c>
      <c r="F2559">
        <v>4151</v>
      </c>
      <c r="G2559" t="s">
        <v>709</v>
      </c>
      <c r="H2559" t="s">
        <v>18</v>
      </c>
      <c r="I2559">
        <v>20</v>
      </c>
      <c r="J2559">
        <v>6</v>
      </c>
      <c r="K2559">
        <v>3</v>
      </c>
      <c r="L2559" t="s">
        <v>345</v>
      </c>
      <c r="M2559">
        <v>914</v>
      </c>
      <c r="N2559">
        <f t="shared" si="117"/>
        <v>0</v>
      </c>
      <c r="O2559">
        <f t="shared" si="118"/>
        <v>0</v>
      </c>
      <c r="P2559">
        <f t="shared" si="119"/>
        <v>0</v>
      </c>
    </row>
    <row r="2560" spans="1:16" x14ac:dyDescent="0.3">
      <c r="A2560">
        <v>2558</v>
      </c>
      <c r="B2560">
        <v>415109</v>
      </c>
      <c r="C2560" t="s">
        <v>700</v>
      </c>
      <c r="D2560" t="s">
        <v>421</v>
      </c>
      <c r="E2560">
        <v>415109</v>
      </c>
      <c r="F2560">
        <v>4151</v>
      </c>
      <c r="G2560" t="s">
        <v>699</v>
      </c>
      <c r="H2560" t="s">
        <v>18</v>
      </c>
      <c r="I2560">
        <v>20</v>
      </c>
      <c r="J2560">
        <v>6</v>
      </c>
      <c r="K2560">
        <v>3</v>
      </c>
      <c r="L2560" t="s">
        <v>345</v>
      </c>
      <c r="M2560">
        <v>882</v>
      </c>
      <c r="N2560">
        <f t="shared" si="117"/>
        <v>0</v>
      </c>
      <c r="O2560">
        <f t="shared" si="118"/>
        <v>0</v>
      </c>
      <c r="P2560">
        <f t="shared" si="119"/>
        <v>0</v>
      </c>
    </row>
    <row r="2561" spans="1:16" x14ac:dyDescent="0.3">
      <c r="A2561">
        <v>2559</v>
      </c>
      <c r="B2561">
        <v>415110</v>
      </c>
      <c r="C2561" t="s">
        <v>700</v>
      </c>
      <c r="D2561" t="s">
        <v>526</v>
      </c>
      <c r="E2561">
        <v>415110</v>
      </c>
      <c r="F2561">
        <v>4151</v>
      </c>
      <c r="G2561" t="s">
        <v>421</v>
      </c>
      <c r="H2561" t="s">
        <v>18</v>
      </c>
      <c r="I2561">
        <v>20</v>
      </c>
      <c r="J2561">
        <v>6</v>
      </c>
      <c r="K2561">
        <v>3</v>
      </c>
      <c r="L2561" t="s">
        <v>345</v>
      </c>
      <c r="M2561">
        <v>825</v>
      </c>
      <c r="N2561">
        <f t="shared" si="117"/>
        <v>0</v>
      </c>
      <c r="O2561">
        <f t="shared" si="118"/>
        <v>0</v>
      </c>
      <c r="P2561">
        <f t="shared" si="119"/>
        <v>0</v>
      </c>
    </row>
    <row r="2562" spans="1:16" x14ac:dyDescent="0.3">
      <c r="A2562">
        <v>2560</v>
      </c>
      <c r="B2562">
        <v>415111</v>
      </c>
      <c r="C2562" t="s">
        <v>700</v>
      </c>
      <c r="D2562" t="s">
        <v>528</v>
      </c>
      <c r="E2562">
        <v>415111</v>
      </c>
      <c r="F2562">
        <v>4151</v>
      </c>
      <c r="G2562" t="s">
        <v>526</v>
      </c>
      <c r="H2562" t="s">
        <v>18</v>
      </c>
      <c r="I2562">
        <v>20</v>
      </c>
      <c r="J2562">
        <v>6</v>
      </c>
      <c r="K2562">
        <v>3</v>
      </c>
      <c r="L2562" t="s">
        <v>345</v>
      </c>
      <c r="M2562">
        <v>1037</v>
      </c>
      <c r="N2562">
        <f t="shared" ref="N2562:N2625" si="120">IF(D2562=G2562,1,0)</f>
        <v>0</v>
      </c>
      <c r="O2562">
        <f t="shared" ref="O2562:O2625" si="121">IF(C2562=D2562,1,0)</f>
        <v>0</v>
      </c>
      <c r="P2562">
        <f t="shared" ref="P2562:P2625" si="122">IF(C2562=G2562,1,0)</f>
        <v>0</v>
      </c>
    </row>
    <row r="2563" spans="1:16" x14ac:dyDescent="0.3">
      <c r="A2563">
        <v>2561</v>
      </c>
      <c r="B2563">
        <v>415201</v>
      </c>
      <c r="C2563" t="s">
        <v>700</v>
      </c>
      <c r="D2563" t="s">
        <v>526</v>
      </c>
      <c r="E2563">
        <v>415201</v>
      </c>
      <c r="F2563">
        <v>4152</v>
      </c>
      <c r="G2563" t="s">
        <v>528</v>
      </c>
      <c r="H2563" t="s">
        <v>30</v>
      </c>
      <c r="I2563">
        <v>20</v>
      </c>
      <c r="J2563">
        <v>6</v>
      </c>
      <c r="K2563">
        <v>3</v>
      </c>
      <c r="L2563" t="s">
        <v>345</v>
      </c>
      <c r="M2563">
        <v>1050</v>
      </c>
      <c r="N2563">
        <f t="shared" si="120"/>
        <v>0</v>
      </c>
      <c r="O2563">
        <f t="shared" si="121"/>
        <v>0</v>
      </c>
      <c r="P2563">
        <f t="shared" si="122"/>
        <v>0</v>
      </c>
    </row>
    <row r="2564" spans="1:16" x14ac:dyDescent="0.3">
      <c r="A2564">
        <v>2562</v>
      </c>
      <c r="B2564">
        <v>415202</v>
      </c>
      <c r="C2564" t="s">
        <v>700</v>
      </c>
      <c r="D2564" t="s">
        <v>421</v>
      </c>
      <c r="E2564">
        <v>415202</v>
      </c>
      <c r="F2564">
        <v>4152</v>
      </c>
      <c r="G2564" t="s">
        <v>526</v>
      </c>
      <c r="H2564" t="s">
        <v>30</v>
      </c>
      <c r="I2564">
        <v>20</v>
      </c>
      <c r="J2564">
        <v>6</v>
      </c>
      <c r="K2564">
        <v>3</v>
      </c>
      <c r="L2564" t="s">
        <v>345</v>
      </c>
      <c r="M2564">
        <v>827</v>
      </c>
      <c r="N2564">
        <f t="shared" si="120"/>
        <v>0</v>
      </c>
      <c r="O2564">
        <f t="shared" si="121"/>
        <v>0</v>
      </c>
      <c r="P2564">
        <f t="shared" si="122"/>
        <v>0</v>
      </c>
    </row>
    <row r="2565" spans="1:16" x14ac:dyDescent="0.3">
      <c r="A2565">
        <v>2563</v>
      </c>
      <c r="B2565">
        <v>415203</v>
      </c>
      <c r="C2565" t="s">
        <v>700</v>
      </c>
      <c r="D2565" t="s">
        <v>699</v>
      </c>
      <c r="E2565">
        <v>415203</v>
      </c>
      <c r="F2565">
        <v>4152</v>
      </c>
      <c r="G2565" t="s">
        <v>421</v>
      </c>
      <c r="H2565" t="s">
        <v>30</v>
      </c>
      <c r="I2565">
        <v>20</v>
      </c>
      <c r="J2565">
        <v>6</v>
      </c>
      <c r="K2565">
        <v>3</v>
      </c>
      <c r="L2565" t="s">
        <v>345</v>
      </c>
      <c r="M2565">
        <v>898</v>
      </c>
      <c r="N2565">
        <f t="shared" si="120"/>
        <v>0</v>
      </c>
      <c r="O2565">
        <f t="shared" si="121"/>
        <v>0</v>
      </c>
      <c r="P2565">
        <f t="shared" si="122"/>
        <v>0</v>
      </c>
    </row>
    <row r="2566" spans="1:16" x14ac:dyDescent="0.3">
      <c r="A2566">
        <v>2564</v>
      </c>
      <c r="B2566">
        <v>415204</v>
      </c>
      <c r="C2566" t="s">
        <v>700</v>
      </c>
      <c r="D2566" t="s">
        <v>709</v>
      </c>
      <c r="E2566">
        <v>415204</v>
      </c>
      <c r="F2566">
        <v>4152</v>
      </c>
      <c r="G2566" t="s">
        <v>699</v>
      </c>
      <c r="H2566" t="s">
        <v>30</v>
      </c>
      <c r="I2566">
        <v>20</v>
      </c>
      <c r="J2566">
        <v>6</v>
      </c>
      <c r="K2566">
        <v>3</v>
      </c>
      <c r="L2566" t="s">
        <v>345</v>
      </c>
      <c r="M2566">
        <v>921</v>
      </c>
      <c r="N2566">
        <f t="shared" si="120"/>
        <v>0</v>
      </c>
      <c r="O2566">
        <f t="shared" si="121"/>
        <v>0</v>
      </c>
      <c r="P2566">
        <f t="shared" si="122"/>
        <v>0</v>
      </c>
    </row>
    <row r="2567" spans="1:16" x14ac:dyDescent="0.3">
      <c r="A2567">
        <v>2565</v>
      </c>
      <c r="B2567">
        <v>415205</v>
      </c>
      <c r="C2567" t="s">
        <v>700</v>
      </c>
      <c r="D2567" t="s">
        <v>708</v>
      </c>
      <c r="E2567">
        <v>415205</v>
      </c>
      <c r="F2567">
        <v>4152</v>
      </c>
      <c r="G2567" t="s">
        <v>709</v>
      </c>
      <c r="H2567" t="s">
        <v>30</v>
      </c>
      <c r="I2567">
        <v>20</v>
      </c>
      <c r="J2567">
        <v>6</v>
      </c>
      <c r="K2567">
        <v>3</v>
      </c>
      <c r="L2567" t="s">
        <v>345</v>
      </c>
      <c r="M2567">
        <v>2384</v>
      </c>
      <c r="N2567">
        <f t="shared" si="120"/>
        <v>0</v>
      </c>
      <c r="O2567">
        <f t="shared" si="121"/>
        <v>0</v>
      </c>
      <c r="P2567">
        <f t="shared" si="122"/>
        <v>0</v>
      </c>
    </row>
    <row r="2568" spans="1:16" x14ac:dyDescent="0.3">
      <c r="A2568">
        <v>2566</v>
      </c>
      <c r="B2568">
        <v>415206</v>
      </c>
      <c r="C2568" t="s">
        <v>700</v>
      </c>
      <c r="D2568" t="s">
        <v>274</v>
      </c>
      <c r="E2568">
        <v>415206</v>
      </c>
      <c r="F2568">
        <v>4152</v>
      </c>
      <c r="G2568" t="s">
        <v>708</v>
      </c>
      <c r="H2568" t="s">
        <v>30</v>
      </c>
      <c r="I2568">
        <v>20</v>
      </c>
      <c r="J2568">
        <v>6</v>
      </c>
      <c r="K2568">
        <v>3</v>
      </c>
      <c r="L2568" t="s">
        <v>345</v>
      </c>
      <c r="M2568">
        <v>336</v>
      </c>
      <c r="N2568">
        <f t="shared" si="120"/>
        <v>0</v>
      </c>
      <c r="O2568">
        <f t="shared" si="121"/>
        <v>0</v>
      </c>
      <c r="P2568">
        <f t="shared" si="122"/>
        <v>0</v>
      </c>
    </row>
    <row r="2569" spans="1:16" x14ac:dyDescent="0.3">
      <c r="A2569">
        <v>2567</v>
      </c>
      <c r="B2569">
        <v>415207</v>
      </c>
      <c r="C2569" t="s">
        <v>700</v>
      </c>
      <c r="D2569" t="s">
        <v>707</v>
      </c>
      <c r="E2569">
        <v>415207</v>
      </c>
      <c r="F2569">
        <v>4152</v>
      </c>
      <c r="G2569" t="s">
        <v>274</v>
      </c>
      <c r="H2569" t="s">
        <v>30</v>
      </c>
      <c r="I2569">
        <v>20</v>
      </c>
      <c r="J2569">
        <v>6</v>
      </c>
      <c r="K2569">
        <v>3</v>
      </c>
      <c r="L2569" t="s">
        <v>345</v>
      </c>
      <c r="M2569">
        <v>1174</v>
      </c>
      <c r="N2569">
        <f t="shared" si="120"/>
        <v>0</v>
      </c>
      <c r="O2569">
        <f t="shared" si="121"/>
        <v>0</v>
      </c>
      <c r="P2569">
        <f t="shared" si="122"/>
        <v>0</v>
      </c>
    </row>
    <row r="2570" spans="1:16" x14ac:dyDescent="0.3">
      <c r="A2570">
        <v>2568</v>
      </c>
      <c r="B2570">
        <v>415208</v>
      </c>
      <c r="C2570" t="s">
        <v>700</v>
      </c>
      <c r="D2570" t="s">
        <v>706</v>
      </c>
      <c r="E2570">
        <v>415208</v>
      </c>
      <c r="F2570">
        <v>4152</v>
      </c>
      <c r="G2570" t="s">
        <v>707</v>
      </c>
      <c r="H2570" t="s">
        <v>30</v>
      </c>
      <c r="I2570">
        <v>20</v>
      </c>
      <c r="J2570">
        <v>6</v>
      </c>
      <c r="K2570">
        <v>3</v>
      </c>
      <c r="L2570" t="s">
        <v>345</v>
      </c>
      <c r="M2570">
        <v>755</v>
      </c>
      <c r="N2570">
        <f t="shared" si="120"/>
        <v>0</v>
      </c>
      <c r="O2570">
        <f t="shared" si="121"/>
        <v>0</v>
      </c>
      <c r="P2570">
        <f t="shared" si="122"/>
        <v>0</v>
      </c>
    </row>
    <row r="2571" spans="1:16" x14ac:dyDescent="0.3">
      <c r="A2571">
        <v>2569</v>
      </c>
      <c r="B2571">
        <v>415209</v>
      </c>
      <c r="C2571" t="s">
        <v>700</v>
      </c>
      <c r="D2571" t="s">
        <v>705</v>
      </c>
      <c r="E2571">
        <v>415209</v>
      </c>
      <c r="F2571">
        <v>4152</v>
      </c>
      <c r="G2571" t="s">
        <v>706</v>
      </c>
      <c r="H2571" t="s">
        <v>30</v>
      </c>
      <c r="I2571">
        <v>20</v>
      </c>
      <c r="J2571">
        <v>6</v>
      </c>
      <c r="K2571">
        <v>3</v>
      </c>
      <c r="L2571" t="s">
        <v>345</v>
      </c>
      <c r="M2571">
        <v>278</v>
      </c>
      <c r="N2571">
        <f t="shared" si="120"/>
        <v>0</v>
      </c>
      <c r="O2571">
        <f t="shared" si="121"/>
        <v>0</v>
      </c>
      <c r="P2571">
        <f t="shared" si="122"/>
        <v>0</v>
      </c>
    </row>
    <row r="2572" spans="1:16" x14ac:dyDescent="0.3">
      <c r="A2572">
        <v>2570</v>
      </c>
      <c r="B2572">
        <v>415210</v>
      </c>
      <c r="C2572" t="s">
        <v>700</v>
      </c>
      <c r="D2572" t="s">
        <v>704</v>
      </c>
      <c r="E2572">
        <v>415210</v>
      </c>
      <c r="F2572">
        <v>4152</v>
      </c>
      <c r="G2572" t="s">
        <v>705</v>
      </c>
      <c r="H2572" t="s">
        <v>30</v>
      </c>
      <c r="I2572">
        <v>20</v>
      </c>
      <c r="J2572">
        <v>6</v>
      </c>
      <c r="K2572">
        <v>3</v>
      </c>
      <c r="L2572" t="s">
        <v>345</v>
      </c>
      <c r="M2572">
        <v>461</v>
      </c>
      <c r="N2572">
        <f t="shared" si="120"/>
        <v>0</v>
      </c>
      <c r="O2572">
        <f t="shared" si="121"/>
        <v>0</v>
      </c>
      <c r="P2572">
        <f t="shared" si="122"/>
        <v>0</v>
      </c>
    </row>
    <row r="2573" spans="1:16" x14ac:dyDescent="0.3">
      <c r="A2573">
        <v>2571</v>
      </c>
      <c r="B2573">
        <v>415211</v>
      </c>
      <c r="C2573" t="s">
        <v>700</v>
      </c>
      <c r="D2573" t="s">
        <v>374</v>
      </c>
      <c r="E2573">
        <v>415211</v>
      </c>
      <c r="F2573">
        <v>4152</v>
      </c>
      <c r="G2573" t="s">
        <v>704</v>
      </c>
      <c r="H2573" t="s">
        <v>30</v>
      </c>
      <c r="I2573">
        <v>20</v>
      </c>
      <c r="J2573">
        <v>6</v>
      </c>
      <c r="K2573">
        <v>3</v>
      </c>
      <c r="L2573" t="s">
        <v>345</v>
      </c>
      <c r="M2573">
        <v>644</v>
      </c>
      <c r="N2573">
        <f t="shared" si="120"/>
        <v>0</v>
      </c>
      <c r="O2573">
        <f t="shared" si="121"/>
        <v>0</v>
      </c>
      <c r="P2573">
        <f t="shared" si="122"/>
        <v>0</v>
      </c>
    </row>
    <row r="2574" spans="1:16" x14ac:dyDescent="0.3">
      <c r="A2574">
        <v>2572</v>
      </c>
      <c r="B2574">
        <v>416301</v>
      </c>
      <c r="C2574" t="s">
        <v>349</v>
      </c>
      <c r="D2574" t="s">
        <v>128</v>
      </c>
      <c r="E2574">
        <v>416301</v>
      </c>
      <c r="F2574">
        <v>4163</v>
      </c>
      <c r="G2574" t="s">
        <v>342</v>
      </c>
      <c r="H2574" t="s">
        <v>10</v>
      </c>
      <c r="I2574">
        <v>20</v>
      </c>
      <c r="J2574">
        <v>6</v>
      </c>
      <c r="K2574">
        <v>3</v>
      </c>
      <c r="L2574" t="s">
        <v>345</v>
      </c>
      <c r="M2574">
        <v>749</v>
      </c>
      <c r="N2574">
        <f t="shared" si="120"/>
        <v>0</v>
      </c>
      <c r="O2574">
        <f t="shared" si="121"/>
        <v>0</v>
      </c>
      <c r="P2574">
        <f t="shared" si="122"/>
        <v>0</v>
      </c>
    </row>
    <row r="2575" spans="1:16" x14ac:dyDescent="0.3">
      <c r="A2575">
        <v>2573</v>
      </c>
      <c r="B2575">
        <v>416302</v>
      </c>
      <c r="C2575" t="s">
        <v>349</v>
      </c>
      <c r="D2575" t="s">
        <v>697</v>
      </c>
      <c r="E2575">
        <v>416302</v>
      </c>
      <c r="F2575">
        <v>4163</v>
      </c>
      <c r="G2575" t="s">
        <v>128</v>
      </c>
      <c r="H2575" t="s">
        <v>10</v>
      </c>
      <c r="I2575">
        <v>20</v>
      </c>
      <c r="J2575">
        <v>6</v>
      </c>
      <c r="K2575">
        <v>3</v>
      </c>
      <c r="L2575" t="s">
        <v>345</v>
      </c>
      <c r="M2575">
        <v>1424</v>
      </c>
      <c r="N2575">
        <f t="shared" si="120"/>
        <v>0</v>
      </c>
      <c r="O2575">
        <f t="shared" si="121"/>
        <v>0</v>
      </c>
      <c r="P2575">
        <f t="shared" si="122"/>
        <v>0</v>
      </c>
    </row>
    <row r="2576" spans="1:16" x14ac:dyDescent="0.3">
      <c r="A2576">
        <v>2574</v>
      </c>
      <c r="B2576">
        <v>416401</v>
      </c>
      <c r="C2576" t="s">
        <v>349</v>
      </c>
      <c r="D2576" t="s">
        <v>128</v>
      </c>
      <c r="E2576">
        <v>416401</v>
      </c>
      <c r="F2576">
        <v>4164</v>
      </c>
      <c r="G2576" t="s">
        <v>697</v>
      </c>
      <c r="H2576" t="s">
        <v>15</v>
      </c>
      <c r="I2576">
        <v>20</v>
      </c>
      <c r="J2576">
        <v>6</v>
      </c>
      <c r="K2576">
        <v>3</v>
      </c>
      <c r="L2576" t="s">
        <v>345</v>
      </c>
      <c r="M2576">
        <v>1428</v>
      </c>
      <c r="N2576">
        <f t="shared" si="120"/>
        <v>0</v>
      </c>
      <c r="O2576">
        <f t="shared" si="121"/>
        <v>0</v>
      </c>
      <c r="P2576">
        <f t="shared" si="122"/>
        <v>0</v>
      </c>
    </row>
    <row r="2577" spans="1:16" x14ac:dyDescent="0.3">
      <c r="A2577">
        <v>2575</v>
      </c>
      <c r="B2577">
        <v>416402</v>
      </c>
      <c r="C2577" t="s">
        <v>349</v>
      </c>
      <c r="D2577" t="s">
        <v>342</v>
      </c>
      <c r="E2577">
        <v>416402</v>
      </c>
      <c r="F2577">
        <v>4164</v>
      </c>
      <c r="G2577" t="s">
        <v>128</v>
      </c>
      <c r="H2577" t="s">
        <v>15</v>
      </c>
      <c r="I2577">
        <v>20</v>
      </c>
      <c r="J2577">
        <v>6</v>
      </c>
      <c r="K2577">
        <v>3</v>
      </c>
      <c r="L2577" t="s">
        <v>345</v>
      </c>
      <c r="M2577">
        <v>596</v>
      </c>
      <c r="N2577">
        <f t="shared" si="120"/>
        <v>0</v>
      </c>
      <c r="O2577">
        <f t="shared" si="121"/>
        <v>0</v>
      </c>
      <c r="P2577">
        <f t="shared" si="122"/>
        <v>0</v>
      </c>
    </row>
    <row r="2578" spans="1:16" x14ac:dyDescent="0.3">
      <c r="A2578">
        <v>2576</v>
      </c>
      <c r="B2578">
        <v>417301</v>
      </c>
      <c r="C2578" t="s">
        <v>274</v>
      </c>
      <c r="D2578" t="s">
        <v>692</v>
      </c>
      <c r="E2578">
        <v>417301</v>
      </c>
      <c r="F2578">
        <v>4173</v>
      </c>
      <c r="G2578" t="s">
        <v>346</v>
      </c>
      <c r="H2578" t="s">
        <v>10</v>
      </c>
      <c r="I2578">
        <v>20</v>
      </c>
      <c r="J2578">
        <v>6</v>
      </c>
      <c r="K2578">
        <v>3</v>
      </c>
      <c r="L2578" t="s">
        <v>345</v>
      </c>
      <c r="M2578">
        <v>403</v>
      </c>
      <c r="N2578">
        <f t="shared" si="120"/>
        <v>0</v>
      </c>
      <c r="O2578">
        <f t="shared" si="121"/>
        <v>0</v>
      </c>
      <c r="P2578">
        <f t="shared" si="122"/>
        <v>0</v>
      </c>
    </row>
    <row r="2579" spans="1:16" x14ac:dyDescent="0.3">
      <c r="A2579">
        <v>2577</v>
      </c>
      <c r="B2579">
        <v>417302</v>
      </c>
      <c r="C2579" t="s">
        <v>274</v>
      </c>
      <c r="D2579" t="s">
        <v>656</v>
      </c>
      <c r="E2579">
        <v>417302</v>
      </c>
      <c r="F2579">
        <v>4173</v>
      </c>
      <c r="G2579" t="s">
        <v>692</v>
      </c>
      <c r="H2579" t="s">
        <v>10</v>
      </c>
      <c r="I2579">
        <v>20</v>
      </c>
      <c r="J2579">
        <v>6</v>
      </c>
      <c r="K2579">
        <v>3</v>
      </c>
      <c r="L2579" t="s">
        <v>345</v>
      </c>
      <c r="M2579">
        <v>933</v>
      </c>
      <c r="N2579">
        <f t="shared" si="120"/>
        <v>0</v>
      </c>
      <c r="O2579">
        <f t="shared" si="121"/>
        <v>0</v>
      </c>
      <c r="P2579">
        <f t="shared" si="122"/>
        <v>0</v>
      </c>
    </row>
    <row r="2580" spans="1:16" x14ac:dyDescent="0.3">
      <c r="A2580">
        <v>2578</v>
      </c>
      <c r="B2580">
        <v>417303</v>
      </c>
      <c r="C2580" t="s">
        <v>274</v>
      </c>
      <c r="D2580" t="s">
        <v>655</v>
      </c>
      <c r="E2580">
        <v>417303</v>
      </c>
      <c r="F2580">
        <v>4173</v>
      </c>
      <c r="G2580" t="s">
        <v>656</v>
      </c>
      <c r="H2580" t="s">
        <v>10</v>
      </c>
      <c r="I2580">
        <v>20</v>
      </c>
      <c r="J2580">
        <v>6</v>
      </c>
      <c r="K2580">
        <v>3</v>
      </c>
      <c r="L2580" t="s">
        <v>345</v>
      </c>
      <c r="M2580">
        <v>387</v>
      </c>
      <c r="N2580">
        <f t="shared" si="120"/>
        <v>0</v>
      </c>
      <c r="O2580">
        <f t="shared" si="121"/>
        <v>0</v>
      </c>
      <c r="P2580">
        <f t="shared" si="122"/>
        <v>0</v>
      </c>
    </row>
    <row r="2581" spans="1:16" x14ac:dyDescent="0.3">
      <c r="A2581">
        <v>2579</v>
      </c>
      <c r="B2581">
        <v>417304</v>
      </c>
      <c r="C2581" t="s">
        <v>274</v>
      </c>
      <c r="D2581" t="s">
        <v>700</v>
      </c>
      <c r="E2581">
        <v>417304</v>
      </c>
      <c r="F2581">
        <v>4173</v>
      </c>
      <c r="G2581" t="s">
        <v>655</v>
      </c>
      <c r="H2581" t="s">
        <v>10</v>
      </c>
      <c r="I2581">
        <v>20</v>
      </c>
      <c r="J2581">
        <v>6</v>
      </c>
      <c r="K2581">
        <v>3</v>
      </c>
      <c r="L2581" t="s">
        <v>345</v>
      </c>
      <c r="M2581">
        <v>2159</v>
      </c>
      <c r="N2581">
        <f t="shared" si="120"/>
        <v>0</v>
      </c>
      <c r="O2581">
        <f t="shared" si="121"/>
        <v>0</v>
      </c>
      <c r="P2581">
        <f t="shared" si="122"/>
        <v>0</v>
      </c>
    </row>
    <row r="2582" spans="1:16" x14ac:dyDescent="0.3">
      <c r="A2582">
        <v>2580</v>
      </c>
      <c r="B2582">
        <v>417305</v>
      </c>
      <c r="C2582" t="s">
        <v>274</v>
      </c>
      <c r="D2582" t="s">
        <v>710</v>
      </c>
      <c r="E2582">
        <v>417305</v>
      </c>
      <c r="F2582">
        <v>4173</v>
      </c>
      <c r="G2582" t="s">
        <v>700</v>
      </c>
      <c r="H2582" t="s">
        <v>10</v>
      </c>
      <c r="I2582">
        <v>20</v>
      </c>
      <c r="J2582">
        <v>6</v>
      </c>
      <c r="K2582">
        <v>3</v>
      </c>
      <c r="L2582" t="s">
        <v>345</v>
      </c>
      <c r="M2582">
        <v>1220</v>
      </c>
      <c r="N2582">
        <f t="shared" si="120"/>
        <v>0</v>
      </c>
      <c r="O2582">
        <f t="shared" si="121"/>
        <v>0</v>
      </c>
      <c r="P2582">
        <f t="shared" si="122"/>
        <v>0</v>
      </c>
    </row>
    <row r="2583" spans="1:16" x14ac:dyDescent="0.3">
      <c r="A2583">
        <v>2581</v>
      </c>
      <c r="B2583">
        <v>417306</v>
      </c>
      <c r="C2583" t="s">
        <v>274</v>
      </c>
      <c r="D2583" t="s">
        <v>421</v>
      </c>
      <c r="E2583">
        <v>417306</v>
      </c>
      <c r="F2583">
        <v>4173</v>
      </c>
      <c r="G2583" t="s">
        <v>710</v>
      </c>
      <c r="H2583" t="s">
        <v>10</v>
      </c>
      <c r="I2583">
        <v>20</v>
      </c>
      <c r="J2583">
        <v>6</v>
      </c>
      <c r="K2583">
        <v>3</v>
      </c>
      <c r="L2583" t="s">
        <v>345</v>
      </c>
      <c r="M2583">
        <v>2270</v>
      </c>
      <c r="N2583">
        <f t="shared" si="120"/>
        <v>0</v>
      </c>
      <c r="O2583">
        <f t="shared" si="121"/>
        <v>0</v>
      </c>
      <c r="P2583">
        <f t="shared" si="122"/>
        <v>0</v>
      </c>
    </row>
    <row r="2584" spans="1:16" x14ac:dyDescent="0.3">
      <c r="A2584">
        <v>2582</v>
      </c>
      <c r="B2584">
        <v>417307</v>
      </c>
      <c r="C2584" t="s">
        <v>274</v>
      </c>
      <c r="D2584" t="s">
        <v>526</v>
      </c>
      <c r="E2584">
        <v>417307</v>
      </c>
      <c r="F2584">
        <v>4173</v>
      </c>
      <c r="G2584" t="s">
        <v>421</v>
      </c>
      <c r="H2584" t="s">
        <v>10</v>
      </c>
      <c r="I2584">
        <v>20</v>
      </c>
      <c r="J2584">
        <v>6</v>
      </c>
      <c r="K2584">
        <v>3</v>
      </c>
      <c r="L2584" t="s">
        <v>345</v>
      </c>
      <c r="M2584">
        <v>1199</v>
      </c>
      <c r="N2584">
        <f t="shared" si="120"/>
        <v>0</v>
      </c>
      <c r="O2584">
        <f t="shared" si="121"/>
        <v>0</v>
      </c>
      <c r="P2584">
        <f t="shared" si="122"/>
        <v>0</v>
      </c>
    </row>
    <row r="2585" spans="1:16" x14ac:dyDescent="0.3">
      <c r="A2585">
        <v>2583</v>
      </c>
      <c r="B2585">
        <v>417308</v>
      </c>
      <c r="C2585" t="s">
        <v>274</v>
      </c>
      <c r="D2585" t="s">
        <v>298</v>
      </c>
      <c r="E2585">
        <v>417308</v>
      </c>
      <c r="F2585">
        <v>4173</v>
      </c>
      <c r="G2585" t="s">
        <v>526</v>
      </c>
      <c r="H2585" t="s">
        <v>10</v>
      </c>
      <c r="I2585">
        <v>20</v>
      </c>
      <c r="J2585">
        <v>6</v>
      </c>
      <c r="K2585">
        <v>3</v>
      </c>
      <c r="L2585" t="s">
        <v>345</v>
      </c>
      <c r="M2585">
        <v>1149</v>
      </c>
      <c r="N2585">
        <f t="shared" si="120"/>
        <v>0</v>
      </c>
      <c r="O2585">
        <f t="shared" si="121"/>
        <v>0</v>
      </c>
      <c r="P2585">
        <f t="shared" si="122"/>
        <v>0</v>
      </c>
    </row>
    <row r="2586" spans="1:16" x14ac:dyDescent="0.3">
      <c r="A2586">
        <v>2584</v>
      </c>
      <c r="B2586">
        <v>417309</v>
      </c>
      <c r="C2586" t="s">
        <v>274</v>
      </c>
      <c r="D2586" t="s">
        <v>540</v>
      </c>
      <c r="E2586">
        <v>417309</v>
      </c>
      <c r="F2586">
        <v>4173</v>
      </c>
      <c r="G2586" t="s">
        <v>298</v>
      </c>
      <c r="H2586" t="s">
        <v>10</v>
      </c>
      <c r="I2586">
        <v>20</v>
      </c>
      <c r="J2586">
        <v>9</v>
      </c>
      <c r="K2586">
        <v>3</v>
      </c>
      <c r="L2586" t="s">
        <v>36</v>
      </c>
      <c r="M2586">
        <v>413</v>
      </c>
      <c r="N2586">
        <f t="shared" si="120"/>
        <v>0</v>
      </c>
      <c r="O2586">
        <f t="shared" si="121"/>
        <v>0</v>
      </c>
      <c r="P2586">
        <f t="shared" si="122"/>
        <v>0</v>
      </c>
    </row>
    <row r="2587" spans="1:16" x14ac:dyDescent="0.3">
      <c r="A2587">
        <v>2585</v>
      </c>
      <c r="B2587">
        <v>417310</v>
      </c>
      <c r="C2587" t="s">
        <v>274</v>
      </c>
      <c r="D2587" t="s">
        <v>531</v>
      </c>
      <c r="E2587">
        <v>417310</v>
      </c>
      <c r="F2587">
        <v>4173</v>
      </c>
      <c r="G2587" t="s">
        <v>540</v>
      </c>
      <c r="H2587" t="s">
        <v>10</v>
      </c>
      <c r="I2587">
        <v>20</v>
      </c>
      <c r="J2587">
        <v>9</v>
      </c>
      <c r="K2587">
        <v>3</v>
      </c>
      <c r="L2587" t="s">
        <v>36</v>
      </c>
      <c r="M2587">
        <v>740</v>
      </c>
      <c r="N2587">
        <f t="shared" si="120"/>
        <v>0</v>
      </c>
      <c r="O2587">
        <f t="shared" si="121"/>
        <v>0</v>
      </c>
      <c r="P2587">
        <f t="shared" si="122"/>
        <v>0</v>
      </c>
    </row>
    <row r="2588" spans="1:16" x14ac:dyDescent="0.3">
      <c r="A2588">
        <v>2586</v>
      </c>
      <c r="B2588">
        <v>417311</v>
      </c>
      <c r="C2588" t="s">
        <v>274</v>
      </c>
      <c r="D2588" t="s">
        <v>427</v>
      </c>
      <c r="E2588">
        <v>417311</v>
      </c>
      <c r="F2588">
        <v>4173</v>
      </c>
      <c r="G2588" t="s">
        <v>531</v>
      </c>
      <c r="H2588" t="s">
        <v>10</v>
      </c>
      <c r="I2588">
        <v>20</v>
      </c>
      <c r="J2588">
        <v>9</v>
      </c>
      <c r="K2588">
        <v>3</v>
      </c>
      <c r="L2588" t="s">
        <v>36</v>
      </c>
      <c r="M2588">
        <v>150</v>
      </c>
      <c r="N2588">
        <f t="shared" si="120"/>
        <v>0</v>
      </c>
      <c r="O2588">
        <f t="shared" si="121"/>
        <v>0</v>
      </c>
      <c r="P2588">
        <f t="shared" si="122"/>
        <v>0</v>
      </c>
    </row>
    <row r="2589" spans="1:16" x14ac:dyDescent="0.3">
      <c r="A2589">
        <v>2587</v>
      </c>
      <c r="B2589">
        <v>417312</v>
      </c>
      <c r="C2589" t="s">
        <v>274</v>
      </c>
      <c r="D2589" t="s">
        <v>35</v>
      </c>
      <c r="E2589">
        <v>417312</v>
      </c>
      <c r="F2589">
        <v>4173</v>
      </c>
      <c r="G2589" t="s">
        <v>427</v>
      </c>
      <c r="H2589" t="s">
        <v>10</v>
      </c>
      <c r="I2589">
        <v>20</v>
      </c>
      <c r="J2589">
        <v>9</v>
      </c>
      <c r="K2589">
        <v>3</v>
      </c>
      <c r="L2589" t="s">
        <v>36</v>
      </c>
      <c r="M2589">
        <v>1424</v>
      </c>
      <c r="N2589">
        <f t="shared" si="120"/>
        <v>0</v>
      </c>
      <c r="O2589">
        <f t="shared" si="121"/>
        <v>0</v>
      </c>
      <c r="P2589">
        <f t="shared" si="122"/>
        <v>0</v>
      </c>
    </row>
    <row r="2590" spans="1:16" x14ac:dyDescent="0.3">
      <c r="A2590">
        <v>2588</v>
      </c>
      <c r="B2590">
        <v>417313</v>
      </c>
      <c r="C2590" t="s">
        <v>274</v>
      </c>
      <c r="D2590" t="s">
        <v>711</v>
      </c>
      <c r="E2590">
        <v>417313</v>
      </c>
      <c r="F2590">
        <v>4173</v>
      </c>
      <c r="G2590" t="s">
        <v>35</v>
      </c>
      <c r="H2590" t="s">
        <v>10</v>
      </c>
      <c r="I2590">
        <v>20</v>
      </c>
      <c r="J2590">
        <v>9</v>
      </c>
      <c r="K2590">
        <v>3</v>
      </c>
      <c r="L2590" t="s">
        <v>36</v>
      </c>
      <c r="M2590">
        <v>629</v>
      </c>
      <c r="N2590">
        <f t="shared" si="120"/>
        <v>0</v>
      </c>
      <c r="O2590">
        <f t="shared" si="121"/>
        <v>0</v>
      </c>
      <c r="P2590">
        <f t="shared" si="122"/>
        <v>0</v>
      </c>
    </row>
    <row r="2591" spans="1:16" x14ac:dyDescent="0.3">
      <c r="A2591">
        <v>2589</v>
      </c>
      <c r="B2591">
        <v>417314</v>
      </c>
      <c r="C2591" t="s">
        <v>274</v>
      </c>
      <c r="D2591" t="s">
        <v>37</v>
      </c>
      <c r="E2591">
        <v>417314</v>
      </c>
      <c r="F2591">
        <v>4173</v>
      </c>
      <c r="G2591" t="s">
        <v>711</v>
      </c>
      <c r="H2591" t="s">
        <v>10</v>
      </c>
      <c r="I2591">
        <v>20</v>
      </c>
      <c r="J2591">
        <v>9</v>
      </c>
      <c r="K2591">
        <v>3</v>
      </c>
      <c r="L2591" t="s">
        <v>36</v>
      </c>
      <c r="M2591">
        <v>855</v>
      </c>
      <c r="N2591">
        <f t="shared" si="120"/>
        <v>0</v>
      </c>
      <c r="O2591">
        <f t="shared" si="121"/>
        <v>0</v>
      </c>
      <c r="P2591">
        <f t="shared" si="122"/>
        <v>0</v>
      </c>
    </row>
    <row r="2592" spans="1:16" x14ac:dyDescent="0.3">
      <c r="A2592">
        <v>2590</v>
      </c>
      <c r="B2592">
        <v>417315</v>
      </c>
      <c r="C2592" t="s">
        <v>274</v>
      </c>
      <c r="D2592" t="s">
        <v>712</v>
      </c>
      <c r="E2592">
        <v>417315</v>
      </c>
      <c r="F2592">
        <v>4173</v>
      </c>
      <c r="G2592" t="s">
        <v>37</v>
      </c>
      <c r="H2592" t="s">
        <v>10</v>
      </c>
      <c r="I2592">
        <v>20</v>
      </c>
      <c r="J2592">
        <v>9</v>
      </c>
      <c r="K2592">
        <v>3</v>
      </c>
      <c r="L2592" t="s">
        <v>36</v>
      </c>
      <c r="M2592">
        <v>915</v>
      </c>
      <c r="N2592">
        <f t="shared" si="120"/>
        <v>0</v>
      </c>
      <c r="O2592">
        <f t="shared" si="121"/>
        <v>0</v>
      </c>
      <c r="P2592">
        <f t="shared" si="122"/>
        <v>0</v>
      </c>
    </row>
    <row r="2593" spans="1:16" x14ac:dyDescent="0.3">
      <c r="A2593">
        <v>2591</v>
      </c>
      <c r="B2593">
        <v>417316</v>
      </c>
      <c r="C2593" t="s">
        <v>274</v>
      </c>
      <c r="D2593" t="s">
        <v>38</v>
      </c>
      <c r="E2593">
        <v>417316</v>
      </c>
      <c r="F2593">
        <v>4173</v>
      </c>
      <c r="G2593" t="s">
        <v>712</v>
      </c>
      <c r="H2593" t="s">
        <v>10</v>
      </c>
      <c r="I2593">
        <v>20</v>
      </c>
      <c r="J2593">
        <v>9</v>
      </c>
      <c r="K2593">
        <v>3</v>
      </c>
      <c r="L2593" t="s">
        <v>36</v>
      </c>
      <c r="M2593">
        <v>995</v>
      </c>
      <c r="N2593">
        <f t="shared" si="120"/>
        <v>0</v>
      </c>
      <c r="O2593">
        <f t="shared" si="121"/>
        <v>0</v>
      </c>
      <c r="P2593">
        <f t="shared" si="122"/>
        <v>0</v>
      </c>
    </row>
    <row r="2594" spans="1:16" x14ac:dyDescent="0.3">
      <c r="A2594">
        <v>2592</v>
      </c>
      <c r="B2594">
        <v>417401</v>
      </c>
      <c r="C2594" t="s">
        <v>274</v>
      </c>
      <c r="D2594" t="s">
        <v>712</v>
      </c>
      <c r="E2594">
        <v>417401</v>
      </c>
      <c r="F2594">
        <v>4174</v>
      </c>
      <c r="G2594" t="s">
        <v>38</v>
      </c>
      <c r="H2594" t="s">
        <v>15</v>
      </c>
      <c r="I2594">
        <v>20</v>
      </c>
      <c r="J2594">
        <v>9</v>
      </c>
      <c r="K2594">
        <v>3</v>
      </c>
      <c r="L2594" t="s">
        <v>36</v>
      </c>
      <c r="M2594">
        <v>986</v>
      </c>
      <c r="N2594">
        <f t="shared" si="120"/>
        <v>0</v>
      </c>
      <c r="O2594">
        <f t="shared" si="121"/>
        <v>0</v>
      </c>
      <c r="P2594">
        <f t="shared" si="122"/>
        <v>0</v>
      </c>
    </row>
    <row r="2595" spans="1:16" x14ac:dyDescent="0.3">
      <c r="A2595">
        <v>2593</v>
      </c>
      <c r="B2595">
        <v>417402</v>
      </c>
      <c r="C2595" t="s">
        <v>274</v>
      </c>
      <c r="D2595" t="s">
        <v>37</v>
      </c>
      <c r="E2595">
        <v>417402</v>
      </c>
      <c r="F2595">
        <v>4174</v>
      </c>
      <c r="G2595" t="s">
        <v>712</v>
      </c>
      <c r="H2595" t="s">
        <v>15</v>
      </c>
      <c r="I2595">
        <v>20</v>
      </c>
      <c r="J2595">
        <v>9</v>
      </c>
      <c r="K2595">
        <v>3</v>
      </c>
      <c r="L2595" t="s">
        <v>36</v>
      </c>
      <c r="M2595">
        <v>933</v>
      </c>
      <c r="N2595">
        <f t="shared" si="120"/>
        <v>0</v>
      </c>
      <c r="O2595">
        <f t="shared" si="121"/>
        <v>0</v>
      </c>
      <c r="P2595">
        <f t="shared" si="122"/>
        <v>0</v>
      </c>
    </row>
    <row r="2596" spans="1:16" x14ac:dyDescent="0.3">
      <c r="A2596">
        <v>2594</v>
      </c>
      <c r="B2596">
        <v>417403</v>
      </c>
      <c r="C2596" t="s">
        <v>274</v>
      </c>
      <c r="D2596" t="s">
        <v>711</v>
      </c>
      <c r="E2596">
        <v>417403</v>
      </c>
      <c r="F2596">
        <v>4174</v>
      </c>
      <c r="G2596" t="s">
        <v>37</v>
      </c>
      <c r="H2596" t="s">
        <v>15</v>
      </c>
      <c r="I2596">
        <v>20</v>
      </c>
      <c r="J2596">
        <v>9</v>
      </c>
      <c r="K2596">
        <v>3</v>
      </c>
      <c r="L2596" t="s">
        <v>36</v>
      </c>
      <c r="M2596">
        <v>936</v>
      </c>
      <c r="N2596">
        <f t="shared" si="120"/>
        <v>0</v>
      </c>
      <c r="O2596">
        <f t="shared" si="121"/>
        <v>0</v>
      </c>
      <c r="P2596">
        <f t="shared" si="122"/>
        <v>0</v>
      </c>
    </row>
    <row r="2597" spans="1:16" x14ac:dyDescent="0.3">
      <c r="A2597">
        <v>2595</v>
      </c>
      <c r="B2597">
        <v>417404</v>
      </c>
      <c r="C2597" t="s">
        <v>274</v>
      </c>
      <c r="D2597" t="s">
        <v>35</v>
      </c>
      <c r="E2597">
        <v>417404</v>
      </c>
      <c r="F2597">
        <v>4174</v>
      </c>
      <c r="G2597" t="s">
        <v>711</v>
      </c>
      <c r="H2597" t="s">
        <v>15</v>
      </c>
      <c r="I2597">
        <v>20</v>
      </c>
      <c r="J2597">
        <v>9</v>
      </c>
      <c r="K2597">
        <v>3</v>
      </c>
      <c r="L2597" t="s">
        <v>36</v>
      </c>
      <c r="M2597">
        <v>541</v>
      </c>
      <c r="N2597">
        <f t="shared" si="120"/>
        <v>0</v>
      </c>
      <c r="O2597">
        <f t="shared" si="121"/>
        <v>0</v>
      </c>
      <c r="P2597">
        <f t="shared" si="122"/>
        <v>0</v>
      </c>
    </row>
    <row r="2598" spans="1:16" x14ac:dyDescent="0.3">
      <c r="A2598">
        <v>2596</v>
      </c>
      <c r="B2598">
        <v>417405</v>
      </c>
      <c r="C2598" t="s">
        <v>274</v>
      </c>
      <c r="D2598" t="s">
        <v>427</v>
      </c>
      <c r="E2598">
        <v>417405</v>
      </c>
      <c r="F2598">
        <v>4174</v>
      </c>
      <c r="G2598" t="s">
        <v>35</v>
      </c>
      <c r="H2598" t="s">
        <v>15</v>
      </c>
      <c r="I2598">
        <v>20</v>
      </c>
      <c r="J2598">
        <v>9</v>
      </c>
      <c r="K2598">
        <v>3</v>
      </c>
      <c r="L2598" t="s">
        <v>36</v>
      </c>
      <c r="M2598">
        <v>1412</v>
      </c>
      <c r="N2598">
        <f t="shared" si="120"/>
        <v>0</v>
      </c>
      <c r="O2598">
        <f t="shared" si="121"/>
        <v>0</v>
      </c>
      <c r="P2598">
        <f t="shared" si="122"/>
        <v>0</v>
      </c>
    </row>
    <row r="2599" spans="1:16" x14ac:dyDescent="0.3">
      <c r="A2599">
        <v>2597</v>
      </c>
      <c r="B2599">
        <v>417406</v>
      </c>
      <c r="C2599" t="s">
        <v>274</v>
      </c>
      <c r="D2599" t="s">
        <v>531</v>
      </c>
      <c r="E2599">
        <v>417406</v>
      </c>
      <c r="F2599">
        <v>4174</v>
      </c>
      <c r="G2599" t="s">
        <v>427</v>
      </c>
      <c r="H2599" t="s">
        <v>15</v>
      </c>
      <c r="I2599">
        <v>20</v>
      </c>
      <c r="J2599">
        <v>9</v>
      </c>
      <c r="K2599">
        <v>3</v>
      </c>
      <c r="L2599" t="s">
        <v>36</v>
      </c>
      <c r="M2599">
        <v>163</v>
      </c>
      <c r="N2599">
        <f t="shared" si="120"/>
        <v>0</v>
      </c>
      <c r="O2599">
        <f t="shared" si="121"/>
        <v>0</v>
      </c>
      <c r="P2599">
        <f t="shared" si="122"/>
        <v>0</v>
      </c>
    </row>
    <row r="2600" spans="1:16" x14ac:dyDescent="0.3">
      <c r="A2600">
        <v>2598</v>
      </c>
      <c r="B2600">
        <v>417407</v>
      </c>
      <c r="C2600" t="s">
        <v>274</v>
      </c>
      <c r="D2600" t="s">
        <v>540</v>
      </c>
      <c r="E2600">
        <v>417407</v>
      </c>
      <c r="F2600">
        <v>4174</v>
      </c>
      <c r="G2600" t="s">
        <v>531</v>
      </c>
      <c r="H2600" t="s">
        <v>15</v>
      </c>
      <c r="I2600">
        <v>20</v>
      </c>
      <c r="J2600">
        <v>9</v>
      </c>
      <c r="K2600">
        <v>3</v>
      </c>
      <c r="L2600" t="s">
        <v>36</v>
      </c>
      <c r="M2600">
        <v>735</v>
      </c>
      <c r="N2600">
        <f t="shared" si="120"/>
        <v>0</v>
      </c>
      <c r="O2600">
        <f t="shared" si="121"/>
        <v>0</v>
      </c>
      <c r="P2600">
        <f t="shared" si="122"/>
        <v>0</v>
      </c>
    </row>
    <row r="2601" spans="1:16" x14ac:dyDescent="0.3">
      <c r="A2601">
        <v>2599</v>
      </c>
      <c r="B2601">
        <v>417408</v>
      </c>
      <c r="C2601" t="s">
        <v>274</v>
      </c>
      <c r="D2601" t="s">
        <v>298</v>
      </c>
      <c r="E2601">
        <v>417408</v>
      </c>
      <c r="F2601">
        <v>4174</v>
      </c>
      <c r="G2601" t="s">
        <v>540</v>
      </c>
      <c r="H2601" t="s">
        <v>15</v>
      </c>
      <c r="I2601">
        <v>20</v>
      </c>
      <c r="J2601">
        <v>9</v>
      </c>
      <c r="K2601">
        <v>3</v>
      </c>
      <c r="L2601" t="s">
        <v>36</v>
      </c>
      <c r="M2601">
        <v>571</v>
      </c>
      <c r="N2601">
        <f t="shared" si="120"/>
        <v>0</v>
      </c>
      <c r="O2601">
        <f t="shared" si="121"/>
        <v>0</v>
      </c>
      <c r="P2601">
        <f t="shared" si="122"/>
        <v>0</v>
      </c>
    </row>
    <row r="2602" spans="1:16" x14ac:dyDescent="0.3">
      <c r="A2602">
        <v>2600</v>
      </c>
      <c r="B2602">
        <v>417409</v>
      </c>
      <c r="C2602" t="s">
        <v>274</v>
      </c>
      <c r="D2602" t="s">
        <v>526</v>
      </c>
      <c r="E2602">
        <v>417409</v>
      </c>
      <c r="F2602">
        <v>4174</v>
      </c>
      <c r="G2602" t="s">
        <v>298</v>
      </c>
      <c r="H2602" t="s">
        <v>15</v>
      </c>
      <c r="I2602">
        <v>20</v>
      </c>
      <c r="J2602">
        <v>6</v>
      </c>
      <c r="K2602">
        <v>3</v>
      </c>
      <c r="L2602" t="s">
        <v>345</v>
      </c>
      <c r="M2602">
        <v>1208</v>
      </c>
      <c r="N2602">
        <f t="shared" si="120"/>
        <v>0</v>
      </c>
      <c r="O2602">
        <f t="shared" si="121"/>
        <v>0</v>
      </c>
      <c r="P2602">
        <f t="shared" si="122"/>
        <v>0</v>
      </c>
    </row>
    <row r="2603" spans="1:16" x14ac:dyDescent="0.3">
      <c r="A2603">
        <v>2601</v>
      </c>
      <c r="B2603">
        <v>417410</v>
      </c>
      <c r="C2603" t="s">
        <v>274</v>
      </c>
      <c r="D2603" t="s">
        <v>421</v>
      </c>
      <c r="E2603">
        <v>417410</v>
      </c>
      <c r="F2603">
        <v>4174</v>
      </c>
      <c r="G2603" t="s">
        <v>526</v>
      </c>
      <c r="H2603" t="s">
        <v>15</v>
      </c>
      <c r="I2603">
        <v>20</v>
      </c>
      <c r="J2603">
        <v>6</v>
      </c>
      <c r="K2603">
        <v>3</v>
      </c>
      <c r="L2603" t="s">
        <v>345</v>
      </c>
      <c r="M2603">
        <v>991</v>
      </c>
      <c r="N2603">
        <f t="shared" si="120"/>
        <v>0</v>
      </c>
      <c r="O2603">
        <f t="shared" si="121"/>
        <v>0</v>
      </c>
      <c r="P2603">
        <f t="shared" si="122"/>
        <v>0</v>
      </c>
    </row>
    <row r="2604" spans="1:16" x14ac:dyDescent="0.3">
      <c r="A2604">
        <v>2602</v>
      </c>
      <c r="B2604">
        <v>417411</v>
      </c>
      <c r="C2604" t="s">
        <v>274</v>
      </c>
      <c r="D2604" t="s">
        <v>710</v>
      </c>
      <c r="E2604">
        <v>417411</v>
      </c>
      <c r="F2604">
        <v>4174</v>
      </c>
      <c r="G2604" t="s">
        <v>421</v>
      </c>
      <c r="H2604" t="s">
        <v>15</v>
      </c>
      <c r="I2604">
        <v>20</v>
      </c>
      <c r="J2604">
        <v>6</v>
      </c>
      <c r="K2604">
        <v>3</v>
      </c>
      <c r="L2604" t="s">
        <v>345</v>
      </c>
      <c r="M2604">
        <v>2318</v>
      </c>
      <c r="N2604">
        <f t="shared" si="120"/>
        <v>0</v>
      </c>
      <c r="O2604">
        <f t="shared" si="121"/>
        <v>0</v>
      </c>
      <c r="P2604">
        <f t="shared" si="122"/>
        <v>0</v>
      </c>
    </row>
    <row r="2605" spans="1:16" x14ac:dyDescent="0.3">
      <c r="A2605">
        <v>2603</v>
      </c>
      <c r="B2605">
        <v>417412</v>
      </c>
      <c r="C2605" t="s">
        <v>274</v>
      </c>
      <c r="D2605" t="s">
        <v>700</v>
      </c>
      <c r="E2605">
        <v>417412</v>
      </c>
      <c r="F2605">
        <v>4174</v>
      </c>
      <c r="G2605" t="s">
        <v>710</v>
      </c>
      <c r="H2605" t="s">
        <v>15</v>
      </c>
      <c r="I2605">
        <v>20</v>
      </c>
      <c r="J2605">
        <v>6</v>
      </c>
      <c r="K2605">
        <v>3</v>
      </c>
      <c r="L2605" t="s">
        <v>345</v>
      </c>
      <c r="M2605">
        <v>1227</v>
      </c>
      <c r="N2605">
        <f t="shared" si="120"/>
        <v>0</v>
      </c>
      <c r="O2605">
        <f t="shared" si="121"/>
        <v>0</v>
      </c>
      <c r="P2605">
        <f t="shared" si="122"/>
        <v>0</v>
      </c>
    </row>
    <row r="2606" spans="1:16" x14ac:dyDescent="0.3">
      <c r="A2606">
        <v>2604</v>
      </c>
      <c r="B2606">
        <v>417413</v>
      </c>
      <c r="C2606" t="s">
        <v>274</v>
      </c>
      <c r="D2606" t="s">
        <v>655</v>
      </c>
      <c r="E2606">
        <v>417413</v>
      </c>
      <c r="F2606">
        <v>4174</v>
      </c>
      <c r="G2606" t="s">
        <v>700</v>
      </c>
      <c r="H2606" t="s">
        <v>15</v>
      </c>
      <c r="I2606">
        <v>20</v>
      </c>
      <c r="J2606">
        <v>6</v>
      </c>
      <c r="K2606">
        <v>3</v>
      </c>
      <c r="L2606" t="s">
        <v>345</v>
      </c>
      <c r="M2606">
        <v>2116</v>
      </c>
      <c r="N2606">
        <f t="shared" si="120"/>
        <v>0</v>
      </c>
      <c r="O2606">
        <f t="shared" si="121"/>
        <v>0</v>
      </c>
      <c r="P2606">
        <f t="shared" si="122"/>
        <v>0</v>
      </c>
    </row>
    <row r="2607" spans="1:16" x14ac:dyDescent="0.3">
      <c r="A2607">
        <v>2605</v>
      </c>
      <c r="B2607">
        <v>417414</v>
      </c>
      <c r="C2607" t="s">
        <v>274</v>
      </c>
      <c r="D2607" t="s">
        <v>656</v>
      </c>
      <c r="E2607">
        <v>417414</v>
      </c>
      <c r="F2607">
        <v>4174</v>
      </c>
      <c r="G2607" t="s">
        <v>655</v>
      </c>
      <c r="H2607" t="s">
        <v>15</v>
      </c>
      <c r="I2607">
        <v>20</v>
      </c>
      <c r="J2607">
        <v>6</v>
      </c>
      <c r="K2607">
        <v>3</v>
      </c>
      <c r="L2607" t="s">
        <v>345</v>
      </c>
      <c r="M2607">
        <v>497</v>
      </c>
      <c r="N2607">
        <f t="shared" si="120"/>
        <v>0</v>
      </c>
      <c r="O2607">
        <f t="shared" si="121"/>
        <v>0</v>
      </c>
      <c r="P2607">
        <f t="shared" si="122"/>
        <v>0</v>
      </c>
    </row>
    <row r="2608" spans="1:16" x14ac:dyDescent="0.3">
      <c r="A2608">
        <v>2606</v>
      </c>
      <c r="B2608">
        <v>417415</v>
      </c>
      <c r="C2608" t="s">
        <v>274</v>
      </c>
      <c r="D2608" t="s">
        <v>692</v>
      </c>
      <c r="E2608">
        <v>417415</v>
      </c>
      <c r="F2608">
        <v>4174</v>
      </c>
      <c r="G2608" t="s">
        <v>656</v>
      </c>
      <c r="H2608" t="s">
        <v>15</v>
      </c>
      <c r="I2608">
        <v>20</v>
      </c>
      <c r="J2608">
        <v>6</v>
      </c>
      <c r="K2608">
        <v>3</v>
      </c>
      <c r="L2608" t="s">
        <v>345</v>
      </c>
      <c r="M2608">
        <v>917</v>
      </c>
      <c r="N2608">
        <f t="shared" si="120"/>
        <v>0</v>
      </c>
      <c r="O2608">
        <f t="shared" si="121"/>
        <v>0</v>
      </c>
      <c r="P2608">
        <f t="shared" si="122"/>
        <v>0</v>
      </c>
    </row>
    <row r="2609" spans="1:16" x14ac:dyDescent="0.3">
      <c r="A2609">
        <v>2607</v>
      </c>
      <c r="B2609">
        <v>417416</v>
      </c>
      <c r="C2609" t="s">
        <v>274</v>
      </c>
      <c r="D2609" t="s">
        <v>346</v>
      </c>
      <c r="E2609">
        <v>417416</v>
      </c>
      <c r="F2609">
        <v>4174</v>
      </c>
      <c r="G2609" t="s">
        <v>692</v>
      </c>
      <c r="H2609" t="s">
        <v>15</v>
      </c>
      <c r="I2609">
        <v>20</v>
      </c>
      <c r="J2609">
        <v>6</v>
      </c>
      <c r="K2609">
        <v>3</v>
      </c>
      <c r="L2609" t="s">
        <v>345</v>
      </c>
      <c r="M2609">
        <v>417</v>
      </c>
      <c r="N2609">
        <f t="shared" si="120"/>
        <v>0</v>
      </c>
      <c r="O2609">
        <f t="shared" si="121"/>
        <v>0</v>
      </c>
      <c r="P2609">
        <f t="shared" si="122"/>
        <v>0</v>
      </c>
    </row>
    <row r="2610" spans="1:16" x14ac:dyDescent="0.3">
      <c r="A2610">
        <v>2608</v>
      </c>
      <c r="B2610">
        <v>418101</v>
      </c>
      <c r="C2610" t="s">
        <v>636</v>
      </c>
      <c r="D2610" t="s">
        <v>713</v>
      </c>
      <c r="E2610">
        <v>418101</v>
      </c>
      <c r="F2610">
        <v>4181</v>
      </c>
      <c r="G2610" t="s">
        <v>384</v>
      </c>
      <c r="H2610" t="s">
        <v>18</v>
      </c>
      <c r="I2610">
        <v>20</v>
      </c>
      <c r="J2610">
        <v>6</v>
      </c>
      <c r="K2610">
        <v>3</v>
      </c>
      <c r="L2610" t="s">
        <v>345</v>
      </c>
      <c r="M2610">
        <v>1166</v>
      </c>
      <c r="N2610">
        <f t="shared" si="120"/>
        <v>0</v>
      </c>
      <c r="O2610">
        <f t="shared" si="121"/>
        <v>0</v>
      </c>
      <c r="P2610">
        <f t="shared" si="122"/>
        <v>0</v>
      </c>
    </row>
    <row r="2611" spans="1:16" x14ac:dyDescent="0.3">
      <c r="A2611">
        <v>2609</v>
      </c>
      <c r="B2611">
        <v>418102</v>
      </c>
      <c r="C2611" t="s">
        <v>636</v>
      </c>
      <c r="D2611" t="s">
        <v>385</v>
      </c>
      <c r="E2611">
        <v>418102</v>
      </c>
      <c r="F2611">
        <v>4181</v>
      </c>
      <c r="G2611" t="s">
        <v>713</v>
      </c>
      <c r="H2611" t="s">
        <v>18</v>
      </c>
      <c r="I2611">
        <v>20</v>
      </c>
      <c r="J2611">
        <v>6</v>
      </c>
      <c r="K2611">
        <v>3</v>
      </c>
      <c r="L2611" t="s">
        <v>345</v>
      </c>
      <c r="M2611">
        <v>645</v>
      </c>
      <c r="N2611">
        <f t="shared" si="120"/>
        <v>0</v>
      </c>
      <c r="O2611">
        <f t="shared" si="121"/>
        <v>0</v>
      </c>
      <c r="P2611">
        <f t="shared" si="122"/>
        <v>0</v>
      </c>
    </row>
    <row r="2612" spans="1:16" x14ac:dyDescent="0.3">
      <c r="A2612">
        <v>2610</v>
      </c>
      <c r="B2612">
        <v>418103</v>
      </c>
      <c r="C2612" t="s">
        <v>636</v>
      </c>
      <c r="D2612" t="s">
        <v>714</v>
      </c>
      <c r="E2612">
        <v>418103</v>
      </c>
      <c r="F2612">
        <v>4181</v>
      </c>
      <c r="G2612" t="s">
        <v>385</v>
      </c>
      <c r="H2612" t="s">
        <v>18</v>
      </c>
      <c r="I2612">
        <v>20</v>
      </c>
      <c r="J2612">
        <v>6</v>
      </c>
      <c r="K2612">
        <v>3</v>
      </c>
      <c r="L2612" t="s">
        <v>345</v>
      </c>
      <c r="M2612">
        <v>895</v>
      </c>
      <c r="N2612">
        <f t="shared" si="120"/>
        <v>0</v>
      </c>
      <c r="O2612">
        <f t="shared" si="121"/>
        <v>0</v>
      </c>
      <c r="P2612">
        <f t="shared" si="122"/>
        <v>0</v>
      </c>
    </row>
    <row r="2613" spans="1:16" x14ac:dyDescent="0.3">
      <c r="A2613">
        <v>2611</v>
      </c>
      <c r="B2613">
        <v>418104</v>
      </c>
      <c r="C2613" t="s">
        <v>636</v>
      </c>
      <c r="D2613" t="s">
        <v>386</v>
      </c>
      <c r="E2613">
        <v>418104</v>
      </c>
      <c r="F2613">
        <v>4181</v>
      </c>
      <c r="G2613" t="s">
        <v>714</v>
      </c>
      <c r="H2613" t="s">
        <v>18</v>
      </c>
      <c r="I2613">
        <v>20</v>
      </c>
      <c r="J2613">
        <v>6</v>
      </c>
      <c r="K2613">
        <v>3</v>
      </c>
      <c r="L2613" t="s">
        <v>345</v>
      </c>
      <c r="M2613">
        <v>861</v>
      </c>
      <c r="N2613">
        <f t="shared" si="120"/>
        <v>0</v>
      </c>
      <c r="O2613">
        <f t="shared" si="121"/>
        <v>0</v>
      </c>
      <c r="P2613">
        <f t="shared" si="122"/>
        <v>0</v>
      </c>
    </row>
    <row r="2614" spans="1:16" x14ac:dyDescent="0.3">
      <c r="A2614">
        <v>2612</v>
      </c>
      <c r="B2614">
        <v>418105</v>
      </c>
      <c r="C2614" t="s">
        <v>636</v>
      </c>
      <c r="D2614" t="s">
        <v>387</v>
      </c>
      <c r="E2614">
        <v>418105</v>
      </c>
      <c r="F2614">
        <v>4181</v>
      </c>
      <c r="G2614" t="s">
        <v>386</v>
      </c>
      <c r="H2614" t="s">
        <v>18</v>
      </c>
      <c r="I2614">
        <v>20</v>
      </c>
      <c r="J2614">
        <v>6</v>
      </c>
      <c r="K2614">
        <v>3</v>
      </c>
      <c r="L2614" t="s">
        <v>345</v>
      </c>
      <c r="M2614">
        <v>934</v>
      </c>
      <c r="N2614">
        <f t="shared" si="120"/>
        <v>0</v>
      </c>
      <c r="O2614">
        <f t="shared" si="121"/>
        <v>0</v>
      </c>
      <c r="P2614">
        <f t="shared" si="122"/>
        <v>0</v>
      </c>
    </row>
    <row r="2615" spans="1:16" x14ac:dyDescent="0.3">
      <c r="A2615">
        <v>2613</v>
      </c>
      <c r="B2615">
        <v>418106</v>
      </c>
      <c r="C2615" t="s">
        <v>636</v>
      </c>
      <c r="D2615" t="s">
        <v>715</v>
      </c>
      <c r="E2615">
        <v>418106</v>
      </c>
      <c r="F2615">
        <v>4181</v>
      </c>
      <c r="G2615" t="s">
        <v>387</v>
      </c>
      <c r="H2615" t="s">
        <v>18</v>
      </c>
      <c r="I2615">
        <v>20</v>
      </c>
      <c r="J2615">
        <v>6</v>
      </c>
      <c r="K2615">
        <v>3</v>
      </c>
      <c r="L2615" t="s">
        <v>345</v>
      </c>
      <c r="M2615">
        <v>590</v>
      </c>
      <c r="N2615">
        <f t="shared" si="120"/>
        <v>0</v>
      </c>
      <c r="O2615">
        <f t="shared" si="121"/>
        <v>0</v>
      </c>
      <c r="P2615">
        <f t="shared" si="122"/>
        <v>0</v>
      </c>
    </row>
    <row r="2616" spans="1:16" x14ac:dyDescent="0.3">
      <c r="A2616">
        <v>2614</v>
      </c>
      <c r="B2616">
        <v>418107</v>
      </c>
      <c r="C2616" t="s">
        <v>636</v>
      </c>
      <c r="D2616" t="s">
        <v>660</v>
      </c>
      <c r="E2616">
        <v>418107</v>
      </c>
      <c r="F2616">
        <v>4181</v>
      </c>
      <c r="G2616" t="s">
        <v>715</v>
      </c>
      <c r="H2616" t="s">
        <v>18</v>
      </c>
      <c r="I2616">
        <v>20</v>
      </c>
      <c r="J2616">
        <v>6</v>
      </c>
      <c r="K2616">
        <v>3</v>
      </c>
      <c r="L2616" t="s">
        <v>345</v>
      </c>
      <c r="M2616">
        <v>1708</v>
      </c>
      <c r="N2616">
        <f t="shared" si="120"/>
        <v>0</v>
      </c>
      <c r="O2616">
        <f t="shared" si="121"/>
        <v>0</v>
      </c>
      <c r="P2616">
        <f t="shared" si="122"/>
        <v>0</v>
      </c>
    </row>
    <row r="2617" spans="1:16" x14ac:dyDescent="0.3">
      <c r="A2617">
        <v>2615</v>
      </c>
      <c r="B2617">
        <v>418201</v>
      </c>
      <c r="C2617" t="s">
        <v>636</v>
      </c>
      <c r="D2617" t="s">
        <v>715</v>
      </c>
      <c r="E2617">
        <v>418201</v>
      </c>
      <c r="F2617">
        <v>4182</v>
      </c>
      <c r="G2617" t="s">
        <v>660</v>
      </c>
      <c r="H2617" t="s">
        <v>30</v>
      </c>
      <c r="I2617">
        <v>20</v>
      </c>
      <c r="J2617">
        <v>6</v>
      </c>
      <c r="K2617">
        <v>3</v>
      </c>
      <c r="L2617" t="s">
        <v>345</v>
      </c>
      <c r="M2617">
        <v>1686</v>
      </c>
      <c r="N2617">
        <f t="shared" si="120"/>
        <v>0</v>
      </c>
      <c r="O2617">
        <f t="shared" si="121"/>
        <v>0</v>
      </c>
      <c r="P2617">
        <f t="shared" si="122"/>
        <v>0</v>
      </c>
    </row>
    <row r="2618" spans="1:16" x14ac:dyDescent="0.3">
      <c r="A2618">
        <v>2616</v>
      </c>
      <c r="B2618">
        <v>418202</v>
      </c>
      <c r="C2618" t="s">
        <v>636</v>
      </c>
      <c r="D2618" t="s">
        <v>387</v>
      </c>
      <c r="E2618">
        <v>418202</v>
      </c>
      <c r="F2618">
        <v>4182</v>
      </c>
      <c r="G2618" t="s">
        <v>715</v>
      </c>
      <c r="H2618" t="s">
        <v>30</v>
      </c>
      <c r="I2618">
        <v>20</v>
      </c>
      <c r="J2618">
        <v>6</v>
      </c>
      <c r="K2618">
        <v>3</v>
      </c>
      <c r="L2618" t="s">
        <v>345</v>
      </c>
      <c r="M2618">
        <v>578</v>
      </c>
      <c r="N2618">
        <f t="shared" si="120"/>
        <v>0</v>
      </c>
      <c r="O2618">
        <f t="shared" si="121"/>
        <v>0</v>
      </c>
      <c r="P2618">
        <f t="shared" si="122"/>
        <v>0</v>
      </c>
    </row>
    <row r="2619" spans="1:16" x14ac:dyDescent="0.3">
      <c r="A2619">
        <v>2617</v>
      </c>
      <c r="B2619">
        <v>418203</v>
      </c>
      <c r="C2619" t="s">
        <v>636</v>
      </c>
      <c r="D2619" t="s">
        <v>386</v>
      </c>
      <c r="E2619">
        <v>418203</v>
      </c>
      <c r="F2619">
        <v>4182</v>
      </c>
      <c r="G2619" t="s">
        <v>387</v>
      </c>
      <c r="H2619" t="s">
        <v>30</v>
      </c>
      <c r="I2619">
        <v>20</v>
      </c>
      <c r="J2619">
        <v>6</v>
      </c>
      <c r="K2619">
        <v>3</v>
      </c>
      <c r="L2619" t="s">
        <v>345</v>
      </c>
      <c r="M2619">
        <v>942</v>
      </c>
      <c r="N2619">
        <f t="shared" si="120"/>
        <v>0</v>
      </c>
      <c r="O2619">
        <f t="shared" si="121"/>
        <v>0</v>
      </c>
      <c r="P2619">
        <f t="shared" si="122"/>
        <v>0</v>
      </c>
    </row>
    <row r="2620" spans="1:16" x14ac:dyDescent="0.3">
      <c r="A2620">
        <v>2618</v>
      </c>
      <c r="B2620">
        <v>418204</v>
      </c>
      <c r="C2620" t="s">
        <v>636</v>
      </c>
      <c r="D2620" t="s">
        <v>714</v>
      </c>
      <c r="E2620">
        <v>418204</v>
      </c>
      <c r="F2620">
        <v>4182</v>
      </c>
      <c r="G2620" t="s">
        <v>386</v>
      </c>
      <c r="H2620" t="s">
        <v>30</v>
      </c>
      <c r="I2620">
        <v>20</v>
      </c>
      <c r="J2620">
        <v>6</v>
      </c>
      <c r="K2620">
        <v>3</v>
      </c>
      <c r="L2620" t="s">
        <v>345</v>
      </c>
      <c r="M2620">
        <v>863</v>
      </c>
      <c r="N2620">
        <f t="shared" si="120"/>
        <v>0</v>
      </c>
      <c r="O2620">
        <f t="shared" si="121"/>
        <v>0</v>
      </c>
      <c r="P2620">
        <f t="shared" si="122"/>
        <v>0</v>
      </c>
    </row>
    <row r="2621" spans="1:16" x14ac:dyDescent="0.3">
      <c r="A2621">
        <v>2619</v>
      </c>
      <c r="B2621">
        <v>418205</v>
      </c>
      <c r="C2621" t="s">
        <v>636</v>
      </c>
      <c r="D2621" t="s">
        <v>385</v>
      </c>
      <c r="E2621">
        <v>418205</v>
      </c>
      <c r="F2621">
        <v>4182</v>
      </c>
      <c r="G2621" t="s">
        <v>714</v>
      </c>
      <c r="H2621" t="s">
        <v>30</v>
      </c>
      <c r="I2621">
        <v>20</v>
      </c>
      <c r="J2621">
        <v>6</v>
      </c>
      <c r="K2621">
        <v>3</v>
      </c>
      <c r="L2621" t="s">
        <v>345</v>
      </c>
      <c r="M2621">
        <v>894</v>
      </c>
      <c r="N2621">
        <f t="shared" si="120"/>
        <v>0</v>
      </c>
      <c r="O2621">
        <f t="shared" si="121"/>
        <v>0</v>
      </c>
      <c r="P2621">
        <f t="shared" si="122"/>
        <v>0</v>
      </c>
    </row>
    <row r="2622" spans="1:16" x14ac:dyDescent="0.3">
      <c r="A2622">
        <v>2620</v>
      </c>
      <c r="B2622">
        <v>418206</v>
      </c>
      <c r="C2622" t="s">
        <v>636</v>
      </c>
      <c r="D2622" t="s">
        <v>713</v>
      </c>
      <c r="E2622">
        <v>418206</v>
      </c>
      <c r="F2622">
        <v>4182</v>
      </c>
      <c r="G2622" t="s">
        <v>385</v>
      </c>
      <c r="H2622" t="s">
        <v>30</v>
      </c>
      <c r="I2622">
        <v>20</v>
      </c>
      <c r="J2622">
        <v>6</v>
      </c>
      <c r="K2622">
        <v>3</v>
      </c>
      <c r="L2622" t="s">
        <v>345</v>
      </c>
      <c r="M2622">
        <v>649</v>
      </c>
      <c r="N2622">
        <f t="shared" si="120"/>
        <v>0</v>
      </c>
      <c r="O2622">
        <f t="shared" si="121"/>
        <v>0</v>
      </c>
      <c r="P2622">
        <f t="shared" si="122"/>
        <v>0</v>
      </c>
    </row>
    <row r="2623" spans="1:16" x14ac:dyDescent="0.3">
      <c r="A2623">
        <v>2621</v>
      </c>
      <c r="B2623">
        <v>418207</v>
      </c>
      <c r="C2623" t="s">
        <v>636</v>
      </c>
      <c r="D2623" t="s">
        <v>384</v>
      </c>
      <c r="E2623">
        <v>418207</v>
      </c>
      <c r="F2623">
        <v>4182</v>
      </c>
      <c r="G2623" t="s">
        <v>713</v>
      </c>
      <c r="H2623" t="s">
        <v>30</v>
      </c>
      <c r="I2623">
        <v>20</v>
      </c>
      <c r="J2623">
        <v>6</v>
      </c>
      <c r="K2623">
        <v>3</v>
      </c>
      <c r="L2623" t="s">
        <v>345</v>
      </c>
      <c r="M2623">
        <v>1166</v>
      </c>
      <c r="N2623">
        <f t="shared" si="120"/>
        <v>0</v>
      </c>
      <c r="O2623">
        <f t="shared" si="121"/>
        <v>0</v>
      </c>
      <c r="P2623">
        <f t="shared" si="122"/>
        <v>0</v>
      </c>
    </row>
    <row r="2624" spans="1:16" x14ac:dyDescent="0.3">
      <c r="A2624">
        <v>2622</v>
      </c>
      <c r="B2624">
        <v>419101</v>
      </c>
      <c r="C2624" t="s">
        <v>716</v>
      </c>
      <c r="D2624" t="s">
        <v>346</v>
      </c>
      <c r="E2624">
        <v>419101</v>
      </c>
      <c r="F2624">
        <v>4191</v>
      </c>
      <c r="G2624" t="s">
        <v>635</v>
      </c>
      <c r="H2624" t="s">
        <v>18</v>
      </c>
      <c r="I2624">
        <v>15</v>
      </c>
      <c r="J2624">
        <v>6</v>
      </c>
      <c r="K2624">
        <v>4</v>
      </c>
      <c r="L2624" t="s">
        <v>345</v>
      </c>
      <c r="M2624">
        <v>723</v>
      </c>
      <c r="N2624">
        <f t="shared" si="120"/>
        <v>0</v>
      </c>
      <c r="O2624">
        <f t="shared" si="121"/>
        <v>0</v>
      </c>
      <c r="P2624">
        <f t="shared" si="122"/>
        <v>0</v>
      </c>
    </row>
    <row r="2625" spans="1:16" x14ac:dyDescent="0.3">
      <c r="A2625">
        <v>2623</v>
      </c>
      <c r="B2625">
        <v>419201</v>
      </c>
      <c r="C2625" t="s">
        <v>716</v>
      </c>
      <c r="D2625" t="s">
        <v>635</v>
      </c>
      <c r="E2625">
        <v>419201</v>
      </c>
      <c r="F2625">
        <v>4192</v>
      </c>
      <c r="G2625" t="s">
        <v>346</v>
      </c>
      <c r="H2625" t="s">
        <v>30</v>
      </c>
      <c r="I2625">
        <v>15</v>
      </c>
      <c r="J2625">
        <v>6</v>
      </c>
      <c r="K2625">
        <v>4</v>
      </c>
      <c r="L2625" t="s">
        <v>345</v>
      </c>
      <c r="M2625">
        <v>721</v>
      </c>
      <c r="N2625">
        <f t="shared" si="120"/>
        <v>0</v>
      </c>
      <c r="O2625">
        <f t="shared" si="121"/>
        <v>0</v>
      </c>
      <c r="P2625">
        <f t="shared" si="122"/>
        <v>0</v>
      </c>
    </row>
    <row r="2626" spans="1:16" x14ac:dyDescent="0.3">
      <c r="A2626">
        <v>2624</v>
      </c>
      <c r="B2626">
        <v>420301</v>
      </c>
      <c r="C2626" t="s">
        <v>659</v>
      </c>
      <c r="D2626" t="s">
        <v>717</v>
      </c>
      <c r="E2626">
        <v>420301</v>
      </c>
      <c r="F2626">
        <v>4203</v>
      </c>
      <c r="G2626" t="s">
        <v>685</v>
      </c>
      <c r="H2626" t="s">
        <v>10</v>
      </c>
      <c r="I2626">
        <v>15</v>
      </c>
      <c r="J2626">
        <v>6</v>
      </c>
      <c r="K2626">
        <v>4</v>
      </c>
      <c r="L2626" t="s">
        <v>345</v>
      </c>
      <c r="M2626">
        <v>332</v>
      </c>
      <c r="N2626">
        <f t="shared" ref="N2626:N2689" si="123">IF(D2626=G2626,1,0)</f>
        <v>0</v>
      </c>
      <c r="O2626">
        <f t="shared" ref="O2626:O2689" si="124">IF(C2626=D2626,1,0)</f>
        <v>0</v>
      </c>
      <c r="P2626">
        <f t="shared" ref="P2626:P2689" si="125">IF(C2626=G2626,1,0)</f>
        <v>0</v>
      </c>
    </row>
    <row r="2627" spans="1:16" x14ac:dyDescent="0.3">
      <c r="A2627">
        <v>2625</v>
      </c>
      <c r="B2627">
        <v>420302</v>
      </c>
      <c r="C2627" t="s">
        <v>659</v>
      </c>
      <c r="D2627" t="s">
        <v>657</v>
      </c>
      <c r="E2627">
        <v>420302</v>
      </c>
      <c r="F2627">
        <v>4203</v>
      </c>
      <c r="G2627" t="s">
        <v>717</v>
      </c>
      <c r="H2627" t="s">
        <v>10</v>
      </c>
      <c r="I2627">
        <v>15</v>
      </c>
      <c r="J2627">
        <v>6</v>
      </c>
      <c r="K2627">
        <v>4</v>
      </c>
      <c r="L2627" t="s">
        <v>345</v>
      </c>
      <c r="M2627">
        <v>722</v>
      </c>
      <c r="N2627">
        <f t="shared" si="123"/>
        <v>0</v>
      </c>
      <c r="O2627">
        <f t="shared" si="124"/>
        <v>0</v>
      </c>
      <c r="P2627">
        <f t="shared" si="125"/>
        <v>0</v>
      </c>
    </row>
    <row r="2628" spans="1:16" x14ac:dyDescent="0.3">
      <c r="A2628">
        <v>2626</v>
      </c>
      <c r="B2628">
        <v>420303</v>
      </c>
      <c r="C2628" t="s">
        <v>659</v>
      </c>
      <c r="D2628" t="s">
        <v>718</v>
      </c>
      <c r="E2628">
        <v>420303</v>
      </c>
      <c r="F2628">
        <v>4203</v>
      </c>
      <c r="G2628" t="s">
        <v>657</v>
      </c>
      <c r="H2628" t="s">
        <v>10</v>
      </c>
      <c r="I2628">
        <v>15</v>
      </c>
      <c r="J2628">
        <v>6</v>
      </c>
      <c r="K2628">
        <v>4</v>
      </c>
      <c r="L2628" t="s">
        <v>345</v>
      </c>
      <c r="M2628">
        <v>517</v>
      </c>
      <c r="N2628">
        <f t="shared" si="123"/>
        <v>0</v>
      </c>
      <c r="O2628">
        <f t="shared" si="124"/>
        <v>0</v>
      </c>
      <c r="P2628">
        <f t="shared" si="125"/>
        <v>0</v>
      </c>
    </row>
    <row r="2629" spans="1:16" x14ac:dyDescent="0.3">
      <c r="A2629">
        <v>2627</v>
      </c>
      <c r="B2629">
        <v>420401</v>
      </c>
      <c r="C2629" t="s">
        <v>659</v>
      </c>
      <c r="D2629" t="s">
        <v>657</v>
      </c>
      <c r="E2629">
        <v>420401</v>
      </c>
      <c r="F2629">
        <v>4204</v>
      </c>
      <c r="G2629" t="s">
        <v>718</v>
      </c>
      <c r="H2629" t="s">
        <v>15</v>
      </c>
      <c r="I2629">
        <v>15</v>
      </c>
      <c r="J2629">
        <v>6</v>
      </c>
      <c r="K2629">
        <v>4</v>
      </c>
      <c r="L2629" t="s">
        <v>345</v>
      </c>
      <c r="M2629">
        <v>510</v>
      </c>
      <c r="N2629">
        <f t="shared" si="123"/>
        <v>0</v>
      </c>
      <c r="O2629">
        <f t="shared" si="124"/>
        <v>0</v>
      </c>
      <c r="P2629">
        <f t="shared" si="125"/>
        <v>0</v>
      </c>
    </row>
    <row r="2630" spans="1:16" x14ac:dyDescent="0.3">
      <c r="A2630">
        <v>2628</v>
      </c>
      <c r="B2630">
        <v>420402</v>
      </c>
      <c r="C2630" t="s">
        <v>659</v>
      </c>
      <c r="D2630" t="s">
        <v>717</v>
      </c>
      <c r="E2630">
        <v>420402</v>
      </c>
      <c r="F2630">
        <v>4204</v>
      </c>
      <c r="G2630" t="s">
        <v>657</v>
      </c>
      <c r="H2630" t="s">
        <v>15</v>
      </c>
      <c r="I2630">
        <v>15</v>
      </c>
      <c r="J2630">
        <v>6</v>
      </c>
      <c r="K2630">
        <v>4</v>
      </c>
      <c r="L2630" t="s">
        <v>345</v>
      </c>
      <c r="M2630">
        <v>733</v>
      </c>
      <c r="N2630">
        <f t="shared" si="123"/>
        <v>0</v>
      </c>
      <c r="O2630">
        <f t="shared" si="124"/>
        <v>0</v>
      </c>
      <c r="P2630">
        <f t="shared" si="125"/>
        <v>0</v>
      </c>
    </row>
    <row r="2631" spans="1:16" x14ac:dyDescent="0.3">
      <c r="A2631">
        <v>2629</v>
      </c>
      <c r="B2631">
        <v>420403</v>
      </c>
      <c r="C2631" t="s">
        <v>659</v>
      </c>
      <c r="D2631" t="s">
        <v>685</v>
      </c>
      <c r="E2631">
        <v>420403</v>
      </c>
      <c r="F2631">
        <v>4204</v>
      </c>
      <c r="G2631" t="s">
        <v>717</v>
      </c>
      <c r="H2631" t="s">
        <v>15</v>
      </c>
      <c r="I2631">
        <v>15</v>
      </c>
      <c r="J2631">
        <v>6</v>
      </c>
      <c r="K2631">
        <v>4</v>
      </c>
      <c r="L2631" t="s">
        <v>345</v>
      </c>
      <c r="M2631">
        <v>333</v>
      </c>
      <c r="N2631">
        <f t="shared" si="123"/>
        <v>0</v>
      </c>
      <c r="O2631">
        <f t="shared" si="124"/>
        <v>0</v>
      </c>
      <c r="P2631">
        <f t="shared" si="125"/>
        <v>0</v>
      </c>
    </row>
    <row r="2632" spans="1:16" x14ac:dyDescent="0.3">
      <c r="A2632">
        <v>2630</v>
      </c>
      <c r="B2632">
        <v>421101</v>
      </c>
      <c r="C2632" t="s">
        <v>717</v>
      </c>
      <c r="D2632" t="s">
        <v>719</v>
      </c>
      <c r="E2632">
        <v>421101</v>
      </c>
      <c r="F2632">
        <v>4211</v>
      </c>
      <c r="G2632" t="s">
        <v>720</v>
      </c>
      <c r="H2632" t="s">
        <v>18</v>
      </c>
      <c r="I2632">
        <v>15</v>
      </c>
      <c r="J2632">
        <v>6</v>
      </c>
      <c r="K2632">
        <v>4</v>
      </c>
      <c r="L2632" t="s">
        <v>345</v>
      </c>
      <c r="M2632">
        <v>901</v>
      </c>
      <c r="N2632">
        <f t="shared" si="123"/>
        <v>0</v>
      </c>
      <c r="O2632">
        <f t="shared" si="124"/>
        <v>0</v>
      </c>
      <c r="P2632">
        <f t="shared" si="125"/>
        <v>0</v>
      </c>
    </row>
    <row r="2633" spans="1:16" x14ac:dyDescent="0.3">
      <c r="A2633">
        <v>2631</v>
      </c>
      <c r="B2633">
        <v>421102</v>
      </c>
      <c r="C2633" t="s">
        <v>717</v>
      </c>
      <c r="D2633" t="s">
        <v>387</v>
      </c>
      <c r="E2633">
        <v>421102</v>
      </c>
      <c r="F2633">
        <v>4211</v>
      </c>
      <c r="G2633" t="s">
        <v>719</v>
      </c>
      <c r="H2633" t="s">
        <v>18</v>
      </c>
      <c r="I2633">
        <v>15</v>
      </c>
      <c r="J2633">
        <v>6</v>
      </c>
      <c r="K2633">
        <v>4</v>
      </c>
      <c r="L2633" t="s">
        <v>345</v>
      </c>
      <c r="M2633">
        <v>787</v>
      </c>
      <c r="N2633">
        <f t="shared" si="123"/>
        <v>0</v>
      </c>
      <c r="O2633">
        <f t="shared" si="124"/>
        <v>0</v>
      </c>
      <c r="P2633">
        <f t="shared" si="125"/>
        <v>0</v>
      </c>
    </row>
    <row r="2634" spans="1:16" x14ac:dyDescent="0.3">
      <c r="A2634">
        <v>2632</v>
      </c>
      <c r="B2634">
        <v>421201</v>
      </c>
      <c r="C2634" t="s">
        <v>717</v>
      </c>
      <c r="D2634" t="s">
        <v>719</v>
      </c>
      <c r="E2634">
        <v>421201</v>
      </c>
      <c r="F2634">
        <v>4212</v>
      </c>
      <c r="G2634" t="s">
        <v>387</v>
      </c>
      <c r="H2634" t="s">
        <v>30</v>
      </c>
      <c r="I2634">
        <v>15</v>
      </c>
      <c r="J2634">
        <v>6</v>
      </c>
      <c r="K2634">
        <v>4</v>
      </c>
      <c r="L2634" t="s">
        <v>345</v>
      </c>
      <c r="M2634">
        <v>787</v>
      </c>
      <c r="N2634">
        <f t="shared" si="123"/>
        <v>0</v>
      </c>
      <c r="O2634">
        <f t="shared" si="124"/>
        <v>0</v>
      </c>
      <c r="P2634">
        <f t="shared" si="125"/>
        <v>0</v>
      </c>
    </row>
    <row r="2635" spans="1:16" x14ac:dyDescent="0.3">
      <c r="A2635">
        <v>2633</v>
      </c>
      <c r="B2635">
        <v>421202</v>
      </c>
      <c r="C2635" t="s">
        <v>717</v>
      </c>
      <c r="D2635" t="s">
        <v>720</v>
      </c>
      <c r="E2635">
        <v>421202</v>
      </c>
      <c r="F2635">
        <v>4212</v>
      </c>
      <c r="G2635" t="s">
        <v>719</v>
      </c>
      <c r="H2635" t="s">
        <v>30</v>
      </c>
      <c r="I2635">
        <v>15</v>
      </c>
      <c r="J2635">
        <v>6</v>
      </c>
      <c r="K2635">
        <v>4</v>
      </c>
      <c r="L2635" t="s">
        <v>345</v>
      </c>
      <c r="M2635">
        <v>902</v>
      </c>
      <c r="N2635">
        <f t="shared" si="123"/>
        <v>0</v>
      </c>
      <c r="O2635">
        <f t="shared" si="124"/>
        <v>0</v>
      </c>
      <c r="P2635">
        <f t="shared" si="125"/>
        <v>0</v>
      </c>
    </row>
    <row r="2636" spans="1:16" x14ac:dyDescent="0.3">
      <c r="A2636">
        <v>2634</v>
      </c>
      <c r="B2636">
        <v>422301</v>
      </c>
      <c r="C2636" t="s">
        <v>721</v>
      </c>
      <c r="D2636" t="s">
        <v>346</v>
      </c>
      <c r="E2636">
        <v>422301</v>
      </c>
      <c r="F2636">
        <v>4223</v>
      </c>
      <c r="G2636" t="s">
        <v>405</v>
      </c>
      <c r="H2636" t="s">
        <v>10</v>
      </c>
      <c r="I2636">
        <v>15</v>
      </c>
      <c r="J2636">
        <v>6</v>
      </c>
      <c r="K2636">
        <v>4</v>
      </c>
      <c r="L2636" t="s">
        <v>345</v>
      </c>
      <c r="M2636">
        <v>943</v>
      </c>
      <c r="N2636">
        <f t="shared" si="123"/>
        <v>0</v>
      </c>
      <c r="O2636">
        <f t="shared" si="124"/>
        <v>0</v>
      </c>
      <c r="P2636">
        <f t="shared" si="125"/>
        <v>0</v>
      </c>
    </row>
    <row r="2637" spans="1:16" x14ac:dyDescent="0.3">
      <c r="A2637">
        <v>2635</v>
      </c>
      <c r="B2637">
        <v>422401</v>
      </c>
      <c r="C2637" t="s">
        <v>721</v>
      </c>
      <c r="D2637" t="s">
        <v>405</v>
      </c>
      <c r="E2637">
        <v>422401</v>
      </c>
      <c r="F2637">
        <v>4224</v>
      </c>
      <c r="G2637" t="s">
        <v>346</v>
      </c>
      <c r="H2637" t="s">
        <v>15</v>
      </c>
      <c r="I2637">
        <v>15</v>
      </c>
      <c r="J2637">
        <v>6</v>
      </c>
      <c r="K2637">
        <v>4</v>
      </c>
      <c r="L2637" t="s">
        <v>345</v>
      </c>
      <c r="M2637">
        <v>936</v>
      </c>
      <c r="N2637">
        <f t="shared" si="123"/>
        <v>0</v>
      </c>
      <c r="O2637">
        <f t="shared" si="124"/>
        <v>0</v>
      </c>
      <c r="P2637">
        <f t="shared" si="125"/>
        <v>0</v>
      </c>
    </row>
    <row r="2638" spans="1:16" x14ac:dyDescent="0.3">
      <c r="A2638">
        <v>2636</v>
      </c>
      <c r="B2638">
        <v>423301</v>
      </c>
      <c r="C2638" t="s">
        <v>722</v>
      </c>
      <c r="D2638" t="s">
        <v>346</v>
      </c>
      <c r="E2638">
        <v>423301</v>
      </c>
      <c r="F2638">
        <v>4233</v>
      </c>
      <c r="G2638" t="s">
        <v>686</v>
      </c>
      <c r="H2638" t="s">
        <v>10</v>
      </c>
      <c r="I2638">
        <v>15</v>
      </c>
      <c r="J2638">
        <v>6</v>
      </c>
      <c r="K2638">
        <v>4</v>
      </c>
      <c r="L2638" t="s">
        <v>345</v>
      </c>
      <c r="M2638">
        <v>626</v>
      </c>
      <c r="N2638">
        <f t="shared" si="123"/>
        <v>0</v>
      </c>
      <c r="O2638">
        <f t="shared" si="124"/>
        <v>0</v>
      </c>
      <c r="P2638">
        <f t="shared" si="125"/>
        <v>0</v>
      </c>
    </row>
    <row r="2639" spans="1:16" x14ac:dyDescent="0.3">
      <c r="A2639">
        <v>2637</v>
      </c>
      <c r="B2639">
        <v>423401</v>
      </c>
      <c r="C2639" t="s">
        <v>722</v>
      </c>
      <c r="D2639" t="s">
        <v>686</v>
      </c>
      <c r="E2639">
        <v>423401</v>
      </c>
      <c r="F2639">
        <v>4234</v>
      </c>
      <c r="G2639" t="s">
        <v>346</v>
      </c>
      <c r="H2639" t="s">
        <v>15</v>
      </c>
      <c r="I2639">
        <v>15</v>
      </c>
      <c r="J2639">
        <v>6</v>
      </c>
      <c r="K2639">
        <v>4</v>
      </c>
      <c r="L2639" t="s">
        <v>345</v>
      </c>
      <c r="M2639">
        <v>626</v>
      </c>
      <c r="N2639">
        <f t="shared" si="123"/>
        <v>0</v>
      </c>
      <c r="O2639">
        <f t="shared" si="124"/>
        <v>0</v>
      </c>
      <c r="P2639">
        <f t="shared" si="125"/>
        <v>0</v>
      </c>
    </row>
    <row r="2640" spans="1:16" x14ac:dyDescent="0.3">
      <c r="A2640">
        <v>2638</v>
      </c>
      <c r="B2640">
        <v>424301</v>
      </c>
      <c r="C2640" t="s">
        <v>503</v>
      </c>
      <c r="D2640" t="s">
        <v>492</v>
      </c>
      <c r="E2640">
        <v>424301</v>
      </c>
      <c r="F2640">
        <v>4243</v>
      </c>
      <c r="G2640" t="s">
        <v>501</v>
      </c>
      <c r="H2640" t="s">
        <v>10</v>
      </c>
      <c r="I2640">
        <v>15</v>
      </c>
      <c r="J2640">
        <v>6</v>
      </c>
      <c r="K2640">
        <v>4</v>
      </c>
      <c r="L2640" t="s">
        <v>345</v>
      </c>
      <c r="M2640">
        <v>1060</v>
      </c>
      <c r="N2640">
        <f t="shared" si="123"/>
        <v>0</v>
      </c>
      <c r="O2640">
        <f t="shared" si="124"/>
        <v>0</v>
      </c>
      <c r="P2640">
        <f t="shared" si="125"/>
        <v>0</v>
      </c>
    </row>
    <row r="2641" spans="1:16" x14ac:dyDescent="0.3">
      <c r="A2641">
        <v>2639</v>
      </c>
      <c r="B2641">
        <v>424401</v>
      </c>
      <c r="C2641" t="s">
        <v>503</v>
      </c>
      <c r="D2641" t="s">
        <v>501</v>
      </c>
      <c r="E2641">
        <v>424401</v>
      </c>
      <c r="F2641">
        <v>4244</v>
      </c>
      <c r="G2641" t="s">
        <v>492</v>
      </c>
      <c r="H2641" t="s">
        <v>15</v>
      </c>
      <c r="I2641">
        <v>15</v>
      </c>
      <c r="J2641">
        <v>6</v>
      </c>
      <c r="K2641">
        <v>4</v>
      </c>
      <c r="L2641" t="s">
        <v>345</v>
      </c>
      <c r="M2641">
        <v>1056</v>
      </c>
      <c r="N2641">
        <f t="shared" si="123"/>
        <v>0</v>
      </c>
      <c r="O2641">
        <f t="shared" si="124"/>
        <v>0</v>
      </c>
      <c r="P2641">
        <f t="shared" si="125"/>
        <v>0</v>
      </c>
    </row>
    <row r="2642" spans="1:16" x14ac:dyDescent="0.3">
      <c r="A2642">
        <v>2640</v>
      </c>
      <c r="B2642">
        <v>425301</v>
      </c>
      <c r="C2642" t="s">
        <v>504</v>
      </c>
      <c r="D2642" t="s">
        <v>723</v>
      </c>
      <c r="E2642">
        <v>425301</v>
      </c>
      <c r="F2642">
        <v>4253</v>
      </c>
      <c r="G2642" t="s">
        <v>501</v>
      </c>
      <c r="H2642" t="s">
        <v>10</v>
      </c>
      <c r="I2642">
        <v>15</v>
      </c>
      <c r="J2642">
        <v>6</v>
      </c>
      <c r="K2642">
        <v>4</v>
      </c>
      <c r="L2642" t="s">
        <v>345</v>
      </c>
      <c r="M2642">
        <v>660</v>
      </c>
      <c r="N2642">
        <f t="shared" si="123"/>
        <v>0</v>
      </c>
      <c r="O2642">
        <f t="shared" si="124"/>
        <v>0</v>
      </c>
      <c r="P2642">
        <f t="shared" si="125"/>
        <v>0</v>
      </c>
    </row>
    <row r="2643" spans="1:16" x14ac:dyDescent="0.3">
      <c r="A2643">
        <v>2641</v>
      </c>
      <c r="B2643">
        <v>425401</v>
      </c>
      <c r="C2643" t="s">
        <v>504</v>
      </c>
      <c r="D2643" t="s">
        <v>501</v>
      </c>
      <c r="E2643">
        <v>425401</v>
      </c>
      <c r="F2643">
        <v>4254</v>
      </c>
      <c r="G2643" t="s">
        <v>723</v>
      </c>
      <c r="H2643" t="s">
        <v>15</v>
      </c>
      <c r="I2643">
        <v>15</v>
      </c>
      <c r="J2643">
        <v>6</v>
      </c>
      <c r="K2643">
        <v>4</v>
      </c>
      <c r="L2643" t="s">
        <v>345</v>
      </c>
      <c r="M2643">
        <v>660</v>
      </c>
      <c r="N2643">
        <f t="shared" si="123"/>
        <v>0</v>
      </c>
      <c r="O2643">
        <f t="shared" si="124"/>
        <v>0</v>
      </c>
      <c r="P2643">
        <f t="shared" si="125"/>
        <v>0</v>
      </c>
    </row>
    <row r="2644" spans="1:16" x14ac:dyDescent="0.3">
      <c r="A2644">
        <v>2642</v>
      </c>
      <c r="B2644">
        <v>426301</v>
      </c>
      <c r="C2644" t="s">
        <v>502</v>
      </c>
      <c r="D2644" t="s">
        <v>493</v>
      </c>
      <c r="E2644">
        <v>426301</v>
      </c>
      <c r="F2644">
        <v>4263</v>
      </c>
      <c r="G2644" t="s">
        <v>501</v>
      </c>
      <c r="H2644" t="s">
        <v>10</v>
      </c>
      <c r="I2644">
        <v>15</v>
      </c>
      <c r="J2644">
        <v>6</v>
      </c>
      <c r="K2644">
        <v>4</v>
      </c>
      <c r="L2644" t="s">
        <v>345</v>
      </c>
      <c r="M2644">
        <v>294</v>
      </c>
      <c r="N2644">
        <f t="shared" si="123"/>
        <v>0</v>
      </c>
      <c r="O2644">
        <f t="shared" si="124"/>
        <v>0</v>
      </c>
      <c r="P2644">
        <f t="shared" si="125"/>
        <v>0</v>
      </c>
    </row>
    <row r="2645" spans="1:16" x14ac:dyDescent="0.3">
      <c r="A2645">
        <v>2643</v>
      </c>
      <c r="B2645">
        <v>426401</v>
      </c>
      <c r="C2645" t="s">
        <v>502</v>
      </c>
      <c r="D2645" t="s">
        <v>501</v>
      </c>
      <c r="E2645">
        <v>426401</v>
      </c>
      <c r="F2645">
        <v>4264</v>
      </c>
      <c r="G2645" t="s">
        <v>493</v>
      </c>
      <c r="H2645" t="s">
        <v>15</v>
      </c>
      <c r="I2645">
        <v>15</v>
      </c>
      <c r="J2645">
        <v>6</v>
      </c>
      <c r="K2645">
        <v>4</v>
      </c>
      <c r="L2645" t="s">
        <v>345</v>
      </c>
      <c r="M2645">
        <v>294</v>
      </c>
      <c r="N2645">
        <f t="shared" si="123"/>
        <v>0</v>
      </c>
      <c r="O2645">
        <f t="shared" si="124"/>
        <v>0</v>
      </c>
      <c r="P2645">
        <f t="shared" si="125"/>
        <v>0</v>
      </c>
    </row>
    <row r="2646" spans="1:16" x14ac:dyDescent="0.3">
      <c r="A2646">
        <v>2644</v>
      </c>
      <c r="B2646">
        <v>427301</v>
      </c>
      <c r="C2646" t="s">
        <v>505</v>
      </c>
      <c r="D2646" t="s">
        <v>723</v>
      </c>
      <c r="E2646">
        <v>427301</v>
      </c>
      <c r="F2646">
        <v>4273</v>
      </c>
      <c r="G2646" t="s">
        <v>724</v>
      </c>
      <c r="H2646" t="s">
        <v>10</v>
      </c>
      <c r="I2646">
        <v>15</v>
      </c>
      <c r="J2646">
        <v>6</v>
      </c>
      <c r="K2646">
        <v>4</v>
      </c>
      <c r="L2646" t="s">
        <v>345</v>
      </c>
      <c r="M2646">
        <v>963</v>
      </c>
      <c r="N2646">
        <f t="shared" si="123"/>
        <v>0</v>
      </c>
      <c r="O2646">
        <f t="shared" si="124"/>
        <v>0</v>
      </c>
      <c r="P2646">
        <f t="shared" si="125"/>
        <v>0</v>
      </c>
    </row>
    <row r="2647" spans="1:16" x14ac:dyDescent="0.3">
      <c r="A2647">
        <v>2645</v>
      </c>
      <c r="B2647">
        <v>427401</v>
      </c>
      <c r="C2647" t="s">
        <v>505</v>
      </c>
      <c r="D2647" t="s">
        <v>724</v>
      </c>
      <c r="E2647">
        <v>427401</v>
      </c>
      <c r="F2647">
        <v>4274</v>
      </c>
      <c r="G2647" t="s">
        <v>723</v>
      </c>
      <c r="H2647" t="s">
        <v>15</v>
      </c>
      <c r="I2647">
        <v>15</v>
      </c>
      <c r="J2647">
        <v>6</v>
      </c>
      <c r="K2647">
        <v>4</v>
      </c>
      <c r="L2647" t="s">
        <v>345</v>
      </c>
      <c r="M2647">
        <v>957</v>
      </c>
      <c r="N2647">
        <f t="shared" si="123"/>
        <v>0</v>
      </c>
      <c r="O2647">
        <f t="shared" si="124"/>
        <v>0</v>
      </c>
      <c r="P2647">
        <f t="shared" si="125"/>
        <v>0</v>
      </c>
    </row>
    <row r="2648" spans="1:16" x14ac:dyDescent="0.3">
      <c r="A2648">
        <v>2646</v>
      </c>
      <c r="B2648">
        <v>428301</v>
      </c>
      <c r="C2648" t="s">
        <v>725</v>
      </c>
      <c r="D2648" t="s">
        <v>274</v>
      </c>
      <c r="E2648">
        <v>428301</v>
      </c>
      <c r="F2648">
        <v>4283</v>
      </c>
      <c r="G2648" t="s">
        <v>726</v>
      </c>
      <c r="H2648" t="s">
        <v>10</v>
      </c>
      <c r="I2648">
        <v>15</v>
      </c>
      <c r="J2648">
        <v>6</v>
      </c>
      <c r="K2648">
        <v>4</v>
      </c>
      <c r="L2648" t="s">
        <v>345</v>
      </c>
      <c r="M2648">
        <v>1075</v>
      </c>
      <c r="N2648">
        <f t="shared" si="123"/>
        <v>0</v>
      </c>
      <c r="O2648">
        <f t="shared" si="124"/>
        <v>0</v>
      </c>
      <c r="P2648">
        <f t="shared" si="125"/>
        <v>0</v>
      </c>
    </row>
    <row r="2649" spans="1:16" x14ac:dyDescent="0.3">
      <c r="A2649">
        <v>2647</v>
      </c>
      <c r="B2649">
        <v>428302</v>
      </c>
      <c r="C2649" t="s">
        <v>725</v>
      </c>
      <c r="D2649" t="s">
        <v>391</v>
      </c>
      <c r="E2649">
        <v>428302</v>
      </c>
      <c r="F2649">
        <v>4283</v>
      </c>
      <c r="G2649" t="s">
        <v>274</v>
      </c>
      <c r="H2649" t="s">
        <v>10</v>
      </c>
      <c r="I2649">
        <v>15</v>
      </c>
      <c r="J2649">
        <v>6</v>
      </c>
      <c r="K2649">
        <v>4</v>
      </c>
      <c r="L2649" t="s">
        <v>345</v>
      </c>
      <c r="M2649">
        <v>2213</v>
      </c>
      <c r="N2649">
        <f t="shared" si="123"/>
        <v>0</v>
      </c>
      <c r="O2649">
        <f t="shared" si="124"/>
        <v>0</v>
      </c>
      <c r="P2649">
        <f t="shared" si="125"/>
        <v>0</v>
      </c>
    </row>
    <row r="2650" spans="1:16" x14ac:dyDescent="0.3">
      <c r="A2650">
        <v>2648</v>
      </c>
      <c r="B2650">
        <v>428401</v>
      </c>
      <c r="C2650" t="s">
        <v>725</v>
      </c>
      <c r="D2650" t="s">
        <v>274</v>
      </c>
      <c r="E2650">
        <v>428401</v>
      </c>
      <c r="F2650">
        <v>4284</v>
      </c>
      <c r="G2650" t="s">
        <v>391</v>
      </c>
      <c r="H2650" t="s">
        <v>15</v>
      </c>
      <c r="I2650">
        <v>15</v>
      </c>
      <c r="J2650">
        <v>6</v>
      </c>
      <c r="K2650">
        <v>4</v>
      </c>
      <c r="L2650" t="s">
        <v>345</v>
      </c>
      <c r="M2650">
        <v>2213</v>
      </c>
      <c r="N2650">
        <f t="shared" si="123"/>
        <v>0</v>
      </c>
      <c r="O2650">
        <f t="shared" si="124"/>
        <v>0</v>
      </c>
      <c r="P2650">
        <f t="shared" si="125"/>
        <v>0</v>
      </c>
    </row>
    <row r="2651" spans="1:16" x14ac:dyDescent="0.3">
      <c r="A2651">
        <v>2649</v>
      </c>
      <c r="B2651">
        <v>428402</v>
      </c>
      <c r="C2651" t="s">
        <v>725</v>
      </c>
      <c r="D2651" t="s">
        <v>726</v>
      </c>
      <c r="E2651">
        <v>428402</v>
      </c>
      <c r="F2651">
        <v>4284</v>
      </c>
      <c r="G2651" t="s">
        <v>274</v>
      </c>
      <c r="H2651" t="s">
        <v>15</v>
      </c>
      <c r="I2651">
        <v>15</v>
      </c>
      <c r="J2651">
        <v>6</v>
      </c>
      <c r="K2651">
        <v>4</v>
      </c>
      <c r="L2651" t="s">
        <v>345</v>
      </c>
      <c r="M2651">
        <v>1075</v>
      </c>
      <c r="N2651">
        <f t="shared" si="123"/>
        <v>0</v>
      </c>
      <c r="O2651">
        <f t="shared" si="124"/>
        <v>0</v>
      </c>
      <c r="P2651">
        <f t="shared" si="125"/>
        <v>0</v>
      </c>
    </row>
    <row r="2652" spans="1:16" x14ac:dyDescent="0.3">
      <c r="A2652">
        <v>2650</v>
      </c>
      <c r="B2652">
        <v>429301</v>
      </c>
      <c r="C2652" t="s">
        <v>726</v>
      </c>
      <c r="D2652" t="s">
        <v>725</v>
      </c>
      <c r="E2652">
        <v>429301</v>
      </c>
      <c r="F2652">
        <v>4293</v>
      </c>
      <c r="G2652" t="s">
        <v>727</v>
      </c>
      <c r="H2652" t="s">
        <v>10</v>
      </c>
      <c r="I2652">
        <v>15</v>
      </c>
      <c r="J2652">
        <v>6</v>
      </c>
      <c r="K2652">
        <v>4</v>
      </c>
      <c r="L2652" t="s">
        <v>345</v>
      </c>
      <c r="M2652">
        <v>370</v>
      </c>
      <c r="N2652">
        <f t="shared" si="123"/>
        <v>0</v>
      </c>
      <c r="O2652">
        <f t="shared" si="124"/>
        <v>0</v>
      </c>
      <c r="P2652">
        <f t="shared" si="125"/>
        <v>0</v>
      </c>
    </row>
    <row r="2653" spans="1:16" x14ac:dyDescent="0.3">
      <c r="A2653">
        <v>2651</v>
      </c>
      <c r="B2653">
        <v>429401</v>
      </c>
      <c r="C2653" t="s">
        <v>726</v>
      </c>
      <c r="D2653" t="s">
        <v>727</v>
      </c>
      <c r="E2653">
        <v>429401</v>
      </c>
      <c r="F2653">
        <v>4294</v>
      </c>
      <c r="G2653" t="s">
        <v>725</v>
      </c>
      <c r="H2653" t="s">
        <v>15</v>
      </c>
      <c r="I2653">
        <v>15</v>
      </c>
      <c r="J2653">
        <v>6</v>
      </c>
      <c r="K2653">
        <v>4</v>
      </c>
      <c r="L2653" t="s">
        <v>345</v>
      </c>
      <c r="M2653">
        <v>378</v>
      </c>
      <c r="N2653">
        <f t="shared" si="123"/>
        <v>0</v>
      </c>
      <c r="O2653">
        <f t="shared" si="124"/>
        <v>0</v>
      </c>
      <c r="P2653">
        <f t="shared" si="125"/>
        <v>0</v>
      </c>
    </row>
    <row r="2654" spans="1:16" x14ac:dyDescent="0.3">
      <c r="A2654">
        <v>2652</v>
      </c>
      <c r="B2654">
        <v>430301</v>
      </c>
      <c r="C2654" t="s">
        <v>658</v>
      </c>
      <c r="D2654" t="s">
        <v>718</v>
      </c>
      <c r="E2654">
        <v>430301</v>
      </c>
      <c r="F2654">
        <v>4303</v>
      </c>
      <c r="G2654" t="s">
        <v>657</v>
      </c>
      <c r="H2654" t="s">
        <v>10</v>
      </c>
      <c r="I2654">
        <v>15</v>
      </c>
      <c r="J2654">
        <v>6</v>
      </c>
      <c r="K2654">
        <v>4</v>
      </c>
      <c r="L2654" t="s">
        <v>345</v>
      </c>
      <c r="M2654">
        <v>488</v>
      </c>
      <c r="N2654">
        <f t="shared" si="123"/>
        <v>0</v>
      </c>
      <c r="O2654">
        <f t="shared" si="124"/>
        <v>0</v>
      </c>
      <c r="P2654">
        <f t="shared" si="125"/>
        <v>0</v>
      </c>
    </row>
    <row r="2655" spans="1:16" x14ac:dyDescent="0.3">
      <c r="A2655">
        <v>2653</v>
      </c>
      <c r="B2655">
        <v>430302</v>
      </c>
      <c r="C2655" t="s">
        <v>658</v>
      </c>
      <c r="D2655" t="s">
        <v>660</v>
      </c>
      <c r="E2655">
        <v>430302</v>
      </c>
      <c r="F2655">
        <v>4303</v>
      </c>
      <c r="G2655" t="s">
        <v>718</v>
      </c>
      <c r="H2655" t="s">
        <v>10</v>
      </c>
      <c r="I2655">
        <v>15</v>
      </c>
      <c r="J2655">
        <v>6</v>
      </c>
      <c r="K2655">
        <v>4</v>
      </c>
      <c r="L2655" t="s">
        <v>345</v>
      </c>
      <c r="M2655">
        <v>465</v>
      </c>
      <c r="N2655">
        <f t="shared" si="123"/>
        <v>0</v>
      </c>
      <c r="O2655">
        <f t="shared" si="124"/>
        <v>0</v>
      </c>
      <c r="P2655">
        <f t="shared" si="125"/>
        <v>0</v>
      </c>
    </row>
    <row r="2656" spans="1:16" x14ac:dyDescent="0.3">
      <c r="A2656">
        <v>2654</v>
      </c>
      <c r="B2656">
        <v>430401</v>
      </c>
      <c r="C2656" t="s">
        <v>658</v>
      </c>
      <c r="D2656" t="s">
        <v>718</v>
      </c>
      <c r="E2656">
        <v>430401</v>
      </c>
      <c r="F2656">
        <v>4304</v>
      </c>
      <c r="G2656" t="s">
        <v>660</v>
      </c>
      <c r="H2656" t="s">
        <v>15</v>
      </c>
      <c r="I2656">
        <v>15</v>
      </c>
      <c r="J2656">
        <v>6</v>
      </c>
      <c r="K2656">
        <v>4</v>
      </c>
      <c r="L2656" t="s">
        <v>345</v>
      </c>
      <c r="M2656">
        <v>455</v>
      </c>
      <c r="N2656">
        <f t="shared" si="123"/>
        <v>0</v>
      </c>
      <c r="O2656">
        <f t="shared" si="124"/>
        <v>0</v>
      </c>
      <c r="P2656">
        <f t="shared" si="125"/>
        <v>0</v>
      </c>
    </row>
    <row r="2657" spans="1:16" x14ac:dyDescent="0.3">
      <c r="A2657">
        <v>2655</v>
      </c>
      <c r="B2657">
        <v>430402</v>
      </c>
      <c r="C2657" t="s">
        <v>658</v>
      </c>
      <c r="D2657" t="s">
        <v>657</v>
      </c>
      <c r="E2657">
        <v>430402</v>
      </c>
      <c r="F2657">
        <v>4304</v>
      </c>
      <c r="G2657" t="s">
        <v>718</v>
      </c>
      <c r="H2657" t="s">
        <v>15</v>
      </c>
      <c r="I2657">
        <v>15</v>
      </c>
      <c r="J2657">
        <v>6</v>
      </c>
      <c r="K2657">
        <v>4</v>
      </c>
      <c r="L2657" t="s">
        <v>345</v>
      </c>
      <c r="M2657">
        <v>497</v>
      </c>
      <c r="N2657">
        <f t="shared" si="123"/>
        <v>0</v>
      </c>
      <c r="O2657">
        <f t="shared" si="124"/>
        <v>0</v>
      </c>
      <c r="P2657">
        <f t="shared" si="125"/>
        <v>0</v>
      </c>
    </row>
    <row r="2658" spans="1:16" x14ac:dyDescent="0.3">
      <c r="A2658">
        <v>2656</v>
      </c>
      <c r="B2658">
        <v>431301</v>
      </c>
      <c r="C2658" t="s">
        <v>728</v>
      </c>
      <c r="D2658" t="s">
        <v>657</v>
      </c>
      <c r="E2658">
        <v>431301</v>
      </c>
      <c r="F2658">
        <v>4313</v>
      </c>
      <c r="G2658" t="s">
        <v>720</v>
      </c>
      <c r="H2658" t="s">
        <v>10</v>
      </c>
      <c r="I2658">
        <v>15</v>
      </c>
      <c r="J2658">
        <v>6</v>
      </c>
      <c r="K2658">
        <v>4</v>
      </c>
      <c r="L2658" t="s">
        <v>345</v>
      </c>
      <c r="M2658">
        <v>412</v>
      </c>
      <c r="N2658">
        <f t="shared" si="123"/>
        <v>0</v>
      </c>
      <c r="O2658">
        <f t="shared" si="124"/>
        <v>0</v>
      </c>
      <c r="P2658">
        <f t="shared" si="125"/>
        <v>0</v>
      </c>
    </row>
    <row r="2659" spans="1:16" x14ac:dyDescent="0.3">
      <c r="A2659">
        <v>2657</v>
      </c>
      <c r="B2659">
        <v>431401</v>
      </c>
      <c r="C2659" t="s">
        <v>728</v>
      </c>
      <c r="D2659" t="s">
        <v>720</v>
      </c>
      <c r="E2659">
        <v>431401</v>
      </c>
      <c r="F2659">
        <v>4314</v>
      </c>
      <c r="G2659" t="s">
        <v>657</v>
      </c>
      <c r="H2659" t="s">
        <v>15</v>
      </c>
      <c r="I2659">
        <v>15</v>
      </c>
      <c r="J2659">
        <v>6</v>
      </c>
      <c r="K2659">
        <v>4</v>
      </c>
      <c r="L2659" t="s">
        <v>345</v>
      </c>
      <c r="M2659">
        <v>412</v>
      </c>
      <c r="N2659">
        <f t="shared" si="123"/>
        <v>0</v>
      </c>
      <c r="O2659">
        <f t="shared" si="124"/>
        <v>0</v>
      </c>
      <c r="P2659">
        <f t="shared" si="125"/>
        <v>0</v>
      </c>
    </row>
    <row r="2660" spans="1:16" x14ac:dyDescent="0.3">
      <c r="A2660">
        <v>2658</v>
      </c>
      <c r="B2660">
        <v>432101</v>
      </c>
      <c r="C2660" t="s">
        <v>724</v>
      </c>
      <c r="D2660" t="s">
        <v>680</v>
      </c>
      <c r="E2660">
        <v>432101</v>
      </c>
      <c r="F2660">
        <v>4321</v>
      </c>
      <c r="G2660" t="s">
        <v>506</v>
      </c>
      <c r="H2660" t="s">
        <v>18</v>
      </c>
      <c r="I2660">
        <v>15</v>
      </c>
      <c r="J2660">
        <v>6</v>
      </c>
      <c r="K2660">
        <v>4</v>
      </c>
      <c r="L2660" t="s">
        <v>345</v>
      </c>
      <c r="M2660">
        <v>1051</v>
      </c>
      <c r="N2660">
        <f t="shared" si="123"/>
        <v>0</v>
      </c>
      <c r="O2660">
        <f t="shared" si="124"/>
        <v>0</v>
      </c>
      <c r="P2660">
        <f t="shared" si="125"/>
        <v>0</v>
      </c>
    </row>
    <row r="2661" spans="1:16" x14ac:dyDescent="0.3">
      <c r="A2661">
        <v>2659</v>
      </c>
      <c r="B2661">
        <v>432201</v>
      </c>
      <c r="C2661" t="s">
        <v>724</v>
      </c>
      <c r="D2661" t="s">
        <v>506</v>
      </c>
      <c r="E2661">
        <v>432201</v>
      </c>
      <c r="F2661">
        <v>4322</v>
      </c>
      <c r="G2661" t="s">
        <v>680</v>
      </c>
      <c r="H2661" t="s">
        <v>30</v>
      </c>
      <c r="I2661">
        <v>15</v>
      </c>
      <c r="J2661">
        <v>6</v>
      </c>
      <c r="K2661">
        <v>4</v>
      </c>
      <c r="L2661" t="s">
        <v>345</v>
      </c>
      <c r="M2661">
        <v>1051</v>
      </c>
      <c r="N2661">
        <f t="shared" si="123"/>
        <v>0</v>
      </c>
      <c r="O2661">
        <f t="shared" si="124"/>
        <v>0</v>
      </c>
      <c r="P2661">
        <f t="shared" si="125"/>
        <v>0</v>
      </c>
    </row>
    <row r="2662" spans="1:16" x14ac:dyDescent="0.3">
      <c r="A2662">
        <v>2660</v>
      </c>
      <c r="B2662">
        <v>433301</v>
      </c>
      <c r="C2662" t="s">
        <v>670</v>
      </c>
      <c r="D2662" t="s">
        <v>702</v>
      </c>
      <c r="E2662">
        <v>433301</v>
      </c>
      <c r="F2662">
        <v>4333</v>
      </c>
      <c r="G2662" t="s">
        <v>699</v>
      </c>
      <c r="H2662" t="s">
        <v>10</v>
      </c>
      <c r="I2662">
        <v>15</v>
      </c>
      <c r="J2662">
        <v>6</v>
      </c>
      <c r="K2662">
        <v>4</v>
      </c>
      <c r="L2662" t="s">
        <v>345</v>
      </c>
      <c r="M2662">
        <v>538</v>
      </c>
      <c r="N2662">
        <f t="shared" si="123"/>
        <v>0</v>
      </c>
      <c r="O2662">
        <f t="shared" si="124"/>
        <v>0</v>
      </c>
      <c r="P2662">
        <f t="shared" si="125"/>
        <v>0</v>
      </c>
    </row>
    <row r="2663" spans="1:16" x14ac:dyDescent="0.3">
      <c r="A2663">
        <v>2661</v>
      </c>
      <c r="B2663">
        <v>433302</v>
      </c>
      <c r="C2663" t="s">
        <v>670</v>
      </c>
      <c r="D2663" t="s">
        <v>703</v>
      </c>
      <c r="E2663">
        <v>433302</v>
      </c>
      <c r="F2663">
        <v>4333</v>
      </c>
      <c r="G2663" t="s">
        <v>702</v>
      </c>
      <c r="H2663" t="s">
        <v>10</v>
      </c>
      <c r="I2663">
        <v>15</v>
      </c>
      <c r="J2663">
        <v>6</v>
      </c>
      <c r="K2663">
        <v>4</v>
      </c>
      <c r="L2663" t="s">
        <v>345</v>
      </c>
      <c r="M2663">
        <v>556</v>
      </c>
      <c r="N2663">
        <f t="shared" si="123"/>
        <v>0</v>
      </c>
      <c r="O2663">
        <f t="shared" si="124"/>
        <v>0</v>
      </c>
      <c r="P2663">
        <f t="shared" si="125"/>
        <v>0</v>
      </c>
    </row>
    <row r="2664" spans="1:16" x14ac:dyDescent="0.3">
      <c r="A2664">
        <v>2662</v>
      </c>
      <c r="B2664">
        <v>433303</v>
      </c>
      <c r="C2664" t="s">
        <v>670</v>
      </c>
      <c r="D2664" t="s">
        <v>729</v>
      </c>
      <c r="E2664">
        <v>433303</v>
      </c>
      <c r="F2664">
        <v>4333</v>
      </c>
      <c r="G2664" t="s">
        <v>703</v>
      </c>
      <c r="H2664" t="s">
        <v>10</v>
      </c>
      <c r="I2664">
        <v>15</v>
      </c>
      <c r="J2664">
        <v>6</v>
      </c>
      <c r="K2664">
        <v>4</v>
      </c>
      <c r="L2664" t="s">
        <v>345</v>
      </c>
      <c r="M2664">
        <v>781</v>
      </c>
      <c r="N2664">
        <f t="shared" si="123"/>
        <v>0</v>
      </c>
      <c r="O2664">
        <f t="shared" si="124"/>
        <v>0</v>
      </c>
      <c r="P2664">
        <f t="shared" si="125"/>
        <v>0</v>
      </c>
    </row>
    <row r="2665" spans="1:16" x14ac:dyDescent="0.3">
      <c r="A2665">
        <v>2663</v>
      </c>
      <c r="B2665">
        <v>433304</v>
      </c>
      <c r="C2665" t="s">
        <v>670</v>
      </c>
      <c r="D2665" t="s">
        <v>669</v>
      </c>
      <c r="E2665">
        <v>433304</v>
      </c>
      <c r="F2665">
        <v>4333</v>
      </c>
      <c r="G2665" t="s">
        <v>729</v>
      </c>
      <c r="H2665" t="s">
        <v>10</v>
      </c>
      <c r="I2665">
        <v>15</v>
      </c>
      <c r="J2665">
        <v>6</v>
      </c>
      <c r="K2665">
        <v>4</v>
      </c>
      <c r="L2665" t="s">
        <v>345</v>
      </c>
      <c r="M2665">
        <v>363</v>
      </c>
      <c r="N2665">
        <f t="shared" si="123"/>
        <v>0</v>
      </c>
      <c r="O2665">
        <f t="shared" si="124"/>
        <v>0</v>
      </c>
      <c r="P2665">
        <f t="shared" si="125"/>
        <v>0</v>
      </c>
    </row>
    <row r="2666" spans="1:16" x14ac:dyDescent="0.3">
      <c r="A2666">
        <v>2664</v>
      </c>
      <c r="B2666">
        <v>433401</v>
      </c>
      <c r="C2666" t="s">
        <v>670</v>
      </c>
      <c r="D2666" t="s">
        <v>729</v>
      </c>
      <c r="E2666">
        <v>433401</v>
      </c>
      <c r="F2666">
        <v>4334</v>
      </c>
      <c r="G2666" t="s">
        <v>669</v>
      </c>
      <c r="H2666" t="s">
        <v>15</v>
      </c>
      <c r="I2666">
        <v>15</v>
      </c>
      <c r="J2666">
        <v>6</v>
      </c>
      <c r="K2666">
        <v>4</v>
      </c>
      <c r="L2666" t="s">
        <v>345</v>
      </c>
      <c r="M2666">
        <v>369</v>
      </c>
      <c r="N2666">
        <f t="shared" si="123"/>
        <v>0</v>
      </c>
      <c r="O2666">
        <f t="shared" si="124"/>
        <v>0</v>
      </c>
      <c r="P2666">
        <f t="shared" si="125"/>
        <v>0</v>
      </c>
    </row>
    <row r="2667" spans="1:16" x14ac:dyDescent="0.3">
      <c r="A2667">
        <v>2665</v>
      </c>
      <c r="B2667">
        <v>433402</v>
      </c>
      <c r="C2667" t="s">
        <v>670</v>
      </c>
      <c r="D2667" t="s">
        <v>703</v>
      </c>
      <c r="E2667">
        <v>433402</v>
      </c>
      <c r="F2667">
        <v>4334</v>
      </c>
      <c r="G2667" t="s">
        <v>729</v>
      </c>
      <c r="H2667" t="s">
        <v>15</v>
      </c>
      <c r="I2667">
        <v>15</v>
      </c>
      <c r="J2667">
        <v>6</v>
      </c>
      <c r="K2667">
        <v>4</v>
      </c>
      <c r="L2667" t="s">
        <v>345</v>
      </c>
      <c r="M2667">
        <v>788</v>
      </c>
      <c r="N2667">
        <f t="shared" si="123"/>
        <v>0</v>
      </c>
      <c r="O2667">
        <f t="shared" si="124"/>
        <v>0</v>
      </c>
      <c r="P2667">
        <f t="shared" si="125"/>
        <v>0</v>
      </c>
    </row>
    <row r="2668" spans="1:16" x14ac:dyDescent="0.3">
      <c r="A2668">
        <v>2666</v>
      </c>
      <c r="B2668">
        <v>433403</v>
      </c>
      <c r="C2668" t="s">
        <v>670</v>
      </c>
      <c r="D2668" t="s">
        <v>702</v>
      </c>
      <c r="E2668">
        <v>433403</v>
      </c>
      <c r="F2668">
        <v>4334</v>
      </c>
      <c r="G2668" t="s">
        <v>703</v>
      </c>
      <c r="H2668" t="s">
        <v>15</v>
      </c>
      <c r="I2668">
        <v>15</v>
      </c>
      <c r="J2668">
        <v>6</v>
      </c>
      <c r="K2668">
        <v>4</v>
      </c>
      <c r="L2668" t="s">
        <v>345</v>
      </c>
      <c r="M2668">
        <v>555</v>
      </c>
      <c r="N2668">
        <f t="shared" si="123"/>
        <v>0</v>
      </c>
      <c r="O2668">
        <f t="shared" si="124"/>
        <v>0</v>
      </c>
      <c r="P2668">
        <f t="shared" si="125"/>
        <v>0</v>
      </c>
    </row>
    <row r="2669" spans="1:16" x14ac:dyDescent="0.3">
      <c r="A2669">
        <v>2667</v>
      </c>
      <c r="B2669">
        <v>433404</v>
      </c>
      <c r="C2669" t="s">
        <v>670</v>
      </c>
      <c r="D2669" t="s">
        <v>699</v>
      </c>
      <c r="E2669">
        <v>433404</v>
      </c>
      <c r="F2669">
        <v>4334</v>
      </c>
      <c r="G2669" t="s">
        <v>702</v>
      </c>
      <c r="H2669" t="s">
        <v>15</v>
      </c>
      <c r="I2669">
        <v>15</v>
      </c>
      <c r="J2669">
        <v>6</v>
      </c>
      <c r="K2669">
        <v>4</v>
      </c>
      <c r="L2669" t="s">
        <v>345</v>
      </c>
      <c r="M2669">
        <v>530</v>
      </c>
      <c r="N2669">
        <f t="shared" si="123"/>
        <v>0</v>
      </c>
      <c r="O2669">
        <f t="shared" si="124"/>
        <v>0</v>
      </c>
      <c r="P2669">
        <f t="shared" si="125"/>
        <v>0</v>
      </c>
    </row>
    <row r="2670" spans="1:16" x14ac:dyDescent="0.3">
      <c r="A2670">
        <v>2668</v>
      </c>
      <c r="B2670">
        <v>435101</v>
      </c>
      <c r="C2670" t="s">
        <v>687</v>
      </c>
      <c r="D2670" t="s">
        <v>686</v>
      </c>
      <c r="E2670">
        <v>435101</v>
      </c>
      <c r="F2670">
        <v>4351</v>
      </c>
      <c r="G2670" t="s">
        <v>730</v>
      </c>
      <c r="H2670" t="s">
        <v>18</v>
      </c>
      <c r="I2670">
        <v>15</v>
      </c>
      <c r="J2670">
        <v>6</v>
      </c>
      <c r="K2670">
        <v>4</v>
      </c>
      <c r="L2670" t="s">
        <v>345</v>
      </c>
      <c r="M2670">
        <v>1164</v>
      </c>
      <c r="N2670">
        <f t="shared" si="123"/>
        <v>0</v>
      </c>
      <c r="O2670">
        <f t="shared" si="124"/>
        <v>0</v>
      </c>
      <c r="P2670">
        <f t="shared" si="125"/>
        <v>0</v>
      </c>
    </row>
    <row r="2671" spans="1:16" x14ac:dyDescent="0.3">
      <c r="A2671">
        <v>2669</v>
      </c>
      <c r="B2671">
        <v>435201</v>
      </c>
      <c r="C2671" t="s">
        <v>687</v>
      </c>
      <c r="D2671" t="s">
        <v>730</v>
      </c>
      <c r="E2671">
        <v>435201</v>
      </c>
      <c r="F2671">
        <v>4352</v>
      </c>
      <c r="G2671" t="s">
        <v>686</v>
      </c>
      <c r="H2671" t="s">
        <v>30</v>
      </c>
      <c r="I2671">
        <v>15</v>
      </c>
      <c r="J2671">
        <v>6</v>
      </c>
      <c r="K2671">
        <v>4</v>
      </c>
      <c r="L2671" t="s">
        <v>345</v>
      </c>
      <c r="M2671">
        <v>1164</v>
      </c>
      <c r="N2671">
        <f t="shared" si="123"/>
        <v>0</v>
      </c>
      <c r="O2671">
        <f t="shared" si="124"/>
        <v>0</v>
      </c>
      <c r="P2671">
        <f t="shared" si="125"/>
        <v>0</v>
      </c>
    </row>
    <row r="2672" spans="1:16" x14ac:dyDescent="0.3">
      <c r="A2672">
        <v>2670</v>
      </c>
      <c r="B2672">
        <v>436101</v>
      </c>
      <c r="C2672" t="s">
        <v>731</v>
      </c>
      <c r="D2672" t="s">
        <v>732</v>
      </c>
      <c r="E2672">
        <v>436101</v>
      </c>
      <c r="F2672">
        <v>4361</v>
      </c>
      <c r="G2672" t="s">
        <v>387</v>
      </c>
      <c r="H2672" t="s">
        <v>18</v>
      </c>
      <c r="I2672">
        <v>15</v>
      </c>
      <c r="J2672">
        <v>6</v>
      </c>
      <c r="K2672">
        <v>4</v>
      </c>
      <c r="L2672" t="s">
        <v>345</v>
      </c>
      <c r="M2672">
        <v>391</v>
      </c>
      <c r="N2672">
        <f t="shared" si="123"/>
        <v>0</v>
      </c>
      <c r="O2672">
        <f t="shared" si="124"/>
        <v>0</v>
      </c>
      <c r="P2672">
        <f t="shared" si="125"/>
        <v>0</v>
      </c>
    </row>
    <row r="2673" spans="1:16" x14ac:dyDescent="0.3">
      <c r="A2673">
        <v>2671</v>
      </c>
      <c r="B2673">
        <v>436201</v>
      </c>
      <c r="C2673" t="s">
        <v>731</v>
      </c>
      <c r="D2673" t="s">
        <v>387</v>
      </c>
      <c r="E2673">
        <v>436201</v>
      </c>
      <c r="F2673">
        <v>4362</v>
      </c>
      <c r="G2673" t="s">
        <v>732</v>
      </c>
      <c r="H2673" t="s">
        <v>30</v>
      </c>
      <c r="I2673">
        <v>15</v>
      </c>
      <c r="J2673">
        <v>6</v>
      </c>
      <c r="K2673">
        <v>4</v>
      </c>
      <c r="L2673" t="s">
        <v>345</v>
      </c>
      <c r="M2673">
        <v>399</v>
      </c>
      <c r="N2673">
        <f t="shared" si="123"/>
        <v>0</v>
      </c>
      <c r="O2673">
        <f t="shared" si="124"/>
        <v>0</v>
      </c>
      <c r="P2673">
        <f t="shared" si="125"/>
        <v>0</v>
      </c>
    </row>
    <row r="2674" spans="1:16" x14ac:dyDescent="0.3">
      <c r="A2674">
        <v>2672</v>
      </c>
      <c r="B2674">
        <v>437301</v>
      </c>
      <c r="C2674" t="s">
        <v>713</v>
      </c>
      <c r="D2674" t="s">
        <v>685</v>
      </c>
      <c r="E2674">
        <v>437301</v>
      </c>
      <c r="F2674">
        <v>4373</v>
      </c>
      <c r="G2674" t="s">
        <v>636</v>
      </c>
      <c r="H2674" t="s">
        <v>10</v>
      </c>
      <c r="I2674">
        <v>15</v>
      </c>
      <c r="J2674">
        <v>6</v>
      </c>
      <c r="K2674">
        <v>4</v>
      </c>
      <c r="L2674" t="s">
        <v>345</v>
      </c>
      <c r="M2674">
        <v>579</v>
      </c>
      <c r="N2674">
        <f t="shared" si="123"/>
        <v>0</v>
      </c>
      <c r="O2674">
        <f t="shared" si="124"/>
        <v>0</v>
      </c>
      <c r="P2674">
        <f t="shared" si="125"/>
        <v>0</v>
      </c>
    </row>
    <row r="2675" spans="1:16" x14ac:dyDescent="0.3">
      <c r="A2675">
        <v>2673</v>
      </c>
      <c r="B2675">
        <v>437302</v>
      </c>
      <c r="C2675" t="s">
        <v>713</v>
      </c>
      <c r="D2675" t="s">
        <v>733</v>
      </c>
      <c r="E2675">
        <v>437302</v>
      </c>
      <c r="F2675">
        <v>4373</v>
      </c>
      <c r="G2675" t="s">
        <v>685</v>
      </c>
      <c r="H2675" t="s">
        <v>10</v>
      </c>
      <c r="I2675">
        <v>15</v>
      </c>
      <c r="J2675">
        <v>6</v>
      </c>
      <c r="K2675">
        <v>4</v>
      </c>
      <c r="L2675" t="s">
        <v>345</v>
      </c>
      <c r="M2675">
        <v>708</v>
      </c>
      <c r="N2675">
        <f t="shared" si="123"/>
        <v>0</v>
      </c>
      <c r="O2675">
        <f t="shared" si="124"/>
        <v>0</v>
      </c>
      <c r="P2675">
        <f t="shared" si="125"/>
        <v>0</v>
      </c>
    </row>
    <row r="2676" spans="1:16" x14ac:dyDescent="0.3">
      <c r="A2676">
        <v>2674</v>
      </c>
      <c r="B2676">
        <v>437401</v>
      </c>
      <c r="C2676" t="s">
        <v>713</v>
      </c>
      <c r="D2676" t="s">
        <v>685</v>
      </c>
      <c r="E2676">
        <v>437401</v>
      </c>
      <c r="F2676">
        <v>4374</v>
      </c>
      <c r="G2676" t="s">
        <v>733</v>
      </c>
      <c r="H2676" t="s">
        <v>15</v>
      </c>
      <c r="I2676">
        <v>15</v>
      </c>
      <c r="J2676">
        <v>6</v>
      </c>
      <c r="K2676">
        <v>4</v>
      </c>
      <c r="L2676" t="s">
        <v>345</v>
      </c>
      <c r="M2676">
        <v>719</v>
      </c>
      <c r="N2676">
        <f t="shared" si="123"/>
        <v>0</v>
      </c>
      <c r="O2676">
        <f t="shared" si="124"/>
        <v>0</v>
      </c>
      <c r="P2676">
        <f t="shared" si="125"/>
        <v>0</v>
      </c>
    </row>
    <row r="2677" spans="1:16" x14ac:dyDescent="0.3">
      <c r="A2677">
        <v>2675</v>
      </c>
      <c r="B2677">
        <v>437402</v>
      </c>
      <c r="C2677" t="s">
        <v>713</v>
      </c>
      <c r="D2677" t="s">
        <v>636</v>
      </c>
      <c r="E2677">
        <v>437402</v>
      </c>
      <c r="F2677">
        <v>4374</v>
      </c>
      <c r="G2677" t="s">
        <v>685</v>
      </c>
      <c r="H2677" t="s">
        <v>15</v>
      </c>
      <c r="I2677">
        <v>15</v>
      </c>
      <c r="J2677">
        <v>6</v>
      </c>
      <c r="K2677">
        <v>4</v>
      </c>
      <c r="L2677" t="s">
        <v>345</v>
      </c>
      <c r="M2677">
        <v>583</v>
      </c>
      <c r="N2677">
        <f t="shared" si="123"/>
        <v>0</v>
      </c>
      <c r="O2677">
        <f t="shared" si="124"/>
        <v>0</v>
      </c>
      <c r="P2677">
        <f t="shared" si="125"/>
        <v>0</v>
      </c>
    </row>
    <row r="2678" spans="1:16" x14ac:dyDescent="0.3">
      <c r="A2678">
        <v>2676</v>
      </c>
      <c r="B2678">
        <v>439301</v>
      </c>
      <c r="C2678" t="s">
        <v>734</v>
      </c>
      <c r="D2678" t="s">
        <v>735</v>
      </c>
      <c r="E2678">
        <v>439301</v>
      </c>
      <c r="F2678">
        <v>4393</v>
      </c>
      <c r="G2678" t="s">
        <v>346</v>
      </c>
      <c r="H2678" t="s">
        <v>10</v>
      </c>
      <c r="I2678">
        <v>15</v>
      </c>
      <c r="J2678">
        <v>6</v>
      </c>
      <c r="K2678">
        <v>4</v>
      </c>
      <c r="L2678" t="s">
        <v>345</v>
      </c>
      <c r="M2678">
        <v>352</v>
      </c>
      <c r="N2678">
        <f t="shared" si="123"/>
        <v>0</v>
      </c>
      <c r="O2678">
        <f t="shared" si="124"/>
        <v>0</v>
      </c>
      <c r="P2678">
        <f t="shared" si="125"/>
        <v>0</v>
      </c>
    </row>
    <row r="2679" spans="1:16" x14ac:dyDescent="0.3">
      <c r="A2679">
        <v>2677</v>
      </c>
      <c r="B2679">
        <v>439401</v>
      </c>
      <c r="C2679" t="s">
        <v>734</v>
      </c>
      <c r="D2679" t="s">
        <v>346</v>
      </c>
      <c r="E2679">
        <v>439401</v>
      </c>
      <c r="F2679">
        <v>4394</v>
      </c>
      <c r="G2679" t="s">
        <v>735</v>
      </c>
      <c r="H2679" t="s">
        <v>15</v>
      </c>
      <c r="I2679">
        <v>15</v>
      </c>
      <c r="J2679">
        <v>6</v>
      </c>
      <c r="K2679">
        <v>4</v>
      </c>
      <c r="L2679" t="s">
        <v>345</v>
      </c>
      <c r="M2679">
        <v>352</v>
      </c>
      <c r="N2679">
        <f t="shared" si="123"/>
        <v>0</v>
      </c>
      <c r="O2679">
        <f t="shared" si="124"/>
        <v>0</v>
      </c>
      <c r="P2679">
        <f t="shared" si="125"/>
        <v>0</v>
      </c>
    </row>
    <row r="2680" spans="1:16" x14ac:dyDescent="0.3">
      <c r="A2680">
        <v>2678</v>
      </c>
      <c r="B2680">
        <v>443301</v>
      </c>
      <c r="C2680" t="s">
        <v>736</v>
      </c>
      <c r="D2680" t="s">
        <v>737</v>
      </c>
      <c r="E2680">
        <v>443301</v>
      </c>
      <c r="F2680">
        <v>4433</v>
      </c>
      <c r="G2680" t="s">
        <v>682</v>
      </c>
      <c r="H2680" t="s">
        <v>10</v>
      </c>
      <c r="I2680">
        <v>15</v>
      </c>
      <c r="J2680">
        <v>6</v>
      </c>
      <c r="K2680">
        <v>4</v>
      </c>
      <c r="L2680" t="s">
        <v>345</v>
      </c>
      <c r="M2680">
        <v>1366</v>
      </c>
      <c r="N2680">
        <f t="shared" si="123"/>
        <v>0</v>
      </c>
      <c r="O2680">
        <f t="shared" si="124"/>
        <v>0</v>
      </c>
      <c r="P2680">
        <f t="shared" si="125"/>
        <v>0</v>
      </c>
    </row>
    <row r="2681" spans="1:16" x14ac:dyDescent="0.3">
      <c r="A2681">
        <v>2679</v>
      </c>
      <c r="B2681">
        <v>443401</v>
      </c>
      <c r="C2681" t="s">
        <v>736</v>
      </c>
      <c r="D2681" t="s">
        <v>682</v>
      </c>
      <c r="E2681">
        <v>443401</v>
      </c>
      <c r="F2681">
        <v>4434</v>
      </c>
      <c r="G2681" t="s">
        <v>737</v>
      </c>
      <c r="H2681" t="s">
        <v>15</v>
      </c>
      <c r="I2681">
        <v>15</v>
      </c>
      <c r="J2681">
        <v>6</v>
      </c>
      <c r="K2681">
        <v>4</v>
      </c>
      <c r="L2681" t="s">
        <v>345</v>
      </c>
      <c r="M2681">
        <v>1366</v>
      </c>
      <c r="N2681">
        <f t="shared" si="123"/>
        <v>0</v>
      </c>
      <c r="O2681">
        <f t="shared" si="124"/>
        <v>0</v>
      </c>
      <c r="P2681">
        <f t="shared" si="125"/>
        <v>0</v>
      </c>
    </row>
    <row r="2682" spans="1:16" x14ac:dyDescent="0.3">
      <c r="A2682">
        <v>2680</v>
      </c>
      <c r="B2682">
        <v>444101</v>
      </c>
      <c r="C2682" t="s">
        <v>738</v>
      </c>
      <c r="D2682" t="s">
        <v>673</v>
      </c>
      <c r="E2682">
        <v>444101</v>
      </c>
      <c r="F2682">
        <v>4441</v>
      </c>
      <c r="G2682" t="s">
        <v>378</v>
      </c>
      <c r="H2682" t="s">
        <v>18</v>
      </c>
      <c r="I2682">
        <v>15</v>
      </c>
      <c r="J2682">
        <v>6</v>
      </c>
      <c r="K2682">
        <v>4</v>
      </c>
      <c r="L2682" t="s">
        <v>345</v>
      </c>
      <c r="M2682">
        <v>885</v>
      </c>
      <c r="N2682">
        <f t="shared" si="123"/>
        <v>0</v>
      </c>
      <c r="O2682">
        <f t="shared" si="124"/>
        <v>0</v>
      </c>
      <c r="P2682">
        <f t="shared" si="125"/>
        <v>0</v>
      </c>
    </row>
    <row r="2683" spans="1:16" x14ac:dyDescent="0.3">
      <c r="A2683">
        <v>2681</v>
      </c>
      <c r="B2683">
        <v>444102</v>
      </c>
      <c r="C2683" t="s">
        <v>738</v>
      </c>
      <c r="D2683" t="s">
        <v>653</v>
      </c>
      <c r="E2683">
        <v>444102</v>
      </c>
      <c r="F2683">
        <v>4441</v>
      </c>
      <c r="G2683" t="s">
        <v>673</v>
      </c>
      <c r="H2683" t="s">
        <v>18</v>
      </c>
      <c r="I2683">
        <v>15</v>
      </c>
      <c r="J2683">
        <v>6</v>
      </c>
      <c r="K2683">
        <v>4</v>
      </c>
      <c r="L2683" t="s">
        <v>345</v>
      </c>
      <c r="M2683">
        <v>725</v>
      </c>
      <c r="N2683">
        <f t="shared" si="123"/>
        <v>0</v>
      </c>
      <c r="O2683">
        <f t="shared" si="124"/>
        <v>0</v>
      </c>
      <c r="P2683">
        <f t="shared" si="125"/>
        <v>0</v>
      </c>
    </row>
    <row r="2684" spans="1:16" x14ac:dyDescent="0.3">
      <c r="A2684">
        <v>2682</v>
      </c>
      <c r="B2684">
        <v>444201</v>
      </c>
      <c r="C2684" t="s">
        <v>738</v>
      </c>
      <c r="D2684" t="s">
        <v>673</v>
      </c>
      <c r="E2684">
        <v>444201</v>
      </c>
      <c r="F2684">
        <v>4442</v>
      </c>
      <c r="G2684" t="s">
        <v>653</v>
      </c>
      <c r="H2684" t="s">
        <v>30</v>
      </c>
      <c r="I2684">
        <v>15</v>
      </c>
      <c r="J2684">
        <v>6</v>
      </c>
      <c r="K2684">
        <v>4</v>
      </c>
      <c r="L2684" t="s">
        <v>345</v>
      </c>
      <c r="M2684">
        <v>732</v>
      </c>
      <c r="N2684">
        <f t="shared" si="123"/>
        <v>0</v>
      </c>
      <c r="O2684">
        <f t="shared" si="124"/>
        <v>0</v>
      </c>
      <c r="P2684">
        <f t="shared" si="125"/>
        <v>0</v>
      </c>
    </row>
    <row r="2685" spans="1:16" x14ac:dyDescent="0.3">
      <c r="A2685">
        <v>2683</v>
      </c>
      <c r="B2685">
        <v>444202</v>
      </c>
      <c r="C2685" t="s">
        <v>738</v>
      </c>
      <c r="D2685" t="s">
        <v>378</v>
      </c>
      <c r="E2685">
        <v>444202</v>
      </c>
      <c r="F2685">
        <v>4442</v>
      </c>
      <c r="G2685" t="s">
        <v>673</v>
      </c>
      <c r="H2685" t="s">
        <v>30</v>
      </c>
      <c r="I2685">
        <v>15</v>
      </c>
      <c r="J2685">
        <v>6</v>
      </c>
      <c r="K2685">
        <v>4</v>
      </c>
      <c r="L2685" t="s">
        <v>345</v>
      </c>
      <c r="M2685">
        <v>882</v>
      </c>
      <c r="N2685">
        <f t="shared" si="123"/>
        <v>0</v>
      </c>
      <c r="O2685">
        <f t="shared" si="124"/>
        <v>0</v>
      </c>
      <c r="P2685">
        <f t="shared" si="125"/>
        <v>0</v>
      </c>
    </row>
    <row r="2686" spans="1:16" x14ac:dyDescent="0.3">
      <c r="A2686">
        <v>2684</v>
      </c>
      <c r="B2686">
        <v>445301</v>
      </c>
      <c r="C2686" t="s">
        <v>693</v>
      </c>
      <c r="D2686" t="s">
        <v>391</v>
      </c>
      <c r="E2686">
        <v>445301</v>
      </c>
      <c r="F2686">
        <v>4453</v>
      </c>
      <c r="G2686" t="s">
        <v>708</v>
      </c>
      <c r="H2686" t="s">
        <v>10</v>
      </c>
      <c r="I2686">
        <v>15</v>
      </c>
      <c r="J2686">
        <v>6</v>
      </c>
      <c r="K2686">
        <v>4</v>
      </c>
      <c r="L2686" t="s">
        <v>345</v>
      </c>
      <c r="M2686">
        <v>2142</v>
      </c>
      <c r="N2686">
        <f t="shared" si="123"/>
        <v>0</v>
      </c>
      <c r="O2686">
        <f t="shared" si="124"/>
        <v>0</v>
      </c>
      <c r="P2686">
        <f t="shared" si="125"/>
        <v>0</v>
      </c>
    </row>
    <row r="2687" spans="1:16" x14ac:dyDescent="0.3">
      <c r="A2687">
        <v>2685</v>
      </c>
      <c r="B2687">
        <v>445401</v>
      </c>
      <c r="C2687" t="s">
        <v>693</v>
      </c>
      <c r="D2687" t="s">
        <v>708</v>
      </c>
      <c r="E2687">
        <v>445401</v>
      </c>
      <c r="F2687">
        <v>4454</v>
      </c>
      <c r="G2687" t="s">
        <v>391</v>
      </c>
      <c r="H2687" t="s">
        <v>15</v>
      </c>
      <c r="I2687">
        <v>15</v>
      </c>
      <c r="J2687">
        <v>6</v>
      </c>
      <c r="K2687">
        <v>4</v>
      </c>
      <c r="L2687" t="s">
        <v>345</v>
      </c>
      <c r="M2687">
        <v>2142</v>
      </c>
      <c r="N2687">
        <f t="shared" si="123"/>
        <v>0</v>
      </c>
      <c r="O2687">
        <f t="shared" si="124"/>
        <v>0</v>
      </c>
      <c r="P2687">
        <f t="shared" si="125"/>
        <v>0</v>
      </c>
    </row>
    <row r="2688" spans="1:16" x14ac:dyDescent="0.3">
      <c r="A2688">
        <v>2686</v>
      </c>
      <c r="B2688">
        <v>446101</v>
      </c>
      <c r="C2688" t="s">
        <v>723</v>
      </c>
      <c r="D2688" t="s">
        <v>502</v>
      </c>
      <c r="E2688">
        <v>446101</v>
      </c>
      <c r="F2688">
        <v>4461</v>
      </c>
      <c r="G2688" t="s">
        <v>503</v>
      </c>
      <c r="H2688" t="s">
        <v>18</v>
      </c>
      <c r="I2688">
        <v>15</v>
      </c>
      <c r="J2688">
        <v>6</v>
      </c>
      <c r="K2688">
        <v>4</v>
      </c>
      <c r="L2688" t="s">
        <v>345</v>
      </c>
      <c r="M2688">
        <v>804</v>
      </c>
      <c r="N2688">
        <f t="shared" si="123"/>
        <v>0</v>
      </c>
      <c r="O2688">
        <f t="shared" si="124"/>
        <v>0</v>
      </c>
      <c r="P2688">
        <f t="shared" si="125"/>
        <v>0</v>
      </c>
    </row>
    <row r="2689" spans="1:16" x14ac:dyDescent="0.3">
      <c r="A2689">
        <v>2687</v>
      </c>
      <c r="B2689">
        <v>446102</v>
      </c>
      <c r="C2689" t="s">
        <v>723</v>
      </c>
      <c r="D2689" t="s">
        <v>504</v>
      </c>
      <c r="E2689">
        <v>446102</v>
      </c>
      <c r="F2689">
        <v>4461</v>
      </c>
      <c r="G2689" t="s">
        <v>502</v>
      </c>
      <c r="H2689" t="s">
        <v>18</v>
      </c>
      <c r="I2689">
        <v>15</v>
      </c>
      <c r="J2689">
        <v>6</v>
      </c>
      <c r="K2689">
        <v>4</v>
      </c>
      <c r="L2689" t="s">
        <v>345</v>
      </c>
      <c r="M2689">
        <v>774</v>
      </c>
      <c r="N2689">
        <f t="shared" si="123"/>
        <v>0</v>
      </c>
      <c r="O2689">
        <f t="shared" si="124"/>
        <v>0</v>
      </c>
      <c r="P2689">
        <f t="shared" si="125"/>
        <v>0</v>
      </c>
    </row>
    <row r="2690" spans="1:16" x14ac:dyDescent="0.3">
      <c r="A2690">
        <v>2688</v>
      </c>
      <c r="B2690">
        <v>446103</v>
      </c>
      <c r="C2690" t="s">
        <v>723</v>
      </c>
      <c r="D2690" t="s">
        <v>505</v>
      </c>
      <c r="E2690">
        <v>446103</v>
      </c>
      <c r="F2690">
        <v>4461</v>
      </c>
      <c r="G2690" t="s">
        <v>504</v>
      </c>
      <c r="H2690" t="s">
        <v>18</v>
      </c>
      <c r="I2690">
        <v>15</v>
      </c>
      <c r="J2690">
        <v>6</v>
      </c>
      <c r="K2690">
        <v>4</v>
      </c>
      <c r="L2690" t="s">
        <v>345</v>
      </c>
      <c r="M2690">
        <v>756</v>
      </c>
      <c r="N2690">
        <f t="shared" ref="N2690:N2753" si="126">IF(D2690=G2690,1,0)</f>
        <v>0</v>
      </c>
      <c r="O2690">
        <f t="shared" ref="O2690:O2753" si="127">IF(C2690=D2690,1,0)</f>
        <v>0</v>
      </c>
      <c r="P2690">
        <f t="shared" ref="P2690:P2753" si="128">IF(C2690=G2690,1,0)</f>
        <v>0</v>
      </c>
    </row>
    <row r="2691" spans="1:16" x14ac:dyDescent="0.3">
      <c r="A2691">
        <v>2689</v>
      </c>
      <c r="B2691">
        <v>446201</v>
      </c>
      <c r="C2691" t="s">
        <v>723</v>
      </c>
      <c r="D2691" t="s">
        <v>504</v>
      </c>
      <c r="E2691">
        <v>446201</v>
      </c>
      <c r="F2691">
        <v>4462</v>
      </c>
      <c r="G2691" t="s">
        <v>505</v>
      </c>
      <c r="H2691" t="s">
        <v>30</v>
      </c>
      <c r="I2691">
        <v>15</v>
      </c>
      <c r="J2691">
        <v>6</v>
      </c>
      <c r="K2691">
        <v>4</v>
      </c>
      <c r="L2691" t="s">
        <v>345</v>
      </c>
      <c r="M2691">
        <v>756</v>
      </c>
      <c r="N2691">
        <f t="shared" si="126"/>
        <v>0</v>
      </c>
      <c r="O2691">
        <f t="shared" si="127"/>
        <v>0</v>
      </c>
      <c r="P2691">
        <f t="shared" si="128"/>
        <v>0</v>
      </c>
    </row>
    <row r="2692" spans="1:16" x14ac:dyDescent="0.3">
      <c r="A2692">
        <v>2690</v>
      </c>
      <c r="B2692">
        <v>446202</v>
      </c>
      <c r="C2692" t="s">
        <v>723</v>
      </c>
      <c r="D2692" t="s">
        <v>502</v>
      </c>
      <c r="E2692">
        <v>446202</v>
      </c>
      <c r="F2692">
        <v>4462</v>
      </c>
      <c r="G2692" t="s">
        <v>504</v>
      </c>
      <c r="H2692" t="s">
        <v>30</v>
      </c>
      <c r="I2692">
        <v>15</v>
      </c>
      <c r="J2692">
        <v>6</v>
      </c>
      <c r="K2692">
        <v>4</v>
      </c>
      <c r="L2692" t="s">
        <v>345</v>
      </c>
      <c r="M2692">
        <v>774</v>
      </c>
      <c r="N2692">
        <f t="shared" si="126"/>
        <v>0</v>
      </c>
      <c r="O2692">
        <f t="shared" si="127"/>
        <v>0</v>
      </c>
      <c r="P2692">
        <f t="shared" si="128"/>
        <v>0</v>
      </c>
    </row>
    <row r="2693" spans="1:16" x14ac:dyDescent="0.3">
      <c r="A2693">
        <v>2691</v>
      </c>
      <c r="B2693">
        <v>446203</v>
      </c>
      <c r="C2693" t="s">
        <v>723</v>
      </c>
      <c r="D2693" t="s">
        <v>503</v>
      </c>
      <c r="E2693">
        <v>446203</v>
      </c>
      <c r="F2693">
        <v>4462</v>
      </c>
      <c r="G2693" t="s">
        <v>502</v>
      </c>
      <c r="H2693" t="s">
        <v>30</v>
      </c>
      <c r="I2693">
        <v>15</v>
      </c>
      <c r="J2693">
        <v>6</v>
      </c>
      <c r="K2693">
        <v>4</v>
      </c>
      <c r="L2693" t="s">
        <v>345</v>
      </c>
      <c r="M2693">
        <v>804</v>
      </c>
      <c r="N2693">
        <f t="shared" si="126"/>
        <v>0</v>
      </c>
      <c r="O2693">
        <f t="shared" si="127"/>
        <v>0</v>
      </c>
      <c r="P2693">
        <f t="shared" si="128"/>
        <v>0</v>
      </c>
    </row>
    <row r="2694" spans="1:16" x14ac:dyDescent="0.3">
      <c r="A2694">
        <v>2692</v>
      </c>
      <c r="B2694">
        <v>447301</v>
      </c>
      <c r="C2694" t="s">
        <v>622</v>
      </c>
      <c r="D2694" t="s">
        <v>652</v>
      </c>
      <c r="E2694">
        <v>447301</v>
      </c>
      <c r="F2694">
        <v>4473</v>
      </c>
      <c r="G2694" t="s">
        <v>644</v>
      </c>
      <c r="H2694" t="s">
        <v>10</v>
      </c>
      <c r="I2694">
        <v>15</v>
      </c>
      <c r="J2694">
        <v>6</v>
      </c>
      <c r="K2694">
        <v>4</v>
      </c>
      <c r="L2694" t="s">
        <v>345</v>
      </c>
      <c r="M2694">
        <v>1362</v>
      </c>
      <c r="N2694">
        <f t="shared" si="126"/>
        <v>0</v>
      </c>
      <c r="O2694">
        <f t="shared" si="127"/>
        <v>0</v>
      </c>
      <c r="P2694">
        <f t="shared" si="128"/>
        <v>0</v>
      </c>
    </row>
    <row r="2695" spans="1:16" x14ac:dyDescent="0.3">
      <c r="A2695">
        <v>2693</v>
      </c>
      <c r="B2695">
        <v>447401</v>
      </c>
      <c r="C2695" t="s">
        <v>622</v>
      </c>
      <c r="D2695" t="s">
        <v>644</v>
      </c>
      <c r="E2695">
        <v>447401</v>
      </c>
      <c r="F2695">
        <v>4474</v>
      </c>
      <c r="G2695" t="s">
        <v>652</v>
      </c>
      <c r="H2695" t="s">
        <v>15</v>
      </c>
      <c r="I2695">
        <v>15</v>
      </c>
      <c r="J2695">
        <v>6</v>
      </c>
      <c r="K2695">
        <v>4</v>
      </c>
      <c r="L2695" t="s">
        <v>345</v>
      </c>
      <c r="M2695">
        <v>1364</v>
      </c>
      <c r="N2695">
        <f t="shared" si="126"/>
        <v>0</v>
      </c>
      <c r="O2695">
        <f t="shared" si="127"/>
        <v>0</v>
      </c>
      <c r="P2695">
        <f t="shared" si="128"/>
        <v>0</v>
      </c>
    </row>
    <row r="2696" spans="1:16" x14ac:dyDescent="0.3">
      <c r="A2696">
        <v>2694</v>
      </c>
      <c r="B2696">
        <v>450301</v>
      </c>
      <c r="C2696" t="s">
        <v>405</v>
      </c>
      <c r="D2696" t="s">
        <v>721</v>
      </c>
      <c r="E2696">
        <v>450301</v>
      </c>
      <c r="F2696">
        <v>4503</v>
      </c>
      <c r="G2696" t="s">
        <v>404</v>
      </c>
      <c r="H2696" t="s">
        <v>10</v>
      </c>
      <c r="I2696">
        <v>15</v>
      </c>
      <c r="J2696">
        <v>6</v>
      </c>
      <c r="K2696">
        <v>4</v>
      </c>
      <c r="L2696" t="s">
        <v>345</v>
      </c>
      <c r="M2696">
        <v>478</v>
      </c>
      <c r="N2696">
        <f t="shared" si="126"/>
        <v>0</v>
      </c>
      <c r="O2696">
        <f t="shared" si="127"/>
        <v>0</v>
      </c>
      <c r="P2696">
        <f t="shared" si="128"/>
        <v>0</v>
      </c>
    </row>
    <row r="2697" spans="1:16" x14ac:dyDescent="0.3">
      <c r="A2697">
        <v>2695</v>
      </c>
      <c r="B2697">
        <v>450401</v>
      </c>
      <c r="C2697" t="s">
        <v>405</v>
      </c>
      <c r="D2697" t="s">
        <v>404</v>
      </c>
      <c r="E2697">
        <v>450401</v>
      </c>
      <c r="F2697">
        <v>4504</v>
      </c>
      <c r="G2697" t="s">
        <v>721</v>
      </c>
      <c r="H2697" t="s">
        <v>15</v>
      </c>
      <c r="I2697">
        <v>15</v>
      </c>
      <c r="J2697">
        <v>6</v>
      </c>
      <c r="K2697">
        <v>4</v>
      </c>
      <c r="L2697" t="s">
        <v>345</v>
      </c>
      <c r="M2697">
        <v>478</v>
      </c>
      <c r="N2697">
        <f t="shared" si="126"/>
        <v>0</v>
      </c>
      <c r="O2697">
        <f t="shared" si="127"/>
        <v>0</v>
      </c>
      <c r="P2697">
        <f t="shared" si="128"/>
        <v>0</v>
      </c>
    </row>
    <row r="2698" spans="1:16" x14ac:dyDescent="0.3">
      <c r="A2698">
        <v>2696</v>
      </c>
      <c r="B2698">
        <v>452301</v>
      </c>
      <c r="C2698" t="s">
        <v>739</v>
      </c>
      <c r="D2698" t="s">
        <v>740</v>
      </c>
      <c r="E2698">
        <v>452301</v>
      </c>
      <c r="F2698">
        <v>4523</v>
      </c>
      <c r="G2698" t="s">
        <v>382</v>
      </c>
      <c r="H2698" t="s">
        <v>10</v>
      </c>
      <c r="I2698">
        <v>15</v>
      </c>
      <c r="J2698">
        <v>6</v>
      </c>
      <c r="K2698">
        <v>4</v>
      </c>
      <c r="L2698" t="s">
        <v>345</v>
      </c>
      <c r="M2698">
        <v>671</v>
      </c>
      <c r="N2698">
        <f t="shared" si="126"/>
        <v>0</v>
      </c>
      <c r="O2698">
        <f t="shared" si="127"/>
        <v>0</v>
      </c>
      <c r="P2698">
        <f t="shared" si="128"/>
        <v>0</v>
      </c>
    </row>
    <row r="2699" spans="1:16" x14ac:dyDescent="0.3">
      <c r="A2699">
        <v>2697</v>
      </c>
      <c r="B2699">
        <v>452401</v>
      </c>
      <c r="C2699" t="s">
        <v>739</v>
      </c>
      <c r="D2699" t="s">
        <v>382</v>
      </c>
      <c r="E2699">
        <v>452401</v>
      </c>
      <c r="F2699">
        <v>4524</v>
      </c>
      <c r="G2699" t="s">
        <v>740</v>
      </c>
      <c r="H2699" t="s">
        <v>15</v>
      </c>
      <c r="I2699">
        <v>15</v>
      </c>
      <c r="J2699">
        <v>6</v>
      </c>
      <c r="K2699">
        <v>4</v>
      </c>
      <c r="L2699" t="s">
        <v>345</v>
      </c>
      <c r="M2699">
        <v>670</v>
      </c>
      <c r="N2699">
        <f t="shared" si="126"/>
        <v>0</v>
      </c>
      <c r="O2699">
        <f t="shared" si="127"/>
        <v>0</v>
      </c>
      <c r="P2699">
        <f t="shared" si="128"/>
        <v>0</v>
      </c>
    </row>
    <row r="2700" spans="1:16" x14ac:dyDescent="0.3">
      <c r="A2700">
        <v>2698</v>
      </c>
      <c r="B2700">
        <v>453101</v>
      </c>
      <c r="C2700" t="s">
        <v>741</v>
      </c>
      <c r="D2700" t="s">
        <v>736</v>
      </c>
      <c r="E2700">
        <v>453101</v>
      </c>
      <c r="F2700">
        <v>4531</v>
      </c>
      <c r="G2700" t="s">
        <v>686</v>
      </c>
      <c r="H2700" t="s">
        <v>18</v>
      </c>
      <c r="I2700">
        <v>15</v>
      </c>
      <c r="J2700">
        <v>6</v>
      </c>
      <c r="K2700">
        <v>4</v>
      </c>
      <c r="L2700" t="s">
        <v>345</v>
      </c>
      <c r="M2700">
        <v>354</v>
      </c>
      <c r="N2700">
        <f t="shared" si="126"/>
        <v>0</v>
      </c>
      <c r="O2700">
        <f t="shared" si="127"/>
        <v>0</v>
      </c>
      <c r="P2700">
        <f t="shared" si="128"/>
        <v>0</v>
      </c>
    </row>
    <row r="2701" spans="1:16" x14ac:dyDescent="0.3">
      <c r="A2701">
        <v>2699</v>
      </c>
      <c r="B2701">
        <v>453201</v>
      </c>
      <c r="C2701" t="s">
        <v>741</v>
      </c>
      <c r="D2701" t="s">
        <v>686</v>
      </c>
      <c r="E2701">
        <v>453201</v>
      </c>
      <c r="F2701">
        <v>4532</v>
      </c>
      <c r="G2701" t="s">
        <v>736</v>
      </c>
      <c r="H2701" t="s">
        <v>30</v>
      </c>
      <c r="I2701">
        <v>15</v>
      </c>
      <c r="J2701">
        <v>6</v>
      </c>
      <c r="K2701">
        <v>4</v>
      </c>
      <c r="L2701" t="s">
        <v>345</v>
      </c>
      <c r="M2701">
        <v>354</v>
      </c>
      <c r="N2701">
        <f t="shared" si="126"/>
        <v>0</v>
      </c>
      <c r="O2701">
        <f t="shared" si="127"/>
        <v>0</v>
      </c>
      <c r="P2701">
        <f t="shared" si="128"/>
        <v>0</v>
      </c>
    </row>
    <row r="2702" spans="1:16" x14ac:dyDescent="0.3">
      <c r="A2702">
        <v>2700</v>
      </c>
      <c r="B2702">
        <v>455101</v>
      </c>
      <c r="C2702" t="s">
        <v>662</v>
      </c>
      <c r="D2702" t="s">
        <v>661</v>
      </c>
      <c r="E2702">
        <v>455101</v>
      </c>
      <c r="F2702">
        <v>4551</v>
      </c>
      <c r="G2702" t="s">
        <v>697</v>
      </c>
      <c r="H2702" t="s">
        <v>18</v>
      </c>
      <c r="I2702">
        <v>15</v>
      </c>
      <c r="J2702">
        <v>6</v>
      </c>
      <c r="K2702">
        <v>4</v>
      </c>
      <c r="L2702" t="s">
        <v>345</v>
      </c>
      <c r="M2702">
        <v>1120</v>
      </c>
      <c r="N2702">
        <f t="shared" si="126"/>
        <v>0</v>
      </c>
      <c r="O2702">
        <f t="shared" si="127"/>
        <v>0</v>
      </c>
      <c r="P2702">
        <f t="shared" si="128"/>
        <v>0</v>
      </c>
    </row>
    <row r="2703" spans="1:16" x14ac:dyDescent="0.3">
      <c r="A2703">
        <v>2701</v>
      </c>
      <c r="B2703">
        <v>455201</v>
      </c>
      <c r="C2703" t="s">
        <v>662</v>
      </c>
      <c r="D2703" t="s">
        <v>697</v>
      </c>
      <c r="E2703">
        <v>455201</v>
      </c>
      <c r="F2703">
        <v>4552</v>
      </c>
      <c r="G2703" t="s">
        <v>661</v>
      </c>
      <c r="H2703" t="s">
        <v>30</v>
      </c>
      <c r="I2703">
        <v>15</v>
      </c>
      <c r="J2703">
        <v>6</v>
      </c>
      <c r="K2703">
        <v>4</v>
      </c>
      <c r="L2703" t="s">
        <v>345</v>
      </c>
      <c r="M2703">
        <v>1122</v>
      </c>
      <c r="N2703">
        <f t="shared" si="126"/>
        <v>0</v>
      </c>
      <c r="O2703">
        <f t="shared" si="127"/>
        <v>0</v>
      </c>
      <c r="P2703">
        <f t="shared" si="128"/>
        <v>0</v>
      </c>
    </row>
    <row r="2704" spans="1:16" x14ac:dyDescent="0.3">
      <c r="A2704">
        <v>2702</v>
      </c>
      <c r="B2704">
        <v>456101</v>
      </c>
      <c r="C2704" t="s">
        <v>718</v>
      </c>
      <c r="D2704" t="s">
        <v>658</v>
      </c>
      <c r="E2704">
        <v>456101</v>
      </c>
      <c r="F2704">
        <v>4561</v>
      </c>
      <c r="G2704" t="s">
        <v>384</v>
      </c>
      <c r="H2704" t="s">
        <v>18</v>
      </c>
      <c r="I2704">
        <v>15</v>
      </c>
      <c r="J2704">
        <v>6</v>
      </c>
      <c r="K2704">
        <v>4</v>
      </c>
      <c r="L2704" t="s">
        <v>345</v>
      </c>
      <c r="M2704">
        <v>878</v>
      </c>
      <c r="N2704">
        <f t="shared" si="126"/>
        <v>0</v>
      </c>
      <c r="O2704">
        <f t="shared" si="127"/>
        <v>0</v>
      </c>
      <c r="P2704">
        <f t="shared" si="128"/>
        <v>0</v>
      </c>
    </row>
    <row r="2705" spans="1:16" x14ac:dyDescent="0.3">
      <c r="A2705">
        <v>2703</v>
      </c>
      <c r="B2705">
        <v>456102</v>
      </c>
      <c r="C2705" t="s">
        <v>718</v>
      </c>
      <c r="D2705" t="s">
        <v>742</v>
      </c>
      <c r="E2705">
        <v>456102</v>
      </c>
      <c r="F2705">
        <v>4561</v>
      </c>
      <c r="G2705" t="s">
        <v>658</v>
      </c>
      <c r="H2705" t="s">
        <v>18</v>
      </c>
      <c r="I2705">
        <v>15</v>
      </c>
      <c r="J2705">
        <v>6</v>
      </c>
      <c r="K2705">
        <v>4</v>
      </c>
      <c r="L2705" t="s">
        <v>345</v>
      </c>
      <c r="M2705">
        <v>576</v>
      </c>
      <c r="N2705">
        <f t="shared" si="126"/>
        <v>0</v>
      </c>
      <c r="O2705">
        <f t="shared" si="127"/>
        <v>0</v>
      </c>
      <c r="P2705">
        <f t="shared" si="128"/>
        <v>0</v>
      </c>
    </row>
    <row r="2706" spans="1:16" x14ac:dyDescent="0.3">
      <c r="A2706">
        <v>2704</v>
      </c>
      <c r="B2706">
        <v>456103</v>
      </c>
      <c r="C2706" t="s">
        <v>718</v>
      </c>
      <c r="D2706" t="s">
        <v>660</v>
      </c>
      <c r="E2706">
        <v>456103</v>
      </c>
      <c r="F2706">
        <v>4561</v>
      </c>
      <c r="G2706" t="s">
        <v>742</v>
      </c>
      <c r="H2706" t="s">
        <v>18</v>
      </c>
      <c r="I2706">
        <v>15</v>
      </c>
      <c r="J2706">
        <v>6</v>
      </c>
      <c r="K2706">
        <v>4</v>
      </c>
      <c r="L2706" t="s">
        <v>345</v>
      </c>
      <c r="M2706">
        <v>1107</v>
      </c>
      <c r="N2706">
        <f t="shared" si="126"/>
        <v>0</v>
      </c>
      <c r="O2706">
        <f t="shared" si="127"/>
        <v>0</v>
      </c>
      <c r="P2706">
        <f t="shared" si="128"/>
        <v>0</v>
      </c>
    </row>
    <row r="2707" spans="1:16" x14ac:dyDescent="0.3">
      <c r="A2707">
        <v>2705</v>
      </c>
      <c r="B2707">
        <v>456201</v>
      </c>
      <c r="C2707" t="s">
        <v>718</v>
      </c>
      <c r="D2707" t="s">
        <v>742</v>
      </c>
      <c r="E2707">
        <v>456201</v>
      </c>
      <c r="F2707">
        <v>4562</v>
      </c>
      <c r="G2707" t="s">
        <v>660</v>
      </c>
      <c r="H2707" t="s">
        <v>30</v>
      </c>
      <c r="I2707">
        <v>15</v>
      </c>
      <c r="J2707">
        <v>6</v>
      </c>
      <c r="K2707">
        <v>4</v>
      </c>
      <c r="L2707" t="s">
        <v>345</v>
      </c>
      <c r="M2707">
        <v>1115</v>
      </c>
      <c r="N2707">
        <f t="shared" si="126"/>
        <v>0</v>
      </c>
      <c r="O2707">
        <f t="shared" si="127"/>
        <v>0</v>
      </c>
      <c r="P2707">
        <f t="shared" si="128"/>
        <v>0</v>
      </c>
    </row>
    <row r="2708" spans="1:16" x14ac:dyDescent="0.3">
      <c r="A2708">
        <v>2706</v>
      </c>
      <c r="B2708">
        <v>456202</v>
      </c>
      <c r="C2708" t="s">
        <v>718</v>
      </c>
      <c r="D2708" t="s">
        <v>658</v>
      </c>
      <c r="E2708">
        <v>456202</v>
      </c>
      <c r="F2708">
        <v>4562</v>
      </c>
      <c r="G2708" t="s">
        <v>742</v>
      </c>
      <c r="H2708" t="s">
        <v>30</v>
      </c>
      <c r="I2708">
        <v>15</v>
      </c>
      <c r="J2708">
        <v>6</v>
      </c>
      <c r="K2708">
        <v>4</v>
      </c>
      <c r="L2708" t="s">
        <v>345</v>
      </c>
      <c r="M2708">
        <v>576</v>
      </c>
      <c r="N2708">
        <f t="shared" si="126"/>
        <v>0</v>
      </c>
      <c r="O2708">
        <f t="shared" si="127"/>
        <v>0</v>
      </c>
      <c r="P2708">
        <f t="shared" si="128"/>
        <v>0</v>
      </c>
    </row>
    <row r="2709" spans="1:16" x14ac:dyDescent="0.3">
      <c r="A2709">
        <v>2707</v>
      </c>
      <c r="B2709">
        <v>456203</v>
      </c>
      <c r="C2709" t="s">
        <v>718</v>
      </c>
      <c r="D2709" t="s">
        <v>384</v>
      </c>
      <c r="E2709">
        <v>456203</v>
      </c>
      <c r="F2709">
        <v>4562</v>
      </c>
      <c r="G2709" t="s">
        <v>658</v>
      </c>
      <c r="H2709" t="s">
        <v>30</v>
      </c>
      <c r="I2709">
        <v>15</v>
      </c>
      <c r="J2709">
        <v>6</v>
      </c>
      <c r="K2709">
        <v>4</v>
      </c>
      <c r="L2709" t="s">
        <v>345</v>
      </c>
      <c r="M2709">
        <v>877</v>
      </c>
      <c r="N2709">
        <f t="shared" si="126"/>
        <v>0</v>
      </c>
      <c r="O2709">
        <f t="shared" si="127"/>
        <v>0</v>
      </c>
      <c r="P2709">
        <f t="shared" si="128"/>
        <v>0</v>
      </c>
    </row>
    <row r="2710" spans="1:16" x14ac:dyDescent="0.3">
      <c r="A2710">
        <v>2708</v>
      </c>
      <c r="B2710">
        <v>457101</v>
      </c>
      <c r="C2710" t="s">
        <v>743</v>
      </c>
      <c r="D2710" t="s">
        <v>744</v>
      </c>
      <c r="E2710">
        <v>457101</v>
      </c>
      <c r="F2710">
        <v>4571</v>
      </c>
      <c r="G2710" t="s">
        <v>745</v>
      </c>
      <c r="H2710" t="s">
        <v>18</v>
      </c>
      <c r="I2710">
        <v>20</v>
      </c>
      <c r="J2710">
        <v>6</v>
      </c>
      <c r="K2710">
        <v>3</v>
      </c>
      <c r="L2710" t="s">
        <v>345</v>
      </c>
      <c r="M2710">
        <v>830</v>
      </c>
      <c r="N2710">
        <f t="shared" si="126"/>
        <v>0</v>
      </c>
      <c r="O2710">
        <f t="shared" si="127"/>
        <v>0</v>
      </c>
      <c r="P2710">
        <f t="shared" si="128"/>
        <v>0</v>
      </c>
    </row>
    <row r="2711" spans="1:16" x14ac:dyDescent="0.3">
      <c r="A2711">
        <v>2709</v>
      </c>
      <c r="B2711">
        <v>457102</v>
      </c>
      <c r="C2711" t="s">
        <v>743</v>
      </c>
      <c r="D2711" t="s">
        <v>746</v>
      </c>
      <c r="E2711">
        <v>457102</v>
      </c>
      <c r="F2711">
        <v>4571</v>
      </c>
      <c r="G2711" t="s">
        <v>744</v>
      </c>
      <c r="H2711" t="s">
        <v>18</v>
      </c>
      <c r="I2711">
        <v>20</v>
      </c>
      <c r="J2711">
        <v>6</v>
      </c>
      <c r="K2711">
        <v>3</v>
      </c>
      <c r="L2711" t="s">
        <v>345</v>
      </c>
      <c r="M2711">
        <v>573</v>
      </c>
      <c r="N2711">
        <f t="shared" si="126"/>
        <v>0</v>
      </c>
      <c r="O2711">
        <f t="shared" si="127"/>
        <v>0</v>
      </c>
      <c r="P2711">
        <f t="shared" si="128"/>
        <v>0</v>
      </c>
    </row>
    <row r="2712" spans="1:16" x14ac:dyDescent="0.3">
      <c r="A2712">
        <v>2710</v>
      </c>
      <c r="B2712">
        <v>457103</v>
      </c>
      <c r="C2712" t="s">
        <v>743</v>
      </c>
      <c r="D2712" t="s">
        <v>710</v>
      </c>
      <c r="E2712">
        <v>457103</v>
      </c>
      <c r="F2712">
        <v>4571</v>
      </c>
      <c r="G2712" t="s">
        <v>746</v>
      </c>
      <c r="H2712" t="s">
        <v>18</v>
      </c>
      <c r="I2712">
        <v>20</v>
      </c>
      <c r="J2712">
        <v>6</v>
      </c>
      <c r="K2712">
        <v>3</v>
      </c>
      <c r="L2712" t="s">
        <v>345</v>
      </c>
      <c r="M2712">
        <v>527</v>
      </c>
      <c r="N2712">
        <f t="shared" si="126"/>
        <v>0</v>
      </c>
      <c r="O2712">
        <f t="shared" si="127"/>
        <v>0</v>
      </c>
      <c r="P2712">
        <f t="shared" si="128"/>
        <v>0</v>
      </c>
    </row>
    <row r="2713" spans="1:16" x14ac:dyDescent="0.3">
      <c r="A2713">
        <v>2711</v>
      </c>
      <c r="B2713">
        <v>457201</v>
      </c>
      <c r="C2713" t="s">
        <v>743</v>
      </c>
      <c r="D2713" t="s">
        <v>746</v>
      </c>
      <c r="E2713">
        <v>457201</v>
      </c>
      <c r="F2713">
        <v>4572</v>
      </c>
      <c r="G2713" t="s">
        <v>710</v>
      </c>
      <c r="H2713" t="s">
        <v>30</v>
      </c>
      <c r="I2713">
        <v>20</v>
      </c>
      <c r="J2713">
        <v>6</v>
      </c>
      <c r="K2713">
        <v>3</v>
      </c>
      <c r="L2713" t="s">
        <v>345</v>
      </c>
      <c r="M2713">
        <v>541</v>
      </c>
      <c r="N2713">
        <f t="shared" si="126"/>
        <v>0</v>
      </c>
      <c r="O2713">
        <f t="shared" si="127"/>
        <v>0</v>
      </c>
      <c r="P2713">
        <f t="shared" si="128"/>
        <v>0</v>
      </c>
    </row>
    <row r="2714" spans="1:16" x14ac:dyDescent="0.3">
      <c r="A2714">
        <v>2712</v>
      </c>
      <c r="B2714">
        <v>457202</v>
      </c>
      <c r="C2714" t="s">
        <v>743</v>
      </c>
      <c r="D2714" t="s">
        <v>744</v>
      </c>
      <c r="E2714">
        <v>457202</v>
      </c>
      <c r="F2714">
        <v>4572</v>
      </c>
      <c r="G2714" t="s">
        <v>746</v>
      </c>
      <c r="H2714" t="s">
        <v>30</v>
      </c>
      <c r="I2714">
        <v>20</v>
      </c>
      <c r="J2714">
        <v>6</v>
      </c>
      <c r="K2714">
        <v>3</v>
      </c>
      <c r="L2714" t="s">
        <v>345</v>
      </c>
      <c r="M2714">
        <v>565</v>
      </c>
      <c r="N2714">
        <f t="shared" si="126"/>
        <v>0</v>
      </c>
      <c r="O2714">
        <f t="shared" si="127"/>
        <v>0</v>
      </c>
      <c r="P2714">
        <f t="shared" si="128"/>
        <v>0</v>
      </c>
    </row>
    <row r="2715" spans="1:16" x14ac:dyDescent="0.3">
      <c r="A2715">
        <v>2713</v>
      </c>
      <c r="B2715">
        <v>457203</v>
      </c>
      <c r="C2715" t="s">
        <v>743</v>
      </c>
      <c r="D2715" t="s">
        <v>745</v>
      </c>
      <c r="E2715">
        <v>457203</v>
      </c>
      <c r="F2715">
        <v>4572</v>
      </c>
      <c r="G2715" t="s">
        <v>744</v>
      </c>
      <c r="H2715" t="s">
        <v>30</v>
      </c>
      <c r="I2715">
        <v>20</v>
      </c>
      <c r="J2715">
        <v>6</v>
      </c>
      <c r="K2715">
        <v>3</v>
      </c>
      <c r="L2715" t="s">
        <v>345</v>
      </c>
      <c r="M2715">
        <v>915</v>
      </c>
      <c r="N2715">
        <f t="shared" si="126"/>
        <v>0</v>
      </c>
      <c r="O2715">
        <f t="shared" si="127"/>
        <v>0</v>
      </c>
      <c r="P2715">
        <f t="shared" si="128"/>
        <v>0</v>
      </c>
    </row>
    <row r="2716" spans="1:16" x14ac:dyDescent="0.3">
      <c r="A2716">
        <v>2714</v>
      </c>
      <c r="B2716">
        <v>458101</v>
      </c>
      <c r="C2716" t="s">
        <v>747</v>
      </c>
      <c r="D2716" t="s">
        <v>748</v>
      </c>
      <c r="E2716">
        <v>458101</v>
      </c>
      <c r="F2716">
        <v>4581</v>
      </c>
      <c r="G2716" t="s">
        <v>749</v>
      </c>
      <c r="H2716" t="s">
        <v>18</v>
      </c>
      <c r="I2716">
        <v>15</v>
      </c>
      <c r="J2716">
        <v>6</v>
      </c>
      <c r="K2716">
        <v>4</v>
      </c>
      <c r="L2716" t="s">
        <v>345</v>
      </c>
      <c r="M2716">
        <v>255</v>
      </c>
      <c r="N2716">
        <f t="shared" si="126"/>
        <v>0</v>
      </c>
      <c r="O2716">
        <f t="shared" si="127"/>
        <v>0</v>
      </c>
      <c r="P2716">
        <f t="shared" si="128"/>
        <v>0</v>
      </c>
    </row>
    <row r="2717" spans="1:16" x14ac:dyDescent="0.3">
      <c r="A2717">
        <v>2715</v>
      </c>
      <c r="B2717">
        <v>458201</v>
      </c>
      <c r="C2717" t="s">
        <v>747</v>
      </c>
      <c r="D2717" t="s">
        <v>749</v>
      </c>
      <c r="E2717">
        <v>458201</v>
      </c>
      <c r="F2717">
        <v>4582</v>
      </c>
      <c r="G2717" t="s">
        <v>748</v>
      </c>
      <c r="H2717" t="s">
        <v>30</v>
      </c>
      <c r="I2717">
        <v>15</v>
      </c>
      <c r="J2717">
        <v>6</v>
      </c>
      <c r="K2717">
        <v>4</v>
      </c>
      <c r="L2717" t="s">
        <v>345</v>
      </c>
      <c r="M2717">
        <v>248</v>
      </c>
      <c r="N2717">
        <f t="shared" si="126"/>
        <v>0</v>
      </c>
      <c r="O2717">
        <f t="shared" si="127"/>
        <v>0</v>
      </c>
      <c r="P2717">
        <f t="shared" si="128"/>
        <v>0</v>
      </c>
    </row>
    <row r="2718" spans="1:16" x14ac:dyDescent="0.3">
      <c r="A2718">
        <v>2716</v>
      </c>
      <c r="B2718">
        <v>459301</v>
      </c>
      <c r="C2718" t="s">
        <v>750</v>
      </c>
      <c r="D2718" t="s">
        <v>751</v>
      </c>
      <c r="E2718">
        <v>459301</v>
      </c>
      <c r="F2718">
        <v>4594</v>
      </c>
      <c r="G2718" t="s">
        <v>346</v>
      </c>
      <c r="H2718" t="s">
        <v>10</v>
      </c>
      <c r="I2718">
        <v>15</v>
      </c>
      <c r="J2718">
        <v>6</v>
      </c>
      <c r="K2718">
        <v>4</v>
      </c>
      <c r="L2718" t="s">
        <v>345</v>
      </c>
      <c r="M2718">
        <v>934</v>
      </c>
      <c r="N2718">
        <f t="shared" si="126"/>
        <v>0</v>
      </c>
      <c r="O2718">
        <f t="shared" si="127"/>
        <v>0</v>
      </c>
      <c r="P2718">
        <f t="shared" si="128"/>
        <v>0</v>
      </c>
    </row>
    <row r="2719" spans="1:16" x14ac:dyDescent="0.3">
      <c r="A2719">
        <v>2717</v>
      </c>
      <c r="B2719">
        <v>459401</v>
      </c>
      <c r="C2719" t="s">
        <v>750</v>
      </c>
      <c r="D2719" t="s">
        <v>346</v>
      </c>
      <c r="E2719">
        <v>459401</v>
      </c>
      <c r="F2719">
        <v>4593</v>
      </c>
      <c r="G2719" t="s">
        <v>751</v>
      </c>
      <c r="H2719" t="s">
        <v>15</v>
      </c>
      <c r="I2719">
        <v>15</v>
      </c>
      <c r="J2719">
        <v>6</v>
      </c>
      <c r="K2719">
        <v>4</v>
      </c>
      <c r="L2719" t="s">
        <v>345</v>
      </c>
      <c r="M2719">
        <v>934</v>
      </c>
      <c r="N2719">
        <f t="shared" si="126"/>
        <v>0</v>
      </c>
      <c r="O2719">
        <f t="shared" si="127"/>
        <v>0</v>
      </c>
      <c r="P2719">
        <f t="shared" si="128"/>
        <v>0</v>
      </c>
    </row>
    <row r="2720" spans="1:16" x14ac:dyDescent="0.3">
      <c r="A2720">
        <v>2718</v>
      </c>
      <c r="B2720">
        <v>460301</v>
      </c>
      <c r="C2720" t="s">
        <v>752</v>
      </c>
      <c r="D2720" t="s">
        <v>727</v>
      </c>
      <c r="E2720">
        <v>460301</v>
      </c>
      <c r="F2720">
        <v>4603</v>
      </c>
      <c r="G2720" t="s">
        <v>346</v>
      </c>
      <c r="H2720" t="s">
        <v>10</v>
      </c>
      <c r="I2720">
        <v>15</v>
      </c>
      <c r="J2720">
        <v>6</v>
      </c>
      <c r="K2720">
        <v>4</v>
      </c>
      <c r="L2720" t="s">
        <v>345</v>
      </c>
      <c r="M2720">
        <v>469</v>
      </c>
      <c r="N2720">
        <f t="shared" si="126"/>
        <v>0</v>
      </c>
      <c r="O2720">
        <f t="shared" si="127"/>
        <v>0</v>
      </c>
      <c r="P2720">
        <f t="shared" si="128"/>
        <v>0</v>
      </c>
    </row>
    <row r="2721" spans="1:16" x14ac:dyDescent="0.3">
      <c r="A2721">
        <v>2719</v>
      </c>
      <c r="B2721">
        <v>460401</v>
      </c>
      <c r="C2721" t="s">
        <v>752</v>
      </c>
      <c r="D2721" t="s">
        <v>346</v>
      </c>
      <c r="E2721">
        <v>460401</v>
      </c>
      <c r="F2721">
        <v>4604</v>
      </c>
      <c r="G2721" t="s">
        <v>727</v>
      </c>
      <c r="H2721" t="s">
        <v>15</v>
      </c>
      <c r="I2721">
        <v>15</v>
      </c>
      <c r="J2721">
        <v>6</v>
      </c>
      <c r="K2721">
        <v>4</v>
      </c>
      <c r="L2721" t="s">
        <v>345</v>
      </c>
      <c r="M2721">
        <v>469</v>
      </c>
      <c r="N2721">
        <f t="shared" si="126"/>
        <v>0</v>
      </c>
      <c r="O2721">
        <f t="shared" si="127"/>
        <v>0</v>
      </c>
      <c r="P2721">
        <f t="shared" si="128"/>
        <v>0</v>
      </c>
    </row>
    <row r="2722" spans="1:16" x14ac:dyDescent="0.3">
      <c r="A2722">
        <v>2720</v>
      </c>
      <c r="B2722">
        <v>461101</v>
      </c>
      <c r="C2722" t="s">
        <v>703</v>
      </c>
      <c r="D2722" t="s">
        <v>526</v>
      </c>
      <c r="E2722">
        <v>461101</v>
      </c>
      <c r="F2722">
        <v>4611</v>
      </c>
      <c r="G2722" t="s">
        <v>421</v>
      </c>
      <c r="H2722" t="s">
        <v>18</v>
      </c>
      <c r="I2722">
        <v>15</v>
      </c>
      <c r="J2722">
        <v>6</v>
      </c>
      <c r="K2722">
        <v>4</v>
      </c>
      <c r="L2722" t="s">
        <v>345</v>
      </c>
      <c r="M2722">
        <v>1056</v>
      </c>
      <c r="N2722">
        <f t="shared" si="126"/>
        <v>0</v>
      </c>
      <c r="O2722">
        <f t="shared" si="127"/>
        <v>0</v>
      </c>
      <c r="P2722">
        <f t="shared" si="128"/>
        <v>0</v>
      </c>
    </row>
    <row r="2723" spans="1:16" x14ac:dyDescent="0.3">
      <c r="A2723">
        <v>2721</v>
      </c>
      <c r="B2723">
        <v>461201</v>
      </c>
      <c r="C2723" t="s">
        <v>703</v>
      </c>
      <c r="D2723" t="s">
        <v>421</v>
      </c>
      <c r="E2723">
        <v>461201</v>
      </c>
      <c r="F2723">
        <v>4612</v>
      </c>
      <c r="G2723" t="s">
        <v>526</v>
      </c>
      <c r="H2723" t="s">
        <v>30</v>
      </c>
      <c r="I2723">
        <v>15</v>
      </c>
      <c r="J2723">
        <v>6</v>
      </c>
      <c r="K2723">
        <v>4</v>
      </c>
      <c r="L2723" t="s">
        <v>345</v>
      </c>
      <c r="M2723">
        <v>1054</v>
      </c>
      <c r="N2723">
        <f t="shared" si="126"/>
        <v>0</v>
      </c>
      <c r="O2723">
        <f t="shared" si="127"/>
        <v>0</v>
      </c>
      <c r="P2723">
        <f t="shared" si="128"/>
        <v>0</v>
      </c>
    </row>
    <row r="2724" spans="1:16" x14ac:dyDescent="0.3">
      <c r="A2724">
        <v>2722</v>
      </c>
      <c r="B2724">
        <v>462301</v>
      </c>
      <c r="C2724" t="s">
        <v>753</v>
      </c>
      <c r="D2724" t="s">
        <v>657</v>
      </c>
      <c r="E2724">
        <v>462301</v>
      </c>
      <c r="F2724">
        <v>4623</v>
      </c>
      <c r="G2724" t="s">
        <v>720</v>
      </c>
      <c r="H2724" t="s">
        <v>10</v>
      </c>
      <c r="I2724">
        <v>15</v>
      </c>
      <c r="J2724">
        <v>6</v>
      </c>
      <c r="K2724">
        <v>4</v>
      </c>
      <c r="L2724" t="s">
        <v>345</v>
      </c>
      <c r="M2724">
        <v>475</v>
      </c>
      <c r="N2724">
        <f t="shared" si="126"/>
        <v>0</v>
      </c>
      <c r="O2724">
        <f t="shared" si="127"/>
        <v>0</v>
      </c>
      <c r="P2724">
        <f t="shared" si="128"/>
        <v>0</v>
      </c>
    </row>
    <row r="2725" spans="1:16" x14ac:dyDescent="0.3">
      <c r="A2725">
        <v>2723</v>
      </c>
      <c r="B2725">
        <v>462401</v>
      </c>
      <c r="C2725" t="s">
        <v>753</v>
      </c>
      <c r="D2725" t="s">
        <v>720</v>
      </c>
      <c r="E2725">
        <v>462401</v>
      </c>
      <c r="F2725">
        <v>4624</v>
      </c>
      <c r="G2725" t="s">
        <v>657</v>
      </c>
      <c r="H2725" t="s">
        <v>15</v>
      </c>
      <c r="I2725">
        <v>15</v>
      </c>
      <c r="J2725">
        <v>6</v>
      </c>
      <c r="K2725">
        <v>4</v>
      </c>
      <c r="L2725" t="s">
        <v>345</v>
      </c>
      <c r="M2725">
        <v>472</v>
      </c>
      <c r="N2725">
        <f t="shared" si="126"/>
        <v>0</v>
      </c>
      <c r="O2725">
        <f t="shared" si="127"/>
        <v>0</v>
      </c>
      <c r="P2725">
        <f t="shared" si="128"/>
        <v>0</v>
      </c>
    </row>
    <row r="2726" spans="1:16" x14ac:dyDescent="0.3">
      <c r="A2726">
        <v>2724</v>
      </c>
      <c r="B2726">
        <v>463301</v>
      </c>
      <c r="C2726" t="s">
        <v>754</v>
      </c>
      <c r="D2726" t="s">
        <v>660</v>
      </c>
      <c r="E2726">
        <v>463301</v>
      </c>
      <c r="F2726">
        <v>4633</v>
      </c>
      <c r="G2726" t="s">
        <v>385</v>
      </c>
      <c r="H2726" t="s">
        <v>10</v>
      </c>
      <c r="I2726">
        <v>20</v>
      </c>
      <c r="J2726">
        <v>6</v>
      </c>
      <c r="K2726">
        <v>3</v>
      </c>
      <c r="L2726" t="s">
        <v>345</v>
      </c>
      <c r="M2726">
        <v>576</v>
      </c>
      <c r="N2726">
        <f t="shared" si="126"/>
        <v>0</v>
      </c>
      <c r="O2726">
        <f t="shared" si="127"/>
        <v>0</v>
      </c>
      <c r="P2726">
        <f t="shared" si="128"/>
        <v>0</v>
      </c>
    </row>
    <row r="2727" spans="1:16" x14ac:dyDescent="0.3">
      <c r="A2727">
        <v>2725</v>
      </c>
      <c r="B2727">
        <v>463302</v>
      </c>
      <c r="C2727" t="s">
        <v>754</v>
      </c>
      <c r="D2727" t="s">
        <v>611</v>
      </c>
      <c r="E2727">
        <v>463302</v>
      </c>
      <c r="F2727">
        <v>4633</v>
      </c>
      <c r="G2727" t="s">
        <v>660</v>
      </c>
      <c r="H2727" t="s">
        <v>10</v>
      </c>
      <c r="I2727">
        <v>15</v>
      </c>
      <c r="J2727">
        <v>6</v>
      </c>
      <c r="K2727">
        <v>4</v>
      </c>
      <c r="L2727" t="s">
        <v>345</v>
      </c>
      <c r="M2727">
        <v>685</v>
      </c>
      <c r="N2727">
        <f t="shared" si="126"/>
        <v>0</v>
      </c>
      <c r="O2727">
        <f t="shared" si="127"/>
        <v>0</v>
      </c>
      <c r="P2727">
        <f t="shared" si="128"/>
        <v>0</v>
      </c>
    </row>
    <row r="2728" spans="1:16" x14ac:dyDescent="0.3">
      <c r="A2728">
        <v>2726</v>
      </c>
      <c r="B2728">
        <v>463401</v>
      </c>
      <c r="C2728" t="s">
        <v>754</v>
      </c>
      <c r="D2728" t="s">
        <v>660</v>
      </c>
      <c r="E2728">
        <v>463401</v>
      </c>
      <c r="F2728">
        <v>4634</v>
      </c>
      <c r="G2728" t="s">
        <v>611</v>
      </c>
      <c r="H2728" t="s">
        <v>15</v>
      </c>
      <c r="I2728">
        <v>15</v>
      </c>
      <c r="J2728">
        <v>6</v>
      </c>
      <c r="K2728">
        <v>4</v>
      </c>
      <c r="L2728" t="s">
        <v>345</v>
      </c>
      <c r="M2728">
        <v>667</v>
      </c>
      <c r="N2728">
        <f t="shared" si="126"/>
        <v>0</v>
      </c>
      <c r="O2728">
        <f t="shared" si="127"/>
        <v>0</v>
      </c>
      <c r="P2728">
        <f t="shared" si="128"/>
        <v>0</v>
      </c>
    </row>
    <row r="2729" spans="1:16" x14ac:dyDescent="0.3">
      <c r="A2729">
        <v>2727</v>
      </c>
      <c r="B2729">
        <v>463402</v>
      </c>
      <c r="C2729" t="s">
        <v>754</v>
      </c>
      <c r="D2729" t="s">
        <v>385</v>
      </c>
      <c r="E2729">
        <v>463402</v>
      </c>
      <c r="F2729">
        <v>4634</v>
      </c>
      <c r="G2729" t="s">
        <v>660</v>
      </c>
      <c r="H2729" t="s">
        <v>15</v>
      </c>
      <c r="I2729">
        <v>20</v>
      </c>
      <c r="J2729">
        <v>6</v>
      </c>
      <c r="K2729">
        <v>3</v>
      </c>
      <c r="L2729" t="s">
        <v>345</v>
      </c>
      <c r="M2729">
        <v>591</v>
      </c>
      <c r="N2729">
        <f t="shared" si="126"/>
        <v>0</v>
      </c>
      <c r="O2729">
        <f t="shared" si="127"/>
        <v>0</v>
      </c>
      <c r="P2729">
        <f t="shared" si="128"/>
        <v>0</v>
      </c>
    </row>
    <row r="2730" spans="1:16" x14ac:dyDescent="0.3">
      <c r="A2730">
        <v>2728</v>
      </c>
      <c r="B2730">
        <v>464301</v>
      </c>
      <c r="C2730" t="s">
        <v>704</v>
      </c>
      <c r="D2730" t="s">
        <v>727</v>
      </c>
      <c r="E2730">
        <v>464301</v>
      </c>
      <c r="F2730">
        <v>4643</v>
      </c>
      <c r="G2730" t="s">
        <v>700</v>
      </c>
      <c r="H2730" t="s">
        <v>10</v>
      </c>
      <c r="I2730">
        <v>15</v>
      </c>
      <c r="J2730">
        <v>6</v>
      </c>
      <c r="K2730">
        <v>4</v>
      </c>
      <c r="L2730" t="s">
        <v>345</v>
      </c>
      <c r="M2730">
        <v>402</v>
      </c>
      <c r="N2730">
        <f t="shared" si="126"/>
        <v>0</v>
      </c>
      <c r="O2730">
        <f t="shared" si="127"/>
        <v>0</v>
      </c>
      <c r="P2730">
        <f t="shared" si="128"/>
        <v>0</v>
      </c>
    </row>
    <row r="2731" spans="1:16" x14ac:dyDescent="0.3">
      <c r="A2731">
        <v>2729</v>
      </c>
      <c r="B2731">
        <v>464401</v>
      </c>
      <c r="C2731" t="s">
        <v>704</v>
      </c>
      <c r="D2731" t="s">
        <v>700</v>
      </c>
      <c r="E2731">
        <v>464401</v>
      </c>
      <c r="F2731">
        <v>4644</v>
      </c>
      <c r="G2731" t="s">
        <v>727</v>
      </c>
      <c r="H2731" t="s">
        <v>15</v>
      </c>
      <c r="I2731">
        <v>15</v>
      </c>
      <c r="J2731">
        <v>6</v>
      </c>
      <c r="K2731">
        <v>4</v>
      </c>
      <c r="L2731" t="s">
        <v>345</v>
      </c>
      <c r="M2731">
        <v>389</v>
      </c>
      <c r="N2731">
        <f t="shared" si="126"/>
        <v>0</v>
      </c>
      <c r="O2731">
        <f t="shared" si="127"/>
        <v>0</v>
      </c>
      <c r="P2731">
        <f t="shared" si="128"/>
        <v>0</v>
      </c>
    </row>
    <row r="2732" spans="1:16" x14ac:dyDescent="0.3">
      <c r="A2732">
        <v>2730</v>
      </c>
      <c r="B2732">
        <v>465101</v>
      </c>
      <c r="C2732" t="s">
        <v>681</v>
      </c>
      <c r="D2732" t="s">
        <v>492</v>
      </c>
      <c r="E2732">
        <v>465101</v>
      </c>
      <c r="F2732">
        <v>4651</v>
      </c>
      <c r="G2732" t="s">
        <v>493</v>
      </c>
      <c r="H2732" t="s">
        <v>18</v>
      </c>
      <c r="I2732">
        <v>15</v>
      </c>
      <c r="J2732">
        <v>6</v>
      </c>
      <c r="K2732">
        <v>4</v>
      </c>
      <c r="L2732" t="s">
        <v>345</v>
      </c>
      <c r="M2732">
        <v>646</v>
      </c>
      <c r="N2732">
        <f t="shared" si="126"/>
        <v>0</v>
      </c>
      <c r="O2732">
        <f t="shared" si="127"/>
        <v>0</v>
      </c>
      <c r="P2732">
        <f t="shared" si="128"/>
        <v>0</v>
      </c>
    </row>
    <row r="2733" spans="1:16" x14ac:dyDescent="0.3">
      <c r="A2733">
        <v>2731</v>
      </c>
      <c r="B2733">
        <v>465201</v>
      </c>
      <c r="C2733" t="s">
        <v>681</v>
      </c>
      <c r="D2733" t="s">
        <v>493</v>
      </c>
      <c r="E2733">
        <v>465201</v>
      </c>
      <c r="F2733">
        <v>4652</v>
      </c>
      <c r="G2733" t="s">
        <v>492</v>
      </c>
      <c r="H2733" t="s">
        <v>30</v>
      </c>
      <c r="I2733">
        <v>15</v>
      </c>
      <c r="J2733">
        <v>6</v>
      </c>
      <c r="K2733">
        <v>4</v>
      </c>
      <c r="L2733" t="s">
        <v>345</v>
      </c>
      <c r="M2733">
        <v>643</v>
      </c>
      <c r="N2733">
        <f t="shared" si="126"/>
        <v>0</v>
      </c>
      <c r="O2733">
        <f t="shared" si="127"/>
        <v>0</v>
      </c>
      <c r="P2733">
        <f t="shared" si="128"/>
        <v>0</v>
      </c>
    </row>
    <row r="2734" spans="1:16" x14ac:dyDescent="0.3">
      <c r="A2734">
        <v>2732</v>
      </c>
      <c r="B2734">
        <v>466301</v>
      </c>
      <c r="C2734" t="s">
        <v>656</v>
      </c>
      <c r="D2734" t="s">
        <v>655</v>
      </c>
      <c r="E2734">
        <v>466301</v>
      </c>
      <c r="F2734">
        <v>4663</v>
      </c>
      <c r="G2734" t="s">
        <v>274</v>
      </c>
      <c r="H2734" t="s">
        <v>10</v>
      </c>
      <c r="I2734">
        <v>15</v>
      </c>
      <c r="J2734">
        <v>6</v>
      </c>
      <c r="K2734">
        <v>4</v>
      </c>
      <c r="L2734" t="s">
        <v>345</v>
      </c>
      <c r="M2734">
        <v>905</v>
      </c>
      <c r="N2734">
        <f t="shared" si="126"/>
        <v>0</v>
      </c>
      <c r="O2734">
        <f t="shared" si="127"/>
        <v>0</v>
      </c>
      <c r="P2734">
        <f t="shared" si="128"/>
        <v>0</v>
      </c>
    </row>
    <row r="2735" spans="1:16" x14ac:dyDescent="0.3">
      <c r="A2735">
        <v>2733</v>
      </c>
      <c r="B2735">
        <v>466401</v>
      </c>
      <c r="C2735" t="s">
        <v>656</v>
      </c>
      <c r="D2735" t="s">
        <v>274</v>
      </c>
      <c r="E2735">
        <v>466401</v>
      </c>
      <c r="F2735">
        <v>4664</v>
      </c>
      <c r="G2735" t="s">
        <v>655</v>
      </c>
      <c r="H2735" t="s">
        <v>15</v>
      </c>
      <c r="I2735">
        <v>15</v>
      </c>
      <c r="J2735">
        <v>6</v>
      </c>
      <c r="K2735">
        <v>4</v>
      </c>
      <c r="L2735" t="s">
        <v>345</v>
      </c>
      <c r="M2735">
        <v>905</v>
      </c>
      <c r="N2735">
        <f t="shared" si="126"/>
        <v>0</v>
      </c>
      <c r="O2735">
        <f t="shared" si="127"/>
        <v>0</v>
      </c>
      <c r="P2735">
        <f t="shared" si="128"/>
        <v>0</v>
      </c>
    </row>
    <row r="2736" spans="1:16" x14ac:dyDescent="0.3">
      <c r="A2736">
        <v>2734</v>
      </c>
      <c r="B2736">
        <v>467301</v>
      </c>
      <c r="C2736" t="s">
        <v>755</v>
      </c>
      <c r="D2736" t="s">
        <v>703</v>
      </c>
      <c r="E2736">
        <v>467301</v>
      </c>
      <c r="F2736">
        <v>4673</v>
      </c>
      <c r="G2736" t="s">
        <v>702</v>
      </c>
      <c r="H2736" t="s">
        <v>10</v>
      </c>
      <c r="I2736">
        <v>15</v>
      </c>
      <c r="J2736">
        <v>6</v>
      </c>
      <c r="K2736">
        <v>4</v>
      </c>
      <c r="L2736" t="s">
        <v>345</v>
      </c>
      <c r="M2736">
        <v>540</v>
      </c>
      <c r="N2736">
        <f t="shared" si="126"/>
        <v>0</v>
      </c>
      <c r="O2736">
        <f t="shared" si="127"/>
        <v>0</v>
      </c>
      <c r="P2736">
        <f t="shared" si="128"/>
        <v>0</v>
      </c>
    </row>
    <row r="2737" spans="1:16" x14ac:dyDescent="0.3">
      <c r="A2737">
        <v>2735</v>
      </c>
      <c r="B2737">
        <v>467401</v>
      </c>
      <c r="C2737" t="s">
        <v>755</v>
      </c>
      <c r="D2737" t="s">
        <v>702</v>
      </c>
      <c r="E2737">
        <v>467401</v>
      </c>
      <c r="F2737">
        <v>4674</v>
      </c>
      <c r="G2737" t="s">
        <v>703</v>
      </c>
      <c r="H2737" t="s">
        <v>15</v>
      </c>
      <c r="I2737">
        <v>15</v>
      </c>
      <c r="J2737">
        <v>6</v>
      </c>
      <c r="K2737">
        <v>4</v>
      </c>
      <c r="L2737" t="s">
        <v>345</v>
      </c>
      <c r="M2737">
        <v>541</v>
      </c>
      <c r="N2737">
        <f t="shared" si="126"/>
        <v>0</v>
      </c>
      <c r="O2737">
        <f t="shared" si="127"/>
        <v>0</v>
      </c>
      <c r="P2737">
        <f t="shared" si="128"/>
        <v>0</v>
      </c>
    </row>
    <row r="2738" spans="1:16" x14ac:dyDescent="0.3">
      <c r="A2738">
        <v>2736</v>
      </c>
      <c r="B2738">
        <v>468301</v>
      </c>
      <c r="C2738" t="s">
        <v>390</v>
      </c>
      <c r="D2738" t="s">
        <v>650</v>
      </c>
      <c r="E2738">
        <v>468301</v>
      </c>
      <c r="F2738">
        <v>4683</v>
      </c>
      <c r="G2738" t="s">
        <v>346</v>
      </c>
      <c r="H2738" t="s">
        <v>10</v>
      </c>
      <c r="I2738">
        <v>15</v>
      </c>
      <c r="J2738">
        <v>6</v>
      </c>
      <c r="K2738">
        <v>4</v>
      </c>
      <c r="L2738" t="s">
        <v>345</v>
      </c>
      <c r="M2738">
        <v>478</v>
      </c>
      <c r="N2738">
        <f t="shared" si="126"/>
        <v>0</v>
      </c>
      <c r="O2738">
        <f t="shared" si="127"/>
        <v>0</v>
      </c>
      <c r="P2738">
        <f t="shared" si="128"/>
        <v>0</v>
      </c>
    </row>
    <row r="2739" spans="1:16" x14ac:dyDescent="0.3">
      <c r="A2739">
        <v>2737</v>
      </c>
      <c r="B2739">
        <v>468302</v>
      </c>
      <c r="C2739" t="s">
        <v>390</v>
      </c>
      <c r="D2739" t="s">
        <v>420</v>
      </c>
      <c r="E2739">
        <v>468302</v>
      </c>
      <c r="F2739">
        <v>4683</v>
      </c>
      <c r="G2739" t="s">
        <v>650</v>
      </c>
      <c r="H2739" t="s">
        <v>10</v>
      </c>
      <c r="I2739">
        <v>15</v>
      </c>
      <c r="J2739">
        <v>6</v>
      </c>
      <c r="K2739">
        <v>4</v>
      </c>
      <c r="L2739" t="s">
        <v>345</v>
      </c>
      <c r="M2739">
        <v>1073</v>
      </c>
      <c r="N2739">
        <f t="shared" si="126"/>
        <v>0</v>
      </c>
      <c r="O2739">
        <f t="shared" si="127"/>
        <v>0</v>
      </c>
      <c r="P2739">
        <f t="shared" si="128"/>
        <v>0</v>
      </c>
    </row>
    <row r="2740" spans="1:16" x14ac:dyDescent="0.3">
      <c r="A2740">
        <v>2738</v>
      </c>
      <c r="B2740">
        <v>468401</v>
      </c>
      <c r="C2740" t="s">
        <v>390</v>
      </c>
      <c r="D2740" t="s">
        <v>650</v>
      </c>
      <c r="E2740">
        <v>468401</v>
      </c>
      <c r="F2740">
        <v>4684</v>
      </c>
      <c r="G2740" t="s">
        <v>420</v>
      </c>
      <c r="H2740" t="s">
        <v>15</v>
      </c>
      <c r="I2740">
        <v>15</v>
      </c>
      <c r="J2740">
        <v>6</v>
      </c>
      <c r="K2740">
        <v>4</v>
      </c>
      <c r="L2740" t="s">
        <v>345</v>
      </c>
      <c r="M2740">
        <v>1073</v>
      </c>
      <c r="N2740">
        <f t="shared" si="126"/>
        <v>0</v>
      </c>
      <c r="O2740">
        <f t="shared" si="127"/>
        <v>0</v>
      </c>
      <c r="P2740">
        <f t="shared" si="128"/>
        <v>0</v>
      </c>
    </row>
    <row r="2741" spans="1:16" x14ac:dyDescent="0.3">
      <c r="A2741">
        <v>2739</v>
      </c>
      <c r="B2741">
        <v>468402</v>
      </c>
      <c r="C2741" t="s">
        <v>390</v>
      </c>
      <c r="D2741" t="s">
        <v>346</v>
      </c>
      <c r="E2741">
        <v>468402</v>
      </c>
      <c r="F2741">
        <v>4684</v>
      </c>
      <c r="G2741" t="s">
        <v>650</v>
      </c>
      <c r="H2741" t="s">
        <v>15</v>
      </c>
      <c r="I2741">
        <v>15</v>
      </c>
      <c r="J2741">
        <v>6</v>
      </c>
      <c r="K2741">
        <v>4</v>
      </c>
      <c r="L2741" t="s">
        <v>345</v>
      </c>
      <c r="M2741">
        <v>475</v>
      </c>
      <c r="N2741">
        <f t="shared" si="126"/>
        <v>0</v>
      </c>
      <c r="O2741">
        <f t="shared" si="127"/>
        <v>0</v>
      </c>
      <c r="P2741">
        <f t="shared" si="128"/>
        <v>0</v>
      </c>
    </row>
    <row r="2742" spans="1:16" x14ac:dyDescent="0.3">
      <c r="A2742">
        <v>2740</v>
      </c>
      <c r="B2742">
        <v>469301</v>
      </c>
      <c r="C2742" t="s">
        <v>748</v>
      </c>
      <c r="D2742" t="s">
        <v>382</v>
      </c>
      <c r="E2742">
        <v>469301</v>
      </c>
      <c r="F2742">
        <v>4693</v>
      </c>
      <c r="G2742" t="s">
        <v>747</v>
      </c>
      <c r="H2742" t="s">
        <v>10</v>
      </c>
      <c r="I2742">
        <v>15</v>
      </c>
      <c r="J2742">
        <v>6</v>
      </c>
      <c r="K2742">
        <v>4</v>
      </c>
      <c r="L2742" t="s">
        <v>345</v>
      </c>
      <c r="M2742">
        <v>954</v>
      </c>
      <c r="N2742">
        <f t="shared" si="126"/>
        <v>0</v>
      </c>
      <c r="O2742">
        <f t="shared" si="127"/>
        <v>0</v>
      </c>
      <c r="P2742">
        <f t="shared" si="128"/>
        <v>0</v>
      </c>
    </row>
    <row r="2743" spans="1:16" x14ac:dyDescent="0.3">
      <c r="A2743">
        <v>2741</v>
      </c>
      <c r="B2743">
        <v>470101</v>
      </c>
      <c r="C2743" t="s">
        <v>756</v>
      </c>
      <c r="D2743" t="s">
        <v>757</v>
      </c>
      <c r="E2743">
        <v>470101</v>
      </c>
      <c r="F2743">
        <v>4701</v>
      </c>
      <c r="G2743" t="s">
        <v>758</v>
      </c>
      <c r="H2743" t="s">
        <v>18</v>
      </c>
      <c r="I2743">
        <v>15</v>
      </c>
      <c r="J2743">
        <v>6</v>
      </c>
      <c r="K2743">
        <v>4</v>
      </c>
      <c r="L2743" t="s">
        <v>345</v>
      </c>
      <c r="M2743">
        <v>1503</v>
      </c>
      <c r="N2743">
        <f t="shared" si="126"/>
        <v>0</v>
      </c>
      <c r="O2743">
        <f t="shared" si="127"/>
        <v>0</v>
      </c>
      <c r="P2743">
        <f t="shared" si="128"/>
        <v>0</v>
      </c>
    </row>
    <row r="2744" spans="1:16" x14ac:dyDescent="0.3">
      <c r="A2744">
        <v>2742</v>
      </c>
      <c r="B2744">
        <v>470201</v>
      </c>
      <c r="C2744" t="s">
        <v>756</v>
      </c>
      <c r="D2744" t="s">
        <v>758</v>
      </c>
      <c r="E2744">
        <v>470201</v>
      </c>
      <c r="F2744">
        <v>4702</v>
      </c>
      <c r="G2744" t="s">
        <v>757</v>
      </c>
      <c r="H2744" t="s">
        <v>30</v>
      </c>
      <c r="I2744">
        <v>15</v>
      </c>
      <c r="J2744">
        <v>6</v>
      </c>
      <c r="K2744">
        <v>4</v>
      </c>
      <c r="L2744" t="s">
        <v>345</v>
      </c>
      <c r="M2744">
        <v>1504</v>
      </c>
      <c r="N2744">
        <f t="shared" si="126"/>
        <v>0</v>
      </c>
      <c r="O2744">
        <f t="shared" si="127"/>
        <v>0</v>
      </c>
      <c r="P2744">
        <f t="shared" si="128"/>
        <v>0</v>
      </c>
    </row>
    <row r="2745" spans="1:16" x14ac:dyDescent="0.3">
      <c r="A2745">
        <v>2743</v>
      </c>
      <c r="B2745">
        <v>471301</v>
      </c>
      <c r="C2745" t="s">
        <v>649</v>
      </c>
      <c r="D2745" t="s">
        <v>650</v>
      </c>
      <c r="E2745">
        <v>471301</v>
      </c>
      <c r="F2745">
        <v>4713</v>
      </c>
      <c r="G2745" t="s">
        <v>346</v>
      </c>
      <c r="H2745" t="s">
        <v>10</v>
      </c>
      <c r="I2745">
        <v>15</v>
      </c>
      <c r="J2745">
        <v>6</v>
      </c>
      <c r="K2745">
        <v>4</v>
      </c>
      <c r="L2745" t="s">
        <v>345</v>
      </c>
      <c r="M2745">
        <v>615</v>
      </c>
      <c r="N2745">
        <f t="shared" si="126"/>
        <v>0</v>
      </c>
      <c r="O2745">
        <f t="shared" si="127"/>
        <v>0</v>
      </c>
      <c r="P2745">
        <f t="shared" si="128"/>
        <v>0</v>
      </c>
    </row>
    <row r="2746" spans="1:16" x14ac:dyDescent="0.3">
      <c r="A2746">
        <v>2744</v>
      </c>
      <c r="B2746">
        <v>471401</v>
      </c>
      <c r="C2746" t="s">
        <v>649</v>
      </c>
      <c r="D2746" t="s">
        <v>346</v>
      </c>
      <c r="E2746">
        <v>471401</v>
      </c>
      <c r="F2746">
        <v>4714</v>
      </c>
      <c r="G2746" t="s">
        <v>650</v>
      </c>
      <c r="H2746" t="s">
        <v>15</v>
      </c>
      <c r="I2746">
        <v>15</v>
      </c>
      <c r="J2746">
        <v>6</v>
      </c>
      <c r="K2746">
        <v>4</v>
      </c>
      <c r="L2746" t="s">
        <v>345</v>
      </c>
      <c r="M2746">
        <v>615</v>
      </c>
      <c r="N2746">
        <f t="shared" si="126"/>
        <v>0</v>
      </c>
      <c r="O2746">
        <f t="shared" si="127"/>
        <v>0</v>
      </c>
      <c r="P2746">
        <f t="shared" si="128"/>
        <v>0</v>
      </c>
    </row>
    <row r="2747" spans="1:16" x14ac:dyDescent="0.3">
      <c r="A2747">
        <v>2745</v>
      </c>
      <c r="B2747">
        <v>472301</v>
      </c>
      <c r="C2747" t="s">
        <v>663</v>
      </c>
      <c r="D2747" t="s">
        <v>128</v>
      </c>
      <c r="E2747">
        <v>472301</v>
      </c>
      <c r="F2747">
        <v>4723</v>
      </c>
      <c r="G2747" t="s">
        <v>342</v>
      </c>
      <c r="H2747" t="s">
        <v>10</v>
      </c>
      <c r="I2747">
        <v>15</v>
      </c>
      <c r="J2747">
        <v>6</v>
      </c>
      <c r="K2747">
        <v>4</v>
      </c>
      <c r="L2747" t="s">
        <v>345</v>
      </c>
      <c r="M2747">
        <v>1492</v>
      </c>
      <c r="N2747">
        <f t="shared" si="126"/>
        <v>0</v>
      </c>
      <c r="O2747">
        <f t="shared" si="127"/>
        <v>0</v>
      </c>
      <c r="P2747">
        <f t="shared" si="128"/>
        <v>0</v>
      </c>
    </row>
    <row r="2748" spans="1:16" x14ac:dyDescent="0.3">
      <c r="A2748">
        <v>2746</v>
      </c>
      <c r="B2748">
        <v>472302</v>
      </c>
      <c r="C2748" t="s">
        <v>663</v>
      </c>
      <c r="D2748" t="s">
        <v>661</v>
      </c>
      <c r="E2748">
        <v>472302</v>
      </c>
      <c r="F2748">
        <v>4723</v>
      </c>
      <c r="G2748" t="s">
        <v>128</v>
      </c>
      <c r="H2748" t="s">
        <v>10</v>
      </c>
      <c r="I2748">
        <v>15</v>
      </c>
      <c r="J2748">
        <v>6</v>
      </c>
      <c r="K2748">
        <v>4</v>
      </c>
      <c r="L2748" t="s">
        <v>345</v>
      </c>
      <c r="M2748">
        <v>767</v>
      </c>
      <c r="N2748">
        <f t="shared" si="126"/>
        <v>0</v>
      </c>
      <c r="O2748">
        <f t="shared" si="127"/>
        <v>0</v>
      </c>
      <c r="P2748">
        <f t="shared" si="128"/>
        <v>0</v>
      </c>
    </row>
    <row r="2749" spans="1:16" x14ac:dyDescent="0.3">
      <c r="A2749">
        <v>2747</v>
      </c>
      <c r="B2749">
        <v>472303</v>
      </c>
      <c r="C2749" t="s">
        <v>663</v>
      </c>
      <c r="D2749" t="s">
        <v>639</v>
      </c>
      <c r="E2749">
        <v>472303</v>
      </c>
      <c r="F2749">
        <v>4723</v>
      </c>
      <c r="G2749" t="s">
        <v>661</v>
      </c>
      <c r="H2749" t="s">
        <v>10</v>
      </c>
      <c r="I2749">
        <v>15</v>
      </c>
      <c r="J2749">
        <v>6</v>
      </c>
      <c r="K2749">
        <v>4</v>
      </c>
      <c r="L2749" t="s">
        <v>345</v>
      </c>
      <c r="M2749">
        <v>861</v>
      </c>
      <c r="N2749">
        <f t="shared" si="126"/>
        <v>0</v>
      </c>
      <c r="O2749">
        <f t="shared" si="127"/>
        <v>0</v>
      </c>
      <c r="P2749">
        <f t="shared" si="128"/>
        <v>0</v>
      </c>
    </row>
    <row r="2750" spans="1:16" x14ac:dyDescent="0.3">
      <c r="A2750">
        <v>2748</v>
      </c>
      <c r="B2750">
        <v>472401</v>
      </c>
      <c r="C2750" t="s">
        <v>663</v>
      </c>
      <c r="D2750" t="s">
        <v>661</v>
      </c>
      <c r="E2750">
        <v>472401</v>
      </c>
      <c r="F2750">
        <v>4724</v>
      </c>
      <c r="G2750" t="s">
        <v>639</v>
      </c>
      <c r="H2750" t="s">
        <v>15</v>
      </c>
      <c r="I2750">
        <v>15</v>
      </c>
      <c r="J2750">
        <v>6</v>
      </c>
      <c r="K2750">
        <v>4</v>
      </c>
      <c r="L2750" t="s">
        <v>345</v>
      </c>
      <c r="M2750">
        <v>861</v>
      </c>
      <c r="N2750">
        <f t="shared" si="126"/>
        <v>0</v>
      </c>
      <c r="O2750">
        <f t="shared" si="127"/>
        <v>0</v>
      </c>
      <c r="P2750">
        <f t="shared" si="128"/>
        <v>0</v>
      </c>
    </row>
    <row r="2751" spans="1:16" x14ac:dyDescent="0.3">
      <c r="A2751">
        <v>2749</v>
      </c>
      <c r="B2751">
        <v>472402</v>
      </c>
      <c r="C2751" t="s">
        <v>663</v>
      </c>
      <c r="D2751" t="s">
        <v>128</v>
      </c>
      <c r="E2751">
        <v>472402</v>
      </c>
      <c r="F2751">
        <v>4724</v>
      </c>
      <c r="G2751" t="s">
        <v>661</v>
      </c>
      <c r="H2751" t="s">
        <v>15</v>
      </c>
      <c r="I2751">
        <v>15</v>
      </c>
      <c r="J2751">
        <v>6</v>
      </c>
      <c r="K2751">
        <v>4</v>
      </c>
      <c r="L2751" t="s">
        <v>345</v>
      </c>
      <c r="M2751">
        <v>767</v>
      </c>
      <c r="N2751">
        <f t="shared" si="126"/>
        <v>0</v>
      </c>
      <c r="O2751">
        <f t="shared" si="127"/>
        <v>0</v>
      </c>
      <c r="P2751">
        <f t="shared" si="128"/>
        <v>0</v>
      </c>
    </row>
    <row r="2752" spans="1:16" x14ac:dyDescent="0.3">
      <c r="A2752">
        <v>2750</v>
      </c>
      <c r="B2752">
        <v>472403</v>
      </c>
      <c r="C2752" t="s">
        <v>663</v>
      </c>
      <c r="D2752" t="s">
        <v>342</v>
      </c>
      <c r="E2752">
        <v>472403</v>
      </c>
      <c r="F2752">
        <v>4724</v>
      </c>
      <c r="G2752" t="s">
        <v>128</v>
      </c>
      <c r="H2752" t="s">
        <v>15</v>
      </c>
      <c r="I2752">
        <v>15</v>
      </c>
      <c r="J2752">
        <v>6</v>
      </c>
      <c r="K2752">
        <v>4</v>
      </c>
      <c r="L2752" t="s">
        <v>345</v>
      </c>
      <c r="M2752">
        <v>1492</v>
      </c>
      <c r="N2752">
        <f t="shared" si="126"/>
        <v>0</v>
      </c>
      <c r="O2752">
        <f t="shared" si="127"/>
        <v>0</v>
      </c>
      <c r="P2752">
        <f t="shared" si="128"/>
        <v>0</v>
      </c>
    </row>
    <row r="2753" spans="1:16" x14ac:dyDescent="0.3">
      <c r="A2753">
        <v>2751</v>
      </c>
      <c r="B2753">
        <v>473301</v>
      </c>
      <c r="C2753" t="s">
        <v>758</v>
      </c>
      <c r="D2753" t="s">
        <v>346</v>
      </c>
      <c r="E2753">
        <v>473301</v>
      </c>
      <c r="F2753">
        <v>4733</v>
      </c>
      <c r="G2753" t="s">
        <v>682</v>
      </c>
      <c r="H2753" t="s">
        <v>10</v>
      </c>
      <c r="I2753">
        <v>15</v>
      </c>
      <c r="J2753">
        <v>6</v>
      </c>
      <c r="K2753">
        <v>4</v>
      </c>
      <c r="L2753" t="s">
        <v>345</v>
      </c>
      <c r="M2753">
        <v>1554</v>
      </c>
      <c r="N2753">
        <f t="shared" si="126"/>
        <v>0</v>
      </c>
      <c r="O2753">
        <f t="shared" si="127"/>
        <v>0</v>
      </c>
      <c r="P2753">
        <f t="shared" si="128"/>
        <v>0</v>
      </c>
    </row>
    <row r="2754" spans="1:16" x14ac:dyDescent="0.3">
      <c r="A2754">
        <v>2752</v>
      </c>
      <c r="B2754">
        <v>473401</v>
      </c>
      <c r="C2754" t="s">
        <v>758</v>
      </c>
      <c r="D2754" t="s">
        <v>682</v>
      </c>
      <c r="E2754">
        <v>473401</v>
      </c>
      <c r="F2754">
        <v>4734</v>
      </c>
      <c r="G2754" t="s">
        <v>346</v>
      </c>
      <c r="H2754" t="s">
        <v>15</v>
      </c>
      <c r="I2754">
        <v>15</v>
      </c>
      <c r="J2754">
        <v>6</v>
      </c>
      <c r="K2754">
        <v>4</v>
      </c>
      <c r="L2754" t="s">
        <v>345</v>
      </c>
      <c r="M2754">
        <v>1555</v>
      </c>
      <c r="N2754">
        <f t="shared" ref="N2754:N2817" si="129">IF(D2754=G2754,1,0)</f>
        <v>0</v>
      </c>
      <c r="O2754">
        <f t="shared" ref="O2754:O2817" si="130">IF(C2754=D2754,1,0)</f>
        <v>0</v>
      </c>
      <c r="P2754">
        <f t="shared" ref="P2754:P2817" si="131">IF(C2754=G2754,1,0)</f>
        <v>0</v>
      </c>
    </row>
    <row r="2755" spans="1:16" x14ac:dyDescent="0.3">
      <c r="A2755">
        <v>2753</v>
      </c>
      <c r="B2755">
        <v>474301</v>
      </c>
      <c r="C2755" t="s">
        <v>759</v>
      </c>
      <c r="D2755" t="s">
        <v>346</v>
      </c>
      <c r="E2755">
        <v>474301</v>
      </c>
      <c r="F2755">
        <v>4743</v>
      </c>
      <c r="G2755" t="s">
        <v>760</v>
      </c>
      <c r="H2755" t="s">
        <v>10</v>
      </c>
      <c r="I2755">
        <v>15</v>
      </c>
      <c r="J2755">
        <v>6</v>
      </c>
      <c r="K2755">
        <v>4</v>
      </c>
      <c r="L2755" t="s">
        <v>345</v>
      </c>
      <c r="M2755">
        <v>510</v>
      </c>
      <c r="N2755">
        <f t="shared" si="129"/>
        <v>0</v>
      </c>
      <c r="O2755">
        <f t="shared" si="130"/>
        <v>0</v>
      </c>
      <c r="P2755">
        <f t="shared" si="131"/>
        <v>0</v>
      </c>
    </row>
    <row r="2756" spans="1:16" x14ac:dyDescent="0.3">
      <c r="A2756">
        <v>2754</v>
      </c>
      <c r="B2756">
        <v>474401</v>
      </c>
      <c r="C2756" t="s">
        <v>759</v>
      </c>
      <c r="D2756" t="s">
        <v>760</v>
      </c>
      <c r="E2756">
        <v>474401</v>
      </c>
      <c r="F2756">
        <v>4744</v>
      </c>
      <c r="G2756" t="s">
        <v>346</v>
      </c>
      <c r="H2756" t="s">
        <v>15</v>
      </c>
      <c r="I2756">
        <v>15</v>
      </c>
      <c r="J2756">
        <v>6</v>
      </c>
      <c r="K2756">
        <v>4</v>
      </c>
      <c r="L2756" t="s">
        <v>345</v>
      </c>
      <c r="M2756">
        <v>510</v>
      </c>
      <c r="N2756">
        <f t="shared" si="129"/>
        <v>0</v>
      </c>
      <c r="O2756">
        <f t="shared" si="130"/>
        <v>0</v>
      </c>
      <c r="P2756">
        <f t="shared" si="131"/>
        <v>0</v>
      </c>
    </row>
    <row r="2757" spans="1:16" x14ac:dyDescent="0.3">
      <c r="A2757">
        <v>2755</v>
      </c>
      <c r="B2757">
        <v>475101</v>
      </c>
      <c r="C2757" t="s">
        <v>720</v>
      </c>
      <c r="D2757" t="s">
        <v>728</v>
      </c>
      <c r="E2757">
        <v>475101</v>
      </c>
      <c r="F2757">
        <v>4751</v>
      </c>
      <c r="G2757" t="s">
        <v>384</v>
      </c>
      <c r="H2757" t="s">
        <v>18</v>
      </c>
      <c r="I2757">
        <v>15</v>
      </c>
      <c r="J2757">
        <v>6</v>
      </c>
      <c r="K2757">
        <v>4</v>
      </c>
      <c r="L2757" t="s">
        <v>345</v>
      </c>
      <c r="M2757">
        <v>892</v>
      </c>
      <c r="N2757">
        <f t="shared" si="129"/>
        <v>0</v>
      </c>
      <c r="O2757">
        <f t="shared" si="130"/>
        <v>0</v>
      </c>
      <c r="P2757">
        <f t="shared" si="131"/>
        <v>0</v>
      </c>
    </row>
    <row r="2758" spans="1:16" x14ac:dyDescent="0.3">
      <c r="A2758">
        <v>2756</v>
      </c>
      <c r="B2758">
        <v>475102</v>
      </c>
      <c r="C2758" t="s">
        <v>720</v>
      </c>
      <c r="D2758" t="s">
        <v>659</v>
      </c>
      <c r="E2758">
        <v>475102</v>
      </c>
      <c r="F2758">
        <v>4751</v>
      </c>
      <c r="G2758" t="s">
        <v>728</v>
      </c>
      <c r="H2758" t="s">
        <v>18</v>
      </c>
      <c r="I2758">
        <v>15</v>
      </c>
      <c r="J2758">
        <v>6</v>
      </c>
      <c r="K2758">
        <v>4</v>
      </c>
      <c r="L2758" t="s">
        <v>345</v>
      </c>
      <c r="M2758">
        <v>1296</v>
      </c>
      <c r="N2758">
        <f t="shared" si="129"/>
        <v>0</v>
      </c>
      <c r="O2758">
        <f t="shared" si="130"/>
        <v>0</v>
      </c>
      <c r="P2758">
        <f t="shared" si="131"/>
        <v>0</v>
      </c>
    </row>
    <row r="2759" spans="1:16" x14ac:dyDescent="0.3">
      <c r="A2759">
        <v>2757</v>
      </c>
      <c r="B2759">
        <v>475201</v>
      </c>
      <c r="C2759" t="s">
        <v>720</v>
      </c>
      <c r="D2759" t="s">
        <v>728</v>
      </c>
      <c r="E2759">
        <v>475201</v>
      </c>
      <c r="F2759">
        <v>4752</v>
      </c>
      <c r="G2759" t="s">
        <v>659</v>
      </c>
      <c r="H2759" t="s">
        <v>30</v>
      </c>
      <c r="I2759">
        <v>15</v>
      </c>
      <c r="J2759">
        <v>6</v>
      </c>
      <c r="K2759">
        <v>4</v>
      </c>
      <c r="L2759" t="s">
        <v>345</v>
      </c>
      <c r="M2759">
        <v>730</v>
      </c>
      <c r="N2759">
        <f t="shared" si="129"/>
        <v>0</v>
      </c>
      <c r="O2759">
        <f t="shared" si="130"/>
        <v>0</v>
      </c>
      <c r="P2759">
        <f t="shared" si="131"/>
        <v>0</v>
      </c>
    </row>
    <row r="2760" spans="1:16" x14ac:dyDescent="0.3">
      <c r="A2760">
        <v>2758</v>
      </c>
      <c r="B2760">
        <v>475202</v>
      </c>
      <c r="C2760" t="s">
        <v>720</v>
      </c>
      <c r="D2760" t="s">
        <v>384</v>
      </c>
      <c r="E2760">
        <v>475202</v>
      </c>
      <c r="F2760">
        <v>4752</v>
      </c>
      <c r="G2760" t="s">
        <v>728</v>
      </c>
      <c r="H2760" t="s">
        <v>30</v>
      </c>
      <c r="I2760">
        <v>15</v>
      </c>
      <c r="J2760">
        <v>6</v>
      </c>
      <c r="K2760">
        <v>4</v>
      </c>
      <c r="L2760" t="s">
        <v>345</v>
      </c>
      <c r="M2760">
        <v>1458</v>
      </c>
      <c r="N2760">
        <f t="shared" si="129"/>
        <v>0</v>
      </c>
      <c r="O2760">
        <f t="shared" si="130"/>
        <v>0</v>
      </c>
      <c r="P2760">
        <f t="shared" si="131"/>
        <v>0</v>
      </c>
    </row>
    <row r="2761" spans="1:16" x14ac:dyDescent="0.3">
      <c r="A2761">
        <v>2759</v>
      </c>
      <c r="B2761">
        <v>476301</v>
      </c>
      <c r="C2761" t="s">
        <v>761</v>
      </c>
      <c r="D2761" t="s">
        <v>346</v>
      </c>
      <c r="E2761">
        <v>476301</v>
      </c>
      <c r="F2761">
        <v>4763</v>
      </c>
      <c r="G2761" t="s">
        <v>676</v>
      </c>
      <c r="H2761" t="s">
        <v>10</v>
      </c>
      <c r="I2761">
        <v>15</v>
      </c>
      <c r="J2761">
        <v>6</v>
      </c>
      <c r="K2761">
        <v>4</v>
      </c>
      <c r="L2761" t="s">
        <v>345</v>
      </c>
      <c r="M2761">
        <v>808</v>
      </c>
      <c r="N2761">
        <f t="shared" si="129"/>
        <v>0</v>
      </c>
      <c r="O2761">
        <f t="shared" si="130"/>
        <v>0</v>
      </c>
      <c r="P2761">
        <f t="shared" si="131"/>
        <v>0</v>
      </c>
    </row>
    <row r="2762" spans="1:16" x14ac:dyDescent="0.3">
      <c r="A2762">
        <v>2760</v>
      </c>
      <c r="B2762">
        <v>476401</v>
      </c>
      <c r="C2762" t="s">
        <v>761</v>
      </c>
      <c r="D2762" t="s">
        <v>676</v>
      </c>
      <c r="E2762">
        <v>476401</v>
      </c>
      <c r="F2762">
        <v>4764</v>
      </c>
      <c r="G2762" t="s">
        <v>346</v>
      </c>
      <c r="H2762" t="s">
        <v>15</v>
      </c>
      <c r="I2762">
        <v>15</v>
      </c>
      <c r="J2762">
        <v>6</v>
      </c>
      <c r="K2762">
        <v>4</v>
      </c>
      <c r="L2762" t="s">
        <v>345</v>
      </c>
      <c r="M2762">
        <v>815</v>
      </c>
      <c r="N2762">
        <f t="shared" si="129"/>
        <v>0</v>
      </c>
      <c r="O2762">
        <f t="shared" si="130"/>
        <v>0</v>
      </c>
      <c r="P2762">
        <f t="shared" si="131"/>
        <v>0</v>
      </c>
    </row>
    <row r="2763" spans="1:16" x14ac:dyDescent="0.3">
      <c r="A2763">
        <v>2761</v>
      </c>
      <c r="B2763">
        <v>477101</v>
      </c>
      <c r="C2763" t="s">
        <v>762</v>
      </c>
      <c r="D2763" t="s">
        <v>763</v>
      </c>
      <c r="E2763">
        <v>477101</v>
      </c>
      <c r="F2763">
        <v>4771</v>
      </c>
      <c r="G2763" t="s">
        <v>764</v>
      </c>
      <c r="H2763" t="s">
        <v>18</v>
      </c>
      <c r="I2763">
        <v>15</v>
      </c>
      <c r="J2763">
        <v>6</v>
      </c>
      <c r="K2763">
        <v>4</v>
      </c>
      <c r="L2763" t="s">
        <v>345</v>
      </c>
      <c r="M2763">
        <v>611</v>
      </c>
      <c r="N2763">
        <f t="shared" si="129"/>
        <v>0</v>
      </c>
      <c r="O2763">
        <f t="shared" si="130"/>
        <v>0</v>
      </c>
      <c r="P2763">
        <f t="shared" si="131"/>
        <v>0</v>
      </c>
    </row>
    <row r="2764" spans="1:16" x14ac:dyDescent="0.3">
      <c r="A2764">
        <v>2762</v>
      </c>
      <c r="B2764">
        <v>477102</v>
      </c>
      <c r="C2764" t="s">
        <v>762</v>
      </c>
      <c r="D2764" t="s">
        <v>346</v>
      </c>
      <c r="E2764">
        <v>477102</v>
      </c>
      <c r="F2764">
        <v>4771</v>
      </c>
      <c r="G2764" t="s">
        <v>763</v>
      </c>
      <c r="H2764" t="s">
        <v>18</v>
      </c>
      <c r="I2764">
        <v>15</v>
      </c>
      <c r="J2764">
        <v>6</v>
      </c>
      <c r="K2764">
        <v>4</v>
      </c>
      <c r="L2764" t="s">
        <v>345</v>
      </c>
      <c r="M2764">
        <v>720</v>
      </c>
      <c r="N2764">
        <f t="shared" si="129"/>
        <v>0</v>
      </c>
      <c r="O2764">
        <f t="shared" si="130"/>
        <v>0</v>
      </c>
      <c r="P2764">
        <f t="shared" si="131"/>
        <v>0</v>
      </c>
    </row>
    <row r="2765" spans="1:16" x14ac:dyDescent="0.3">
      <c r="A2765">
        <v>2763</v>
      </c>
      <c r="B2765">
        <v>477201</v>
      </c>
      <c r="C2765" t="s">
        <v>762</v>
      </c>
      <c r="D2765" t="s">
        <v>763</v>
      </c>
      <c r="E2765">
        <v>477201</v>
      </c>
      <c r="F2765">
        <v>4772</v>
      </c>
      <c r="G2765" t="s">
        <v>346</v>
      </c>
      <c r="H2765" t="s">
        <v>30</v>
      </c>
      <c r="I2765">
        <v>15</v>
      </c>
      <c r="J2765">
        <v>6</v>
      </c>
      <c r="K2765">
        <v>4</v>
      </c>
      <c r="L2765" t="s">
        <v>345</v>
      </c>
      <c r="M2765">
        <v>710</v>
      </c>
      <c r="N2765">
        <f t="shared" si="129"/>
        <v>0</v>
      </c>
      <c r="O2765">
        <f t="shared" si="130"/>
        <v>0</v>
      </c>
      <c r="P2765">
        <f t="shared" si="131"/>
        <v>0</v>
      </c>
    </row>
    <row r="2766" spans="1:16" x14ac:dyDescent="0.3">
      <c r="A2766">
        <v>2764</v>
      </c>
      <c r="B2766">
        <v>477202</v>
      </c>
      <c r="C2766" t="s">
        <v>762</v>
      </c>
      <c r="D2766" t="s">
        <v>764</v>
      </c>
      <c r="E2766">
        <v>477202</v>
      </c>
      <c r="F2766">
        <v>4772</v>
      </c>
      <c r="G2766" t="s">
        <v>763</v>
      </c>
      <c r="H2766" t="s">
        <v>30</v>
      </c>
      <c r="I2766">
        <v>15</v>
      </c>
      <c r="J2766">
        <v>6</v>
      </c>
      <c r="K2766">
        <v>4</v>
      </c>
      <c r="L2766" t="s">
        <v>345</v>
      </c>
      <c r="M2766">
        <v>610</v>
      </c>
      <c r="N2766">
        <f t="shared" si="129"/>
        <v>0</v>
      </c>
      <c r="O2766">
        <f t="shared" si="130"/>
        <v>0</v>
      </c>
      <c r="P2766">
        <f t="shared" si="131"/>
        <v>0</v>
      </c>
    </row>
    <row r="2767" spans="1:16" x14ac:dyDescent="0.3">
      <c r="A2767">
        <v>2765</v>
      </c>
      <c r="B2767">
        <v>478101</v>
      </c>
      <c r="C2767" t="s">
        <v>633</v>
      </c>
      <c r="D2767" t="s">
        <v>634</v>
      </c>
      <c r="E2767">
        <v>478101</v>
      </c>
      <c r="F2767">
        <v>4781</v>
      </c>
      <c r="G2767" t="s">
        <v>630</v>
      </c>
      <c r="H2767" t="s">
        <v>18</v>
      </c>
      <c r="I2767">
        <v>15</v>
      </c>
      <c r="J2767">
        <v>6</v>
      </c>
      <c r="K2767">
        <v>4</v>
      </c>
      <c r="L2767" t="s">
        <v>345</v>
      </c>
      <c r="M2767">
        <v>1122</v>
      </c>
      <c r="N2767">
        <f t="shared" si="129"/>
        <v>0</v>
      </c>
      <c r="O2767">
        <f t="shared" si="130"/>
        <v>0</v>
      </c>
      <c r="P2767">
        <f t="shared" si="131"/>
        <v>0</v>
      </c>
    </row>
    <row r="2768" spans="1:16" x14ac:dyDescent="0.3">
      <c r="A2768">
        <v>2766</v>
      </c>
      <c r="B2768">
        <v>478201</v>
      </c>
      <c r="C2768" t="s">
        <v>633</v>
      </c>
      <c r="D2768" t="s">
        <v>630</v>
      </c>
      <c r="E2768">
        <v>478201</v>
      </c>
      <c r="F2768">
        <v>4782</v>
      </c>
      <c r="G2768" t="s">
        <v>634</v>
      </c>
      <c r="H2768" t="s">
        <v>30</v>
      </c>
      <c r="I2768">
        <v>15</v>
      </c>
      <c r="J2768">
        <v>6</v>
      </c>
      <c r="K2768">
        <v>4</v>
      </c>
      <c r="L2768" t="s">
        <v>345</v>
      </c>
      <c r="M2768">
        <v>1122</v>
      </c>
      <c r="N2768">
        <f t="shared" si="129"/>
        <v>0</v>
      </c>
      <c r="O2768">
        <f t="shared" si="130"/>
        <v>0</v>
      </c>
      <c r="P2768">
        <f t="shared" si="131"/>
        <v>0</v>
      </c>
    </row>
    <row r="2769" spans="1:16" x14ac:dyDescent="0.3">
      <c r="A2769">
        <v>2767</v>
      </c>
      <c r="B2769">
        <v>479301</v>
      </c>
      <c r="C2769" t="s">
        <v>765</v>
      </c>
      <c r="D2769" t="s">
        <v>633</v>
      </c>
      <c r="E2769">
        <v>479301</v>
      </c>
      <c r="F2769">
        <v>4793</v>
      </c>
      <c r="G2769" t="s">
        <v>634</v>
      </c>
      <c r="H2769" t="s">
        <v>10</v>
      </c>
      <c r="I2769">
        <v>15</v>
      </c>
      <c r="J2769">
        <v>6</v>
      </c>
      <c r="K2769">
        <v>4</v>
      </c>
      <c r="L2769" t="s">
        <v>345</v>
      </c>
      <c r="M2769">
        <v>907</v>
      </c>
      <c r="N2769">
        <f t="shared" si="129"/>
        <v>0</v>
      </c>
      <c r="O2769">
        <f t="shared" si="130"/>
        <v>0</v>
      </c>
      <c r="P2769">
        <f t="shared" si="131"/>
        <v>0</v>
      </c>
    </row>
    <row r="2770" spans="1:16" x14ac:dyDescent="0.3">
      <c r="A2770">
        <v>2768</v>
      </c>
      <c r="B2770">
        <v>479401</v>
      </c>
      <c r="C2770" t="s">
        <v>765</v>
      </c>
      <c r="D2770" t="s">
        <v>634</v>
      </c>
      <c r="E2770">
        <v>479401</v>
      </c>
      <c r="F2770">
        <v>4794</v>
      </c>
      <c r="G2770" t="s">
        <v>633</v>
      </c>
      <c r="H2770" t="s">
        <v>15</v>
      </c>
      <c r="I2770">
        <v>15</v>
      </c>
      <c r="J2770">
        <v>6</v>
      </c>
      <c r="K2770">
        <v>4</v>
      </c>
      <c r="L2770" t="s">
        <v>345</v>
      </c>
      <c r="M2770">
        <v>907</v>
      </c>
      <c r="N2770">
        <f t="shared" si="129"/>
        <v>0</v>
      </c>
      <c r="O2770">
        <f t="shared" si="130"/>
        <v>0</v>
      </c>
      <c r="P2770">
        <f t="shared" si="131"/>
        <v>0</v>
      </c>
    </row>
    <row r="2771" spans="1:16" x14ac:dyDescent="0.3">
      <c r="A2771">
        <v>2769</v>
      </c>
      <c r="B2771">
        <v>480301</v>
      </c>
      <c r="C2771" t="s">
        <v>634</v>
      </c>
      <c r="D2771" t="s">
        <v>765</v>
      </c>
      <c r="E2771">
        <v>480301</v>
      </c>
      <c r="F2771">
        <v>4803</v>
      </c>
      <c r="G2771" t="s">
        <v>766</v>
      </c>
      <c r="H2771" t="s">
        <v>10</v>
      </c>
      <c r="I2771">
        <v>15</v>
      </c>
      <c r="J2771">
        <v>6</v>
      </c>
      <c r="K2771">
        <v>4</v>
      </c>
      <c r="L2771" t="s">
        <v>345</v>
      </c>
      <c r="M2771">
        <v>812</v>
      </c>
      <c r="N2771">
        <f t="shared" si="129"/>
        <v>0</v>
      </c>
      <c r="O2771">
        <f t="shared" si="130"/>
        <v>0</v>
      </c>
      <c r="P2771">
        <f t="shared" si="131"/>
        <v>0</v>
      </c>
    </row>
    <row r="2772" spans="1:16" x14ac:dyDescent="0.3">
      <c r="A2772">
        <v>2770</v>
      </c>
      <c r="B2772">
        <v>480302</v>
      </c>
      <c r="C2772" t="s">
        <v>634</v>
      </c>
      <c r="D2772" t="s">
        <v>633</v>
      </c>
      <c r="E2772">
        <v>480302</v>
      </c>
      <c r="F2772">
        <v>4803</v>
      </c>
      <c r="G2772" t="s">
        <v>765</v>
      </c>
      <c r="H2772" t="s">
        <v>10</v>
      </c>
      <c r="I2772">
        <v>15</v>
      </c>
      <c r="J2772">
        <v>6</v>
      </c>
      <c r="K2772">
        <v>4</v>
      </c>
      <c r="L2772" t="s">
        <v>345</v>
      </c>
      <c r="M2772">
        <v>974</v>
      </c>
      <c r="N2772">
        <f t="shared" si="129"/>
        <v>0</v>
      </c>
      <c r="O2772">
        <f t="shared" si="130"/>
        <v>0</v>
      </c>
      <c r="P2772">
        <f t="shared" si="131"/>
        <v>0</v>
      </c>
    </row>
    <row r="2773" spans="1:16" x14ac:dyDescent="0.3">
      <c r="A2773">
        <v>2771</v>
      </c>
      <c r="B2773">
        <v>480303</v>
      </c>
      <c r="C2773" t="s">
        <v>634</v>
      </c>
      <c r="D2773" t="s">
        <v>382</v>
      </c>
      <c r="E2773">
        <v>480303</v>
      </c>
      <c r="F2773">
        <v>4803</v>
      </c>
      <c r="G2773" t="s">
        <v>633</v>
      </c>
      <c r="H2773" t="s">
        <v>10</v>
      </c>
      <c r="I2773">
        <v>15</v>
      </c>
      <c r="J2773">
        <v>6</v>
      </c>
      <c r="K2773">
        <v>4</v>
      </c>
      <c r="L2773" t="s">
        <v>345</v>
      </c>
      <c r="M2773">
        <v>599</v>
      </c>
      <c r="N2773">
        <f t="shared" si="129"/>
        <v>0</v>
      </c>
      <c r="O2773">
        <f t="shared" si="130"/>
        <v>0</v>
      </c>
      <c r="P2773">
        <f t="shared" si="131"/>
        <v>0</v>
      </c>
    </row>
    <row r="2774" spans="1:16" x14ac:dyDescent="0.3">
      <c r="A2774">
        <v>2772</v>
      </c>
      <c r="B2774">
        <v>480401</v>
      </c>
      <c r="C2774" t="s">
        <v>634</v>
      </c>
      <c r="D2774" t="s">
        <v>633</v>
      </c>
      <c r="E2774">
        <v>480401</v>
      </c>
      <c r="F2774">
        <v>4804</v>
      </c>
      <c r="G2774" t="s">
        <v>382</v>
      </c>
      <c r="H2774" t="s">
        <v>15</v>
      </c>
      <c r="I2774">
        <v>15</v>
      </c>
      <c r="J2774">
        <v>6</v>
      </c>
      <c r="K2774">
        <v>4</v>
      </c>
      <c r="L2774" t="s">
        <v>345</v>
      </c>
      <c r="M2774">
        <v>599</v>
      </c>
      <c r="N2774">
        <f t="shared" si="129"/>
        <v>0</v>
      </c>
      <c r="O2774">
        <f t="shared" si="130"/>
        <v>0</v>
      </c>
      <c r="P2774">
        <f t="shared" si="131"/>
        <v>0</v>
      </c>
    </row>
    <row r="2775" spans="1:16" x14ac:dyDescent="0.3">
      <c r="A2775">
        <v>2773</v>
      </c>
      <c r="B2775">
        <v>480402</v>
      </c>
      <c r="C2775" t="s">
        <v>634</v>
      </c>
      <c r="D2775" t="s">
        <v>765</v>
      </c>
      <c r="E2775">
        <v>480402</v>
      </c>
      <c r="F2775">
        <v>4804</v>
      </c>
      <c r="G2775" t="s">
        <v>633</v>
      </c>
      <c r="H2775" t="s">
        <v>15</v>
      </c>
      <c r="I2775">
        <v>15</v>
      </c>
      <c r="J2775">
        <v>6</v>
      </c>
      <c r="K2775">
        <v>4</v>
      </c>
      <c r="L2775" t="s">
        <v>345</v>
      </c>
      <c r="M2775">
        <v>974</v>
      </c>
      <c r="N2775">
        <f t="shared" si="129"/>
        <v>0</v>
      </c>
      <c r="O2775">
        <f t="shared" si="130"/>
        <v>0</v>
      </c>
      <c r="P2775">
        <f t="shared" si="131"/>
        <v>0</v>
      </c>
    </row>
    <row r="2776" spans="1:16" x14ac:dyDescent="0.3">
      <c r="A2776">
        <v>2774</v>
      </c>
      <c r="B2776">
        <v>480403</v>
      </c>
      <c r="C2776" t="s">
        <v>634</v>
      </c>
      <c r="D2776" t="s">
        <v>766</v>
      </c>
      <c r="E2776">
        <v>480403</v>
      </c>
      <c r="F2776">
        <v>4804</v>
      </c>
      <c r="G2776" t="s">
        <v>765</v>
      </c>
      <c r="H2776" t="s">
        <v>15</v>
      </c>
      <c r="I2776">
        <v>15</v>
      </c>
      <c r="J2776">
        <v>6</v>
      </c>
      <c r="K2776">
        <v>4</v>
      </c>
      <c r="L2776" t="s">
        <v>345</v>
      </c>
      <c r="M2776">
        <v>812</v>
      </c>
      <c r="N2776">
        <f t="shared" si="129"/>
        <v>0</v>
      </c>
      <c r="O2776">
        <f t="shared" si="130"/>
        <v>0</v>
      </c>
      <c r="P2776">
        <f t="shared" si="131"/>
        <v>0</v>
      </c>
    </row>
    <row r="2777" spans="1:16" x14ac:dyDescent="0.3">
      <c r="A2777">
        <v>2775</v>
      </c>
      <c r="B2777">
        <v>481101</v>
      </c>
      <c r="C2777" t="s">
        <v>678</v>
      </c>
      <c r="D2777" t="s">
        <v>677</v>
      </c>
      <c r="E2777">
        <v>481101</v>
      </c>
      <c r="F2777">
        <v>4811</v>
      </c>
      <c r="G2777" t="s">
        <v>767</v>
      </c>
      <c r="H2777" t="s">
        <v>18</v>
      </c>
      <c r="I2777">
        <v>15</v>
      </c>
      <c r="J2777">
        <v>6</v>
      </c>
      <c r="K2777">
        <v>4</v>
      </c>
      <c r="L2777" t="s">
        <v>345</v>
      </c>
      <c r="M2777">
        <v>663</v>
      </c>
      <c r="N2777">
        <f t="shared" si="129"/>
        <v>0</v>
      </c>
      <c r="O2777">
        <f t="shared" si="130"/>
        <v>0</v>
      </c>
      <c r="P2777">
        <f t="shared" si="131"/>
        <v>0</v>
      </c>
    </row>
    <row r="2778" spans="1:16" x14ac:dyDescent="0.3">
      <c r="A2778">
        <v>2776</v>
      </c>
      <c r="B2778">
        <v>481102</v>
      </c>
      <c r="C2778" t="s">
        <v>678</v>
      </c>
      <c r="D2778" t="s">
        <v>383</v>
      </c>
      <c r="E2778">
        <v>481102</v>
      </c>
      <c r="F2778">
        <v>4811</v>
      </c>
      <c r="G2778" t="s">
        <v>677</v>
      </c>
      <c r="H2778" t="s">
        <v>18</v>
      </c>
      <c r="I2778">
        <v>15</v>
      </c>
      <c r="J2778">
        <v>6</v>
      </c>
      <c r="K2778">
        <v>4</v>
      </c>
      <c r="L2778" t="s">
        <v>345</v>
      </c>
      <c r="M2778">
        <v>587</v>
      </c>
      <c r="N2778">
        <f t="shared" si="129"/>
        <v>0</v>
      </c>
      <c r="O2778">
        <f t="shared" si="130"/>
        <v>0</v>
      </c>
      <c r="P2778">
        <f t="shared" si="131"/>
        <v>0</v>
      </c>
    </row>
    <row r="2779" spans="1:16" x14ac:dyDescent="0.3">
      <c r="A2779">
        <v>2777</v>
      </c>
      <c r="B2779">
        <v>481103</v>
      </c>
      <c r="C2779" t="s">
        <v>678</v>
      </c>
      <c r="D2779" t="s">
        <v>384</v>
      </c>
      <c r="E2779">
        <v>481103</v>
      </c>
      <c r="F2779">
        <v>4811</v>
      </c>
      <c r="G2779" t="s">
        <v>383</v>
      </c>
      <c r="H2779" t="s">
        <v>18</v>
      </c>
      <c r="I2779">
        <v>15</v>
      </c>
      <c r="J2779">
        <v>6</v>
      </c>
      <c r="K2779">
        <v>4</v>
      </c>
      <c r="L2779" t="s">
        <v>345</v>
      </c>
      <c r="M2779">
        <v>953</v>
      </c>
      <c r="N2779">
        <f t="shared" si="129"/>
        <v>0</v>
      </c>
      <c r="O2779">
        <f t="shared" si="130"/>
        <v>0</v>
      </c>
      <c r="P2779">
        <f t="shared" si="131"/>
        <v>0</v>
      </c>
    </row>
    <row r="2780" spans="1:16" x14ac:dyDescent="0.3">
      <c r="A2780">
        <v>2778</v>
      </c>
      <c r="B2780">
        <v>481201</v>
      </c>
      <c r="C2780" t="s">
        <v>678</v>
      </c>
      <c r="D2780" t="s">
        <v>383</v>
      </c>
      <c r="E2780">
        <v>481201</v>
      </c>
      <c r="F2780">
        <v>4812</v>
      </c>
      <c r="G2780" t="s">
        <v>384</v>
      </c>
      <c r="H2780" t="s">
        <v>30</v>
      </c>
      <c r="I2780">
        <v>15</v>
      </c>
      <c r="J2780">
        <v>6</v>
      </c>
      <c r="K2780">
        <v>4</v>
      </c>
      <c r="L2780" t="s">
        <v>345</v>
      </c>
      <c r="M2780">
        <v>953</v>
      </c>
      <c r="N2780">
        <f t="shared" si="129"/>
        <v>0</v>
      </c>
      <c r="O2780">
        <f t="shared" si="130"/>
        <v>0</v>
      </c>
      <c r="P2780">
        <f t="shared" si="131"/>
        <v>0</v>
      </c>
    </row>
    <row r="2781" spans="1:16" x14ac:dyDescent="0.3">
      <c r="A2781">
        <v>2779</v>
      </c>
      <c r="B2781">
        <v>481202</v>
      </c>
      <c r="C2781" t="s">
        <v>678</v>
      </c>
      <c r="D2781" t="s">
        <v>677</v>
      </c>
      <c r="E2781">
        <v>481202</v>
      </c>
      <c r="F2781">
        <v>4812</v>
      </c>
      <c r="G2781" t="s">
        <v>383</v>
      </c>
      <c r="H2781" t="s">
        <v>30</v>
      </c>
      <c r="I2781">
        <v>15</v>
      </c>
      <c r="J2781">
        <v>6</v>
      </c>
      <c r="K2781">
        <v>4</v>
      </c>
      <c r="L2781" t="s">
        <v>345</v>
      </c>
      <c r="M2781">
        <v>586</v>
      </c>
      <c r="N2781">
        <f t="shared" si="129"/>
        <v>0</v>
      </c>
      <c r="O2781">
        <f t="shared" si="130"/>
        <v>0</v>
      </c>
      <c r="P2781">
        <f t="shared" si="131"/>
        <v>0</v>
      </c>
    </row>
    <row r="2782" spans="1:16" x14ac:dyDescent="0.3">
      <c r="A2782">
        <v>2780</v>
      </c>
      <c r="B2782">
        <v>481203</v>
      </c>
      <c r="C2782" t="s">
        <v>678</v>
      </c>
      <c r="D2782" t="s">
        <v>767</v>
      </c>
      <c r="E2782">
        <v>481203</v>
      </c>
      <c r="F2782">
        <v>4812</v>
      </c>
      <c r="G2782" t="s">
        <v>677</v>
      </c>
      <c r="H2782" t="s">
        <v>30</v>
      </c>
      <c r="I2782">
        <v>15</v>
      </c>
      <c r="J2782">
        <v>6</v>
      </c>
      <c r="K2782">
        <v>4</v>
      </c>
      <c r="L2782" t="s">
        <v>345</v>
      </c>
      <c r="M2782">
        <v>662</v>
      </c>
      <c r="N2782">
        <f t="shared" si="129"/>
        <v>0</v>
      </c>
      <c r="O2782">
        <f t="shared" si="130"/>
        <v>0</v>
      </c>
      <c r="P2782">
        <f t="shared" si="131"/>
        <v>0</v>
      </c>
    </row>
    <row r="2783" spans="1:16" x14ac:dyDescent="0.3">
      <c r="A2783">
        <v>2781</v>
      </c>
      <c r="B2783">
        <v>482301</v>
      </c>
      <c r="C2783" t="s">
        <v>768</v>
      </c>
      <c r="D2783" t="s">
        <v>738</v>
      </c>
      <c r="E2783">
        <v>482301</v>
      </c>
      <c r="F2783">
        <v>4823</v>
      </c>
      <c r="G2783" t="s">
        <v>769</v>
      </c>
      <c r="H2783" t="s">
        <v>10</v>
      </c>
      <c r="I2783">
        <v>15</v>
      </c>
      <c r="J2783">
        <v>6</v>
      </c>
      <c r="K2783">
        <v>4</v>
      </c>
      <c r="L2783" t="s">
        <v>345</v>
      </c>
      <c r="M2783">
        <v>1134</v>
      </c>
      <c r="N2783">
        <f t="shared" si="129"/>
        <v>0</v>
      </c>
      <c r="O2783">
        <f t="shared" si="130"/>
        <v>0</v>
      </c>
      <c r="P2783">
        <f t="shared" si="131"/>
        <v>0</v>
      </c>
    </row>
    <row r="2784" spans="1:16" x14ac:dyDescent="0.3">
      <c r="A2784">
        <v>2782</v>
      </c>
      <c r="B2784">
        <v>482401</v>
      </c>
      <c r="C2784" t="s">
        <v>768</v>
      </c>
      <c r="D2784" t="s">
        <v>769</v>
      </c>
      <c r="E2784">
        <v>482401</v>
      </c>
      <c r="F2784">
        <v>4824</v>
      </c>
      <c r="G2784" t="s">
        <v>738</v>
      </c>
      <c r="H2784" t="s">
        <v>15</v>
      </c>
      <c r="I2784">
        <v>15</v>
      </c>
      <c r="J2784">
        <v>6</v>
      </c>
      <c r="K2784">
        <v>4</v>
      </c>
      <c r="L2784" t="s">
        <v>345</v>
      </c>
      <c r="M2784">
        <v>1194</v>
      </c>
      <c r="N2784">
        <f t="shared" si="129"/>
        <v>0</v>
      </c>
      <c r="O2784">
        <f t="shared" si="130"/>
        <v>0</v>
      </c>
      <c r="P2784">
        <f t="shared" si="131"/>
        <v>0</v>
      </c>
    </row>
    <row r="2785" spans="1:16" x14ac:dyDescent="0.3">
      <c r="A2785">
        <v>2783</v>
      </c>
      <c r="B2785">
        <v>483101</v>
      </c>
      <c r="C2785" t="s">
        <v>767</v>
      </c>
      <c r="D2785" t="s">
        <v>678</v>
      </c>
      <c r="E2785">
        <v>483101</v>
      </c>
      <c r="F2785">
        <v>4831</v>
      </c>
      <c r="G2785" t="s">
        <v>346</v>
      </c>
      <c r="H2785" t="s">
        <v>18</v>
      </c>
      <c r="I2785">
        <v>15</v>
      </c>
      <c r="J2785">
        <v>6</v>
      </c>
      <c r="K2785">
        <v>4</v>
      </c>
      <c r="L2785" t="s">
        <v>345</v>
      </c>
      <c r="M2785">
        <v>334</v>
      </c>
      <c r="N2785">
        <f t="shared" si="129"/>
        <v>0</v>
      </c>
      <c r="O2785">
        <f t="shared" si="130"/>
        <v>0</v>
      </c>
      <c r="P2785">
        <f t="shared" si="131"/>
        <v>0</v>
      </c>
    </row>
    <row r="2786" spans="1:16" x14ac:dyDescent="0.3">
      <c r="A2786">
        <v>2784</v>
      </c>
      <c r="B2786">
        <v>483201</v>
      </c>
      <c r="C2786" t="s">
        <v>767</v>
      </c>
      <c r="D2786" t="s">
        <v>346</v>
      </c>
      <c r="E2786">
        <v>483201</v>
      </c>
      <c r="F2786">
        <v>4832</v>
      </c>
      <c r="G2786" t="s">
        <v>678</v>
      </c>
      <c r="H2786" t="s">
        <v>30</v>
      </c>
      <c r="I2786">
        <v>15</v>
      </c>
      <c r="J2786">
        <v>6</v>
      </c>
      <c r="K2786">
        <v>4</v>
      </c>
      <c r="L2786" t="s">
        <v>345</v>
      </c>
      <c r="M2786">
        <v>334</v>
      </c>
      <c r="N2786">
        <f t="shared" si="129"/>
        <v>0</v>
      </c>
      <c r="O2786">
        <f t="shared" si="130"/>
        <v>0</v>
      </c>
      <c r="P2786">
        <f t="shared" si="131"/>
        <v>0</v>
      </c>
    </row>
    <row r="2787" spans="1:16" x14ac:dyDescent="0.3">
      <c r="A2787">
        <v>2785</v>
      </c>
      <c r="B2787">
        <v>484101</v>
      </c>
      <c r="C2787" t="s">
        <v>677</v>
      </c>
      <c r="D2787" t="s">
        <v>678</v>
      </c>
      <c r="E2787">
        <v>484101</v>
      </c>
      <c r="F2787">
        <v>4841</v>
      </c>
      <c r="G2787" t="s">
        <v>346</v>
      </c>
      <c r="H2787" t="s">
        <v>18</v>
      </c>
      <c r="I2787">
        <v>15</v>
      </c>
      <c r="J2787">
        <v>6</v>
      </c>
      <c r="K2787">
        <v>4</v>
      </c>
      <c r="L2787" t="s">
        <v>345</v>
      </c>
      <c r="M2787">
        <v>1852</v>
      </c>
      <c r="N2787">
        <f t="shared" si="129"/>
        <v>0</v>
      </c>
      <c r="O2787">
        <f t="shared" si="130"/>
        <v>0</v>
      </c>
      <c r="P2787">
        <f t="shared" si="131"/>
        <v>0</v>
      </c>
    </row>
    <row r="2788" spans="1:16" x14ac:dyDescent="0.3">
      <c r="A2788">
        <v>2786</v>
      </c>
      <c r="B2788">
        <v>484102</v>
      </c>
      <c r="C2788" t="s">
        <v>677</v>
      </c>
      <c r="D2788" t="s">
        <v>764</v>
      </c>
      <c r="E2788">
        <v>484102</v>
      </c>
      <c r="F2788">
        <v>4841</v>
      </c>
      <c r="G2788" t="s">
        <v>678</v>
      </c>
      <c r="H2788" t="s">
        <v>18</v>
      </c>
      <c r="I2788">
        <v>15</v>
      </c>
      <c r="J2788">
        <v>6</v>
      </c>
      <c r="K2788">
        <v>4</v>
      </c>
      <c r="L2788" t="s">
        <v>345</v>
      </c>
      <c r="M2788">
        <v>754</v>
      </c>
      <c r="N2788">
        <f t="shared" si="129"/>
        <v>0</v>
      </c>
      <c r="O2788">
        <f t="shared" si="130"/>
        <v>0</v>
      </c>
      <c r="P2788">
        <f t="shared" si="131"/>
        <v>0</v>
      </c>
    </row>
    <row r="2789" spans="1:16" x14ac:dyDescent="0.3">
      <c r="A2789">
        <v>2787</v>
      </c>
      <c r="B2789">
        <v>484201</v>
      </c>
      <c r="C2789" t="s">
        <v>677</v>
      </c>
      <c r="D2789" t="s">
        <v>678</v>
      </c>
      <c r="E2789">
        <v>484201</v>
      </c>
      <c r="F2789">
        <v>4842</v>
      </c>
      <c r="G2789" t="s">
        <v>764</v>
      </c>
      <c r="H2789" t="s">
        <v>30</v>
      </c>
      <c r="I2789">
        <v>15</v>
      </c>
      <c r="J2789">
        <v>6</v>
      </c>
      <c r="K2789">
        <v>4</v>
      </c>
      <c r="L2789" t="s">
        <v>345</v>
      </c>
      <c r="M2789">
        <v>767</v>
      </c>
      <c r="N2789">
        <f t="shared" si="129"/>
        <v>0</v>
      </c>
      <c r="O2789">
        <f t="shared" si="130"/>
        <v>0</v>
      </c>
      <c r="P2789">
        <f t="shared" si="131"/>
        <v>0</v>
      </c>
    </row>
    <row r="2790" spans="1:16" x14ac:dyDescent="0.3">
      <c r="A2790">
        <v>2788</v>
      </c>
      <c r="B2790">
        <v>484202</v>
      </c>
      <c r="C2790" t="s">
        <v>677</v>
      </c>
      <c r="D2790" t="s">
        <v>346</v>
      </c>
      <c r="E2790">
        <v>484202</v>
      </c>
      <c r="F2790">
        <v>4842</v>
      </c>
      <c r="G2790" t="s">
        <v>678</v>
      </c>
      <c r="H2790" t="s">
        <v>30</v>
      </c>
      <c r="I2790">
        <v>15</v>
      </c>
      <c r="J2790">
        <v>6</v>
      </c>
      <c r="K2790">
        <v>4</v>
      </c>
      <c r="L2790" t="s">
        <v>345</v>
      </c>
      <c r="M2790">
        <v>1841</v>
      </c>
      <c r="N2790">
        <f t="shared" si="129"/>
        <v>0</v>
      </c>
      <c r="O2790">
        <f t="shared" si="130"/>
        <v>0</v>
      </c>
      <c r="P2790">
        <f t="shared" si="131"/>
        <v>0</v>
      </c>
    </row>
    <row r="2791" spans="1:16" x14ac:dyDescent="0.3">
      <c r="A2791">
        <v>2789</v>
      </c>
      <c r="B2791">
        <v>485101</v>
      </c>
      <c r="C2791" t="s">
        <v>702</v>
      </c>
      <c r="D2791" t="s">
        <v>526</v>
      </c>
      <c r="E2791">
        <v>485101</v>
      </c>
      <c r="F2791">
        <v>4851</v>
      </c>
      <c r="G2791" t="s">
        <v>421</v>
      </c>
      <c r="H2791" t="s">
        <v>18</v>
      </c>
      <c r="I2791">
        <v>15</v>
      </c>
      <c r="J2791">
        <v>6</v>
      </c>
      <c r="K2791">
        <v>4</v>
      </c>
      <c r="L2791" t="s">
        <v>345</v>
      </c>
      <c r="M2791">
        <v>800</v>
      </c>
      <c r="N2791">
        <f t="shared" si="129"/>
        <v>0</v>
      </c>
      <c r="O2791">
        <f t="shared" si="130"/>
        <v>0</v>
      </c>
      <c r="P2791">
        <f t="shared" si="131"/>
        <v>0</v>
      </c>
    </row>
    <row r="2792" spans="1:16" x14ac:dyDescent="0.3">
      <c r="A2792">
        <v>2790</v>
      </c>
      <c r="B2792">
        <v>485201</v>
      </c>
      <c r="C2792" t="s">
        <v>702</v>
      </c>
      <c r="D2792" t="s">
        <v>421</v>
      </c>
      <c r="E2792">
        <v>485201</v>
      </c>
      <c r="F2792">
        <v>4852</v>
      </c>
      <c r="G2792" t="s">
        <v>526</v>
      </c>
      <c r="H2792" t="s">
        <v>30</v>
      </c>
      <c r="I2792">
        <v>15</v>
      </c>
      <c r="J2792">
        <v>6</v>
      </c>
      <c r="K2792">
        <v>4</v>
      </c>
      <c r="L2792" t="s">
        <v>345</v>
      </c>
      <c r="M2792">
        <v>799</v>
      </c>
      <c r="N2792">
        <f t="shared" si="129"/>
        <v>0</v>
      </c>
      <c r="O2792">
        <f t="shared" si="130"/>
        <v>0</v>
      </c>
      <c r="P2792">
        <f t="shared" si="131"/>
        <v>0</v>
      </c>
    </row>
    <row r="2793" spans="1:16" x14ac:dyDescent="0.3">
      <c r="A2793">
        <v>2791</v>
      </c>
      <c r="B2793">
        <v>487101</v>
      </c>
      <c r="C2793" t="s">
        <v>648</v>
      </c>
      <c r="D2793" t="s">
        <v>646</v>
      </c>
      <c r="E2793">
        <v>487101</v>
      </c>
      <c r="F2793">
        <v>4871</v>
      </c>
      <c r="G2793" t="s">
        <v>346</v>
      </c>
      <c r="H2793" t="s">
        <v>18</v>
      </c>
      <c r="I2793">
        <v>15</v>
      </c>
      <c r="J2793">
        <v>6</v>
      </c>
      <c r="K2793">
        <v>4</v>
      </c>
      <c r="L2793" t="s">
        <v>345</v>
      </c>
      <c r="M2793">
        <v>1040</v>
      </c>
      <c r="N2793">
        <f t="shared" si="129"/>
        <v>0</v>
      </c>
      <c r="O2793">
        <f t="shared" si="130"/>
        <v>0</v>
      </c>
      <c r="P2793">
        <f t="shared" si="131"/>
        <v>0</v>
      </c>
    </row>
    <row r="2794" spans="1:16" x14ac:dyDescent="0.3">
      <c r="A2794">
        <v>2792</v>
      </c>
      <c r="B2794">
        <v>487201</v>
      </c>
      <c r="C2794" t="s">
        <v>648</v>
      </c>
      <c r="D2794" t="s">
        <v>346</v>
      </c>
      <c r="E2794">
        <v>487201</v>
      </c>
      <c r="F2794">
        <v>4872</v>
      </c>
      <c r="G2794" t="s">
        <v>646</v>
      </c>
      <c r="H2794" t="s">
        <v>30</v>
      </c>
      <c r="I2794">
        <v>15</v>
      </c>
      <c r="J2794">
        <v>6</v>
      </c>
      <c r="K2794">
        <v>4</v>
      </c>
      <c r="L2794" t="s">
        <v>345</v>
      </c>
      <c r="M2794">
        <v>1037</v>
      </c>
      <c r="N2794">
        <f t="shared" si="129"/>
        <v>0</v>
      </c>
      <c r="O2794">
        <f t="shared" si="130"/>
        <v>0</v>
      </c>
      <c r="P2794">
        <f t="shared" si="131"/>
        <v>0</v>
      </c>
    </row>
    <row r="2795" spans="1:16" x14ac:dyDescent="0.3">
      <c r="A2795">
        <v>2793</v>
      </c>
      <c r="B2795">
        <v>488301</v>
      </c>
      <c r="C2795" t="s">
        <v>764</v>
      </c>
      <c r="D2795" t="s">
        <v>762</v>
      </c>
      <c r="E2795">
        <v>488301</v>
      </c>
      <c r="F2795">
        <v>4883</v>
      </c>
      <c r="G2795" t="s">
        <v>346</v>
      </c>
      <c r="H2795" t="s">
        <v>10</v>
      </c>
      <c r="I2795">
        <v>15</v>
      </c>
      <c r="J2795">
        <v>6</v>
      </c>
      <c r="K2795">
        <v>4</v>
      </c>
      <c r="L2795" t="s">
        <v>345</v>
      </c>
      <c r="M2795">
        <v>706</v>
      </c>
      <c r="N2795">
        <f t="shared" si="129"/>
        <v>0</v>
      </c>
      <c r="O2795">
        <f t="shared" si="130"/>
        <v>0</v>
      </c>
      <c r="P2795">
        <f t="shared" si="131"/>
        <v>0</v>
      </c>
    </row>
    <row r="2796" spans="1:16" x14ac:dyDescent="0.3">
      <c r="A2796">
        <v>2794</v>
      </c>
      <c r="B2796">
        <v>488401</v>
      </c>
      <c r="C2796" t="s">
        <v>764</v>
      </c>
      <c r="D2796" t="s">
        <v>346</v>
      </c>
      <c r="E2796">
        <v>488401</v>
      </c>
      <c r="F2796">
        <v>4884</v>
      </c>
      <c r="G2796" t="s">
        <v>762</v>
      </c>
      <c r="H2796" t="s">
        <v>15</v>
      </c>
      <c r="I2796">
        <v>15</v>
      </c>
      <c r="J2796">
        <v>6</v>
      </c>
      <c r="K2796">
        <v>4</v>
      </c>
      <c r="L2796" t="s">
        <v>345</v>
      </c>
      <c r="M2796">
        <v>704</v>
      </c>
      <c r="N2796">
        <f t="shared" si="129"/>
        <v>0</v>
      </c>
      <c r="O2796">
        <f t="shared" si="130"/>
        <v>0</v>
      </c>
      <c r="P2796">
        <f t="shared" si="131"/>
        <v>0</v>
      </c>
    </row>
    <row r="2797" spans="1:16" x14ac:dyDescent="0.3">
      <c r="A2797">
        <v>2795</v>
      </c>
      <c r="B2797">
        <v>490101</v>
      </c>
      <c r="C2797" t="s">
        <v>492</v>
      </c>
      <c r="D2797" t="s">
        <v>681</v>
      </c>
      <c r="E2797">
        <v>490101</v>
      </c>
      <c r="F2797">
        <v>4901</v>
      </c>
      <c r="G2797" t="s">
        <v>491</v>
      </c>
      <c r="H2797" t="s">
        <v>18</v>
      </c>
      <c r="I2797">
        <v>15</v>
      </c>
      <c r="J2797">
        <v>6</v>
      </c>
      <c r="K2797">
        <v>4</v>
      </c>
      <c r="L2797" t="s">
        <v>345</v>
      </c>
      <c r="M2797">
        <v>489</v>
      </c>
      <c r="N2797">
        <f t="shared" si="129"/>
        <v>0</v>
      </c>
      <c r="O2797">
        <f t="shared" si="130"/>
        <v>0</v>
      </c>
      <c r="P2797">
        <f t="shared" si="131"/>
        <v>0</v>
      </c>
    </row>
    <row r="2798" spans="1:16" x14ac:dyDescent="0.3">
      <c r="A2798">
        <v>2796</v>
      </c>
      <c r="B2798">
        <v>490102</v>
      </c>
      <c r="C2798" t="s">
        <v>492</v>
      </c>
      <c r="D2798" t="s">
        <v>480</v>
      </c>
      <c r="E2798">
        <v>490102</v>
      </c>
      <c r="F2798">
        <v>4901</v>
      </c>
      <c r="G2798" t="s">
        <v>681</v>
      </c>
      <c r="H2798" t="s">
        <v>18</v>
      </c>
      <c r="I2798">
        <v>15</v>
      </c>
      <c r="J2798">
        <v>6</v>
      </c>
      <c r="K2798">
        <v>4</v>
      </c>
      <c r="L2798" t="s">
        <v>345</v>
      </c>
      <c r="M2798">
        <v>510</v>
      </c>
      <c r="N2798">
        <f t="shared" si="129"/>
        <v>0</v>
      </c>
      <c r="O2798">
        <f t="shared" si="130"/>
        <v>0</v>
      </c>
      <c r="P2798">
        <f t="shared" si="131"/>
        <v>0</v>
      </c>
    </row>
    <row r="2799" spans="1:16" x14ac:dyDescent="0.3">
      <c r="A2799">
        <v>2797</v>
      </c>
      <c r="B2799">
        <v>490103</v>
      </c>
      <c r="C2799" t="s">
        <v>492</v>
      </c>
      <c r="D2799" t="s">
        <v>770</v>
      </c>
      <c r="E2799">
        <v>490103</v>
      </c>
      <c r="F2799">
        <v>4901</v>
      </c>
      <c r="G2799" t="s">
        <v>480</v>
      </c>
      <c r="H2799" t="s">
        <v>18</v>
      </c>
      <c r="I2799">
        <v>15</v>
      </c>
      <c r="J2799">
        <v>6</v>
      </c>
      <c r="K2799">
        <v>4</v>
      </c>
      <c r="L2799" t="s">
        <v>345</v>
      </c>
      <c r="M2799">
        <v>546</v>
      </c>
      <c r="N2799">
        <f t="shared" si="129"/>
        <v>0</v>
      </c>
      <c r="O2799">
        <f t="shared" si="130"/>
        <v>0</v>
      </c>
      <c r="P2799">
        <f t="shared" si="131"/>
        <v>0</v>
      </c>
    </row>
    <row r="2800" spans="1:16" x14ac:dyDescent="0.3">
      <c r="A2800">
        <v>2798</v>
      </c>
      <c r="B2800">
        <v>490201</v>
      </c>
      <c r="C2800" t="s">
        <v>492</v>
      </c>
      <c r="D2800" t="s">
        <v>480</v>
      </c>
      <c r="E2800">
        <v>490201</v>
      </c>
      <c r="F2800">
        <v>4902</v>
      </c>
      <c r="G2800" t="s">
        <v>770</v>
      </c>
      <c r="H2800" t="s">
        <v>30</v>
      </c>
      <c r="I2800">
        <v>15</v>
      </c>
      <c r="J2800">
        <v>6</v>
      </c>
      <c r="K2800">
        <v>4</v>
      </c>
      <c r="L2800" t="s">
        <v>345</v>
      </c>
      <c r="M2800">
        <v>570</v>
      </c>
      <c r="N2800">
        <f t="shared" si="129"/>
        <v>0</v>
      </c>
      <c r="O2800">
        <f t="shared" si="130"/>
        <v>0</v>
      </c>
      <c r="P2800">
        <f t="shared" si="131"/>
        <v>0</v>
      </c>
    </row>
    <row r="2801" spans="1:16" x14ac:dyDescent="0.3">
      <c r="A2801">
        <v>2799</v>
      </c>
      <c r="B2801">
        <v>490202</v>
      </c>
      <c r="C2801" t="s">
        <v>492</v>
      </c>
      <c r="D2801" t="s">
        <v>681</v>
      </c>
      <c r="E2801">
        <v>490202</v>
      </c>
      <c r="F2801">
        <v>4902</v>
      </c>
      <c r="G2801" t="s">
        <v>480</v>
      </c>
      <c r="H2801" t="s">
        <v>30</v>
      </c>
      <c r="I2801">
        <v>15</v>
      </c>
      <c r="J2801">
        <v>6</v>
      </c>
      <c r="K2801">
        <v>4</v>
      </c>
      <c r="L2801" t="s">
        <v>345</v>
      </c>
      <c r="M2801">
        <v>510</v>
      </c>
      <c r="N2801">
        <f t="shared" si="129"/>
        <v>0</v>
      </c>
      <c r="O2801">
        <f t="shared" si="130"/>
        <v>0</v>
      </c>
      <c r="P2801">
        <f t="shared" si="131"/>
        <v>0</v>
      </c>
    </row>
    <row r="2802" spans="1:16" x14ac:dyDescent="0.3">
      <c r="A2802">
        <v>2800</v>
      </c>
      <c r="B2802">
        <v>490203</v>
      </c>
      <c r="C2802" t="s">
        <v>492</v>
      </c>
      <c r="D2802" t="s">
        <v>491</v>
      </c>
      <c r="E2802">
        <v>490203</v>
      </c>
      <c r="F2802">
        <v>4902</v>
      </c>
      <c r="G2802" t="s">
        <v>681</v>
      </c>
      <c r="H2802" t="s">
        <v>30</v>
      </c>
      <c r="I2802">
        <v>15</v>
      </c>
      <c r="J2802">
        <v>6</v>
      </c>
      <c r="K2802">
        <v>4</v>
      </c>
      <c r="L2802" t="s">
        <v>345</v>
      </c>
      <c r="M2802">
        <v>477</v>
      </c>
      <c r="N2802">
        <f t="shared" si="129"/>
        <v>0</v>
      </c>
      <c r="O2802">
        <f t="shared" si="130"/>
        <v>0</v>
      </c>
      <c r="P2802">
        <f t="shared" si="131"/>
        <v>0</v>
      </c>
    </row>
    <row r="2803" spans="1:16" x14ac:dyDescent="0.3">
      <c r="A2803">
        <v>2801</v>
      </c>
      <c r="B2803">
        <v>491301</v>
      </c>
      <c r="C2803" t="s">
        <v>771</v>
      </c>
      <c r="D2803" t="s">
        <v>346</v>
      </c>
      <c r="E2803">
        <v>491301</v>
      </c>
      <c r="F2803">
        <v>4913</v>
      </c>
      <c r="G2803" t="s">
        <v>772</v>
      </c>
      <c r="H2803" t="s">
        <v>10</v>
      </c>
      <c r="I2803">
        <v>15</v>
      </c>
      <c r="J2803">
        <v>6</v>
      </c>
      <c r="K2803">
        <v>4</v>
      </c>
      <c r="L2803" t="s">
        <v>345</v>
      </c>
      <c r="M2803">
        <v>1087</v>
      </c>
      <c r="N2803">
        <f t="shared" si="129"/>
        <v>0</v>
      </c>
      <c r="O2803">
        <f t="shared" si="130"/>
        <v>0</v>
      </c>
      <c r="P2803">
        <f t="shared" si="131"/>
        <v>0</v>
      </c>
    </row>
    <row r="2804" spans="1:16" x14ac:dyDescent="0.3">
      <c r="A2804">
        <v>2802</v>
      </c>
      <c r="B2804">
        <v>491401</v>
      </c>
      <c r="C2804" t="s">
        <v>771</v>
      </c>
      <c r="D2804" t="s">
        <v>772</v>
      </c>
      <c r="E2804">
        <v>491401</v>
      </c>
      <c r="F2804">
        <v>4914</v>
      </c>
      <c r="G2804" t="s">
        <v>346</v>
      </c>
      <c r="H2804" t="s">
        <v>15</v>
      </c>
      <c r="I2804">
        <v>15</v>
      </c>
      <c r="J2804">
        <v>6</v>
      </c>
      <c r="K2804">
        <v>4</v>
      </c>
      <c r="L2804" t="s">
        <v>345</v>
      </c>
      <c r="M2804">
        <v>1087</v>
      </c>
      <c r="N2804">
        <f t="shared" si="129"/>
        <v>0</v>
      </c>
      <c r="O2804">
        <f t="shared" si="130"/>
        <v>0</v>
      </c>
      <c r="P2804">
        <f t="shared" si="131"/>
        <v>0</v>
      </c>
    </row>
    <row r="2805" spans="1:16" x14ac:dyDescent="0.3">
      <c r="A2805">
        <v>2803</v>
      </c>
      <c r="B2805">
        <v>492101</v>
      </c>
      <c r="C2805" t="s">
        <v>676</v>
      </c>
      <c r="D2805" t="s">
        <v>675</v>
      </c>
      <c r="E2805">
        <v>492101</v>
      </c>
      <c r="F2805">
        <v>4921</v>
      </c>
      <c r="G2805" t="s">
        <v>761</v>
      </c>
      <c r="H2805" t="s">
        <v>18</v>
      </c>
      <c r="I2805">
        <v>15</v>
      </c>
      <c r="J2805">
        <v>6</v>
      </c>
      <c r="K2805">
        <v>4</v>
      </c>
      <c r="L2805" t="s">
        <v>345</v>
      </c>
      <c r="M2805">
        <v>719</v>
      </c>
      <c r="N2805">
        <f t="shared" si="129"/>
        <v>0</v>
      </c>
      <c r="O2805">
        <f t="shared" si="130"/>
        <v>0</v>
      </c>
      <c r="P2805">
        <f t="shared" si="131"/>
        <v>0</v>
      </c>
    </row>
    <row r="2806" spans="1:16" x14ac:dyDescent="0.3">
      <c r="A2806">
        <v>2804</v>
      </c>
      <c r="B2806">
        <v>492102</v>
      </c>
      <c r="C2806" t="s">
        <v>676</v>
      </c>
      <c r="D2806" t="s">
        <v>773</v>
      </c>
      <c r="E2806">
        <v>492102</v>
      </c>
      <c r="F2806">
        <v>4921</v>
      </c>
      <c r="G2806" t="s">
        <v>675</v>
      </c>
      <c r="H2806" t="s">
        <v>18</v>
      </c>
      <c r="I2806">
        <v>15</v>
      </c>
      <c r="J2806">
        <v>6</v>
      </c>
      <c r="K2806">
        <v>4</v>
      </c>
      <c r="L2806" t="s">
        <v>345</v>
      </c>
      <c r="M2806">
        <v>560</v>
      </c>
      <c r="N2806">
        <f t="shared" si="129"/>
        <v>0</v>
      </c>
      <c r="O2806">
        <f t="shared" si="130"/>
        <v>0</v>
      </c>
      <c r="P2806">
        <f t="shared" si="131"/>
        <v>0</v>
      </c>
    </row>
    <row r="2807" spans="1:16" x14ac:dyDescent="0.3">
      <c r="A2807">
        <v>2805</v>
      </c>
      <c r="B2807">
        <v>492103</v>
      </c>
      <c r="C2807" t="s">
        <v>676</v>
      </c>
      <c r="D2807" t="s">
        <v>384</v>
      </c>
      <c r="E2807">
        <v>492103</v>
      </c>
      <c r="F2807">
        <v>4921</v>
      </c>
      <c r="G2807" t="s">
        <v>773</v>
      </c>
      <c r="H2807" t="s">
        <v>18</v>
      </c>
      <c r="I2807">
        <v>15</v>
      </c>
      <c r="J2807">
        <v>6</v>
      </c>
      <c r="K2807">
        <v>4</v>
      </c>
      <c r="L2807" t="s">
        <v>345</v>
      </c>
      <c r="M2807">
        <v>822</v>
      </c>
      <c r="N2807">
        <f t="shared" si="129"/>
        <v>0</v>
      </c>
      <c r="O2807">
        <f t="shared" si="130"/>
        <v>0</v>
      </c>
      <c r="P2807">
        <f t="shared" si="131"/>
        <v>0</v>
      </c>
    </row>
    <row r="2808" spans="1:16" x14ac:dyDescent="0.3">
      <c r="A2808">
        <v>2806</v>
      </c>
      <c r="B2808">
        <v>492201</v>
      </c>
      <c r="C2808" t="s">
        <v>676</v>
      </c>
      <c r="D2808" t="s">
        <v>773</v>
      </c>
      <c r="E2808">
        <v>492201</v>
      </c>
      <c r="F2808">
        <v>4922</v>
      </c>
      <c r="G2808" t="s">
        <v>384</v>
      </c>
      <c r="H2808" t="s">
        <v>30</v>
      </c>
      <c r="I2808">
        <v>15</v>
      </c>
      <c r="J2808">
        <v>6</v>
      </c>
      <c r="K2808">
        <v>4</v>
      </c>
      <c r="L2808" t="s">
        <v>345</v>
      </c>
      <c r="M2808">
        <v>827</v>
      </c>
      <c r="N2808">
        <f t="shared" si="129"/>
        <v>0</v>
      </c>
      <c r="O2808">
        <f t="shared" si="130"/>
        <v>0</v>
      </c>
      <c r="P2808">
        <f t="shared" si="131"/>
        <v>0</v>
      </c>
    </row>
    <row r="2809" spans="1:16" x14ac:dyDescent="0.3">
      <c r="A2809">
        <v>2807</v>
      </c>
      <c r="B2809">
        <v>492202</v>
      </c>
      <c r="C2809" t="s">
        <v>676</v>
      </c>
      <c r="D2809" t="s">
        <v>675</v>
      </c>
      <c r="E2809">
        <v>492202</v>
      </c>
      <c r="F2809">
        <v>4922</v>
      </c>
      <c r="G2809" t="s">
        <v>773</v>
      </c>
      <c r="H2809" t="s">
        <v>30</v>
      </c>
      <c r="I2809">
        <v>15</v>
      </c>
      <c r="J2809">
        <v>6</v>
      </c>
      <c r="K2809">
        <v>4</v>
      </c>
      <c r="L2809" t="s">
        <v>345</v>
      </c>
      <c r="M2809">
        <v>563</v>
      </c>
      <c r="N2809">
        <f t="shared" si="129"/>
        <v>0</v>
      </c>
      <c r="O2809">
        <f t="shared" si="130"/>
        <v>0</v>
      </c>
      <c r="P2809">
        <f t="shared" si="131"/>
        <v>0</v>
      </c>
    </row>
    <row r="2810" spans="1:16" x14ac:dyDescent="0.3">
      <c r="A2810">
        <v>2808</v>
      </c>
      <c r="B2810">
        <v>492203</v>
      </c>
      <c r="C2810" t="s">
        <v>676</v>
      </c>
      <c r="D2810" t="s">
        <v>675</v>
      </c>
      <c r="E2810">
        <v>492203</v>
      </c>
      <c r="F2810">
        <v>4922</v>
      </c>
      <c r="G2810" t="s">
        <v>675</v>
      </c>
      <c r="H2810" t="s">
        <v>30</v>
      </c>
      <c r="I2810">
        <v>15</v>
      </c>
      <c r="J2810">
        <v>6</v>
      </c>
      <c r="K2810">
        <v>4</v>
      </c>
      <c r="L2810" t="s">
        <v>345</v>
      </c>
      <c r="M2810">
        <v>721</v>
      </c>
      <c r="N2810">
        <f t="shared" si="129"/>
        <v>1</v>
      </c>
      <c r="O2810">
        <f t="shared" si="130"/>
        <v>0</v>
      </c>
      <c r="P2810">
        <f t="shared" si="131"/>
        <v>0</v>
      </c>
    </row>
    <row r="2811" spans="1:16" x14ac:dyDescent="0.3">
      <c r="A2811">
        <v>2809</v>
      </c>
      <c r="B2811">
        <v>493301</v>
      </c>
      <c r="C2811" t="s">
        <v>774</v>
      </c>
      <c r="D2811" t="s">
        <v>420</v>
      </c>
      <c r="E2811">
        <v>493301</v>
      </c>
      <c r="F2811">
        <v>4933</v>
      </c>
      <c r="G2811" t="s">
        <v>346</v>
      </c>
      <c r="H2811" t="s">
        <v>10</v>
      </c>
      <c r="I2811">
        <v>15</v>
      </c>
      <c r="J2811">
        <v>6</v>
      </c>
      <c r="K2811">
        <v>4</v>
      </c>
      <c r="L2811" t="s">
        <v>345</v>
      </c>
      <c r="M2811">
        <v>1199</v>
      </c>
      <c r="N2811">
        <f t="shared" si="129"/>
        <v>0</v>
      </c>
      <c r="O2811">
        <f t="shared" si="130"/>
        <v>0</v>
      </c>
      <c r="P2811">
        <f t="shared" si="131"/>
        <v>0</v>
      </c>
    </row>
    <row r="2812" spans="1:16" x14ac:dyDescent="0.3">
      <c r="A2812">
        <v>2810</v>
      </c>
      <c r="B2812">
        <v>493401</v>
      </c>
      <c r="C2812" t="s">
        <v>774</v>
      </c>
      <c r="D2812" t="s">
        <v>346</v>
      </c>
      <c r="E2812">
        <v>493401</v>
      </c>
      <c r="F2812">
        <v>4934</v>
      </c>
      <c r="G2812" t="s">
        <v>420</v>
      </c>
      <c r="H2812" t="s">
        <v>15</v>
      </c>
      <c r="I2812">
        <v>15</v>
      </c>
      <c r="J2812">
        <v>6</v>
      </c>
      <c r="K2812">
        <v>4</v>
      </c>
      <c r="L2812" t="s">
        <v>345</v>
      </c>
      <c r="M2812">
        <v>1199</v>
      </c>
      <c r="N2812">
        <f t="shared" si="129"/>
        <v>0</v>
      </c>
      <c r="O2812">
        <f t="shared" si="130"/>
        <v>0</v>
      </c>
      <c r="P2812">
        <f t="shared" si="131"/>
        <v>0</v>
      </c>
    </row>
    <row r="2813" spans="1:16" x14ac:dyDescent="0.3">
      <c r="A2813">
        <v>2811</v>
      </c>
      <c r="B2813">
        <v>494101</v>
      </c>
      <c r="C2813" t="s">
        <v>772</v>
      </c>
      <c r="D2813" t="s">
        <v>771</v>
      </c>
      <c r="E2813">
        <v>494101</v>
      </c>
      <c r="F2813">
        <v>4941</v>
      </c>
      <c r="G2813" t="s">
        <v>682</v>
      </c>
      <c r="H2813" t="s">
        <v>18</v>
      </c>
      <c r="I2813">
        <v>15</v>
      </c>
      <c r="J2813">
        <v>6</v>
      </c>
      <c r="K2813">
        <v>4</v>
      </c>
      <c r="L2813" t="s">
        <v>345</v>
      </c>
      <c r="M2813">
        <v>1037</v>
      </c>
      <c r="N2813">
        <f t="shared" si="129"/>
        <v>0</v>
      </c>
      <c r="O2813">
        <f t="shared" si="130"/>
        <v>0</v>
      </c>
      <c r="P2813">
        <f t="shared" si="131"/>
        <v>0</v>
      </c>
    </row>
    <row r="2814" spans="1:16" x14ac:dyDescent="0.3">
      <c r="A2814">
        <v>2812</v>
      </c>
      <c r="B2814">
        <v>494201</v>
      </c>
      <c r="C2814" t="s">
        <v>772</v>
      </c>
      <c r="D2814" t="s">
        <v>682</v>
      </c>
      <c r="E2814">
        <v>494201</v>
      </c>
      <c r="F2814">
        <v>4942</v>
      </c>
      <c r="G2814" t="s">
        <v>771</v>
      </c>
      <c r="H2814" t="s">
        <v>30</v>
      </c>
      <c r="I2814">
        <v>15</v>
      </c>
      <c r="J2814">
        <v>6</v>
      </c>
      <c r="K2814">
        <v>4</v>
      </c>
      <c r="L2814" t="s">
        <v>345</v>
      </c>
      <c r="M2814">
        <v>1037</v>
      </c>
      <c r="N2814">
        <f t="shared" si="129"/>
        <v>0</v>
      </c>
      <c r="O2814">
        <f t="shared" si="130"/>
        <v>0</v>
      </c>
      <c r="P2814">
        <f t="shared" si="131"/>
        <v>0</v>
      </c>
    </row>
    <row r="2815" spans="1:16" x14ac:dyDescent="0.3">
      <c r="A2815">
        <v>2813</v>
      </c>
      <c r="B2815">
        <v>495101</v>
      </c>
      <c r="C2815" t="s">
        <v>732</v>
      </c>
      <c r="D2815" t="s">
        <v>660</v>
      </c>
      <c r="E2815">
        <v>495101</v>
      </c>
      <c r="F2815">
        <v>4951</v>
      </c>
      <c r="G2815" t="s">
        <v>731</v>
      </c>
      <c r="H2815" t="s">
        <v>18</v>
      </c>
      <c r="I2815">
        <v>15</v>
      </c>
      <c r="J2815">
        <v>6</v>
      </c>
      <c r="K2815">
        <v>4</v>
      </c>
      <c r="L2815" t="s">
        <v>345</v>
      </c>
      <c r="M2815">
        <v>1415</v>
      </c>
      <c r="N2815">
        <f t="shared" si="129"/>
        <v>0</v>
      </c>
      <c r="O2815">
        <f t="shared" si="130"/>
        <v>0</v>
      </c>
      <c r="P2815">
        <f t="shared" si="131"/>
        <v>0</v>
      </c>
    </row>
    <row r="2816" spans="1:16" x14ac:dyDescent="0.3">
      <c r="A2816">
        <v>2814</v>
      </c>
      <c r="B2816">
        <v>495201</v>
      </c>
      <c r="C2816" t="s">
        <v>732</v>
      </c>
      <c r="D2816" t="s">
        <v>731</v>
      </c>
      <c r="E2816">
        <v>495201</v>
      </c>
      <c r="F2816">
        <v>4952</v>
      </c>
      <c r="G2816" t="s">
        <v>660</v>
      </c>
      <c r="H2816" t="s">
        <v>30</v>
      </c>
      <c r="I2816">
        <v>15</v>
      </c>
      <c r="J2816">
        <v>6</v>
      </c>
      <c r="K2816">
        <v>4</v>
      </c>
      <c r="L2816" t="s">
        <v>345</v>
      </c>
      <c r="M2816">
        <v>1423</v>
      </c>
      <c r="N2816">
        <f t="shared" si="129"/>
        <v>0</v>
      </c>
      <c r="O2816">
        <f t="shared" si="130"/>
        <v>0</v>
      </c>
      <c r="P2816">
        <f t="shared" si="131"/>
        <v>0</v>
      </c>
    </row>
    <row r="2817" spans="1:16" x14ac:dyDescent="0.3">
      <c r="A2817">
        <v>2815</v>
      </c>
      <c r="B2817">
        <v>496101</v>
      </c>
      <c r="C2817" t="s">
        <v>684</v>
      </c>
      <c r="D2817" t="s">
        <v>660</v>
      </c>
      <c r="E2817">
        <v>496101</v>
      </c>
      <c r="F2817">
        <v>4961</v>
      </c>
      <c r="G2817" t="s">
        <v>387</v>
      </c>
      <c r="H2817" t="s">
        <v>18</v>
      </c>
      <c r="I2817">
        <v>15</v>
      </c>
      <c r="J2817">
        <v>6</v>
      </c>
      <c r="K2817">
        <v>4</v>
      </c>
      <c r="L2817" t="s">
        <v>345</v>
      </c>
      <c r="M2817">
        <v>1040</v>
      </c>
      <c r="N2817">
        <f t="shared" si="129"/>
        <v>0</v>
      </c>
      <c r="O2817">
        <f t="shared" si="130"/>
        <v>0</v>
      </c>
      <c r="P2817">
        <f t="shared" si="131"/>
        <v>0</v>
      </c>
    </row>
    <row r="2818" spans="1:16" x14ac:dyDescent="0.3">
      <c r="A2818">
        <v>2816</v>
      </c>
      <c r="B2818">
        <v>496201</v>
      </c>
      <c r="C2818" t="s">
        <v>684</v>
      </c>
      <c r="D2818" t="s">
        <v>387</v>
      </c>
      <c r="E2818">
        <v>496201</v>
      </c>
      <c r="F2818">
        <v>4962</v>
      </c>
      <c r="G2818" t="s">
        <v>660</v>
      </c>
      <c r="H2818" t="s">
        <v>30</v>
      </c>
      <c r="I2818">
        <v>15</v>
      </c>
      <c r="J2818">
        <v>6</v>
      </c>
      <c r="K2818">
        <v>4</v>
      </c>
      <c r="L2818" t="s">
        <v>345</v>
      </c>
      <c r="M2818">
        <v>1040</v>
      </c>
      <c r="N2818">
        <f t="shared" ref="N2818:N2881" si="132">IF(D2818=G2818,1,0)</f>
        <v>0</v>
      </c>
      <c r="O2818">
        <f t="shared" ref="O2818:O2881" si="133">IF(C2818=D2818,1,0)</f>
        <v>0</v>
      </c>
      <c r="P2818">
        <f t="shared" ref="P2818:P2881" si="134">IF(C2818=G2818,1,0)</f>
        <v>0</v>
      </c>
    </row>
    <row r="2819" spans="1:16" x14ac:dyDescent="0.3">
      <c r="A2819">
        <v>2817</v>
      </c>
      <c r="B2819">
        <v>496401</v>
      </c>
      <c r="C2819" t="s">
        <v>748</v>
      </c>
      <c r="D2819" t="s">
        <v>747</v>
      </c>
      <c r="E2819">
        <v>496401</v>
      </c>
      <c r="F2819">
        <v>4694</v>
      </c>
      <c r="G2819" t="s">
        <v>382</v>
      </c>
      <c r="H2819" t="s">
        <v>15</v>
      </c>
      <c r="I2819">
        <v>15</v>
      </c>
      <c r="J2819">
        <v>6</v>
      </c>
      <c r="K2819">
        <v>4</v>
      </c>
      <c r="L2819" t="s">
        <v>345</v>
      </c>
      <c r="M2819">
        <v>958</v>
      </c>
      <c r="N2819">
        <f t="shared" si="132"/>
        <v>0</v>
      </c>
      <c r="O2819">
        <f t="shared" si="133"/>
        <v>0</v>
      </c>
      <c r="P2819">
        <f t="shared" si="134"/>
        <v>0</v>
      </c>
    </row>
    <row r="2820" spans="1:16" x14ac:dyDescent="0.3">
      <c r="A2820">
        <v>2818</v>
      </c>
      <c r="B2820">
        <v>498101</v>
      </c>
      <c r="C2820" t="s">
        <v>775</v>
      </c>
      <c r="D2820" t="s">
        <v>660</v>
      </c>
      <c r="E2820">
        <v>498101</v>
      </c>
      <c r="F2820">
        <v>4981</v>
      </c>
      <c r="G2820" t="s">
        <v>387</v>
      </c>
      <c r="H2820" t="s">
        <v>18</v>
      </c>
      <c r="I2820">
        <v>15</v>
      </c>
      <c r="J2820">
        <v>6</v>
      </c>
      <c r="K2820">
        <v>4</v>
      </c>
      <c r="L2820" t="s">
        <v>345</v>
      </c>
      <c r="M2820">
        <v>816</v>
      </c>
      <c r="N2820">
        <f t="shared" si="132"/>
        <v>0</v>
      </c>
      <c r="O2820">
        <f t="shared" si="133"/>
        <v>0</v>
      </c>
      <c r="P2820">
        <f t="shared" si="134"/>
        <v>0</v>
      </c>
    </row>
    <row r="2821" spans="1:16" x14ac:dyDescent="0.3">
      <c r="A2821">
        <v>2819</v>
      </c>
      <c r="B2821">
        <v>498201</v>
      </c>
      <c r="C2821" t="s">
        <v>775</v>
      </c>
      <c r="D2821" t="s">
        <v>387</v>
      </c>
      <c r="E2821">
        <v>498201</v>
      </c>
      <c r="F2821">
        <v>4982</v>
      </c>
      <c r="G2821" t="s">
        <v>660</v>
      </c>
      <c r="H2821" t="s">
        <v>30</v>
      </c>
      <c r="I2821">
        <v>15</v>
      </c>
      <c r="J2821">
        <v>6</v>
      </c>
      <c r="K2821">
        <v>4</v>
      </c>
      <c r="L2821" t="s">
        <v>345</v>
      </c>
      <c r="M2821">
        <v>824</v>
      </c>
      <c r="N2821">
        <f t="shared" si="132"/>
        <v>0</v>
      </c>
      <c r="O2821">
        <f t="shared" si="133"/>
        <v>0</v>
      </c>
      <c r="P2821">
        <f t="shared" si="134"/>
        <v>0</v>
      </c>
    </row>
    <row r="2822" spans="1:16" x14ac:dyDescent="0.3">
      <c r="A2822">
        <v>2820</v>
      </c>
      <c r="B2822">
        <v>499101</v>
      </c>
      <c r="C2822" t="s">
        <v>776</v>
      </c>
      <c r="D2822" t="s">
        <v>346</v>
      </c>
      <c r="E2822">
        <v>499101</v>
      </c>
      <c r="F2822">
        <v>4991</v>
      </c>
      <c r="G2822" t="s">
        <v>721</v>
      </c>
      <c r="H2822" t="s">
        <v>18</v>
      </c>
      <c r="I2822">
        <v>15</v>
      </c>
      <c r="J2822">
        <v>6</v>
      </c>
      <c r="K2822">
        <v>4</v>
      </c>
      <c r="L2822" t="s">
        <v>345</v>
      </c>
      <c r="M2822">
        <v>802</v>
      </c>
      <c r="N2822">
        <f t="shared" si="132"/>
        <v>0</v>
      </c>
      <c r="O2822">
        <f t="shared" si="133"/>
        <v>0</v>
      </c>
      <c r="P2822">
        <f t="shared" si="134"/>
        <v>0</v>
      </c>
    </row>
    <row r="2823" spans="1:16" x14ac:dyDescent="0.3">
      <c r="A2823">
        <v>2821</v>
      </c>
      <c r="B2823">
        <v>499201</v>
      </c>
      <c r="C2823" t="s">
        <v>776</v>
      </c>
      <c r="D2823" t="s">
        <v>721</v>
      </c>
      <c r="E2823">
        <v>499201</v>
      </c>
      <c r="F2823">
        <v>4992</v>
      </c>
      <c r="G2823" t="s">
        <v>346</v>
      </c>
      <c r="H2823" t="s">
        <v>30</v>
      </c>
      <c r="I2823">
        <v>15</v>
      </c>
      <c r="J2823">
        <v>6</v>
      </c>
      <c r="K2823">
        <v>4</v>
      </c>
      <c r="L2823" t="s">
        <v>345</v>
      </c>
      <c r="M2823">
        <v>804</v>
      </c>
      <c r="N2823">
        <f t="shared" si="132"/>
        <v>0</v>
      </c>
      <c r="O2823">
        <f t="shared" si="133"/>
        <v>0</v>
      </c>
      <c r="P2823">
        <f t="shared" si="134"/>
        <v>0</v>
      </c>
    </row>
    <row r="2824" spans="1:16" x14ac:dyDescent="0.3">
      <c r="A2824">
        <v>2822</v>
      </c>
      <c r="B2824">
        <v>502101</v>
      </c>
      <c r="C2824" t="s">
        <v>777</v>
      </c>
      <c r="D2824" t="s">
        <v>387</v>
      </c>
      <c r="E2824">
        <v>502101</v>
      </c>
      <c r="F2824">
        <v>5021</v>
      </c>
      <c r="G2824" t="s">
        <v>778</v>
      </c>
      <c r="H2824" t="s">
        <v>18</v>
      </c>
      <c r="I2824">
        <v>15</v>
      </c>
      <c r="J2824">
        <v>6</v>
      </c>
      <c r="K2824">
        <v>4</v>
      </c>
      <c r="L2824" t="s">
        <v>345</v>
      </c>
      <c r="M2824">
        <v>791</v>
      </c>
      <c r="N2824">
        <f t="shared" si="132"/>
        <v>0</v>
      </c>
      <c r="O2824">
        <f t="shared" si="133"/>
        <v>0</v>
      </c>
      <c r="P2824">
        <f t="shared" si="134"/>
        <v>0</v>
      </c>
    </row>
    <row r="2825" spans="1:16" x14ac:dyDescent="0.3">
      <c r="A2825">
        <v>2823</v>
      </c>
      <c r="B2825">
        <v>502201</v>
      </c>
      <c r="C2825" t="s">
        <v>777</v>
      </c>
      <c r="D2825" t="s">
        <v>778</v>
      </c>
      <c r="E2825">
        <v>502201</v>
      </c>
      <c r="F2825">
        <v>5022</v>
      </c>
      <c r="G2825" t="s">
        <v>387</v>
      </c>
      <c r="H2825" t="s">
        <v>30</v>
      </c>
      <c r="I2825">
        <v>15</v>
      </c>
      <c r="J2825">
        <v>6</v>
      </c>
      <c r="K2825">
        <v>4</v>
      </c>
      <c r="L2825" t="s">
        <v>345</v>
      </c>
      <c r="M2825">
        <v>798</v>
      </c>
      <c r="N2825">
        <f t="shared" si="132"/>
        <v>0</v>
      </c>
      <c r="O2825">
        <f t="shared" si="133"/>
        <v>0</v>
      </c>
      <c r="P2825">
        <f t="shared" si="134"/>
        <v>0</v>
      </c>
    </row>
    <row r="2826" spans="1:16" x14ac:dyDescent="0.3">
      <c r="A2826">
        <v>2824</v>
      </c>
      <c r="B2826">
        <v>503301</v>
      </c>
      <c r="C2826" t="s">
        <v>744</v>
      </c>
      <c r="D2826" t="s">
        <v>743</v>
      </c>
      <c r="E2826">
        <v>503301</v>
      </c>
      <c r="F2826">
        <v>5033</v>
      </c>
      <c r="G2826" t="s">
        <v>652</v>
      </c>
      <c r="H2826" t="s">
        <v>10</v>
      </c>
      <c r="I2826">
        <v>15</v>
      </c>
      <c r="J2826">
        <v>6</v>
      </c>
      <c r="K2826">
        <v>4</v>
      </c>
      <c r="L2826" t="s">
        <v>345</v>
      </c>
      <c r="M2826">
        <v>640</v>
      </c>
      <c r="N2826">
        <f t="shared" si="132"/>
        <v>0</v>
      </c>
      <c r="O2826">
        <f t="shared" si="133"/>
        <v>0</v>
      </c>
      <c r="P2826">
        <f t="shared" si="134"/>
        <v>0</v>
      </c>
    </row>
    <row r="2827" spans="1:16" x14ac:dyDescent="0.3">
      <c r="A2827">
        <v>2825</v>
      </c>
      <c r="B2827">
        <v>503401</v>
      </c>
      <c r="C2827" t="s">
        <v>744</v>
      </c>
      <c r="D2827" t="s">
        <v>652</v>
      </c>
      <c r="E2827">
        <v>503401</v>
      </c>
      <c r="F2827">
        <v>5034</v>
      </c>
      <c r="G2827" t="s">
        <v>743</v>
      </c>
      <c r="H2827" t="s">
        <v>15</v>
      </c>
      <c r="I2827">
        <v>15</v>
      </c>
      <c r="J2827">
        <v>6</v>
      </c>
      <c r="K2827">
        <v>4</v>
      </c>
      <c r="L2827" t="s">
        <v>345</v>
      </c>
      <c r="M2827">
        <v>639</v>
      </c>
      <c r="N2827">
        <f t="shared" si="132"/>
        <v>0</v>
      </c>
      <c r="O2827">
        <f t="shared" si="133"/>
        <v>0</v>
      </c>
      <c r="P2827">
        <f t="shared" si="134"/>
        <v>0</v>
      </c>
    </row>
    <row r="2828" spans="1:16" x14ac:dyDescent="0.3">
      <c r="A2828">
        <v>2826</v>
      </c>
      <c r="B2828">
        <v>504101</v>
      </c>
      <c r="C2828" t="s">
        <v>779</v>
      </c>
      <c r="D2828" t="s">
        <v>730</v>
      </c>
      <c r="E2828">
        <v>504101</v>
      </c>
      <c r="F2828">
        <v>5041</v>
      </c>
      <c r="G2828" t="s">
        <v>682</v>
      </c>
      <c r="H2828" t="s">
        <v>18</v>
      </c>
      <c r="I2828">
        <v>15</v>
      </c>
      <c r="J2828">
        <v>6</v>
      </c>
      <c r="K2828">
        <v>4</v>
      </c>
      <c r="L2828" t="s">
        <v>345</v>
      </c>
      <c r="M2828">
        <v>2042</v>
      </c>
      <c r="N2828">
        <f t="shared" si="132"/>
        <v>0</v>
      </c>
      <c r="O2828">
        <f t="shared" si="133"/>
        <v>0</v>
      </c>
      <c r="P2828">
        <f t="shared" si="134"/>
        <v>0</v>
      </c>
    </row>
    <row r="2829" spans="1:16" x14ac:dyDescent="0.3">
      <c r="A2829">
        <v>2827</v>
      </c>
      <c r="B2829">
        <v>504201</v>
      </c>
      <c r="C2829" t="s">
        <v>779</v>
      </c>
      <c r="D2829" t="s">
        <v>682</v>
      </c>
      <c r="E2829">
        <v>504201</v>
      </c>
      <c r="F2829">
        <v>5042</v>
      </c>
      <c r="G2829" t="s">
        <v>730</v>
      </c>
      <c r="H2829" t="s">
        <v>30</v>
      </c>
      <c r="I2829">
        <v>15</v>
      </c>
      <c r="J2829">
        <v>6</v>
      </c>
      <c r="K2829">
        <v>4</v>
      </c>
      <c r="L2829" t="s">
        <v>345</v>
      </c>
      <c r="M2829">
        <v>2042</v>
      </c>
      <c r="N2829">
        <f t="shared" si="132"/>
        <v>0</v>
      </c>
      <c r="O2829">
        <f t="shared" si="133"/>
        <v>0</v>
      </c>
      <c r="P2829">
        <f t="shared" si="134"/>
        <v>0</v>
      </c>
    </row>
    <row r="2830" spans="1:16" x14ac:dyDescent="0.3">
      <c r="A2830">
        <v>2828</v>
      </c>
      <c r="B2830">
        <v>505301</v>
      </c>
      <c r="C2830" t="s">
        <v>773</v>
      </c>
      <c r="D2830" t="s">
        <v>346</v>
      </c>
      <c r="E2830">
        <v>505301</v>
      </c>
      <c r="F2830">
        <v>5053</v>
      </c>
      <c r="G2830" t="s">
        <v>676</v>
      </c>
      <c r="H2830" t="s">
        <v>10</v>
      </c>
      <c r="I2830">
        <v>15</v>
      </c>
      <c r="J2830">
        <v>6</v>
      </c>
      <c r="K2830">
        <v>4</v>
      </c>
      <c r="L2830" t="s">
        <v>345</v>
      </c>
      <c r="M2830">
        <v>529</v>
      </c>
      <c r="N2830">
        <f t="shared" si="132"/>
        <v>0</v>
      </c>
      <c r="O2830">
        <f t="shared" si="133"/>
        <v>0</v>
      </c>
      <c r="P2830">
        <f t="shared" si="134"/>
        <v>0</v>
      </c>
    </row>
    <row r="2831" spans="1:16" x14ac:dyDescent="0.3">
      <c r="A2831">
        <v>2829</v>
      </c>
      <c r="B2831">
        <v>505401</v>
      </c>
      <c r="C2831" t="s">
        <v>773</v>
      </c>
      <c r="D2831" t="s">
        <v>676</v>
      </c>
      <c r="E2831">
        <v>505401</v>
      </c>
      <c r="F2831">
        <v>5054</v>
      </c>
      <c r="G2831" t="s">
        <v>346</v>
      </c>
      <c r="H2831" t="s">
        <v>15</v>
      </c>
      <c r="I2831">
        <v>15</v>
      </c>
      <c r="J2831">
        <v>6</v>
      </c>
      <c r="K2831">
        <v>4</v>
      </c>
      <c r="L2831" t="s">
        <v>345</v>
      </c>
      <c r="M2831">
        <v>528</v>
      </c>
      <c r="N2831">
        <f t="shared" si="132"/>
        <v>0</v>
      </c>
      <c r="O2831">
        <f t="shared" si="133"/>
        <v>0</v>
      </c>
      <c r="P2831">
        <f t="shared" si="134"/>
        <v>0</v>
      </c>
    </row>
    <row r="2832" spans="1:16" x14ac:dyDescent="0.3">
      <c r="A2832">
        <v>2830</v>
      </c>
      <c r="B2832">
        <v>507101</v>
      </c>
      <c r="C2832" t="s">
        <v>780</v>
      </c>
      <c r="D2832" t="s">
        <v>781</v>
      </c>
      <c r="E2832">
        <v>507101</v>
      </c>
      <c r="F2832">
        <v>5071</v>
      </c>
      <c r="G2832" t="s">
        <v>782</v>
      </c>
      <c r="H2832" t="s">
        <v>18</v>
      </c>
      <c r="I2832">
        <v>15</v>
      </c>
      <c r="J2832">
        <v>6</v>
      </c>
      <c r="K2832">
        <v>4</v>
      </c>
      <c r="L2832" t="s">
        <v>345</v>
      </c>
      <c r="M2832">
        <v>866</v>
      </c>
      <c r="N2832">
        <f t="shared" si="132"/>
        <v>0</v>
      </c>
      <c r="O2832">
        <f t="shared" si="133"/>
        <v>0</v>
      </c>
      <c r="P2832">
        <f t="shared" si="134"/>
        <v>0</v>
      </c>
    </row>
    <row r="2833" spans="1:16" x14ac:dyDescent="0.3">
      <c r="A2833">
        <v>2831</v>
      </c>
      <c r="B2833">
        <v>507201</v>
      </c>
      <c r="C2833" t="s">
        <v>780</v>
      </c>
      <c r="D2833" t="s">
        <v>782</v>
      </c>
      <c r="E2833">
        <v>507201</v>
      </c>
      <c r="F2833">
        <v>5072</v>
      </c>
      <c r="G2833" t="s">
        <v>781</v>
      </c>
      <c r="H2833" t="s">
        <v>30</v>
      </c>
      <c r="I2833">
        <v>15</v>
      </c>
      <c r="J2833">
        <v>6</v>
      </c>
      <c r="K2833">
        <v>4</v>
      </c>
      <c r="L2833" t="s">
        <v>345</v>
      </c>
      <c r="M2833">
        <v>866</v>
      </c>
      <c r="N2833">
        <f t="shared" si="132"/>
        <v>0</v>
      </c>
      <c r="O2833">
        <f t="shared" si="133"/>
        <v>0</v>
      </c>
      <c r="P2833">
        <f t="shared" si="134"/>
        <v>0</v>
      </c>
    </row>
    <row r="2834" spans="1:16" x14ac:dyDescent="0.3">
      <c r="A2834">
        <v>2832</v>
      </c>
      <c r="B2834">
        <v>508301</v>
      </c>
      <c r="C2834" t="s">
        <v>783</v>
      </c>
      <c r="D2834" t="s">
        <v>383</v>
      </c>
      <c r="E2834">
        <v>508301</v>
      </c>
      <c r="F2834">
        <v>5083</v>
      </c>
      <c r="G2834" t="s">
        <v>384</v>
      </c>
      <c r="H2834" t="s">
        <v>10</v>
      </c>
      <c r="I2834">
        <v>15</v>
      </c>
      <c r="J2834">
        <v>6</v>
      </c>
      <c r="K2834">
        <v>4</v>
      </c>
      <c r="L2834" t="s">
        <v>345</v>
      </c>
      <c r="M2834">
        <v>1280</v>
      </c>
      <c r="N2834">
        <f t="shared" si="132"/>
        <v>0</v>
      </c>
      <c r="O2834">
        <f t="shared" si="133"/>
        <v>0</v>
      </c>
      <c r="P2834">
        <f t="shared" si="134"/>
        <v>0</v>
      </c>
    </row>
    <row r="2835" spans="1:16" x14ac:dyDescent="0.3">
      <c r="A2835">
        <v>2833</v>
      </c>
      <c r="B2835">
        <v>508401</v>
      </c>
      <c r="C2835" t="s">
        <v>783</v>
      </c>
      <c r="D2835" t="s">
        <v>384</v>
      </c>
      <c r="E2835">
        <v>508401</v>
      </c>
      <c r="F2835">
        <v>5084</v>
      </c>
      <c r="G2835" t="s">
        <v>383</v>
      </c>
      <c r="H2835" t="s">
        <v>15</v>
      </c>
      <c r="I2835">
        <v>15</v>
      </c>
      <c r="J2835">
        <v>6</v>
      </c>
      <c r="K2835">
        <v>4</v>
      </c>
      <c r="L2835" t="s">
        <v>345</v>
      </c>
      <c r="M2835">
        <v>1299</v>
      </c>
      <c r="N2835">
        <f t="shared" si="132"/>
        <v>0</v>
      </c>
      <c r="O2835">
        <f t="shared" si="133"/>
        <v>0</v>
      </c>
      <c r="P2835">
        <f t="shared" si="134"/>
        <v>0</v>
      </c>
    </row>
    <row r="2836" spans="1:16" x14ac:dyDescent="0.3">
      <c r="A2836">
        <v>2834</v>
      </c>
      <c r="B2836">
        <v>509101</v>
      </c>
      <c r="C2836" t="s">
        <v>695</v>
      </c>
      <c r="D2836" t="s">
        <v>697</v>
      </c>
      <c r="E2836">
        <v>509101</v>
      </c>
      <c r="F2836">
        <v>5091</v>
      </c>
      <c r="G2836" t="s">
        <v>694</v>
      </c>
      <c r="H2836" t="s">
        <v>18</v>
      </c>
      <c r="I2836">
        <v>15</v>
      </c>
      <c r="J2836">
        <v>6</v>
      </c>
      <c r="K2836">
        <v>4</v>
      </c>
      <c r="L2836" t="s">
        <v>345</v>
      </c>
      <c r="M2836">
        <v>1010</v>
      </c>
      <c r="N2836">
        <f t="shared" si="132"/>
        <v>0</v>
      </c>
      <c r="O2836">
        <f t="shared" si="133"/>
        <v>0</v>
      </c>
      <c r="P2836">
        <f t="shared" si="134"/>
        <v>0</v>
      </c>
    </row>
    <row r="2837" spans="1:16" x14ac:dyDescent="0.3">
      <c r="A2837">
        <v>2835</v>
      </c>
      <c r="B2837">
        <v>509201</v>
      </c>
      <c r="C2837" t="s">
        <v>695</v>
      </c>
      <c r="D2837" t="s">
        <v>694</v>
      </c>
      <c r="E2837">
        <v>509201</v>
      </c>
      <c r="F2837">
        <v>5092</v>
      </c>
      <c r="G2837" t="s">
        <v>697</v>
      </c>
      <c r="H2837" t="s">
        <v>30</v>
      </c>
      <c r="I2837">
        <v>15</v>
      </c>
      <c r="J2837">
        <v>6</v>
      </c>
      <c r="K2837">
        <v>4</v>
      </c>
      <c r="L2837" t="s">
        <v>345</v>
      </c>
      <c r="M2837">
        <v>1010</v>
      </c>
      <c r="N2837">
        <f t="shared" si="132"/>
        <v>0</v>
      </c>
      <c r="O2837">
        <f t="shared" si="133"/>
        <v>0</v>
      </c>
      <c r="P2837">
        <f t="shared" si="134"/>
        <v>0</v>
      </c>
    </row>
    <row r="2838" spans="1:16" x14ac:dyDescent="0.3">
      <c r="A2838">
        <v>2836</v>
      </c>
      <c r="B2838">
        <v>511101</v>
      </c>
      <c r="C2838" t="s">
        <v>784</v>
      </c>
      <c r="D2838" t="s">
        <v>673</v>
      </c>
      <c r="E2838">
        <v>511101</v>
      </c>
      <c r="F2838">
        <v>5111</v>
      </c>
      <c r="G2838" t="s">
        <v>667</v>
      </c>
      <c r="H2838" t="s">
        <v>18</v>
      </c>
      <c r="I2838">
        <v>15</v>
      </c>
      <c r="J2838">
        <v>6</v>
      </c>
      <c r="K2838">
        <v>4</v>
      </c>
      <c r="L2838" t="s">
        <v>345</v>
      </c>
      <c r="M2838">
        <v>769</v>
      </c>
      <c r="N2838">
        <f t="shared" si="132"/>
        <v>0</v>
      </c>
      <c r="O2838">
        <f t="shared" si="133"/>
        <v>0</v>
      </c>
      <c r="P2838">
        <f t="shared" si="134"/>
        <v>0</v>
      </c>
    </row>
    <row r="2839" spans="1:16" x14ac:dyDescent="0.3">
      <c r="A2839">
        <v>2837</v>
      </c>
      <c r="B2839">
        <v>511201</v>
      </c>
      <c r="C2839" t="s">
        <v>784</v>
      </c>
      <c r="D2839" t="s">
        <v>667</v>
      </c>
      <c r="E2839">
        <v>511201</v>
      </c>
      <c r="F2839">
        <v>5112</v>
      </c>
      <c r="G2839" t="s">
        <v>673</v>
      </c>
      <c r="H2839" t="s">
        <v>30</v>
      </c>
      <c r="I2839">
        <v>15</v>
      </c>
      <c r="J2839">
        <v>6</v>
      </c>
      <c r="K2839">
        <v>4</v>
      </c>
      <c r="L2839" t="s">
        <v>345</v>
      </c>
      <c r="M2839">
        <v>762</v>
      </c>
      <c r="N2839">
        <f t="shared" si="132"/>
        <v>0</v>
      </c>
      <c r="O2839">
        <f t="shared" si="133"/>
        <v>0</v>
      </c>
      <c r="P2839">
        <f t="shared" si="134"/>
        <v>0</v>
      </c>
    </row>
    <row r="2840" spans="1:16" x14ac:dyDescent="0.3">
      <c r="A2840">
        <v>2838</v>
      </c>
      <c r="B2840">
        <v>512101</v>
      </c>
      <c r="C2840" t="s">
        <v>785</v>
      </c>
      <c r="D2840" t="s">
        <v>646</v>
      </c>
      <c r="E2840">
        <v>512101</v>
      </c>
      <c r="F2840">
        <v>5121</v>
      </c>
      <c r="G2840" t="s">
        <v>648</v>
      </c>
      <c r="H2840" t="s">
        <v>18</v>
      </c>
      <c r="I2840">
        <v>15</v>
      </c>
      <c r="J2840">
        <v>6</v>
      </c>
      <c r="K2840">
        <v>4</v>
      </c>
      <c r="L2840" t="s">
        <v>345</v>
      </c>
      <c r="M2840">
        <v>890</v>
      </c>
      <c r="N2840">
        <f t="shared" si="132"/>
        <v>0</v>
      </c>
      <c r="O2840">
        <f t="shared" si="133"/>
        <v>0</v>
      </c>
      <c r="P2840">
        <f t="shared" si="134"/>
        <v>0</v>
      </c>
    </row>
    <row r="2841" spans="1:16" x14ac:dyDescent="0.3">
      <c r="A2841">
        <v>2839</v>
      </c>
      <c r="B2841">
        <v>512102</v>
      </c>
      <c r="C2841" t="s">
        <v>785</v>
      </c>
      <c r="D2841" t="s">
        <v>128</v>
      </c>
      <c r="E2841">
        <v>512102</v>
      </c>
      <c r="F2841">
        <v>5121</v>
      </c>
      <c r="G2841" t="s">
        <v>646</v>
      </c>
      <c r="H2841" t="s">
        <v>18</v>
      </c>
      <c r="I2841">
        <v>15</v>
      </c>
      <c r="J2841">
        <v>6</v>
      </c>
      <c r="K2841">
        <v>4</v>
      </c>
      <c r="L2841" t="s">
        <v>345</v>
      </c>
      <c r="M2841">
        <v>2417</v>
      </c>
      <c r="N2841">
        <f t="shared" si="132"/>
        <v>0</v>
      </c>
      <c r="O2841">
        <f t="shared" si="133"/>
        <v>0</v>
      </c>
      <c r="P2841">
        <f t="shared" si="134"/>
        <v>0</v>
      </c>
    </row>
    <row r="2842" spans="1:16" x14ac:dyDescent="0.3">
      <c r="A2842">
        <v>2840</v>
      </c>
      <c r="B2842">
        <v>512201</v>
      </c>
      <c r="C2842" t="s">
        <v>785</v>
      </c>
      <c r="D2842" t="s">
        <v>646</v>
      </c>
      <c r="E2842">
        <v>512201</v>
      </c>
      <c r="F2842">
        <v>5122</v>
      </c>
      <c r="G2842" t="s">
        <v>128</v>
      </c>
      <c r="H2842" t="s">
        <v>30</v>
      </c>
      <c r="I2842">
        <v>15</v>
      </c>
      <c r="J2842">
        <v>6</v>
      </c>
      <c r="K2842">
        <v>4</v>
      </c>
      <c r="L2842" t="s">
        <v>345</v>
      </c>
      <c r="M2842">
        <v>2417</v>
      </c>
      <c r="N2842">
        <f t="shared" si="132"/>
        <v>0</v>
      </c>
      <c r="O2842">
        <f t="shared" si="133"/>
        <v>0</v>
      </c>
      <c r="P2842">
        <f t="shared" si="134"/>
        <v>0</v>
      </c>
    </row>
    <row r="2843" spans="1:16" x14ac:dyDescent="0.3">
      <c r="A2843">
        <v>2841</v>
      </c>
      <c r="B2843">
        <v>512202</v>
      </c>
      <c r="C2843" t="s">
        <v>785</v>
      </c>
      <c r="D2843" t="s">
        <v>346</v>
      </c>
      <c r="E2843">
        <v>512202</v>
      </c>
      <c r="F2843">
        <v>5122</v>
      </c>
      <c r="G2843" t="s">
        <v>646</v>
      </c>
      <c r="H2843" t="s">
        <v>30</v>
      </c>
      <c r="I2843">
        <v>15</v>
      </c>
      <c r="J2843">
        <v>6</v>
      </c>
      <c r="K2843">
        <v>4</v>
      </c>
      <c r="L2843" t="s">
        <v>345</v>
      </c>
      <c r="M2843">
        <v>886</v>
      </c>
      <c r="N2843">
        <f t="shared" si="132"/>
        <v>0</v>
      </c>
      <c r="O2843">
        <f t="shared" si="133"/>
        <v>0</v>
      </c>
      <c r="P2843">
        <f t="shared" si="134"/>
        <v>0</v>
      </c>
    </row>
    <row r="2844" spans="1:16" x14ac:dyDescent="0.3">
      <c r="A2844">
        <v>2842</v>
      </c>
      <c r="B2844">
        <v>513101</v>
      </c>
      <c r="C2844" t="s">
        <v>737</v>
      </c>
      <c r="D2844" t="s">
        <v>786</v>
      </c>
      <c r="E2844">
        <v>513101</v>
      </c>
      <c r="F2844">
        <v>5131</v>
      </c>
      <c r="G2844" t="s">
        <v>346</v>
      </c>
      <c r="H2844" t="s">
        <v>18</v>
      </c>
      <c r="I2844">
        <v>15</v>
      </c>
      <c r="J2844">
        <v>6</v>
      </c>
      <c r="K2844">
        <v>4</v>
      </c>
      <c r="L2844" t="s">
        <v>345</v>
      </c>
      <c r="M2844">
        <v>1049</v>
      </c>
      <c r="N2844">
        <f t="shared" si="132"/>
        <v>0</v>
      </c>
      <c r="O2844">
        <f t="shared" si="133"/>
        <v>0</v>
      </c>
      <c r="P2844">
        <f t="shared" si="134"/>
        <v>0</v>
      </c>
    </row>
    <row r="2845" spans="1:16" x14ac:dyDescent="0.3">
      <c r="A2845">
        <v>2843</v>
      </c>
      <c r="B2845">
        <v>513201</v>
      </c>
      <c r="C2845" t="s">
        <v>737</v>
      </c>
      <c r="D2845" t="s">
        <v>346</v>
      </c>
      <c r="E2845">
        <v>513201</v>
      </c>
      <c r="F2845">
        <v>5132</v>
      </c>
      <c r="G2845" t="s">
        <v>786</v>
      </c>
      <c r="H2845" t="s">
        <v>30</v>
      </c>
      <c r="I2845">
        <v>15</v>
      </c>
      <c r="J2845">
        <v>6</v>
      </c>
      <c r="K2845">
        <v>4</v>
      </c>
      <c r="L2845" t="s">
        <v>345</v>
      </c>
      <c r="M2845">
        <v>1061</v>
      </c>
      <c r="N2845">
        <f t="shared" si="132"/>
        <v>0</v>
      </c>
      <c r="O2845">
        <f t="shared" si="133"/>
        <v>0</v>
      </c>
      <c r="P2845">
        <f t="shared" si="134"/>
        <v>0</v>
      </c>
    </row>
    <row r="2846" spans="1:16" x14ac:dyDescent="0.3">
      <c r="A2846">
        <v>2844</v>
      </c>
      <c r="B2846">
        <v>515301</v>
      </c>
      <c r="C2846" t="s">
        <v>763</v>
      </c>
      <c r="D2846" t="s">
        <v>762</v>
      </c>
      <c r="E2846">
        <v>515301</v>
      </c>
      <c r="F2846">
        <v>5153</v>
      </c>
      <c r="G2846" t="s">
        <v>346</v>
      </c>
      <c r="H2846" t="s">
        <v>10</v>
      </c>
      <c r="I2846">
        <v>15</v>
      </c>
      <c r="J2846">
        <v>6</v>
      </c>
      <c r="K2846">
        <v>4</v>
      </c>
      <c r="L2846" t="s">
        <v>345</v>
      </c>
      <c r="M2846">
        <v>500</v>
      </c>
      <c r="N2846">
        <f t="shared" si="132"/>
        <v>0</v>
      </c>
      <c r="O2846">
        <f t="shared" si="133"/>
        <v>0</v>
      </c>
      <c r="P2846">
        <f t="shared" si="134"/>
        <v>0</v>
      </c>
    </row>
    <row r="2847" spans="1:16" x14ac:dyDescent="0.3">
      <c r="A2847">
        <v>2845</v>
      </c>
      <c r="B2847">
        <v>515401</v>
      </c>
      <c r="C2847" t="s">
        <v>763</v>
      </c>
      <c r="D2847" t="s">
        <v>346</v>
      </c>
      <c r="E2847">
        <v>515401</v>
      </c>
      <c r="F2847">
        <v>5154</v>
      </c>
      <c r="G2847" t="s">
        <v>762</v>
      </c>
      <c r="H2847" t="s">
        <v>15</v>
      </c>
      <c r="I2847">
        <v>15</v>
      </c>
      <c r="J2847">
        <v>6</v>
      </c>
      <c r="K2847">
        <v>4</v>
      </c>
      <c r="L2847" t="s">
        <v>345</v>
      </c>
      <c r="M2847">
        <v>498</v>
      </c>
      <c r="N2847">
        <f t="shared" si="132"/>
        <v>0</v>
      </c>
      <c r="O2847">
        <f t="shared" si="133"/>
        <v>0</v>
      </c>
      <c r="P2847">
        <f t="shared" si="134"/>
        <v>0</v>
      </c>
    </row>
    <row r="2848" spans="1:16" x14ac:dyDescent="0.3">
      <c r="A2848">
        <v>2846</v>
      </c>
      <c r="B2848">
        <v>516301</v>
      </c>
      <c r="C2848" t="s">
        <v>787</v>
      </c>
      <c r="D2848" t="s">
        <v>788</v>
      </c>
      <c r="E2848">
        <v>516301</v>
      </c>
      <c r="F2848">
        <v>5163</v>
      </c>
      <c r="G2848" t="s">
        <v>382</v>
      </c>
      <c r="H2848" t="s">
        <v>10</v>
      </c>
      <c r="I2848">
        <v>15</v>
      </c>
      <c r="J2848">
        <v>6</v>
      </c>
      <c r="K2848">
        <v>4</v>
      </c>
      <c r="L2848" t="s">
        <v>345</v>
      </c>
      <c r="M2848">
        <v>706</v>
      </c>
      <c r="N2848">
        <f t="shared" si="132"/>
        <v>0</v>
      </c>
      <c r="O2848">
        <f t="shared" si="133"/>
        <v>0</v>
      </c>
      <c r="P2848">
        <f t="shared" si="134"/>
        <v>0</v>
      </c>
    </row>
    <row r="2849" spans="1:16" x14ac:dyDescent="0.3">
      <c r="A2849">
        <v>2847</v>
      </c>
      <c r="B2849">
        <v>516302</v>
      </c>
      <c r="C2849" t="s">
        <v>787</v>
      </c>
      <c r="D2849" t="s">
        <v>789</v>
      </c>
      <c r="E2849">
        <v>516302</v>
      </c>
      <c r="F2849">
        <v>5163</v>
      </c>
      <c r="G2849" t="s">
        <v>788</v>
      </c>
      <c r="H2849" t="s">
        <v>10</v>
      </c>
      <c r="I2849">
        <v>15</v>
      </c>
      <c r="J2849">
        <v>6</v>
      </c>
      <c r="K2849">
        <v>4</v>
      </c>
      <c r="L2849" t="s">
        <v>345</v>
      </c>
      <c r="M2849">
        <v>664</v>
      </c>
      <c r="N2849">
        <f t="shared" si="132"/>
        <v>0</v>
      </c>
      <c r="O2849">
        <f t="shared" si="133"/>
        <v>0</v>
      </c>
      <c r="P2849">
        <f t="shared" si="134"/>
        <v>0</v>
      </c>
    </row>
    <row r="2850" spans="1:16" x14ac:dyDescent="0.3">
      <c r="A2850">
        <v>2848</v>
      </c>
      <c r="B2850">
        <v>516401</v>
      </c>
      <c r="C2850" t="s">
        <v>787</v>
      </c>
      <c r="D2850" t="s">
        <v>788</v>
      </c>
      <c r="E2850">
        <v>516401</v>
      </c>
      <c r="F2850">
        <v>5164</v>
      </c>
      <c r="G2850" t="s">
        <v>789</v>
      </c>
      <c r="H2850" t="s">
        <v>15</v>
      </c>
      <c r="I2850">
        <v>15</v>
      </c>
      <c r="J2850">
        <v>6</v>
      </c>
      <c r="K2850">
        <v>4</v>
      </c>
      <c r="L2850" t="s">
        <v>345</v>
      </c>
      <c r="M2850">
        <v>664</v>
      </c>
      <c r="N2850">
        <f t="shared" si="132"/>
        <v>0</v>
      </c>
      <c r="O2850">
        <f t="shared" si="133"/>
        <v>0</v>
      </c>
      <c r="P2850">
        <f t="shared" si="134"/>
        <v>0</v>
      </c>
    </row>
    <row r="2851" spans="1:16" x14ac:dyDescent="0.3">
      <c r="A2851">
        <v>2849</v>
      </c>
      <c r="B2851">
        <v>516402</v>
      </c>
      <c r="C2851" t="s">
        <v>787</v>
      </c>
      <c r="D2851" t="s">
        <v>382</v>
      </c>
      <c r="E2851">
        <v>516402</v>
      </c>
      <c r="F2851">
        <v>5164</v>
      </c>
      <c r="G2851" t="s">
        <v>788</v>
      </c>
      <c r="H2851" t="s">
        <v>15</v>
      </c>
      <c r="I2851">
        <v>15</v>
      </c>
      <c r="J2851">
        <v>6</v>
      </c>
      <c r="K2851">
        <v>4</v>
      </c>
      <c r="L2851" t="s">
        <v>345</v>
      </c>
      <c r="M2851">
        <v>697</v>
      </c>
      <c r="N2851">
        <f t="shared" si="132"/>
        <v>0</v>
      </c>
      <c r="O2851">
        <f t="shared" si="133"/>
        <v>0</v>
      </c>
      <c r="P2851">
        <f t="shared" si="134"/>
        <v>0</v>
      </c>
    </row>
    <row r="2852" spans="1:16" x14ac:dyDescent="0.3">
      <c r="A2852">
        <v>2850</v>
      </c>
      <c r="B2852">
        <v>517301</v>
      </c>
      <c r="C2852" t="s">
        <v>749</v>
      </c>
      <c r="D2852" t="s">
        <v>788</v>
      </c>
      <c r="E2852">
        <v>517301</v>
      </c>
      <c r="F2852">
        <v>5173</v>
      </c>
      <c r="G2852" t="s">
        <v>747</v>
      </c>
      <c r="H2852" t="s">
        <v>10</v>
      </c>
      <c r="I2852">
        <v>15</v>
      </c>
      <c r="J2852">
        <v>6</v>
      </c>
      <c r="K2852">
        <v>4</v>
      </c>
      <c r="L2852" t="s">
        <v>345</v>
      </c>
      <c r="M2852">
        <v>722</v>
      </c>
      <c r="N2852">
        <f t="shared" si="132"/>
        <v>0</v>
      </c>
      <c r="O2852">
        <f t="shared" si="133"/>
        <v>0</v>
      </c>
      <c r="P2852">
        <f t="shared" si="134"/>
        <v>0</v>
      </c>
    </row>
    <row r="2853" spans="1:16" x14ac:dyDescent="0.3">
      <c r="A2853">
        <v>2851</v>
      </c>
      <c r="B2853">
        <v>517302</v>
      </c>
      <c r="C2853" t="s">
        <v>749</v>
      </c>
      <c r="D2853" t="s">
        <v>789</v>
      </c>
      <c r="E2853">
        <v>517302</v>
      </c>
      <c r="F2853">
        <v>5173</v>
      </c>
      <c r="G2853" t="s">
        <v>788</v>
      </c>
      <c r="H2853" t="s">
        <v>10</v>
      </c>
      <c r="I2853">
        <v>15</v>
      </c>
      <c r="J2853">
        <v>6</v>
      </c>
      <c r="K2853">
        <v>4</v>
      </c>
      <c r="L2853" t="s">
        <v>345</v>
      </c>
      <c r="M2853">
        <v>654</v>
      </c>
      <c r="N2853">
        <f t="shared" si="132"/>
        <v>0</v>
      </c>
      <c r="O2853">
        <f t="shared" si="133"/>
        <v>0</v>
      </c>
      <c r="P2853">
        <f t="shared" si="134"/>
        <v>0</v>
      </c>
    </row>
    <row r="2854" spans="1:16" x14ac:dyDescent="0.3">
      <c r="A2854">
        <v>2852</v>
      </c>
      <c r="B2854">
        <v>517401</v>
      </c>
      <c r="C2854" t="s">
        <v>749</v>
      </c>
      <c r="D2854" t="s">
        <v>788</v>
      </c>
      <c r="E2854">
        <v>517401</v>
      </c>
      <c r="F2854">
        <v>5174</v>
      </c>
      <c r="G2854" t="s">
        <v>789</v>
      </c>
      <c r="H2854" t="s">
        <v>15</v>
      </c>
      <c r="I2854">
        <v>15</v>
      </c>
      <c r="J2854">
        <v>6</v>
      </c>
      <c r="K2854">
        <v>4</v>
      </c>
      <c r="L2854" t="s">
        <v>345</v>
      </c>
      <c r="M2854">
        <v>654</v>
      </c>
      <c r="N2854">
        <f t="shared" si="132"/>
        <v>0</v>
      </c>
      <c r="O2854">
        <f t="shared" si="133"/>
        <v>0</v>
      </c>
      <c r="P2854">
        <f t="shared" si="134"/>
        <v>0</v>
      </c>
    </row>
    <row r="2855" spans="1:16" x14ac:dyDescent="0.3">
      <c r="A2855">
        <v>2853</v>
      </c>
      <c r="B2855">
        <v>517402</v>
      </c>
      <c r="C2855" t="s">
        <v>749</v>
      </c>
      <c r="D2855" t="s">
        <v>747</v>
      </c>
      <c r="E2855">
        <v>517402</v>
      </c>
      <c r="F2855">
        <v>5174</v>
      </c>
      <c r="G2855" t="s">
        <v>788</v>
      </c>
      <c r="H2855" t="s">
        <v>15</v>
      </c>
      <c r="I2855">
        <v>15</v>
      </c>
      <c r="J2855">
        <v>6</v>
      </c>
      <c r="K2855">
        <v>4</v>
      </c>
      <c r="L2855" t="s">
        <v>345</v>
      </c>
      <c r="M2855">
        <v>712</v>
      </c>
      <c r="N2855">
        <f t="shared" si="132"/>
        <v>0</v>
      </c>
      <c r="O2855">
        <f t="shared" si="133"/>
        <v>0</v>
      </c>
      <c r="P2855">
        <f t="shared" si="134"/>
        <v>0</v>
      </c>
    </row>
    <row r="2856" spans="1:16" x14ac:dyDescent="0.3">
      <c r="A2856">
        <v>2854</v>
      </c>
      <c r="B2856">
        <v>518101</v>
      </c>
      <c r="C2856" t="s">
        <v>789</v>
      </c>
      <c r="D2856" t="s">
        <v>382</v>
      </c>
      <c r="E2856">
        <v>518101</v>
      </c>
      <c r="F2856">
        <v>5181</v>
      </c>
      <c r="G2856" t="s">
        <v>787</v>
      </c>
      <c r="H2856" t="s">
        <v>18</v>
      </c>
      <c r="I2856">
        <v>15</v>
      </c>
      <c r="J2856">
        <v>6</v>
      </c>
      <c r="K2856">
        <v>4</v>
      </c>
      <c r="L2856" t="s">
        <v>345</v>
      </c>
      <c r="M2856">
        <v>628</v>
      </c>
      <c r="N2856">
        <f t="shared" si="132"/>
        <v>0</v>
      </c>
      <c r="O2856">
        <f t="shared" si="133"/>
        <v>0</v>
      </c>
      <c r="P2856">
        <f t="shared" si="134"/>
        <v>0</v>
      </c>
    </row>
    <row r="2857" spans="1:16" x14ac:dyDescent="0.3">
      <c r="A2857">
        <v>2855</v>
      </c>
      <c r="B2857">
        <v>518201</v>
      </c>
      <c r="C2857" t="s">
        <v>789</v>
      </c>
      <c r="D2857" t="s">
        <v>787</v>
      </c>
      <c r="E2857">
        <v>518201</v>
      </c>
      <c r="F2857">
        <v>5182</v>
      </c>
      <c r="G2857" t="s">
        <v>382</v>
      </c>
      <c r="H2857" t="s">
        <v>30</v>
      </c>
      <c r="I2857">
        <v>15</v>
      </c>
      <c r="J2857">
        <v>6</v>
      </c>
      <c r="K2857">
        <v>4</v>
      </c>
      <c r="L2857" t="s">
        <v>345</v>
      </c>
      <c r="M2857">
        <v>632</v>
      </c>
      <c r="N2857">
        <f t="shared" si="132"/>
        <v>0</v>
      </c>
      <c r="O2857">
        <f t="shared" si="133"/>
        <v>0</v>
      </c>
      <c r="P2857">
        <f t="shared" si="134"/>
        <v>0</v>
      </c>
    </row>
    <row r="2858" spans="1:16" x14ac:dyDescent="0.3">
      <c r="A2858">
        <v>2856</v>
      </c>
      <c r="B2858">
        <v>519101</v>
      </c>
      <c r="C2858" t="s">
        <v>673</v>
      </c>
      <c r="D2858" t="s">
        <v>380</v>
      </c>
      <c r="E2858">
        <v>519101</v>
      </c>
      <c r="F2858">
        <v>5191</v>
      </c>
      <c r="G2858" t="s">
        <v>784</v>
      </c>
      <c r="H2858" t="s">
        <v>18</v>
      </c>
      <c r="I2858">
        <v>15</v>
      </c>
      <c r="J2858">
        <v>6</v>
      </c>
      <c r="K2858">
        <v>4</v>
      </c>
      <c r="L2858" t="s">
        <v>345</v>
      </c>
      <c r="M2858">
        <v>572</v>
      </c>
      <c r="N2858">
        <f t="shared" si="132"/>
        <v>0</v>
      </c>
      <c r="O2858">
        <f t="shared" si="133"/>
        <v>0</v>
      </c>
      <c r="P2858">
        <f t="shared" si="134"/>
        <v>0</v>
      </c>
    </row>
    <row r="2859" spans="1:16" x14ac:dyDescent="0.3">
      <c r="A2859">
        <v>2857</v>
      </c>
      <c r="B2859">
        <v>519102</v>
      </c>
      <c r="C2859" t="s">
        <v>673</v>
      </c>
      <c r="D2859" t="s">
        <v>346</v>
      </c>
      <c r="E2859">
        <v>519102</v>
      </c>
      <c r="F2859">
        <v>5191</v>
      </c>
      <c r="G2859" t="s">
        <v>380</v>
      </c>
      <c r="H2859" t="s">
        <v>18</v>
      </c>
      <c r="I2859">
        <v>15</v>
      </c>
      <c r="J2859">
        <v>6</v>
      </c>
      <c r="K2859">
        <v>4</v>
      </c>
      <c r="L2859" t="s">
        <v>345</v>
      </c>
      <c r="M2859">
        <v>1112</v>
      </c>
      <c r="N2859">
        <f t="shared" si="132"/>
        <v>0</v>
      </c>
      <c r="O2859">
        <f t="shared" si="133"/>
        <v>0</v>
      </c>
      <c r="P2859">
        <f t="shared" si="134"/>
        <v>0</v>
      </c>
    </row>
    <row r="2860" spans="1:16" x14ac:dyDescent="0.3">
      <c r="A2860">
        <v>2858</v>
      </c>
      <c r="B2860">
        <v>519201</v>
      </c>
      <c r="C2860" t="s">
        <v>673</v>
      </c>
      <c r="D2860" t="s">
        <v>380</v>
      </c>
      <c r="E2860">
        <v>519201</v>
      </c>
      <c r="F2860">
        <v>5192</v>
      </c>
      <c r="G2860" t="s">
        <v>346</v>
      </c>
      <c r="H2860" t="s">
        <v>30</v>
      </c>
      <c r="I2860">
        <v>15</v>
      </c>
      <c r="J2860">
        <v>6</v>
      </c>
      <c r="K2860">
        <v>4</v>
      </c>
      <c r="L2860" t="s">
        <v>345</v>
      </c>
      <c r="M2860">
        <v>1110</v>
      </c>
      <c r="N2860">
        <f t="shared" si="132"/>
        <v>0</v>
      </c>
      <c r="O2860">
        <f t="shared" si="133"/>
        <v>0</v>
      </c>
      <c r="P2860">
        <f t="shared" si="134"/>
        <v>0</v>
      </c>
    </row>
    <row r="2861" spans="1:16" x14ac:dyDescent="0.3">
      <c r="A2861">
        <v>2859</v>
      </c>
      <c r="B2861">
        <v>519202</v>
      </c>
      <c r="C2861" t="s">
        <v>673</v>
      </c>
      <c r="D2861" t="s">
        <v>784</v>
      </c>
      <c r="E2861">
        <v>519202</v>
      </c>
      <c r="F2861">
        <v>5192</v>
      </c>
      <c r="G2861" t="s">
        <v>380</v>
      </c>
      <c r="H2861" t="s">
        <v>30</v>
      </c>
      <c r="I2861">
        <v>15</v>
      </c>
      <c r="J2861">
        <v>6</v>
      </c>
      <c r="K2861">
        <v>4</v>
      </c>
      <c r="L2861" t="s">
        <v>345</v>
      </c>
      <c r="M2861">
        <v>572</v>
      </c>
      <c r="N2861">
        <f t="shared" si="132"/>
        <v>0</v>
      </c>
      <c r="O2861">
        <f t="shared" si="133"/>
        <v>0</v>
      </c>
      <c r="P2861">
        <f t="shared" si="134"/>
        <v>0</v>
      </c>
    </row>
    <row r="2862" spans="1:16" x14ac:dyDescent="0.3">
      <c r="A2862">
        <v>2860</v>
      </c>
      <c r="B2862">
        <v>520301</v>
      </c>
      <c r="C2862" t="s">
        <v>757</v>
      </c>
      <c r="D2862" t="s">
        <v>756</v>
      </c>
      <c r="E2862">
        <v>520301</v>
      </c>
      <c r="F2862">
        <v>5203</v>
      </c>
      <c r="G2862" t="s">
        <v>772</v>
      </c>
      <c r="H2862" t="s">
        <v>10</v>
      </c>
      <c r="I2862">
        <v>15</v>
      </c>
      <c r="J2862">
        <v>6</v>
      </c>
      <c r="K2862">
        <v>4</v>
      </c>
      <c r="L2862" t="s">
        <v>345</v>
      </c>
      <c r="M2862">
        <v>887</v>
      </c>
      <c r="N2862">
        <f t="shared" si="132"/>
        <v>0</v>
      </c>
      <c r="O2862">
        <f t="shared" si="133"/>
        <v>0</v>
      </c>
      <c r="P2862">
        <f t="shared" si="134"/>
        <v>0</v>
      </c>
    </row>
    <row r="2863" spans="1:16" x14ac:dyDescent="0.3">
      <c r="A2863">
        <v>2861</v>
      </c>
      <c r="B2863">
        <v>520401</v>
      </c>
      <c r="C2863" t="s">
        <v>757</v>
      </c>
      <c r="D2863" t="s">
        <v>772</v>
      </c>
      <c r="E2863">
        <v>520401</v>
      </c>
      <c r="F2863">
        <v>5204</v>
      </c>
      <c r="G2863" t="s">
        <v>756</v>
      </c>
      <c r="H2863" t="s">
        <v>15</v>
      </c>
      <c r="I2863">
        <v>15</v>
      </c>
      <c r="J2863">
        <v>6</v>
      </c>
      <c r="K2863">
        <v>4</v>
      </c>
      <c r="L2863" t="s">
        <v>345</v>
      </c>
      <c r="M2863">
        <v>887</v>
      </c>
      <c r="N2863">
        <f t="shared" si="132"/>
        <v>0</v>
      </c>
      <c r="O2863">
        <f t="shared" si="133"/>
        <v>0</v>
      </c>
      <c r="P2863">
        <f t="shared" si="134"/>
        <v>0</v>
      </c>
    </row>
    <row r="2864" spans="1:16" x14ac:dyDescent="0.3">
      <c r="A2864">
        <v>2862</v>
      </c>
      <c r="B2864">
        <v>521101</v>
      </c>
      <c r="C2864" t="s">
        <v>790</v>
      </c>
      <c r="D2864" t="s">
        <v>660</v>
      </c>
      <c r="E2864">
        <v>521101</v>
      </c>
      <c r="F2864">
        <v>5211</v>
      </c>
      <c r="G2864" t="s">
        <v>383</v>
      </c>
      <c r="H2864" t="s">
        <v>18</v>
      </c>
      <c r="I2864">
        <v>15</v>
      </c>
      <c r="J2864">
        <v>6</v>
      </c>
      <c r="K2864">
        <v>4</v>
      </c>
      <c r="L2864" t="s">
        <v>345</v>
      </c>
      <c r="M2864">
        <v>804</v>
      </c>
      <c r="N2864">
        <f t="shared" si="132"/>
        <v>0</v>
      </c>
      <c r="O2864">
        <f t="shared" si="133"/>
        <v>0</v>
      </c>
      <c r="P2864">
        <f t="shared" si="134"/>
        <v>0</v>
      </c>
    </row>
    <row r="2865" spans="1:16" x14ac:dyDescent="0.3">
      <c r="A2865">
        <v>2863</v>
      </c>
      <c r="B2865">
        <v>521201</v>
      </c>
      <c r="C2865" t="s">
        <v>790</v>
      </c>
      <c r="D2865" t="s">
        <v>383</v>
      </c>
      <c r="E2865">
        <v>521201</v>
      </c>
      <c r="F2865">
        <v>5212</v>
      </c>
      <c r="G2865" t="s">
        <v>660</v>
      </c>
      <c r="H2865" t="s">
        <v>30</v>
      </c>
      <c r="I2865">
        <v>15</v>
      </c>
      <c r="J2865">
        <v>6</v>
      </c>
      <c r="K2865">
        <v>4</v>
      </c>
      <c r="L2865" t="s">
        <v>345</v>
      </c>
      <c r="M2865">
        <v>805</v>
      </c>
      <c r="N2865">
        <f t="shared" si="132"/>
        <v>0</v>
      </c>
      <c r="O2865">
        <f t="shared" si="133"/>
        <v>0</v>
      </c>
      <c r="P2865">
        <f t="shared" si="134"/>
        <v>0</v>
      </c>
    </row>
    <row r="2866" spans="1:16" x14ac:dyDescent="0.3">
      <c r="A2866">
        <v>2864</v>
      </c>
      <c r="B2866">
        <v>522301</v>
      </c>
      <c r="C2866" t="s">
        <v>791</v>
      </c>
      <c r="D2866" t="s">
        <v>735</v>
      </c>
      <c r="E2866">
        <v>522301</v>
      </c>
      <c r="F2866">
        <v>5223</v>
      </c>
      <c r="G2866" t="s">
        <v>346</v>
      </c>
      <c r="H2866" t="s">
        <v>10</v>
      </c>
      <c r="I2866">
        <v>15</v>
      </c>
      <c r="J2866">
        <v>6</v>
      </c>
      <c r="K2866">
        <v>4</v>
      </c>
      <c r="L2866" t="s">
        <v>345</v>
      </c>
      <c r="M2866">
        <v>464</v>
      </c>
      <c r="N2866">
        <f t="shared" si="132"/>
        <v>0</v>
      </c>
      <c r="O2866">
        <f t="shared" si="133"/>
        <v>0</v>
      </c>
      <c r="P2866">
        <f t="shared" si="134"/>
        <v>0</v>
      </c>
    </row>
    <row r="2867" spans="1:16" x14ac:dyDescent="0.3">
      <c r="A2867">
        <v>2865</v>
      </c>
      <c r="B2867">
        <v>522401</v>
      </c>
      <c r="C2867" t="s">
        <v>791</v>
      </c>
      <c r="D2867" t="s">
        <v>346</v>
      </c>
      <c r="E2867">
        <v>522401</v>
      </c>
      <c r="F2867">
        <v>5224</v>
      </c>
      <c r="G2867" t="s">
        <v>735</v>
      </c>
      <c r="H2867" t="s">
        <v>15</v>
      </c>
      <c r="I2867">
        <v>15</v>
      </c>
      <c r="J2867">
        <v>6</v>
      </c>
      <c r="K2867">
        <v>4</v>
      </c>
      <c r="L2867" t="s">
        <v>345</v>
      </c>
      <c r="M2867">
        <v>464</v>
      </c>
      <c r="N2867">
        <f t="shared" si="132"/>
        <v>0</v>
      </c>
      <c r="O2867">
        <f t="shared" si="133"/>
        <v>0</v>
      </c>
      <c r="P2867">
        <f t="shared" si="134"/>
        <v>0</v>
      </c>
    </row>
    <row r="2868" spans="1:16" x14ac:dyDescent="0.3">
      <c r="A2868">
        <v>2866</v>
      </c>
      <c r="B2868">
        <v>523301</v>
      </c>
      <c r="C2868" t="s">
        <v>792</v>
      </c>
      <c r="D2868" t="s">
        <v>676</v>
      </c>
      <c r="E2868">
        <v>523301</v>
      </c>
      <c r="F2868">
        <v>5233</v>
      </c>
      <c r="G2868" t="s">
        <v>630</v>
      </c>
      <c r="H2868" t="s">
        <v>10</v>
      </c>
      <c r="I2868">
        <v>15</v>
      </c>
      <c r="J2868">
        <v>6</v>
      </c>
      <c r="K2868">
        <v>4</v>
      </c>
      <c r="L2868" t="s">
        <v>345</v>
      </c>
      <c r="M2868">
        <v>611</v>
      </c>
      <c r="N2868">
        <f t="shared" si="132"/>
        <v>0</v>
      </c>
      <c r="O2868">
        <f t="shared" si="133"/>
        <v>0</v>
      </c>
      <c r="P2868">
        <f t="shared" si="134"/>
        <v>0</v>
      </c>
    </row>
    <row r="2869" spans="1:16" x14ac:dyDescent="0.3">
      <c r="A2869">
        <v>2867</v>
      </c>
      <c r="B2869">
        <v>523302</v>
      </c>
      <c r="C2869" t="s">
        <v>792</v>
      </c>
      <c r="D2869" t="s">
        <v>346</v>
      </c>
      <c r="E2869">
        <v>523302</v>
      </c>
      <c r="F2869">
        <v>5233</v>
      </c>
      <c r="G2869" t="s">
        <v>676</v>
      </c>
      <c r="H2869" t="s">
        <v>10</v>
      </c>
      <c r="I2869">
        <v>15</v>
      </c>
      <c r="J2869">
        <v>6</v>
      </c>
      <c r="K2869">
        <v>4</v>
      </c>
      <c r="L2869" t="s">
        <v>345</v>
      </c>
      <c r="M2869">
        <v>478</v>
      </c>
      <c r="N2869">
        <f t="shared" si="132"/>
        <v>0</v>
      </c>
      <c r="O2869">
        <f t="shared" si="133"/>
        <v>0</v>
      </c>
      <c r="P2869">
        <f t="shared" si="134"/>
        <v>0</v>
      </c>
    </row>
    <row r="2870" spans="1:16" x14ac:dyDescent="0.3">
      <c r="A2870">
        <v>2868</v>
      </c>
      <c r="B2870">
        <v>523401</v>
      </c>
      <c r="C2870" t="s">
        <v>792</v>
      </c>
      <c r="D2870" t="s">
        <v>676</v>
      </c>
      <c r="E2870">
        <v>523401</v>
      </c>
      <c r="F2870">
        <v>5234</v>
      </c>
      <c r="G2870" t="s">
        <v>346</v>
      </c>
      <c r="H2870" t="s">
        <v>15</v>
      </c>
      <c r="I2870">
        <v>15</v>
      </c>
      <c r="J2870">
        <v>6</v>
      </c>
      <c r="K2870">
        <v>4</v>
      </c>
      <c r="L2870" t="s">
        <v>345</v>
      </c>
      <c r="M2870">
        <v>486</v>
      </c>
      <c r="N2870">
        <f t="shared" si="132"/>
        <v>0</v>
      </c>
      <c r="O2870">
        <f t="shared" si="133"/>
        <v>0</v>
      </c>
      <c r="P2870">
        <f t="shared" si="134"/>
        <v>0</v>
      </c>
    </row>
    <row r="2871" spans="1:16" x14ac:dyDescent="0.3">
      <c r="A2871">
        <v>2869</v>
      </c>
      <c r="B2871">
        <v>523402</v>
      </c>
      <c r="C2871" t="s">
        <v>792</v>
      </c>
      <c r="D2871" t="s">
        <v>630</v>
      </c>
      <c r="E2871">
        <v>523402</v>
      </c>
      <c r="F2871">
        <v>5234</v>
      </c>
      <c r="G2871" t="s">
        <v>676</v>
      </c>
      <c r="H2871" t="s">
        <v>15</v>
      </c>
      <c r="I2871">
        <v>15</v>
      </c>
      <c r="J2871">
        <v>6</v>
      </c>
      <c r="K2871">
        <v>4</v>
      </c>
      <c r="L2871" t="s">
        <v>345</v>
      </c>
      <c r="M2871">
        <v>600</v>
      </c>
      <c r="N2871">
        <f t="shared" si="132"/>
        <v>0</v>
      </c>
      <c r="O2871">
        <f t="shared" si="133"/>
        <v>0</v>
      </c>
      <c r="P2871">
        <f t="shared" si="134"/>
        <v>0</v>
      </c>
    </row>
    <row r="2872" spans="1:16" x14ac:dyDescent="0.3">
      <c r="A2872">
        <v>2870</v>
      </c>
      <c r="B2872">
        <v>524101</v>
      </c>
      <c r="C2872" t="s">
        <v>730</v>
      </c>
      <c r="D2872" t="s">
        <v>687</v>
      </c>
      <c r="E2872">
        <v>524101</v>
      </c>
      <c r="F2872">
        <v>5241</v>
      </c>
      <c r="G2872" t="s">
        <v>779</v>
      </c>
      <c r="H2872" t="s">
        <v>18</v>
      </c>
      <c r="I2872">
        <v>15</v>
      </c>
      <c r="J2872">
        <v>6</v>
      </c>
      <c r="K2872">
        <v>4</v>
      </c>
      <c r="L2872" t="s">
        <v>345</v>
      </c>
      <c r="M2872">
        <v>324</v>
      </c>
      <c r="N2872">
        <f t="shared" si="132"/>
        <v>0</v>
      </c>
      <c r="O2872">
        <f t="shared" si="133"/>
        <v>0</v>
      </c>
      <c r="P2872">
        <f t="shared" si="134"/>
        <v>0</v>
      </c>
    </row>
    <row r="2873" spans="1:16" x14ac:dyDescent="0.3">
      <c r="A2873">
        <v>2871</v>
      </c>
      <c r="B2873">
        <v>524201</v>
      </c>
      <c r="C2873" t="s">
        <v>730</v>
      </c>
      <c r="D2873" t="s">
        <v>779</v>
      </c>
      <c r="E2873">
        <v>524201</v>
      </c>
      <c r="F2873">
        <v>5242</v>
      </c>
      <c r="G2873" t="s">
        <v>687</v>
      </c>
      <c r="H2873" t="s">
        <v>30</v>
      </c>
      <c r="I2873">
        <v>15</v>
      </c>
      <c r="J2873">
        <v>6</v>
      </c>
      <c r="K2873">
        <v>4</v>
      </c>
      <c r="L2873" t="s">
        <v>345</v>
      </c>
      <c r="M2873">
        <v>324</v>
      </c>
      <c r="N2873">
        <f t="shared" si="132"/>
        <v>0</v>
      </c>
      <c r="O2873">
        <f t="shared" si="133"/>
        <v>0</v>
      </c>
      <c r="P2873">
        <f t="shared" si="134"/>
        <v>0</v>
      </c>
    </row>
    <row r="2874" spans="1:16" x14ac:dyDescent="0.3">
      <c r="A2874">
        <v>2872</v>
      </c>
      <c r="B2874">
        <v>525301</v>
      </c>
      <c r="C2874" t="s">
        <v>793</v>
      </c>
      <c r="D2874" t="s">
        <v>794</v>
      </c>
      <c r="E2874">
        <v>525301</v>
      </c>
      <c r="F2874">
        <v>5253</v>
      </c>
      <c r="G2874" t="s">
        <v>718</v>
      </c>
      <c r="H2874" t="s">
        <v>10</v>
      </c>
      <c r="I2874">
        <v>15</v>
      </c>
      <c r="J2874">
        <v>6</v>
      </c>
      <c r="K2874">
        <v>4</v>
      </c>
      <c r="L2874" t="s">
        <v>345</v>
      </c>
      <c r="M2874">
        <v>1461</v>
      </c>
      <c r="N2874">
        <f t="shared" si="132"/>
        <v>0</v>
      </c>
      <c r="O2874">
        <f t="shared" si="133"/>
        <v>0</v>
      </c>
      <c r="P2874">
        <f t="shared" si="134"/>
        <v>0</v>
      </c>
    </row>
    <row r="2875" spans="1:16" x14ac:dyDescent="0.3">
      <c r="A2875">
        <v>2873</v>
      </c>
      <c r="B2875">
        <v>525401</v>
      </c>
      <c r="C2875" t="s">
        <v>793</v>
      </c>
      <c r="D2875" t="s">
        <v>718</v>
      </c>
      <c r="E2875">
        <v>525401</v>
      </c>
      <c r="F2875">
        <v>5254</v>
      </c>
      <c r="G2875" t="s">
        <v>794</v>
      </c>
      <c r="H2875" t="s">
        <v>15</v>
      </c>
      <c r="I2875">
        <v>15</v>
      </c>
      <c r="J2875">
        <v>6</v>
      </c>
      <c r="K2875">
        <v>4</v>
      </c>
      <c r="L2875" t="s">
        <v>345</v>
      </c>
      <c r="M2875">
        <v>1462</v>
      </c>
      <c r="N2875">
        <f t="shared" si="132"/>
        <v>0</v>
      </c>
      <c r="O2875">
        <f t="shared" si="133"/>
        <v>0</v>
      </c>
      <c r="P2875">
        <f t="shared" si="134"/>
        <v>0</v>
      </c>
    </row>
    <row r="2876" spans="1:16" x14ac:dyDescent="0.3">
      <c r="A2876">
        <v>2874</v>
      </c>
      <c r="B2876">
        <v>526301</v>
      </c>
      <c r="C2876" t="s">
        <v>795</v>
      </c>
      <c r="D2876" t="s">
        <v>657</v>
      </c>
      <c r="E2876">
        <v>526301</v>
      </c>
      <c r="F2876">
        <v>5263</v>
      </c>
      <c r="G2876" t="s">
        <v>720</v>
      </c>
      <c r="H2876" t="s">
        <v>10</v>
      </c>
      <c r="I2876">
        <v>15</v>
      </c>
      <c r="J2876">
        <v>6</v>
      </c>
      <c r="K2876">
        <v>4</v>
      </c>
      <c r="L2876" t="s">
        <v>345</v>
      </c>
      <c r="M2876">
        <v>581</v>
      </c>
      <c r="N2876">
        <f t="shared" si="132"/>
        <v>0</v>
      </c>
      <c r="O2876">
        <f t="shared" si="133"/>
        <v>0</v>
      </c>
      <c r="P2876">
        <f t="shared" si="134"/>
        <v>0</v>
      </c>
    </row>
    <row r="2877" spans="1:16" x14ac:dyDescent="0.3">
      <c r="A2877">
        <v>2875</v>
      </c>
      <c r="B2877">
        <v>526401</v>
      </c>
      <c r="C2877" t="s">
        <v>795</v>
      </c>
      <c r="D2877" t="s">
        <v>720</v>
      </c>
      <c r="E2877">
        <v>526401</v>
      </c>
      <c r="F2877">
        <v>5264</v>
      </c>
      <c r="G2877" t="s">
        <v>657</v>
      </c>
      <c r="H2877" t="s">
        <v>15</v>
      </c>
      <c r="I2877">
        <v>15</v>
      </c>
      <c r="J2877">
        <v>6</v>
      </c>
      <c r="K2877">
        <v>4</v>
      </c>
      <c r="L2877" t="s">
        <v>345</v>
      </c>
      <c r="M2877">
        <v>579</v>
      </c>
      <c r="N2877">
        <f t="shared" si="132"/>
        <v>0</v>
      </c>
      <c r="O2877">
        <f t="shared" si="133"/>
        <v>0</v>
      </c>
      <c r="P2877">
        <f t="shared" si="134"/>
        <v>0</v>
      </c>
    </row>
    <row r="2878" spans="1:16" x14ac:dyDescent="0.3">
      <c r="A2878">
        <v>2876</v>
      </c>
      <c r="B2878">
        <v>527101</v>
      </c>
      <c r="C2878" t="s">
        <v>679</v>
      </c>
      <c r="D2878" t="s">
        <v>674</v>
      </c>
      <c r="E2878">
        <v>527101</v>
      </c>
      <c r="F2878">
        <v>5271</v>
      </c>
      <c r="G2878" t="s">
        <v>346</v>
      </c>
      <c r="H2878" t="s">
        <v>18</v>
      </c>
      <c r="I2878">
        <v>15</v>
      </c>
      <c r="J2878">
        <v>6</v>
      </c>
      <c r="K2878">
        <v>4</v>
      </c>
      <c r="L2878" t="s">
        <v>345</v>
      </c>
      <c r="M2878">
        <v>1634</v>
      </c>
      <c r="N2878">
        <f t="shared" si="132"/>
        <v>0</v>
      </c>
      <c r="O2878">
        <f t="shared" si="133"/>
        <v>0</v>
      </c>
      <c r="P2878">
        <f t="shared" si="134"/>
        <v>0</v>
      </c>
    </row>
    <row r="2879" spans="1:16" x14ac:dyDescent="0.3">
      <c r="A2879">
        <v>2877</v>
      </c>
      <c r="B2879">
        <v>527102</v>
      </c>
      <c r="C2879" t="s">
        <v>679</v>
      </c>
      <c r="D2879" t="s">
        <v>383</v>
      </c>
      <c r="E2879">
        <v>527102</v>
      </c>
      <c r="F2879">
        <v>5271</v>
      </c>
      <c r="G2879" t="s">
        <v>674</v>
      </c>
      <c r="H2879" t="s">
        <v>18</v>
      </c>
      <c r="I2879">
        <v>15</v>
      </c>
      <c r="J2879">
        <v>6</v>
      </c>
      <c r="K2879">
        <v>4</v>
      </c>
      <c r="L2879" t="s">
        <v>345</v>
      </c>
      <c r="M2879">
        <v>803</v>
      </c>
      <c r="N2879">
        <f t="shared" si="132"/>
        <v>0</v>
      </c>
      <c r="O2879">
        <f t="shared" si="133"/>
        <v>0</v>
      </c>
      <c r="P2879">
        <f t="shared" si="134"/>
        <v>0</v>
      </c>
    </row>
    <row r="2880" spans="1:16" x14ac:dyDescent="0.3">
      <c r="A2880">
        <v>2878</v>
      </c>
      <c r="B2880">
        <v>527103</v>
      </c>
      <c r="C2880" t="s">
        <v>679</v>
      </c>
      <c r="D2880" t="s">
        <v>660</v>
      </c>
      <c r="E2880">
        <v>527103</v>
      </c>
      <c r="F2880">
        <v>5271</v>
      </c>
      <c r="G2880" t="s">
        <v>383</v>
      </c>
      <c r="H2880" t="s">
        <v>18</v>
      </c>
      <c r="I2880">
        <v>15</v>
      </c>
      <c r="J2880">
        <v>6</v>
      </c>
      <c r="K2880">
        <v>4</v>
      </c>
      <c r="L2880" t="s">
        <v>345</v>
      </c>
      <c r="M2880">
        <v>774</v>
      </c>
      <c r="N2880">
        <f t="shared" si="132"/>
        <v>0</v>
      </c>
      <c r="O2880">
        <f t="shared" si="133"/>
        <v>0</v>
      </c>
      <c r="P2880">
        <f t="shared" si="134"/>
        <v>0</v>
      </c>
    </row>
    <row r="2881" spans="1:16" x14ac:dyDescent="0.3">
      <c r="A2881">
        <v>2879</v>
      </c>
      <c r="B2881">
        <v>527201</v>
      </c>
      <c r="C2881" t="s">
        <v>679</v>
      </c>
      <c r="D2881" t="s">
        <v>383</v>
      </c>
      <c r="E2881">
        <v>527201</v>
      </c>
      <c r="F2881">
        <v>5272</v>
      </c>
      <c r="G2881" t="s">
        <v>660</v>
      </c>
      <c r="H2881" t="s">
        <v>30</v>
      </c>
      <c r="I2881">
        <v>15</v>
      </c>
      <c r="J2881">
        <v>6</v>
      </c>
      <c r="K2881">
        <v>4</v>
      </c>
      <c r="L2881" t="s">
        <v>345</v>
      </c>
      <c r="M2881">
        <v>777</v>
      </c>
      <c r="N2881">
        <f t="shared" si="132"/>
        <v>0</v>
      </c>
      <c r="O2881">
        <f t="shared" si="133"/>
        <v>0</v>
      </c>
      <c r="P2881">
        <f t="shared" si="134"/>
        <v>0</v>
      </c>
    </row>
    <row r="2882" spans="1:16" x14ac:dyDescent="0.3">
      <c r="A2882">
        <v>2880</v>
      </c>
      <c r="B2882">
        <v>527202</v>
      </c>
      <c r="C2882" t="s">
        <v>679</v>
      </c>
      <c r="D2882" t="s">
        <v>674</v>
      </c>
      <c r="E2882">
        <v>527202</v>
      </c>
      <c r="F2882">
        <v>5272</v>
      </c>
      <c r="G2882" t="s">
        <v>383</v>
      </c>
      <c r="H2882" t="s">
        <v>30</v>
      </c>
      <c r="I2882">
        <v>15</v>
      </c>
      <c r="J2882">
        <v>6</v>
      </c>
      <c r="K2882">
        <v>4</v>
      </c>
      <c r="L2882" t="s">
        <v>345</v>
      </c>
      <c r="M2882">
        <v>805</v>
      </c>
      <c r="N2882">
        <f t="shared" ref="N2882:N2945" si="135">IF(D2882=G2882,1,0)</f>
        <v>0</v>
      </c>
      <c r="O2882">
        <f t="shared" ref="O2882:O2945" si="136">IF(C2882=D2882,1,0)</f>
        <v>0</v>
      </c>
      <c r="P2882">
        <f t="shared" ref="P2882:P2945" si="137">IF(C2882=G2882,1,0)</f>
        <v>0</v>
      </c>
    </row>
    <row r="2883" spans="1:16" x14ac:dyDescent="0.3">
      <c r="A2883">
        <v>2881</v>
      </c>
      <c r="B2883">
        <v>527203</v>
      </c>
      <c r="C2883" t="s">
        <v>679</v>
      </c>
      <c r="D2883" t="s">
        <v>346</v>
      </c>
      <c r="E2883">
        <v>527203</v>
      </c>
      <c r="F2883">
        <v>5272</v>
      </c>
      <c r="G2883" t="s">
        <v>674</v>
      </c>
      <c r="H2883" t="s">
        <v>30</v>
      </c>
      <c r="I2883">
        <v>15</v>
      </c>
      <c r="J2883">
        <v>6</v>
      </c>
      <c r="K2883">
        <v>4</v>
      </c>
      <c r="L2883" t="s">
        <v>345</v>
      </c>
      <c r="M2883">
        <v>1627</v>
      </c>
      <c r="N2883">
        <f t="shared" si="135"/>
        <v>0</v>
      </c>
      <c r="O2883">
        <f t="shared" si="136"/>
        <v>0</v>
      </c>
      <c r="P2883">
        <f t="shared" si="137"/>
        <v>0</v>
      </c>
    </row>
    <row r="2884" spans="1:16" x14ac:dyDescent="0.3">
      <c r="A2884">
        <v>2882</v>
      </c>
      <c r="B2884">
        <v>528301</v>
      </c>
      <c r="C2884" t="s">
        <v>745</v>
      </c>
      <c r="D2884" t="s">
        <v>796</v>
      </c>
      <c r="E2884">
        <v>528301</v>
      </c>
      <c r="F2884">
        <v>5283</v>
      </c>
      <c r="G2884" t="s">
        <v>652</v>
      </c>
      <c r="H2884" t="s">
        <v>10</v>
      </c>
      <c r="I2884">
        <v>15</v>
      </c>
      <c r="J2884">
        <v>6</v>
      </c>
      <c r="K2884">
        <v>4</v>
      </c>
      <c r="L2884" t="s">
        <v>345</v>
      </c>
      <c r="M2884">
        <v>2232</v>
      </c>
      <c r="N2884">
        <f t="shared" si="135"/>
        <v>0</v>
      </c>
      <c r="O2884">
        <f t="shared" si="136"/>
        <v>0</v>
      </c>
      <c r="P2884">
        <f t="shared" si="137"/>
        <v>0</v>
      </c>
    </row>
    <row r="2885" spans="1:16" x14ac:dyDescent="0.3">
      <c r="A2885">
        <v>2883</v>
      </c>
      <c r="B2885">
        <v>528401</v>
      </c>
      <c r="C2885" t="s">
        <v>745</v>
      </c>
      <c r="D2885" t="s">
        <v>652</v>
      </c>
      <c r="E2885">
        <v>528401</v>
      </c>
      <c r="F2885">
        <v>5284</v>
      </c>
      <c r="G2885" t="s">
        <v>796</v>
      </c>
      <c r="H2885" t="s">
        <v>15</v>
      </c>
      <c r="I2885">
        <v>15</v>
      </c>
      <c r="J2885">
        <v>6</v>
      </c>
      <c r="K2885">
        <v>4</v>
      </c>
      <c r="L2885" t="s">
        <v>345</v>
      </c>
      <c r="M2885">
        <v>1920</v>
      </c>
      <c r="N2885">
        <f t="shared" si="135"/>
        <v>0</v>
      </c>
      <c r="O2885">
        <f t="shared" si="136"/>
        <v>0</v>
      </c>
      <c r="P2885">
        <f t="shared" si="137"/>
        <v>0</v>
      </c>
    </row>
    <row r="2886" spans="1:16" x14ac:dyDescent="0.3">
      <c r="A2886">
        <v>2884</v>
      </c>
      <c r="B2886">
        <v>529101</v>
      </c>
      <c r="C2886" t="s">
        <v>797</v>
      </c>
      <c r="D2886" t="s">
        <v>420</v>
      </c>
      <c r="E2886">
        <v>529101</v>
      </c>
      <c r="F2886">
        <v>5291</v>
      </c>
      <c r="G2886" t="s">
        <v>646</v>
      </c>
      <c r="H2886" t="s">
        <v>18</v>
      </c>
      <c r="I2886">
        <v>15</v>
      </c>
      <c r="J2886">
        <v>6</v>
      </c>
      <c r="K2886">
        <v>4</v>
      </c>
      <c r="L2886" t="s">
        <v>345</v>
      </c>
      <c r="M2886">
        <v>712</v>
      </c>
      <c r="N2886">
        <f t="shared" si="135"/>
        <v>0</v>
      </c>
      <c r="O2886">
        <f t="shared" si="136"/>
        <v>0</v>
      </c>
      <c r="P2886">
        <f t="shared" si="137"/>
        <v>0</v>
      </c>
    </row>
    <row r="2887" spans="1:16" x14ac:dyDescent="0.3">
      <c r="A2887">
        <v>2885</v>
      </c>
      <c r="B2887">
        <v>529201</v>
      </c>
      <c r="C2887" t="s">
        <v>797</v>
      </c>
      <c r="D2887" t="s">
        <v>646</v>
      </c>
      <c r="E2887">
        <v>529201</v>
      </c>
      <c r="F2887">
        <v>5292</v>
      </c>
      <c r="G2887" t="s">
        <v>420</v>
      </c>
      <c r="H2887" t="s">
        <v>30</v>
      </c>
      <c r="I2887">
        <v>15</v>
      </c>
      <c r="J2887">
        <v>6</v>
      </c>
      <c r="K2887">
        <v>4</v>
      </c>
      <c r="L2887" t="s">
        <v>345</v>
      </c>
      <c r="M2887">
        <v>709</v>
      </c>
      <c r="N2887">
        <f t="shared" si="135"/>
        <v>0</v>
      </c>
      <c r="O2887">
        <f t="shared" si="136"/>
        <v>0</v>
      </c>
      <c r="P2887">
        <f t="shared" si="137"/>
        <v>0</v>
      </c>
    </row>
    <row r="2888" spans="1:16" x14ac:dyDescent="0.3">
      <c r="A2888">
        <v>2886</v>
      </c>
      <c r="B2888">
        <v>530101</v>
      </c>
      <c r="C2888" t="s">
        <v>798</v>
      </c>
      <c r="D2888" t="s">
        <v>420</v>
      </c>
      <c r="E2888">
        <v>530101</v>
      </c>
      <c r="F2888">
        <v>5301</v>
      </c>
      <c r="G2888" t="s">
        <v>646</v>
      </c>
      <c r="H2888" t="s">
        <v>18</v>
      </c>
      <c r="I2888">
        <v>15</v>
      </c>
      <c r="J2888">
        <v>6</v>
      </c>
      <c r="K2888">
        <v>4</v>
      </c>
      <c r="L2888" t="s">
        <v>345</v>
      </c>
      <c r="M2888">
        <v>1270</v>
      </c>
      <c r="N2888">
        <f t="shared" si="135"/>
        <v>0</v>
      </c>
      <c r="O2888">
        <f t="shared" si="136"/>
        <v>0</v>
      </c>
      <c r="P2888">
        <f t="shared" si="137"/>
        <v>0</v>
      </c>
    </row>
    <row r="2889" spans="1:16" x14ac:dyDescent="0.3">
      <c r="A2889">
        <v>2887</v>
      </c>
      <c r="B2889">
        <v>530201</v>
      </c>
      <c r="C2889" t="s">
        <v>798</v>
      </c>
      <c r="D2889" t="s">
        <v>646</v>
      </c>
      <c r="E2889">
        <v>530201</v>
      </c>
      <c r="F2889">
        <v>5302</v>
      </c>
      <c r="G2889" t="s">
        <v>420</v>
      </c>
      <c r="H2889" t="s">
        <v>30</v>
      </c>
      <c r="I2889">
        <v>15</v>
      </c>
      <c r="J2889">
        <v>6</v>
      </c>
      <c r="K2889">
        <v>4</v>
      </c>
      <c r="L2889" t="s">
        <v>345</v>
      </c>
      <c r="M2889">
        <v>1271</v>
      </c>
      <c r="N2889">
        <f t="shared" si="135"/>
        <v>0</v>
      </c>
      <c r="O2889">
        <f t="shared" si="136"/>
        <v>0</v>
      </c>
      <c r="P2889">
        <f t="shared" si="137"/>
        <v>0</v>
      </c>
    </row>
    <row r="2890" spans="1:16" x14ac:dyDescent="0.3">
      <c r="A2890">
        <v>2888</v>
      </c>
      <c r="B2890">
        <v>531301</v>
      </c>
      <c r="C2890" t="s">
        <v>708</v>
      </c>
      <c r="D2890" t="s">
        <v>693</v>
      </c>
      <c r="E2890">
        <v>531301</v>
      </c>
      <c r="F2890">
        <v>5313</v>
      </c>
      <c r="G2890" t="s">
        <v>700</v>
      </c>
      <c r="H2890" t="s">
        <v>10</v>
      </c>
      <c r="I2890">
        <v>15</v>
      </c>
      <c r="J2890">
        <v>6</v>
      </c>
      <c r="K2890">
        <v>4</v>
      </c>
      <c r="L2890" t="s">
        <v>345</v>
      </c>
      <c r="M2890">
        <v>1638</v>
      </c>
      <c r="N2890">
        <f t="shared" si="135"/>
        <v>0</v>
      </c>
      <c r="O2890">
        <f t="shared" si="136"/>
        <v>0</v>
      </c>
      <c r="P2890">
        <f t="shared" si="137"/>
        <v>0</v>
      </c>
    </row>
    <row r="2891" spans="1:16" x14ac:dyDescent="0.3">
      <c r="A2891">
        <v>2889</v>
      </c>
      <c r="B2891">
        <v>531401</v>
      </c>
      <c r="C2891" t="s">
        <v>708</v>
      </c>
      <c r="D2891" t="s">
        <v>700</v>
      </c>
      <c r="E2891">
        <v>531401</v>
      </c>
      <c r="F2891">
        <v>5314</v>
      </c>
      <c r="G2891" t="s">
        <v>693</v>
      </c>
      <c r="H2891" t="s">
        <v>15</v>
      </c>
      <c r="I2891">
        <v>15</v>
      </c>
      <c r="J2891">
        <v>6</v>
      </c>
      <c r="K2891">
        <v>4</v>
      </c>
      <c r="L2891" t="s">
        <v>345</v>
      </c>
      <c r="M2891">
        <v>1638</v>
      </c>
      <c r="N2891">
        <f t="shared" si="135"/>
        <v>0</v>
      </c>
      <c r="O2891">
        <f t="shared" si="136"/>
        <v>0</v>
      </c>
      <c r="P2891">
        <f t="shared" si="137"/>
        <v>0</v>
      </c>
    </row>
    <row r="2892" spans="1:16" x14ac:dyDescent="0.3">
      <c r="A2892">
        <v>2890</v>
      </c>
      <c r="B2892">
        <v>532101</v>
      </c>
      <c r="C2892" t="s">
        <v>701</v>
      </c>
      <c r="D2892" t="s">
        <v>526</v>
      </c>
      <c r="E2892">
        <v>532101</v>
      </c>
      <c r="F2892">
        <v>5321</v>
      </c>
      <c r="G2892" t="s">
        <v>421</v>
      </c>
      <c r="H2892" t="s">
        <v>18</v>
      </c>
      <c r="I2892">
        <v>15</v>
      </c>
      <c r="J2892">
        <v>6</v>
      </c>
      <c r="K2892">
        <v>4</v>
      </c>
      <c r="L2892" t="s">
        <v>345</v>
      </c>
      <c r="M2892">
        <v>1137</v>
      </c>
      <c r="N2892">
        <f t="shared" si="135"/>
        <v>0</v>
      </c>
      <c r="O2892">
        <f t="shared" si="136"/>
        <v>0</v>
      </c>
      <c r="P2892">
        <f t="shared" si="137"/>
        <v>0</v>
      </c>
    </row>
    <row r="2893" spans="1:16" x14ac:dyDescent="0.3">
      <c r="A2893">
        <v>2891</v>
      </c>
      <c r="B2893">
        <v>532102</v>
      </c>
      <c r="C2893" t="s">
        <v>701</v>
      </c>
      <c r="D2893" t="s">
        <v>799</v>
      </c>
      <c r="E2893">
        <v>532102</v>
      </c>
      <c r="F2893">
        <v>5321</v>
      </c>
      <c r="G2893" t="s">
        <v>526</v>
      </c>
      <c r="H2893" t="s">
        <v>18</v>
      </c>
      <c r="I2893">
        <v>15</v>
      </c>
      <c r="J2893">
        <v>6</v>
      </c>
      <c r="K2893">
        <v>4</v>
      </c>
      <c r="L2893" t="s">
        <v>345</v>
      </c>
      <c r="M2893">
        <v>505</v>
      </c>
      <c r="N2893">
        <f t="shared" si="135"/>
        <v>0</v>
      </c>
      <c r="O2893">
        <f t="shared" si="136"/>
        <v>0</v>
      </c>
      <c r="P2893">
        <f t="shared" si="137"/>
        <v>0</v>
      </c>
    </row>
    <row r="2894" spans="1:16" x14ac:dyDescent="0.3">
      <c r="A2894">
        <v>2892</v>
      </c>
      <c r="B2894">
        <v>532201</v>
      </c>
      <c r="C2894" t="s">
        <v>701</v>
      </c>
      <c r="D2894" t="s">
        <v>526</v>
      </c>
      <c r="E2894">
        <v>532201</v>
      </c>
      <c r="F2894">
        <v>5322</v>
      </c>
      <c r="G2894" t="s">
        <v>799</v>
      </c>
      <c r="H2894" t="s">
        <v>30</v>
      </c>
      <c r="I2894">
        <v>15</v>
      </c>
      <c r="J2894">
        <v>6</v>
      </c>
      <c r="K2894">
        <v>4</v>
      </c>
      <c r="L2894" t="s">
        <v>345</v>
      </c>
      <c r="M2894">
        <v>513</v>
      </c>
      <c r="N2894">
        <f t="shared" si="135"/>
        <v>0</v>
      </c>
      <c r="O2894">
        <f t="shared" si="136"/>
        <v>0</v>
      </c>
      <c r="P2894">
        <f t="shared" si="137"/>
        <v>0</v>
      </c>
    </row>
    <row r="2895" spans="1:16" x14ac:dyDescent="0.3">
      <c r="A2895">
        <v>2893</v>
      </c>
      <c r="B2895">
        <v>532202</v>
      </c>
      <c r="C2895" t="s">
        <v>701</v>
      </c>
      <c r="D2895" t="s">
        <v>421</v>
      </c>
      <c r="E2895">
        <v>532202</v>
      </c>
      <c r="F2895">
        <v>5322</v>
      </c>
      <c r="G2895" t="s">
        <v>526</v>
      </c>
      <c r="H2895" t="s">
        <v>30</v>
      </c>
      <c r="I2895">
        <v>15</v>
      </c>
      <c r="J2895">
        <v>6</v>
      </c>
      <c r="K2895">
        <v>4</v>
      </c>
      <c r="L2895" t="s">
        <v>345</v>
      </c>
      <c r="M2895">
        <v>1134</v>
      </c>
      <c r="N2895">
        <f t="shared" si="135"/>
        <v>0</v>
      </c>
      <c r="O2895">
        <f t="shared" si="136"/>
        <v>0</v>
      </c>
      <c r="P2895">
        <f t="shared" si="137"/>
        <v>0</v>
      </c>
    </row>
    <row r="2896" spans="1:16" x14ac:dyDescent="0.3">
      <c r="A2896">
        <v>2894</v>
      </c>
      <c r="B2896">
        <v>534101</v>
      </c>
      <c r="C2896" t="s">
        <v>800</v>
      </c>
      <c r="D2896" t="s">
        <v>383</v>
      </c>
      <c r="E2896">
        <v>534101</v>
      </c>
      <c r="F2896">
        <v>5341</v>
      </c>
      <c r="G2896" t="s">
        <v>801</v>
      </c>
      <c r="H2896" t="s">
        <v>18</v>
      </c>
      <c r="I2896">
        <v>15</v>
      </c>
      <c r="J2896">
        <v>6</v>
      </c>
      <c r="K2896">
        <v>4</v>
      </c>
      <c r="L2896" t="s">
        <v>345</v>
      </c>
      <c r="M2896">
        <v>692</v>
      </c>
      <c r="N2896">
        <f t="shared" si="135"/>
        <v>0</v>
      </c>
      <c r="O2896">
        <f t="shared" si="136"/>
        <v>0</v>
      </c>
      <c r="P2896">
        <f t="shared" si="137"/>
        <v>0</v>
      </c>
    </row>
    <row r="2897" spans="1:16" x14ac:dyDescent="0.3">
      <c r="A2897">
        <v>2895</v>
      </c>
      <c r="B2897">
        <v>534102</v>
      </c>
      <c r="C2897" t="s">
        <v>800</v>
      </c>
      <c r="D2897" t="s">
        <v>773</v>
      </c>
      <c r="E2897">
        <v>534102</v>
      </c>
      <c r="F2897">
        <v>5341</v>
      </c>
      <c r="G2897" t="s">
        <v>383</v>
      </c>
      <c r="H2897" t="s">
        <v>18</v>
      </c>
      <c r="I2897">
        <v>15</v>
      </c>
      <c r="J2897">
        <v>6</v>
      </c>
      <c r="K2897">
        <v>4</v>
      </c>
      <c r="L2897" t="s">
        <v>345</v>
      </c>
      <c r="M2897">
        <v>828</v>
      </c>
      <c r="N2897">
        <f t="shared" si="135"/>
        <v>0</v>
      </c>
      <c r="O2897">
        <f t="shared" si="136"/>
        <v>0</v>
      </c>
      <c r="P2897">
        <f t="shared" si="137"/>
        <v>0</v>
      </c>
    </row>
    <row r="2898" spans="1:16" x14ac:dyDescent="0.3">
      <c r="A2898">
        <v>2896</v>
      </c>
      <c r="B2898">
        <v>534103</v>
      </c>
      <c r="C2898" t="s">
        <v>800</v>
      </c>
      <c r="D2898" t="s">
        <v>792</v>
      </c>
      <c r="E2898">
        <v>534103</v>
      </c>
      <c r="F2898">
        <v>5341</v>
      </c>
      <c r="G2898" t="s">
        <v>773</v>
      </c>
      <c r="H2898" t="s">
        <v>18</v>
      </c>
      <c r="I2898">
        <v>15</v>
      </c>
      <c r="J2898">
        <v>6</v>
      </c>
      <c r="K2898">
        <v>4</v>
      </c>
      <c r="L2898" t="s">
        <v>345</v>
      </c>
      <c r="M2898">
        <v>375</v>
      </c>
      <c r="N2898">
        <f t="shared" si="135"/>
        <v>0</v>
      </c>
      <c r="O2898">
        <f t="shared" si="136"/>
        <v>0</v>
      </c>
      <c r="P2898">
        <f t="shared" si="137"/>
        <v>0</v>
      </c>
    </row>
    <row r="2899" spans="1:16" x14ac:dyDescent="0.3">
      <c r="A2899">
        <v>2897</v>
      </c>
      <c r="B2899">
        <v>534201</v>
      </c>
      <c r="C2899" t="s">
        <v>800</v>
      </c>
      <c r="D2899" t="s">
        <v>773</v>
      </c>
      <c r="E2899">
        <v>534201</v>
      </c>
      <c r="F2899">
        <v>5342</v>
      </c>
      <c r="G2899" t="s">
        <v>792</v>
      </c>
      <c r="H2899" t="s">
        <v>30</v>
      </c>
      <c r="I2899">
        <v>15</v>
      </c>
      <c r="J2899">
        <v>6</v>
      </c>
      <c r="K2899">
        <v>4</v>
      </c>
      <c r="L2899" t="s">
        <v>345</v>
      </c>
      <c r="M2899">
        <v>376</v>
      </c>
      <c r="N2899">
        <f t="shared" si="135"/>
        <v>0</v>
      </c>
      <c r="O2899">
        <f t="shared" si="136"/>
        <v>0</v>
      </c>
      <c r="P2899">
        <f t="shared" si="137"/>
        <v>0</v>
      </c>
    </row>
    <row r="2900" spans="1:16" x14ac:dyDescent="0.3">
      <c r="A2900">
        <v>2898</v>
      </c>
      <c r="B2900">
        <v>534202</v>
      </c>
      <c r="C2900" t="s">
        <v>800</v>
      </c>
      <c r="D2900" t="s">
        <v>383</v>
      </c>
      <c r="E2900">
        <v>534202</v>
      </c>
      <c r="F2900">
        <v>5342</v>
      </c>
      <c r="G2900" t="s">
        <v>773</v>
      </c>
      <c r="H2900" t="s">
        <v>30</v>
      </c>
      <c r="I2900">
        <v>15</v>
      </c>
      <c r="J2900">
        <v>6</v>
      </c>
      <c r="K2900">
        <v>4</v>
      </c>
      <c r="L2900" t="s">
        <v>345</v>
      </c>
      <c r="M2900">
        <v>831</v>
      </c>
      <c r="N2900">
        <f t="shared" si="135"/>
        <v>0</v>
      </c>
      <c r="O2900">
        <f t="shared" si="136"/>
        <v>0</v>
      </c>
      <c r="P2900">
        <f t="shared" si="137"/>
        <v>0</v>
      </c>
    </row>
    <row r="2901" spans="1:16" x14ac:dyDescent="0.3">
      <c r="A2901">
        <v>2899</v>
      </c>
      <c r="B2901">
        <v>534203</v>
      </c>
      <c r="C2901" t="s">
        <v>800</v>
      </c>
      <c r="D2901" t="s">
        <v>801</v>
      </c>
      <c r="E2901">
        <v>534203</v>
      </c>
      <c r="F2901">
        <v>5342</v>
      </c>
      <c r="G2901" t="s">
        <v>383</v>
      </c>
      <c r="H2901" t="s">
        <v>30</v>
      </c>
      <c r="I2901">
        <v>15</v>
      </c>
      <c r="J2901">
        <v>6</v>
      </c>
      <c r="K2901">
        <v>4</v>
      </c>
      <c r="L2901" t="s">
        <v>345</v>
      </c>
      <c r="M2901">
        <v>690</v>
      </c>
      <c r="N2901">
        <f t="shared" si="135"/>
        <v>0</v>
      </c>
      <c r="O2901">
        <f t="shared" si="136"/>
        <v>0</v>
      </c>
      <c r="P2901">
        <f t="shared" si="137"/>
        <v>0</v>
      </c>
    </row>
    <row r="2902" spans="1:16" x14ac:dyDescent="0.3">
      <c r="A2902">
        <v>2900</v>
      </c>
      <c r="B2902">
        <v>536301</v>
      </c>
      <c r="C2902" t="s">
        <v>719</v>
      </c>
      <c r="D2902" t="s">
        <v>657</v>
      </c>
      <c r="E2902">
        <v>536301</v>
      </c>
      <c r="F2902">
        <v>5363</v>
      </c>
      <c r="G2902" t="s">
        <v>685</v>
      </c>
      <c r="H2902" t="s">
        <v>10</v>
      </c>
      <c r="I2902">
        <v>15</v>
      </c>
      <c r="J2902">
        <v>6</v>
      </c>
      <c r="K2902">
        <v>4</v>
      </c>
      <c r="L2902" t="s">
        <v>345</v>
      </c>
      <c r="M2902">
        <v>984</v>
      </c>
      <c r="N2902">
        <f t="shared" si="135"/>
        <v>0</v>
      </c>
      <c r="O2902">
        <f t="shared" si="136"/>
        <v>0</v>
      </c>
      <c r="P2902">
        <f t="shared" si="137"/>
        <v>0</v>
      </c>
    </row>
    <row r="2903" spans="1:16" x14ac:dyDescent="0.3">
      <c r="A2903">
        <v>2901</v>
      </c>
      <c r="B2903">
        <v>536302</v>
      </c>
      <c r="C2903" t="s">
        <v>719</v>
      </c>
      <c r="D2903" t="s">
        <v>660</v>
      </c>
      <c r="E2903">
        <v>536302</v>
      </c>
      <c r="F2903">
        <v>5363</v>
      </c>
      <c r="G2903" t="s">
        <v>657</v>
      </c>
      <c r="H2903" t="s">
        <v>10</v>
      </c>
      <c r="I2903">
        <v>15</v>
      </c>
      <c r="J2903">
        <v>6</v>
      </c>
      <c r="K2903">
        <v>4</v>
      </c>
      <c r="L2903" t="s">
        <v>345</v>
      </c>
      <c r="M2903">
        <v>431</v>
      </c>
      <c r="N2903">
        <f t="shared" si="135"/>
        <v>0</v>
      </c>
      <c r="O2903">
        <f t="shared" si="136"/>
        <v>0</v>
      </c>
      <c r="P2903">
        <f t="shared" si="137"/>
        <v>0</v>
      </c>
    </row>
    <row r="2904" spans="1:16" x14ac:dyDescent="0.3">
      <c r="A2904">
        <v>2902</v>
      </c>
      <c r="B2904">
        <v>536401</v>
      </c>
      <c r="C2904" t="s">
        <v>719</v>
      </c>
      <c r="D2904" t="s">
        <v>657</v>
      </c>
      <c r="E2904">
        <v>536401</v>
      </c>
      <c r="F2904">
        <v>5364</v>
      </c>
      <c r="G2904" t="s">
        <v>660</v>
      </c>
      <c r="H2904" t="s">
        <v>15</v>
      </c>
      <c r="I2904">
        <v>15</v>
      </c>
      <c r="J2904">
        <v>6</v>
      </c>
      <c r="K2904">
        <v>4</v>
      </c>
      <c r="L2904" t="s">
        <v>345</v>
      </c>
      <c r="M2904">
        <v>429</v>
      </c>
      <c r="N2904">
        <f t="shared" si="135"/>
        <v>0</v>
      </c>
      <c r="O2904">
        <f t="shared" si="136"/>
        <v>0</v>
      </c>
      <c r="P2904">
        <f t="shared" si="137"/>
        <v>0</v>
      </c>
    </row>
    <row r="2905" spans="1:16" x14ac:dyDescent="0.3">
      <c r="A2905">
        <v>2903</v>
      </c>
      <c r="B2905">
        <v>536402</v>
      </c>
      <c r="C2905" t="s">
        <v>719</v>
      </c>
      <c r="D2905" t="s">
        <v>685</v>
      </c>
      <c r="E2905">
        <v>536402</v>
      </c>
      <c r="F2905">
        <v>5364</v>
      </c>
      <c r="G2905" t="s">
        <v>657</v>
      </c>
      <c r="H2905" t="s">
        <v>15</v>
      </c>
      <c r="I2905">
        <v>15</v>
      </c>
      <c r="J2905">
        <v>6</v>
      </c>
      <c r="K2905">
        <v>4</v>
      </c>
      <c r="L2905" t="s">
        <v>345</v>
      </c>
      <c r="M2905">
        <v>983</v>
      </c>
      <c r="N2905">
        <f t="shared" si="135"/>
        <v>0</v>
      </c>
      <c r="O2905">
        <f t="shared" si="136"/>
        <v>0</v>
      </c>
      <c r="P2905">
        <f t="shared" si="137"/>
        <v>0</v>
      </c>
    </row>
    <row r="2906" spans="1:16" x14ac:dyDescent="0.3">
      <c r="A2906">
        <v>2904</v>
      </c>
      <c r="B2906">
        <v>539301</v>
      </c>
      <c r="C2906" t="s">
        <v>802</v>
      </c>
      <c r="D2906" t="s">
        <v>700</v>
      </c>
      <c r="E2906">
        <v>539301</v>
      </c>
      <c r="F2906">
        <v>5393</v>
      </c>
      <c r="G2906" t="s">
        <v>311</v>
      </c>
      <c r="H2906" t="s">
        <v>10</v>
      </c>
      <c r="I2906">
        <v>20</v>
      </c>
      <c r="J2906">
        <v>6</v>
      </c>
      <c r="K2906">
        <v>3</v>
      </c>
      <c r="L2906" t="s">
        <v>345</v>
      </c>
      <c r="M2906">
        <v>1010</v>
      </c>
      <c r="N2906">
        <f t="shared" si="135"/>
        <v>0</v>
      </c>
      <c r="O2906">
        <f t="shared" si="136"/>
        <v>0</v>
      </c>
      <c r="P2906">
        <f t="shared" si="137"/>
        <v>0</v>
      </c>
    </row>
    <row r="2907" spans="1:16" x14ac:dyDescent="0.3">
      <c r="A2907">
        <v>2905</v>
      </c>
      <c r="B2907">
        <v>539401</v>
      </c>
      <c r="C2907" t="s">
        <v>802</v>
      </c>
      <c r="D2907" t="s">
        <v>311</v>
      </c>
      <c r="E2907">
        <v>539401</v>
      </c>
      <c r="F2907">
        <v>5394</v>
      </c>
      <c r="G2907" t="s">
        <v>700</v>
      </c>
      <c r="H2907" t="s">
        <v>15</v>
      </c>
      <c r="I2907">
        <v>20</v>
      </c>
      <c r="J2907">
        <v>6</v>
      </c>
      <c r="K2907">
        <v>3</v>
      </c>
      <c r="L2907" t="s">
        <v>345</v>
      </c>
      <c r="M2907">
        <v>1001</v>
      </c>
      <c r="N2907">
        <f t="shared" si="135"/>
        <v>0</v>
      </c>
      <c r="O2907">
        <f t="shared" si="136"/>
        <v>0</v>
      </c>
      <c r="P2907">
        <f t="shared" si="137"/>
        <v>0</v>
      </c>
    </row>
    <row r="2908" spans="1:16" x14ac:dyDescent="0.3">
      <c r="A2908">
        <v>2906</v>
      </c>
      <c r="B2908">
        <v>540301</v>
      </c>
      <c r="C2908" t="s">
        <v>803</v>
      </c>
      <c r="D2908" t="s">
        <v>650</v>
      </c>
      <c r="E2908">
        <v>540301</v>
      </c>
      <c r="F2908">
        <v>5403</v>
      </c>
      <c r="G2908" t="s">
        <v>346</v>
      </c>
      <c r="H2908" t="s">
        <v>10</v>
      </c>
      <c r="I2908">
        <v>15</v>
      </c>
      <c r="J2908">
        <v>6</v>
      </c>
      <c r="K2908">
        <v>4</v>
      </c>
      <c r="L2908" t="s">
        <v>345</v>
      </c>
      <c r="M2908">
        <v>624</v>
      </c>
      <c r="N2908">
        <f t="shared" si="135"/>
        <v>0</v>
      </c>
      <c r="O2908">
        <f t="shared" si="136"/>
        <v>0</v>
      </c>
      <c r="P2908">
        <f t="shared" si="137"/>
        <v>0</v>
      </c>
    </row>
    <row r="2909" spans="1:16" x14ac:dyDescent="0.3">
      <c r="A2909">
        <v>2907</v>
      </c>
      <c r="B2909">
        <v>540401</v>
      </c>
      <c r="C2909" t="s">
        <v>803</v>
      </c>
      <c r="D2909" t="s">
        <v>346</v>
      </c>
      <c r="E2909">
        <v>540401</v>
      </c>
      <c r="F2909">
        <v>5404</v>
      </c>
      <c r="G2909" t="s">
        <v>650</v>
      </c>
      <c r="H2909" t="s">
        <v>15</v>
      </c>
      <c r="I2909">
        <v>15</v>
      </c>
      <c r="J2909">
        <v>6</v>
      </c>
      <c r="K2909">
        <v>4</v>
      </c>
      <c r="L2909" t="s">
        <v>345</v>
      </c>
      <c r="M2909">
        <v>622</v>
      </c>
      <c r="N2909">
        <f t="shared" si="135"/>
        <v>0</v>
      </c>
      <c r="O2909">
        <f t="shared" si="136"/>
        <v>0</v>
      </c>
      <c r="P2909">
        <f t="shared" si="137"/>
        <v>0</v>
      </c>
    </row>
    <row r="2910" spans="1:16" x14ac:dyDescent="0.3">
      <c r="A2910">
        <v>2908</v>
      </c>
      <c r="B2910">
        <v>541301</v>
      </c>
      <c r="C2910" t="s">
        <v>690</v>
      </c>
      <c r="D2910" t="s">
        <v>804</v>
      </c>
      <c r="E2910">
        <v>541301</v>
      </c>
      <c r="F2910">
        <v>5413</v>
      </c>
      <c r="G2910" t="s">
        <v>343</v>
      </c>
      <c r="H2910" t="s">
        <v>10</v>
      </c>
      <c r="I2910">
        <v>15</v>
      </c>
      <c r="J2910">
        <v>6</v>
      </c>
      <c r="K2910">
        <v>4</v>
      </c>
      <c r="L2910" t="s">
        <v>345</v>
      </c>
      <c r="M2910">
        <v>708</v>
      </c>
      <c r="N2910">
        <f t="shared" si="135"/>
        <v>0</v>
      </c>
      <c r="O2910">
        <f t="shared" si="136"/>
        <v>0</v>
      </c>
      <c r="P2910">
        <f t="shared" si="137"/>
        <v>0</v>
      </c>
    </row>
    <row r="2911" spans="1:16" x14ac:dyDescent="0.3">
      <c r="A2911">
        <v>2909</v>
      </c>
      <c r="B2911">
        <v>541401</v>
      </c>
      <c r="C2911" t="s">
        <v>690</v>
      </c>
      <c r="D2911" t="s">
        <v>343</v>
      </c>
      <c r="E2911">
        <v>541401</v>
      </c>
      <c r="F2911">
        <v>5414</v>
      </c>
      <c r="G2911" t="s">
        <v>804</v>
      </c>
      <c r="H2911" t="s">
        <v>15</v>
      </c>
      <c r="I2911">
        <v>15</v>
      </c>
      <c r="J2911">
        <v>6</v>
      </c>
      <c r="K2911">
        <v>4</v>
      </c>
      <c r="L2911" t="s">
        <v>345</v>
      </c>
      <c r="M2911">
        <v>706</v>
      </c>
      <c r="N2911">
        <f t="shared" si="135"/>
        <v>0</v>
      </c>
      <c r="O2911">
        <f t="shared" si="136"/>
        <v>0</v>
      </c>
      <c r="P2911">
        <f t="shared" si="137"/>
        <v>0</v>
      </c>
    </row>
    <row r="2912" spans="1:16" x14ac:dyDescent="0.3">
      <c r="A2912">
        <v>2910</v>
      </c>
      <c r="B2912">
        <v>542101</v>
      </c>
      <c r="C2912" t="s">
        <v>729</v>
      </c>
      <c r="D2912" t="s">
        <v>298</v>
      </c>
      <c r="E2912">
        <v>542101</v>
      </c>
      <c r="F2912">
        <v>5421</v>
      </c>
      <c r="G2912" t="s">
        <v>670</v>
      </c>
      <c r="H2912" t="s">
        <v>18</v>
      </c>
      <c r="I2912">
        <v>15</v>
      </c>
      <c r="J2912">
        <v>6</v>
      </c>
      <c r="K2912">
        <v>4</v>
      </c>
      <c r="L2912" t="s">
        <v>345</v>
      </c>
      <c r="M2912">
        <v>768</v>
      </c>
      <c r="N2912">
        <f t="shared" si="135"/>
        <v>0</v>
      </c>
      <c r="O2912">
        <f t="shared" si="136"/>
        <v>0</v>
      </c>
      <c r="P2912">
        <f t="shared" si="137"/>
        <v>0</v>
      </c>
    </row>
    <row r="2913" spans="1:16" x14ac:dyDescent="0.3">
      <c r="A2913">
        <v>2911</v>
      </c>
      <c r="B2913">
        <v>542201</v>
      </c>
      <c r="C2913" t="s">
        <v>729</v>
      </c>
      <c r="D2913" t="s">
        <v>670</v>
      </c>
      <c r="E2913">
        <v>542201</v>
      </c>
      <c r="F2913">
        <v>5422</v>
      </c>
      <c r="G2913" t="s">
        <v>298</v>
      </c>
      <c r="H2913" t="s">
        <v>30</v>
      </c>
      <c r="I2913">
        <v>15</v>
      </c>
      <c r="J2913">
        <v>6</v>
      </c>
      <c r="K2913">
        <v>4</v>
      </c>
      <c r="L2913" t="s">
        <v>345</v>
      </c>
      <c r="M2913">
        <v>773</v>
      </c>
      <c r="N2913">
        <f t="shared" si="135"/>
        <v>0</v>
      </c>
      <c r="O2913">
        <f t="shared" si="136"/>
        <v>0</v>
      </c>
      <c r="P2913">
        <f t="shared" si="137"/>
        <v>0</v>
      </c>
    </row>
    <row r="2914" spans="1:16" x14ac:dyDescent="0.3">
      <c r="A2914">
        <v>2912</v>
      </c>
      <c r="B2914">
        <v>543301</v>
      </c>
      <c r="C2914" t="s">
        <v>675</v>
      </c>
      <c r="D2914" t="s">
        <v>630</v>
      </c>
      <c r="E2914">
        <v>543301</v>
      </c>
      <c r="F2914">
        <v>5433</v>
      </c>
      <c r="G2914" t="s">
        <v>383</v>
      </c>
      <c r="H2914" t="s">
        <v>10</v>
      </c>
      <c r="I2914">
        <v>15</v>
      </c>
      <c r="J2914">
        <v>6</v>
      </c>
      <c r="K2914">
        <v>4</v>
      </c>
      <c r="L2914" t="s">
        <v>345</v>
      </c>
      <c r="M2914">
        <v>2005</v>
      </c>
      <c r="N2914">
        <f t="shared" si="135"/>
        <v>0</v>
      </c>
      <c r="O2914">
        <f t="shared" si="136"/>
        <v>0</v>
      </c>
      <c r="P2914">
        <f t="shared" si="137"/>
        <v>0</v>
      </c>
    </row>
    <row r="2915" spans="1:16" x14ac:dyDescent="0.3">
      <c r="A2915">
        <v>2913</v>
      </c>
      <c r="B2915">
        <v>543302</v>
      </c>
      <c r="C2915" t="s">
        <v>675</v>
      </c>
      <c r="D2915" t="s">
        <v>676</v>
      </c>
      <c r="E2915">
        <v>543302</v>
      </c>
      <c r="F2915">
        <v>5433</v>
      </c>
      <c r="G2915" t="s">
        <v>630</v>
      </c>
      <c r="H2915" t="s">
        <v>10</v>
      </c>
      <c r="I2915">
        <v>15</v>
      </c>
      <c r="J2915">
        <v>6</v>
      </c>
      <c r="K2915">
        <v>4</v>
      </c>
      <c r="L2915" t="s">
        <v>345</v>
      </c>
      <c r="M2915">
        <v>803</v>
      </c>
      <c r="N2915">
        <f t="shared" si="135"/>
        <v>0</v>
      </c>
      <c r="O2915">
        <f t="shared" si="136"/>
        <v>0</v>
      </c>
      <c r="P2915">
        <f t="shared" si="137"/>
        <v>0</v>
      </c>
    </row>
    <row r="2916" spans="1:16" x14ac:dyDescent="0.3">
      <c r="A2916">
        <v>2914</v>
      </c>
      <c r="B2916">
        <v>543303</v>
      </c>
      <c r="C2916" t="s">
        <v>675</v>
      </c>
      <c r="D2916" t="s">
        <v>346</v>
      </c>
      <c r="E2916">
        <v>543303</v>
      </c>
      <c r="F2916">
        <v>5433</v>
      </c>
      <c r="G2916" t="s">
        <v>676</v>
      </c>
      <c r="H2916" t="s">
        <v>10</v>
      </c>
      <c r="I2916">
        <v>15</v>
      </c>
      <c r="J2916">
        <v>6</v>
      </c>
      <c r="K2916">
        <v>4</v>
      </c>
      <c r="L2916" t="s">
        <v>345</v>
      </c>
      <c r="M2916">
        <v>660</v>
      </c>
      <c r="N2916">
        <f t="shared" si="135"/>
        <v>0</v>
      </c>
      <c r="O2916">
        <f t="shared" si="136"/>
        <v>0</v>
      </c>
      <c r="P2916">
        <f t="shared" si="137"/>
        <v>0</v>
      </c>
    </row>
    <row r="2917" spans="1:16" x14ac:dyDescent="0.3">
      <c r="A2917">
        <v>2915</v>
      </c>
      <c r="B2917">
        <v>543401</v>
      </c>
      <c r="C2917" t="s">
        <v>675</v>
      </c>
      <c r="D2917" t="s">
        <v>676</v>
      </c>
      <c r="E2917">
        <v>543401</v>
      </c>
      <c r="F2917">
        <v>5434</v>
      </c>
      <c r="G2917" t="s">
        <v>346</v>
      </c>
      <c r="H2917" t="s">
        <v>15</v>
      </c>
      <c r="I2917">
        <v>15</v>
      </c>
      <c r="J2917">
        <v>6</v>
      </c>
      <c r="K2917">
        <v>4</v>
      </c>
      <c r="L2917" t="s">
        <v>345</v>
      </c>
      <c r="M2917">
        <v>658</v>
      </c>
      <c r="N2917">
        <f t="shared" si="135"/>
        <v>0</v>
      </c>
      <c r="O2917">
        <f t="shared" si="136"/>
        <v>0</v>
      </c>
      <c r="P2917">
        <f t="shared" si="137"/>
        <v>0</v>
      </c>
    </row>
    <row r="2918" spans="1:16" x14ac:dyDescent="0.3">
      <c r="A2918">
        <v>2916</v>
      </c>
      <c r="B2918">
        <v>543402</v>
      </c>
      <c r="C2918" t="s">
        <v>675</v>
      </c>
      <c r="D2918" t="s">
        <v>630</v>
      </c>
      <c r="E2918">
        <v>543402</v>
      </c>
      <c r="F2918">
        <v>5434</v>
      </c>
      <c r="G2918" t="s">
        <v>676</v>
      </c>
      <c r="H2918" t="s">
        <v>15</v>
      </c>
      <c r="I2918">
        <v>15</v>
      </c>
      <c r="J2918">
        <v>6</v>
      </c>
      <c r="K2918">
        <v>4</v>
      </c>
      <c r="L2918" t="s">
        <v>345</v>
      </c>
      <c r="M2918">
        <v>800</v>
      </c>
      <c r="N2918">
        <f t="shared" si="135"/>
        <v>0</v>
      </c>
      <c r="O2918">
        <f t="shared" si="136"/>
        <v>0</v>
      </c>
      <c r="P2918">
        <f t="shared" si="137"/>
        <v>0</v>
      </c>
    </row>
    <row r="2919" spans="1:16" x14ac:dyDescent="0.3">
      <c r="A2919">
        <v>2917</v>
      </c>
      <c r="B2919">
        <v>543403</v>
      </c>
      <c r="C2919" t="s">
        <v>675</v>
      </c>
      <c r="D2919" t="s">
        <v>383</v>
      </c>
      <c r="E2919">
        <v>543403</v>
      </c>
      <c r="F2919">
        <v>5434</v>
      </c>
      <c r="G2919" t="s">
        <v>630</v>
      </c>
      <c r="H2919" t="s">
        <v>15</v>
      </c>
      <c r="I2919">
        <v>15</v>
      </c>
      <c r="J2919">
        <v>6</v>
      </c>
      <c r="K2919">
        <v>4</v>
      </c>
      <c r="L2919" t="s">
        <v>345</v>
      </c>
      <c r="M2919">
        <v>2011</v>
      </c>
      <c r="N2919">
        <f t="shared" si="135"/>
        <v>0</v>
      </c>
      <c r="O2919">
        <f t="shared" si="136"/>
        <v>0</v>
      </c>
      <c r="P2919">
        <f t="shared" si="137"/>
        <v>0</v>
      </c>
    </row>
    <row r="2920" spans="1:16" x14ac:dyDescent="0.3">
      <c r="A2920">
        <v>2918</v>
      </c>
      <c r="B2920">
        <v>544301</v>
      </c>
      <c r="C2920" t="s">
        <v>691</v>
      </c>
      <c r="D2920" t="s">
        <v>346</v>
      </c>
      <c r="E2920">
        <v>544301</v>
      </c>
      <c r="F2920">
        <v>5443</v>
      </c>
      <c r="G2920" t="s">
        <v>343</v>
      </c>
      <c r="H2920" t="s">
        <v>10</v>
      </c>
      <c r="I2920">
        <v>15</v>
      </c>
      <c r="J2920">
        <v>6</v>
      </c>
      <c r="K2920">
        <v>4</v>
      </c>
      <c r="L2920" t="s">
        <v>345</v>
      </c>
      <c r="M2920">
        <v>940</v>
      </c>
      <c r="N2920">
        <f t="shared" si="135"/>
        <v>0</v>
      </c>
      <c r="O2920">
        <f t="shared" si="136"/>
        <v>0</v>
      </c>
      <c r="P2920">
        <f t="shared" si="137"/>
        <v>0</v>
      </c>
    </row>
    <row r="2921" spans="1:16" x14ac:dyDescent="0.3">
      <c r="A2921">
        <v>2919</v>
      </c>
      <c r="B2921">
        <v>544401</v>
      </c>
      <c r="C2921" t="s">
        <v>691</v>
      </c>
      <c r="D2921" t="s">
        <v>343</v>
      </c>
      <c r="E2921">
        <v>544401</v>
      </c>
      <c r="F2921">
        <v>5444</v>
      </c>
      <c r="G2921" t="s">
        <v>346</v>
      </c>
      <c r="H2921" t="s">
        <v>15</v>
      </c>
      <c r="I2921">
        <v>15</v>
      </c>
      <c r="J2921">
        <v>6</v>
      </c>
      <c r="K2921">
        <v>4</v>
      </c>
      <c r="L2921" t="s">
        <v>345</v>
      </c>
      <c r="M2921">
        <v>930</v>
      </c>
      <c r="N2921">
        <f t="shared" si="135"/>
        <v>0</v>
      </c>
      <c r="O2921">
        <f t="shared" si="136"/>
        <v>0</v>
      </c>
      <c r="P2921">
        <f t="shared" si="137"/>
        <v>0</v>
      </c>
    </row>
    <row r="2922" spans="1:16" x14ac:dyDescent="0.3">
      <c r="A2922">
        <v>2920</v>
      </c>
      <c r="B2922">
        <v>545301</v>
      </c>
      <c r="C2922" t="s">
        <v>746</v>
      </c>
      <c r="D2922" t="s">
        <v>743</v>
      </c>
      <c r="E2922">
        <v>545301</v>
      </c>
      <c r="F2922">
        <v>5453</v>
      </c>
      <c r="G2922" t="s">
        <v>652</v>
      </c>
      <c r="H2922" t="s">
        <v>10</v>
      </c>
      <c r="I2922">
        <v>15</v>
      </c>
      <c r="J2922">
        <v>6</v>
      </c>
      <c r="K2922">
        <v>4</v>
      </c>
      <c r="L2922" t="s">
        <v>345</v>
      </c>
      <c r="M2922">
        <v>531</v>
      </c>
      <c r="N2922">
        <f t="shared" si="135"/>
        <v>0</v>
      </c>
      <c r="O2922">
        <f t="shared" si="136"/>
        <v>0</v>
      </c>
      <c r="P2922">
        <f t="shared" si="137"/>
        <v>0</v>
      </c>
    </row>
    <row r="2923" spans="1:16" x14ac:dyDescent="0.3">
      <c r="A2923">
        <v>2921</v>
      </c>
      <c r="B2923">
        <v>545401</v>
      </c>
      <c r="C2923" t="s">
        <v>746</v>
      </c>
      <c r="D2923" t="s">
        <v>652</v>
      </c>
      <c r="E2923">
        <v>545401</v>
      </c>
      <c r="F2923">
        <v>5454</v>
      </c>
      <c r="G2923" t="s">
        <v>743</v>
      </c>
      <c r="H2923" t="s">
        <v>15</v>
      </c>
      <c r="I2923">
        <v>15</v>
      </c>
      <c r="J2923">
        <v>6</v>
      </c>
      <c r="K2923">
        <v>4</v>
      </c>
      <c r="L2923" t="s">
        <v>345</v>
      </c>
      <c r="M2923">
        <v>532</v>
      </c>
      <c r="N2923">
        <f t="shared" si="135"/>
        <v>0</v>
      </c>
      <c r="O2923">
        <f t="shared" si="136"/>
        <v>0</v>
      </c>
      <c r="P2923">
        <f t="shared" si="137"/>
        <v>0</v>
      </c>
    </row>
    <row r="2924" spans="1:16" x14ac:dyDescent="0.3">
      <c r="A2924">
        <v>2922</v>
      </c>
      <c r="B2924">
        <v>546101</v>
      </c>
      <c r="C2924" t="s">
        <v>683</v>
      </c>
      <c r="D2924" t="s">
        <v>716</v>
      </c>
      <c r="E2924">
        <v>546101</v>
      </c>
      <c r="F2924">
        <v>5461</v>
      </c>
      <c r="G2924" t="s">
        <v>635</v>
      </c>
      <c r="H2924" t="s">
        <v>18</v>
      </c>
      <c r="I2924">
        <v>15</v>
      </c>
      <c r="J2924">
        <v>6</v>
      </c>
      <c r="K2924">
        <v>4</v>
      </c>
      <c r="L2924" t="s">
        <v>345</v>
      </c>
      <c r="M2924">
        <v>2759</v>
      </c>
      <c r="N2924">
        <f t="shared" si="135"/>
        <v>0</v>
      </c>
      <c r="O2924">
        <f t="shared" si="136"/>
        <v>0</v>
      </c>
      <c r="P2924">
        <f t="shared" si="137"/>
        <v>0</v>
      </c>
    </row>
    <row r="2925" spans="1:16" x14ac:dyDescent="0.3">
      <c r="A2925">
        <v>2923</v>
      </c>
      <c r="B2925">
        <v>546201</v>
      </c>
      <c r="C2925" t="s">
        <v>683</v>
      </c>
      <c r="D2925" t="s">
        <v>635</v>
      </c>
      <c r="E2925">
        <v>546201</v>
      </c>
      <c r="F2925">
        <v>5462</v>
      </c>
      <c r="G2925" t="s">
        <v>716</v>
      </c>
      <c r="H2925" t="s">
        <v>30</v>
      </c>
      <c r="I2925">
        <v>15</v>
      </c>
      <c r="J2925">
        <v>6</v>
      </c>
      <c r="K2925">
        <v>4</v>
      </c>
      <c r="L2925" t="s">
        <v>345</v>
      </c>
      <c r="M2925">
        <v>2776</v>
      </c>
      <c r="N2925">
        <f t="shared" si="135"/>
        <v>0</v>
      </c>
      <c r="O2925">
        <f t="shared" si="136"/>
        <v>0</v>
      </c>
      <c r="P2925">
        <f t="shared" si="137"/>
        <v>0</v>
      </c>
    </row>
    <row r="2926" spans="1:16" x14ac:dyDescent="0.3">
      <c r="A2926">
        <v>2924</v>
      </c>
      <c r="B2926">
        <v>547301</v>
      </c>
      <c r="C2926" t="s">
        <v>714</v>
      </c>
      <c r="D2926" t="s">
        <v>636</v>
      </c>
      <c r="E2926">
        <v>547301</v>
      </c>
      <c r="F2926">
        <v>5473</v>
      </c>
      <c r="G2926" t="s">
        <v>346</v>
      </c>
      <c r="H2926" t="s">
        <v>10</v>
      </c>
      <c r="I2926">
        <v>15</v>
      </c>
      <c r="J2926">
        <v>6</v>
      </c>
      <c r="K2926">
        <v>4</v>
      </c>
      <c r="L2926" t="s">
        <v>345</v>
      </c>
      <c r="M2926">
        <v>594</v>
      </c>
      <c r="N2926">
        <f t="shared" si="135"/>
        <v>0</v>
      </c>
      <c r="O2926">
        <f t="shared" si="136"/>
        <v>0</v>
      </c>
      <c r="P2926">
        <f t="shared" si="137"/>
        <v>0</v>
      </c>
    </row>
    <row r="2927" spans="1:16" x14ac:dyDescent="0.3">
      <c r="A2927">
        <v>2925</v>
      </c>
      <c r="B2927">
        <v>547401</v>
      </c>
      <c r="C2927" t="s">
        <v>714</v>
      </c>
      <c r="D2927" t="s">
        <v>346</v>
      </c>
      <c r="E2927">
        <v>547401</v>
      </c>
      <c r="F2927">
        <v>5474</v>
      </c>
      <c r="G2927" t="s">
        <v>636</v>
      </c>
      <c r="H2927" t="s">
        <v>15</v>
      </c>
      <c r="I2927">
        <v>15</v>
      </c>
      <c r="J2927">
        <v>6</v>
      </c>
      <c r="K2927">
        <v>4</v>
      </c>
      <c r="L2927" t="s">
        <v>345</v>
      </c>
      <c r="M2927">
        <v>597</v>
      </c>
      <c r="N2927">
        <f t="shared" si="135"/>
        <v>0</v>
      </c>
      <c r="O2927">
        <f t="shared" si="136"/>
        <v>0</v>
      </c>
      <c r="P2927">
        <f t="shared" si="137"/>
        <v>0</v>
      </c>
    </row>
    <row r="2928" spans="1:16" x14ac:dyDescent="0.3">
      <c r="A2928">
        <v>2926</v>
      </c>
      <c r="B2928">
        <v>548301</v>
      </c>
      <c r="C2928" t="s">
        <v>760</v>
      </c>
      <c r="D2928" t="s">
        <v>759</v>
      </c>
      <c r="E2928">
        <v>548301</v>
      </c>
      <c r="F2928">
        <v>5483</v>
      </c>
      <c r="G2928" t="s">
        <v>260</v>
      </c>
      <c r="H2928" t="s">
        <v>10</v>
      </c>
      <c r="I2928">
        <v>15</v>
      </c>
      <c r="J2928">
        <v>6</v>
      </c>
      <c r="K2928">
        <v>4</v>
      </c>
      <c r="L2928" t="s">
        <v>345</v>
      </c>
      <c r="M2928">
        <v>496</v>
      </c>
      <c r="N2928">
        <f t="shared" si="135"/>
        <v>0</v>
      </c>
      <c r="O2928">
        <f t="shared" si="136"/>
        <v>0</v>
      </c>
      <c r="P2928">
        <f t="shared" si="137"/>
        <v>0</v>
      </c>
    </row>
    <row r="2929" spans="1:16" x14ac:dyDescent="0.3">
      <c r="A2929">
        <v>2927</v>
      </c>
      <c r="B2929">
        <v>548401</v>
      </c>
      <c r="C2929" t="s">
        <v>760</v>
      </c>
      <c r="D2929" t="s">
        <v>260</v>
      </c>
      <c r="E2929">
        <v>548401</v>
      </c>
      <c r="F2929">
        <v>5484</v>
      </c>
      <c r="G2929" t="s">
        <v>759</v>
      </c>
      <c r="H2929" t="s">
        <v>15</v>
      </c>
      <c r="I2929">
        <v>15</v>
      </c>
      <c r="J2929">
        <v>6</v>
      </c>
      <c r="K2929">
        <v>4</v>
      </c>
      <c r="L2929" t="s">
        <v>345</v>
      </c>
      <c r="M2929">
        <v>496</v>
      </c>
      <c r="N2929">
        <f t="shared" si="135"/>
        <v>0</v>
      </c>
      <c r="O2929">
        <f t="shared" si="136"/>
        <v>0</v>
      </c>
      <c r="P2929">
        <f t="shared" si="137"/>
        <v>0</v>
      </c>
    </row>
    <row r="2930" spans="1:16" x14ac:dyDescent="0.3">
      <c r="A2930">
        <v>2928</v>
      </c>
      <c r="B2930">
        <v>549301</v>
      </c>
      <c r="C2930" t="s">
        <v>696</v>
      </c>
      <c r="D2930" t="s">
        <v>694</v>
      </c>
      <c r="E2930">
        <v>549301</v>
      </c>
      <c r="F2930">
        <v>5493</v>
      </c>
      <c r="G2930" t="s">
        <v>697</v>
      </c>
      <c r="H2930" t="s">
        <v>10</v>
      </c>
      <c r="I2930">
        <v>15</v>
      </c>
      <c r="J2930">
        <v>6</v>
      </c>
      <c r="K2930">
        <v>4</v>
      </c>
      <c r="L2930" t="s">
        <v>345</v>
      </c>
      <c r="M2930">
        <v>943</v>
      </c>
      <c r="N2930">
        <f t="shared" si="135"/>
        <v>0</v>
      </c>
      <c r="O2930">
        <f t="shared" si="136"/>
        <v>0</v>
      </c>
      <c r="P2930">
        <f t="shared" si="137"/>
        <v>0</v>
      </c>
    </row>
    <row r="2931" spans="1:16" x14ac:dyDescent="0.3">
      <c r="A2931">
        <v>2929</v>
      </c>
      <c r="B2931">
        <v>549401</v>
      </c>
      <c r="C2931" t="s">
        <v>696</v>
      </c>
      <c r="D2931" t="s">
        <v>697</v>
      </c>
      <c r="E2931">
        <v>549401</v>
      </c>
      <c r="F2931">
        <v>5494</v>
      </c>
      <c r="G2931" t="s">
        <v>694</v>
      </c>
      <c r="H2931" t="s">
        <v>15</v>
      </c>
      <c r="I2931">
        <v>15</v>
      </c>
      <c r="J2931">
        <v>6</v>
      </c>
      <c r="K2931">
        <v>4</v>
      </c>
      <c r="L2931" t="s">
        <v>345</v>
      </c>
      <c r="M2931">
        <v>943</v>
      </c>
      <c r="N2931">
        <f t="shared" si="135"/>
        <v>0</v>
      </c>
      <c r="O2931">
        <f t="shared" si="136"/>
        <v>0</v>
      </c>
      <c r="P2931">
        <f t="shared" si="137"/>
        <v>0</v>
      </c>
    </row>
    <row r="2932" spans="1:16" x14ac:dyDescent="0.3">
      <c r="A2932">
        <v>2930</v>
      </c>
      <c r="B2932">
        <v>550301</v>
      </c>
      <c r="C2932" t="s">
        <v>805</v>
      </c>
      <c r="D2932" t="s">
        <v>806</v>
      </c>
      <c r="E2932">
        <v>550301</v>
      </c>
      <c r="F2932">
        <v>5503</v>
      </c>
      <c r="G2932" t="s">
        <v>807</v>
      </c>
      <c r="H2932" t="s">
        <v>10</v>
      </c>
      <c r="I2932">
        <v>20</v>
      </c>
      <c r="J2932">
        <v>7</v>
      </c>
      <c r="K2932">
        <v>3</v>
      </c>
      <c r="L2932" t="s">
        <v>430</v>
      </c>
      <c r="M2932">
        <v>1028</v>
      </c>
      <c r="N2932">
        <f t="shared" si="135"/>
        <v>0</v>
      </c>
      <c r="O2932">
        <f t="shared" si="136"/>
        <v>0</v>
      </c>
      <c r="P2932">
        <f t="shared" si="137"/>
        <v>0</v>
      </c>
    </row>
    <row r="2933" spans="1:16" x14ac:dyDescent="0.3">
      <c r="A2933">
        <v>2931</v>
      </c>
      <c r="B2933">
        <v>550302</v>
      </c>
      <c r="C2933" t="s">
        <v>805</v>
      </c>
      <c r="D2933" t="s">
        <v>808</v>
      </c>
      <c r="E2933">
        <v>550302</v>
      </c>
      <c r="F2933">
        <v>5503</v>
      </c>
      <c r="G2933" t="s">
        <v>806</v>
      </c>
      <c r="H2933" t="s">
        <v>10</v>
      </c>
      <c r="I2933">
        <v>20</v>
      </c>
      <c r="J2933">
        <v>7</v>
      </c>
      <c r="K2933">
        <v>3</v>
      </c>
      <c r="L2933" t="s">
        <v>430</v>
      </c>
      <c r="M2933">
        <v>1426</v>
      </c>
      <c r="N2933">
        <f t="shared" si="135"/>
        <v>0</v>
      </c>
      <c r="O2933">
        <f t="shared" si="136"/>
        <v>0</v>
      </c>
      <c r="P2933">
        <f t="shared" si="137"/>
        <v>0</v>
      </c>
    </row>
    <row r="2934" spans="1:16" x14ac:dyDescent="0.3">
      <c r="A2934">
        <v>2932</v>
      </c>
      <c r="B2934">
        <v>550303</v>
      </c>
      <c r="C2934" t="s">
        <v>805</v>
      </c>
      <c r="D2934" t="s">
        <v>809</v>
      </c>
      <c r="E2934">
        <v>550303</v>
      </c>
      <c r="F2934">
        <v>5503</v>
      </c>
      <c r="G2934" t="s">
        <v>808</v>
      </c>
      <c r="H2934" t="s">
        <v>10</v>
      </c>
      <c r="I2934">
        <v>20</v>
      </c>
      <c r="J2934">
        <v>7</v>
      </c>
      <c r="K2934">
        <v>3</v>
      </c>
      <c r="L2934" t="s">
        <v>430</v>
      </c>
      <c r="M2934">
        <v>1071</v>
      </c>
      <c r="N2934">
        <f t="shared" si="135"/>
        <v>0</v>
      </c>
      <c r="O2934">
        <f t="shared" si="136"/>
        <v>0</v>
      </c>
      <c r="P2934">
        <f t="shared" si="137"/>
        <v>0</v>
      </c>
    </row>
    <row r="2935" spans="1:16" x14ac:dyDescent="0.3">
      <c r="A2935">
        <v>2933</v>
      </c>
      <c r="B2935">
        <v>550304</v>
      </c>
      <c r="C2935" t="s">
        <v>805</v>
      </c>
      <c r="D2935" t="s">
        <v>599</v>
      </c>
      <c r="E2935">
        <v>550304</v>
      </c>
      <c r="F2935">
        <v>5503</v>
      </c>
      <c r="G2935" t="s">
        <v>809</v>
      </c>
      <c r="H2935" t="s">
        <v>10</v>
      </c>
      <c r="I2935">
        <v>20</v>
      </c>
      <c r="J2935">
        <v>7</v>
      </c>
      <c r="K2935">
        <v>3</v>
      </c>
      <c r="L2935" t="s">
        <v>430</v>
      </c>
      <c r="M2935">
        <v>613</v>
      </c>
      <c r="N2935">
        <f t="shared" si="135"/>
        <v>0</v>
      </c>
      <c r="O2935">
        <f t="shared" si="136"/>
        <v>0</v>
      </c>
      <c r="P2935">
        <f t="shared" si="137"/>
        <v>0</v>
      </c>
    </row>
    <row r="2936" spans="1:16" x14ac:dyDescent="0.3">
      <c r="A2936">
        <v>2934</v>
      </c>
      <c r="B2936">
        <v>550401</v>
      </c>
      <c r="C2936" t="s">
        <v>805</v>
      </c>
      <c r="D2936" t="s">
        <v>809</v>
      </c>
      <c r="E2936">
        <v>550401</v>
      </c>
      <c r="F2936">
        <v>5504</v>
      </c>
      <c r="G2936" t="s">
        <v>599</v>
      </c>
      <c r="H2936" t="s">
        <v>15</v>
      </c>
      <c r="I2936">
        <v>20</v>
      </c>
      <c r="J2936">
        <v>7</v>
      </c>
      <c r="K2936">
        <v>3</v>
      </c>
      <c r="L2936" t="s">
        <v>430</v>
      </c>
      <c r="M2936">
        <v>615</v>
      </c>
      <c r="N2936">
        <f t="shared" si="135"/>
        <v>0</v>
      </c>
      <c r="O2936">
        <f t="shared" si="136"/>
        <v>0</v>
      </c>
      <c r="P2936">
        <f t="shared" si="137"/>
        <v>0</v>
      </c>
    </row>
    <row r="2937" spans="1:16" x14ac:dyDescent="0.3">
      <c r="A2937">
        <v>2935</v>
      </c>
      <c r="B2937">
        <v>550402</v>
      </c>
      <c r="C2937" t="s">
        <v>805</v>
      </c>
      <c r="D2937" t="s">
        <v>808</v>
      </c>
      <c r="E2937">
        <v>550402</v>
      </c>
      <c r="F2937">
        <v>5504</v>
      </c>
      <c r="G2937" t="s">
        <v>809</v>
      </c>
      <c r="H2937" t="s">
        <v>15</v>
      </c>
      <c r="I2937">
        <v>20</v>
      </c>
      <c r="J2937">
        <v>7</v>
      </c>
      <c r="K2937">
        <v>3</v>
      </c>
      <c r="L2937" t="s">
        <v>430</v>
      </c>
      <c r="M2937">
        <v>1068</v>
      </c>
      <c r="N2937">
        <f t="shared" si="135"/>
        <v>0</v>
      </c>
      <c r="O2937">
        <f t="shared" si="136"/>
        <v>0</v>
      </c>
      <c r="P2937">
        <f t="shared" si="137"/>
        <v>0</v>
      </c>
    </row>
    <row r="2938" spans="1:16" x14ac:dyDescent="0.3">
      <c r="A2938">
        <v>2936</v>
      </c>
      <c r="B2938">
        <v>550403</v>
      </c>
      <c r="C2938" t="s">
        <v>805</v>
      </c>
      <c r="D2938" t="s">
        <v>806</v>
      </c>
      <c r="E2938">
        <v>550403</v>
      </c>
      <c r="F2938">
        <v>5504</v>
      </c>
      <c r="G2938" t="s">
        <v>808</v>
      </c>
      <c r="H2938" t="s">
        <v>15</v>
      </c>
      <c r="I2938">
        <v>20</v>
      </c>
      <c r="J2938">
        <v>7</v>
      </c>
      <c r="K2938">
        <v>3</v>
      </c>
      <c r="L2938" t="s">
        <v>430</v>
      </c>
      <c r="M2938">
        <v>1431</v>
      </c>
      <c r="N2938">
        <f t="shared" si="135"/>
        <v>0</v>
      </c>
      <c r="O2938">
        <f t="shared" si="136"/>
        <v>0</v>
      </c>
      <c r="P2938">
        <f t="shared" si="137"/>
        <v>0</v>
      </c>
    </row>
    <row r="2939" spans="1:16" x14ac:dyDescent="0.3">
      <c r="A2939">
        <v>2937</v>
      </c>
      <c r="B2939">
        <v>550404</v>
      </c>
      <c r="C2939" t="s">
        <v>805</v>
      </c>
      <c r="D2939" t="s">
        <v>807</v>
      </c>
      <c r="E2939">
        <v>550404</v>
      </c>
      <c r="F2939">
        <v>5504</v>
      </c>
      <c r="G2939" t="s">
        <v>806</v>
      </c>
      <c r="H2939" t="s">
        <v>15</v>
      </c>
      <c r="I2939">
        <v>20</v>
      </c>
      <c r="J2939">
        <v>7</v>
      </c>
      <c r="K2939">
        <v>3</v>
      </c>
      <c r="L2939" t="s">
        <v>430</v>
      </c>
      <c r="M2939">
        <v>1020</v>
      </c>
      <c r="N2939">
        <f t="shared" si="135"/>
        <v>0</v>
      </c>
      <c r="O2939">
        <f t="shared" si="136"/>
        <v>0</v>
      </c>
      <c r="P2939">
        <f t="shared" si="137"/>
        <v>0</v>
      </c>
    </row>
    <row r="2940" spans="1:16" x14ac:dyDescent="0.3">
      <c r="A2940">
        <v>2938</v>
      </c>
      <c r="B2940">
        <v>551101</v>
      </c>
      <c r="C2940" t="s">
        <v>810</v>
      </c>
      <c r="D2940" t="s">
        <v>434</v>
      </c>
      <c r="E2940">
        <v>551101</v>
      </c>
      <c r="F2940">
        <v>5511</v>
      </c>
      <c r="G2940" t="s">
        <v>811</v>
      </c>
      <c r="H2940" t="s">
        <v>18</v>
      </c>
      <c r="I2940">
        <v>20</v>
      </c>
      <c r="J2940">
        <v>7</v>
      </c>
      <c r="K2940">
        <v>3</v>
      </c>
      <c r="L2940" t="s">
        <v>430</v>
      </c>
      <c r="M2940">
        <v>730</v>
      </c>
      <c r="N2940">
        <f t="shared" si="135"/>
        <v>0</v>
      </c>
      <c r="O2940">
        <f t="shared" si="136"/>
        <v>0</v>
      </c>
      <c r="P2940">
        <f t="shared" si="137"/>
        <v>0</v>
      </c>
    </row>
    <row r="2941" spans="1:16" x14ac:dyDescent="0.3">
      <c r="A2941">
        <v>2939</v>
      </c>
      <c r="B2941">
        <v>551201</v>
      </c>
      <c r="C2941" t="s">
        <v>810</v>
      </c>
      <c r="D2941" t="s">
        <v>811</v>
      </c>
      <c r="E2941">
        <v>551201</v>
      </c>
      <c r="F2941">
        <v>5512</v>
      </c>
      <c r="G2941" t="s">
        <v>434</v>
      </c>
      <c r="H2941" t="s">
        <v>30</v>
      </c>
      <c r="I2941">
        <v>20</v>
      </c>
      <c r="J2941">
        <v>7</v>
      </c>
      <c r="K2941">
        <v>3</v>
      </c>
      <c r="L2941" t="s">
        <v>430</v>
      </c>
      <c r="M2941">
        <v>673</v>
      </c>
      <c r="N2941">
        <f t="shared" si="135"/>
        <v>0</v>
      </c>
      <c r="O2941">
        <f t="shared" si="136"/>
        <v>0</v>
      </c>
      <c r="P2941">
        <f t="shared" si="137"/>
        <v>0</v>
      </c>
    </row>
    <row r="2942" spans="1:16" x14ac:dyDescent="0.3">
      <c r="A2942">
        <v>2940</v>
      </c>
      <c r="B2942">
        <v>552101</v>
      </c>
      <c r="C2942" t="s">
        <v>807</v>
      </c>
      <c r="D2942" t="s">
        <v>432</v>
      </c>
      <c r="E2942">
        <v>552101</v>
      </c>
      <c r="F2942">
        <v>5521</v>
      </c>
      <c r="G2942" t="s">
        <v>805</v>
      </c>
      <c r="H2942" t="s">
        <v>18</v>
      </c>
      <c r="I2942">
        <v>20</v>
      </c>
      <c r="J2942">
        <v>7</v>
      </c>
      <c r="K2942">
        <v>3</v>
      </c>
      <c r="L2942" t="s">
        <v>430</v>
      </c>
      <c r="M2942">
        <v>1006</v>
      </c>
      <c r="N2942">
        <f t="shared" si="135"/>
        <v>0</v>
      </c>
      <c r="O2942">
        <f t="shared" si="136"/>
        <v>0</v>
      </c>
      <c r="P2942">
        <f t="shared" si="137"/>
        <v>0</v>
      </c>
    </row>
    <row r="2943" spans="1:16" x14ac:dyDescent="0.3">
      <c r="A2943">
        <v>2941</v>
      </c>
      <c r="B2943">
        <v>552102</v>
      </c>
      <c r="C2943" t="s">
        <v>807</v>
      </c>
      <c r="D2943" t="s">
        <v>811</v>
      </c>
      <c r="E2943">
        <v>552102</v>
      </c>
      <c r="F2943">
        <v>5521</v>
      </c>
      <c r="G2943" t="s">
        <v>432</v>
      </c>
      <c r="H2943" t="s">
        <v>18</v>
      </c>
      <c r="I2943">
        <v>20</v>
      </c>
      <c r="J2943">
        <v>7</v>
      </c>
      <c r="K2943">
        <v>3</v>
      </c>
      <c r="L2943" t="s">
        <v>430</v>
      </c>
      <c r="M2943">
        <v>1047</v>
      </c>
      <c r="N2943">
        <f t="shared" si="135"/>
        <v>0</v>
      </c>
      <c r="O2943">
        <f t="shared" si="136"/>
        <v>0</v>
      </c>
      <c r="P2943">
        <f t="shared" si="137"/>
        <v>0</v>
      </c>
    </row>
    <row r="2944" spans="1:16" x14ac:dyDescent="0.3">
      <c r="A2944">
        <v>2942</v>
      </c>
      <c r="B2944">
        <v>552201</v>
      </c>
      <c r="C2944" t="s">
        <v>807</v>
      </c>
      <c r="D2944" t="s">
        <v>432</v>
      </c>
      <c r="E2944">
        <v>552201</v>
      </c>
      <c r="F2944">
        <v>5522</v>
      </c>
      <c r="G2944" t="s">
        <v>811</v>
      </c>
      <c r="H2944" t="s">
        <v>30</v>
      </c>
      <c r="I2944">
        <v>20</v>
      </c>
      <c r="J2944">
        <v>7</v>
      </c>
      <c r="K2944">
        <v>3</v>
      </c>
      <c r="L2944" t="s">
        <v>430</v>
      </c>
      <c r="M2944">
        <v>1047</v>
      </c>
      <c r="N2944">
        <f t="shared" si="135"/>
        <v>0</v>
      </c>
      <c r="O2944">
        <f t="shared" si="136"/>
        <v>0</v>
      </c>
      <c r="P2944">
        <f t="shared" si="137"/>
        <v>0</v>
      </c>
    </row>
    <row r="2945" spans="1:16" x14ac:dyDescent="0.3">
      <c r="A2945">
        <v>2943</v>
      </c>
      <c r="B2945">
        <v>552202</v>
      </c>
      <c r="C2945" t="s">
        <v>807</v>
      </c>
      <c r="D2945" t="s">
        <v>805</v>
      </c>
      <c r="E2945">
        <v>552202</v>
      </c>
      <c r="F2945">
        <v>5522</v>
      </c>
      <c r="G2945" t="s">
        <v>432</v>
      </c>
      <c r="H2945" t="s">
        <v>30</v>
      </c>
      <c r="I2945">
        <v>20</v>
      </c>
      <c r="J2945">
        <v>7</v>
      </c>
      <c r="K2945">
        <v>3</v>
      </c>
      <c r="L2945" t="s">
        <v>430</v>
      </c>
      <c r="M2945">
        <v>1003</v>
      </c>
      <c r="N2945">
        <f t="shared" si="135"/>
        <v>0</v>
      </c>
      <c r="O2945">
        <f t="shared" si="136"/>
        <v>0</v>
      </c>
      <c r="P2945">
        <f t="shared" si="137"/>
        <v>0</v>
      </c>
    </row>
    <row r="2946" spans="1:16" x14ac:dyDescent="0.3">
      <c r="A2946">
        <v>2944</v>
      </c>
      <c r="B2946">
        <v>553101</v>
      </c>
      <c r="C2946" t="s">
        <v>431</v>
      </c>
      <c r="D2946" t="s">
        <v>519</v>
      </c>
      <c r="E2946">
        <v>553101</v>
      </c>
      <c r="F2946">
        <v>5531</v>
      </c>
      <c r="G2946" t="s">
        <v>812</v>
      </c>
      <c r="H2946" t="s">
        <v>18</v>
      </c>
      <c r="I2946">
        <v>15</v>
      </c>
      <c r="J2946">
        <v>7</v>
      </c>
      <c r="K2946">
        <v>4</v>
      </c>
      <c r="L2946" t="s">
        <v>430</v>
      </c>
      <c r="M2946">
        <v>1728</v>
      </c>
      <c r="N2946">
        <f t="shared" ref="N2946:N3009" si="138">IF(D2946=G2946,1,0)</f>
        <v>0</v>
      </c>
      <c r="O2946">
        <f t="shared" ref="O2946:O3009" si="139">IF(C2946=D2946,1,0)</f>
        <v>0</v>
      </c>
      <c r="P2946">
        <f t="shared" ref="P2946:P3009" si="140">IF(C2946=G2946,1,0)</f>
        <v>0</v>
      </c>
    </row>
    <row r="2947" spans="1:16" x14ac:dyDescent="0.3">
      <c r="A2947">
        <v>2945</v>
      </c>
      <c r="B2947">
        <v>553102</v>
      </c>
      <c r="C2947" t="s">
        <v>431</v>
      </c>
      <c r="D2947" t="s">
        <v>287</v>
      </c>
      <c r="E2947">
        <v>553102</v>
      </c>
      <c r="F2947">
        <v>5531</v>
      </c>
      <c r="G2947" t="s">
        <v>519</v>
      </c>
      <c r="H2947" t="s">
        <v>18</v>
      </c>
      <c r="I2947">
        <v>15</v>
      </c>
      <c r="J2947">
        <v>7</v>
      </c>
      <c r="K2947">
        <v>4</v>
      </c>
      <c r="L2947" t="s">
        <v>430</v>
      </c>
      <c r="M2947">
        <v>1119</v>
      </c>
      <c r="N2947">
        <f t="shared" si="138"/>
        <v>0</v>
      </c>
      <c r="O2947">
        <f t="shared" si="139"/>
        <v>0</v>
      </c>
      <c r="P2947">
        <f t="shared" si="140"/>
        <v>0</v>
      </c>
    </row>
    <row r="2948" spans="1:16" x14ac:dyDescent="0.3">
      <c r="A2948">
        <v>2946</v>
      </c>
      <c r="B2948">
        <v>553103</v>
      </c>
      <c r="C2948" t="s">
        <v>431</v>
      </c>
      <c r="D2948" t="s">
        <v>813</v>
      </c>
      <c r="E2948">
        <v>553103</v>
      </c>
      <c r="F2948">
        <v>5531</v>
      </c>
      <c r="G2948" t="s">
        <v>287</v>
      </c>
      <c r="H2948" t="s">
        <v>18</v>
      </c>
      <c r="I2948">
        <v>20</v>
      </c>
      <c r="J2948">
        <v>7</v>
      </c>
      <c r="K2948">
        <v>3</v>
      </c>
      <c r="L2948" t="s">
        <v>430</v>
      </c>
      <c r="M2948">
        <v>1341</v>
      </c>
      <c r="N2948">
        <f t="shared" si="138"/>
        <v>0</v>
      </c>
      <c r="O2948">
        <f t="shared" si="139"/>
        <v>0</v>
      </c>
      <c r="P2948">
        <f t="shared" si="140"/>
        <v>0</v>
      </c>
    </row>
    <row r="2949" spans="1:16" x14ac:dyDescent="0.3">
      <c r="A2949">
        <v>2947</v>
      </c>
      <c r="B2949">
        <v>553104</v>
      </c>
      <c r="C2949" t="s">
        <v>431</v>
      </c>
      <c r="D2949" t="s">
        <v>127</v>
      </c>
      <c r="E2949">
        <v>553104</v>
      </c>
      <c r="F2949">
        <v>5531</v>
      </c>
      <c r="G2949" t="s">
        <v>813</v>
      </c>
      <c r="H2949" t="s">
        <v>18</v>
      </c>
      <c r="I2949">
        <v>20</v>
      </c>
      <c r="J2949">
        <v>7</v>
      </c>
      <c r="K2949">
        <v>3</v>
      </c>
      <c r="L2949" t="s">
        <v>430</v>
      </c>
      <c r="M2949">
        <v>2771</v>
      </c>
      <c r="N2949">
        <f t="shared" si="138"/>
        <v>0</v>
      </c>
      <c r="O2949">
        <f t="shared" si="139"/>
        <v>0</v>
      </c>
      <c r="P2949">
        <f t="shared" si="140"/>
        <v>0</v>
      </c>
    </row>
    <row r="2950" spans="1:16" x14ac:dyDescent="0.3">
      <c r="A2950">
        <v>2948</v>
      </c>
      <c r="B2950">
        <v>553105</v>
      </c>
      <c r="C2950" t="s">
        <v>431</v>
      </c>
      <c r="D2950" t="s">
        <v>583</v>
      </c>
      <c r="E2950">
        <v>553105</v>
      </c>
      <c r="F2950">
        <v>5531</v>
      </c>
      <c r="G2950" t="s">
        <v>127</v>
      </c>
      <c r="H2950" t="s">
        <v>18</v>
      </c>
      <c r="I2950">
        <v>20</v>
      </c>
      <c r="J2950">
        <v>7</v>
      </c>
      <c r="K2950">
        <v>3</v>
      </c>
      <c r="L2950" t="s">
        <v>430</v>
      </c>
      <c r="M2950">
        <v>1808</v>
      </c>
      <c r="N2950">
        <f t="shared" si="138"/>
        <v>0</v>
      </c>
      <c r="O2950">
        <f t="shared" si="139"/>
        <v>0</v>
      </c>
      <c r="P2950">
        <f t="shared" si="140"/>
        <v>0</v>
      </c>
    </row>
    <row r="2951" spans="1:16" x14ac:dyDescent="0.3">
      <c r="A2951">
        <v>2949</v>
      </c>
      <c r="B2951">
        <v>553201</v>
      </c>
      <c r="C2951" t="s">
        <v>431</v>
      </c>
      <c r="D2951" t="s">
        <v>127</v>
      </c>
      <c r="E2951">
        <v>553201</v>
      </c>
      <c r="F2951">
        <v>5532</v>
      </c>
      <c r="G2951" t="s">
        <v>583</v>
      </c>
      <c r="H2951" t="s">
        <v>30</v>
      </c>
      <c r="I2951">
        <v>20</v>
      </c>
      <c r="J2951">
        <v>7</v>
      </c>
      <c r="K2951">
        <v>3</v>
      </c>
      <c r="L2951" t="s">
        <v>430</v>
      </c>
      <c r="M2951">
        <v>1853</v>
      </c>
      <c r="N2951">
        <f t="shared" si="138"/>
        <v>0</v>
      </c>
      <c r="O2951">
        <f t="shared" si="139"/>
        <v>0</v>
      </c>
      <c r="P2951">
        <f t="shared" si="140"/>
        <v>0</v>
      </c>
    </row>
    <row r="2952" spans="1:16" x14ac:dyDescent="0.3">
      <c r="A2952">
        <v>2950</v>
      </c>
      <c r="B2952">
        <v>553202</v>
      </c>
      <c r="C2952" t="s">
        <v>431</v>
      </c>
      <c r="D2952" t="s">
        <v>813</v>
      </c>
      <c r="E2952">
        <v>553202</v>
      </c>
      <c r="F2952">
        <v>5532</v>
      </c>
      <c r="G2952" t="s">
        <v>127</v>
      </c>
      <c r="H2952" t="s">
        <v>30</v>
      </c>
      <c r="I2952">
        <v>20</v>
      </c>
      <c r="J2952">
        <v>7</v>
      </c>
      <c r="K2952">
        <v>3</v>
      </c>
      <c r="L2952" t="s">
        <v>430</v>
      </c>
      <c r="M2952">
        <v>2754</v>
      </c>
      <c r="N2952">
        <f t="shared" si="138"/>
        <v>0</v>
      </c>
      <c r="O2952">
        <f t="shared" si="139"/>
        <v>0</v>
      </c>
      <c r="P2952">
        <f t="shared" si="140"/>
        <v>0</v>
      </c>
    </row>
    <row r="2953" spans="1:16" x14ac:dyDescent="0.3">
      <c r="A2953">
        <v>2951</v>
      </c>
      <c r="B2953">
        <v>553203</v>
      </c>
      <c r="C2953" t="s">
        <v>431</v>
      </c>
      <c r="D2953" t="s">
        <v>287</v>
      </c>
      <c r="E2953">
        <v>553203</v>
      </c>
      <c r="F2953">
        <v>5532</v>
      </c>
      <c r="G2953" t="s">
        <v>813</v>
      </c>
      <c r="H2953" t="s">
        <v>30</v>
      </c>
      <c r="I2953">
        <v>20</v>
      </c>
      <c r="J2953">
        <v>7</v>
      </c>
      <c r="K2953">
        <v>3</v>
      </c>
      <c r="L2953" t="s">
        <v>430</v>
      </c>
      <c r="M2953">
        <v>1333</v>
      </c>
      <c r="N2953">
        <f t="shared" si="138"/>
        <v>0</v>
      </c>
      <c r="O2953">
        <f t="shared" si="139"/>
        <v>0</v>
      </c>
      <c r="P2953">
        <f t="shared" si="140"/>
        <v>0</v>
      </c>
    </row>
    <row r="2954" spans="1:16" x14ac:dyDescent="0.3">
      <c r="A2954">
        <v>2952</v>
      </c>
      <c r="B2954">
        <v>553204</v>
      </c>
      <c r="C2954" t="s">
        <v>431</v>
      </c>
      <c r="D2954" t="s">
        <v>519</v>
      </c>
      <c r="E2954">
        <v>553204</v>
      </c>
      <c r="F2954">
        <v>5532</v>
      </c>
      <c r="G2954" t="s">
        <v>287</v>
      </c>
      <c r="H2954" t="s">
        <v>30</v>
      </c>
      <c r="I2954">
        <v>15</v>
      </c>
      <c r="J2954">
        <v>7</v>
      </c>
      <c r="K2954">
        <v>4</v>
      </c>
      <c r="L2954" t="s">
        <v>430</v>
      </c>
      <c r="M2954">
        <v>1148</v>
      </c>
      <c r="N2954">
        <f t="shared" si="138"/>
        <v>0</v>
      </c>
      <c r="O2954">
        <f t="shared" si="139"/>
        <v>0</v>
      </c>
      <c r="P2954">
        <f t="shared" si="140"/>
        <v>0</v>
      </c>
    </row>
    <row r="2955" spans="1:16" x14ac:dyDescent="0.3">
      <c r="A2955">
        <v>2953</v>
      </c>
      <c r="B2955">
        <v>553205</v>
      </c>
      <c r="C2955" t="s">
        <v>431</v>
      </c>
      <c r="D2955" t="s">
        <v>812</v>
      </c>
      <c r="E2955">
        <v>553205</v>
      </c>
      <c r="F2955">
        <v>5532</v>
      </c>
      <c r="G2955" t="s">
        <v>519</v>
      </c>
      <c r="H2955" t="s">
        <v>30</v>
      </c>
      <c r="I2955">
        <v>15</v>
      </c>
      <c r="J2955">
        <v>7</v>
      </c>
      <c r="K2955">
        <v>4</v>
      </c>
      <c r="L2955" t="s">
        <v>430</v>
      </c>
      <c r="M2955">
        <v>1706</v>
      </c>
      <c r="N2955">
        <f t="shared" si="138"/>
        <v>0</v>
      </c>
      <c r="O2955">
        <f t="shared" si="139"/>
        <v>0</v>
      </c>
      <c r="P2955">
        <f t="shared" si="140"/>
        <v>0</v>
      </c>
    </row>
    <row r="2956" spans="1:16" x14ac:dyDescent="0.3">
      <c r="A2956">
        <v>2954</v>
      </c>
      <c r="B2956">
        <v>554301</v>
      </c>
      <c r="C2956" t="s">
        <v>814</v>
      </c>
      <c r="D2956" t="s">
        <v>815</v>
      </c>
      <c r="E2956">
        <v>554301</v>
      </c>
      <c r="F2956">
        <v>5543</v>
      </c>
      <c r="G2956" t="s">
        <v>816</v>
      </c>
      <c r="H2956" t="s">
        <v>10</v>
      </c>
      <c r="I2956">
        <v>20</v>
      </c>
      <c r="J2956">
        <v>7</v>
      </c>
      <c r="K2956">
        <v>3</v>
      </c>
      <c r="L2956" t="s">
        <v>430</v>
      </c>
      <c r="M2956">
        <v>593</v>
      </c>
      <c r="N2956">
        <f t="shared" si="138"/>
        <v>0</v>
      </c>
      <c r="O2956">
        <f t="shared" si="139"/>
        <v>0</v>
      </c>
      <c r="P2956">
        <f t="shared" si="140"/>
        <v>0</v>
      </c>
    </row>
    <row r="2957" spans="1:16" x14ac:dyDescent="0.3">
      <c r="A2957">
        <v>2955</v>
      </c>
      <c r="B2957">
        <v>554401</v>
      </c>
      <c r="C2957" t="s">
        <v>814</v>
      </c>
      <c r="D2957" t="s">
        <v>816</v>
      </c>
      <c r="E2957">
        <v>554401</v>
      </c>
      <c r="F2957">
        <v>5544</v>
      </c>
      <c r="G2957" t="s">
        <v>815</v>
      </c>
      <c r="H2957" t="s">
        <v>15</v>
      </c>
      <c r="I2957">
        <v>20</v>
      </c>
      <c r="J2957">
        <v>7</v>
      </c>
      <c r="K2957">
        <v>3</v>
      </c>
      <c r="L2957" t="s">
        <v>430</v>
      </c>
      <c r="M2957">
        <v>593</v>
      </c>
      <c r="N2957">
        <f t="shared" si="138"/>
        <v>0</v>
      </c>
      <c r="O2957">
        <f t="shared" si="139"/>
        <v>0</v>
      </c>
      <c r="P2957">
        <f t="shared" si="140"/>
        <v>0</v>
      </c>
    </row>
    <row r="2958" spans="1:16" x14ac:dyDescent="0.3">
      <c r="A2958">
        <v>2956</v>
      </c>
      <c r="B2958">
        <v>555301</v>
      </c>
      <c r="C2958" t="s">
        <v>435</v>
      </c>
      <c r="D2958" t="s">
        <v>817</v>
      </c>
      <c r="E2958">
        <v>555301</v>
      </c>
      <c r="F2958">
        <v>5553</v>
      </c>
      <c r="G2958" t="s">
        <v>127</v>
      </c>
      <c r="H2958" t="s">
        <v>10</v>
      </c>
      <c r="I2958">
        <v>20</v>
      </c>
      <c r="J2958">
        <v>7</v>
      </c>
      <c r="K2958">
        <v>3</v>
      </c>
      <c r="L2958" t="s">
        <v>430</v>
      </c>
      <c r="M2958">
        <v>406</v>
      </c>
      <c r="N2958">
        <f t="shared" si="138"/>
        <v>0</v>
      </c>
      <c r="O2958">
        <f t="shared" si="139"/>
        <v>0</v>
      </c>
      <c r="P2958">
        <f t="shared" si="140"/>
        <v>0</v>
      </c>
    </row>
    <row r="2959" spans="1:16" x14ac:dyDescent="0.3">
      <c r="A2959">
        <v>2957</v>
      </c>
      <c r="B2959">
        <v>555302</v>
      </c>
      <c r="C2959" t="s">
        <v>435</v>
      </c>
      <c r="D2959" t="s">
        <v>816</v>
      </c>
      <c r="E2959">
        <v>555302</v>
      </c>
      <c r="F2959">
        <v>5553</v>
      </c>
      <c r="G2959" t="s">
        <v>817</v>
      </c>
      <c r="H2959" t="s">
        <v>10</v>
      </c>
      <c r="I2959">
        <v>20</v>
      </c>
      <c r="J2959">
        <v>7</v>
      </c>
      <c r="K2959">
        <v>3</v>
      </c>
      <c r="L2959" t="s">
        <v>430</v>
      </c>
      <c r="M2959">
        <v>382</v>
      </c>
      <c r="N2959">
        <f t="shared" si="138"/>
        <v>0</v>
      </c>
      <c r="O2959">
        <f t="shared" si="139"/>
        <v>0</v>
      </c>
      <c r="P2959">
        <f t="shared" si="140"/>
        <v>0</v>
      </c>
    </row>
    <row r="2960" spans="1:16" x14ac:dyDescent="0.3">
      <c r="A2960">
        <v>2958</v>
      </c>
      <c r="B2960">
        <v>555401</v>
      </c>
      <c r="C2960" t="s">
        <v>435</v>
      </c>
      <c r="D2960" t="s">
        <v>817</v>
      </c>
      <c r="E2960">
        <v>555401</v>
      </c>
      <c r="F2960">
        <v>5554</v>
      </c>
      <c r="G2960" t="s">
        <v>816</v>
      </c>
      <c r="H2960" t="s">
        <v>15</v>
      </c>
      <c r="I2960">
        <v>20</v>
      </c>
      <c r="J2960">
        <v>7</v>
      </c>
      <c r="K2960">
        <v>3</v>
      </c>
      <c r="L2960" t="s">
        <v>430</v>
      </c>
      <c r="M2960">
        <v>384</v>
      </c>
      <c r="N2960">
        <f t="shared" si="138"/>
        <v>0</v>
      </c>
      <c r="O2960">
        <f t="shared" si="139"/>
        <v>0</v>
      </c>
      <c r="P2960">
        <f t="shared" si="140"/>
        <v>0</v>
      </c>
    </row>
    <row r="2961" spans="1:16" x14ac:dyDescent="0.3">
      <c r="A2961">
        <v>2959</v>
      </c>
      <c r="B2961">
        <v>555402</v>
      </c>
      <c r="C2961" t="s">
        <v>435</v>
      </c>
      <c r="D2961" t="s">
        <v>127</v>
      </c>
      <c r="E2961">
        <v>555402</v>
      </c>
      <c r="F2961">
        <v>5554</v>
      </c>
      <c r="G2961" t="s">
        <v>817</v>
      </c>
      <c r="H2961" t="s">
        <v>15</v>
      </c>
      <c r="I2961">
        <v>20</v>
      </c>
      <c r="J2961">
        <v>7</v>
      </c>
      <c r="K2961">
        <v>3</v>
      </c>
      <c r="L2961" t="s">
        <v>430</v>
      </c>
      <c r="M2961">
        <v>402</v>
      </c>
      <c r="N2961">
        <f t="shared" si="138"/>
        <v>0</v>
      </c>
      <c r="O2961">
        <f t="shared" si="139"/>
        <v>0</v>
      </c>
      <c r="P2961">
        <f t="shared" si="140"/>
        <v>0</v>
      </c>
    </row>
    <row r="2962" spans="1:16" x14ac:dyDescent="0.3">
      <c r="A2962">
        <v>2960</v>
      </c>
      <c r="B2962">
        <v>556101</v>
      </c>
      <c r="C2962" t="s">
        <v>811</v>
      </c>
      <c r="D2962" t="s">
        <v>807</v>
      </c>
      <c r="E2962">
        <v>556101</v>
      </c>
      <c r="F2962">
        <v>5561</v>
      </c>
      <c r="G2962" t="s">
        <v>810</v>
      </c>
      <c r="H2962" t="s">
        <v>18</v>
      </c>
      <c r="I2962">
        <v>20</v>
      </c>
      <c r="J2962">
        <v>7</v>
      </c>
      <c r="K2962">
        <v>3</v>
      </c>
      <c r="L2962" t="s">
        <v>430</v>
      </c>
      <c r="M2962">
        <v>2074</v>
      </c>
      <c r="N2962">
        <f t="shared" si="138"/>
        <v>0</v>
      </c>
      <c r="O2962">
        <f t="shared" si="139"/>
        <v>0</v>
      </c>
      <c r="P2962">
        <f t="shared" si="140"/>
        <v>0</v>
      </c>
    </row>
    <row r="2963" spans="1:16" x14ac:dyDescent="0.3">
      <c r="A2963">
        <v>2961</v>
      </c>
      <c r="B2963">
        <v>556201</v>
      </c>
      <c r="C2963" t="s">
        <v>811</v>
      </c>
      <c r="D2963" t="s">
        <v>810</v>
      </c>
      <c r="E2963">
        <v>556201</v>
      </c>
      <c r="F2963">
        <v>5562</v>
      </c>
      <c r="G2963" t="s">
        <v>807</v>
      </c>
      <c r="H2963" t="s">
        <v>30</v>
      </c>
      <c r="I2963">
        <v>20</v>
      </c>
      <c r="J2963">
        <v>7</v>
      </c>
      <c r="K2963">
        <v>3</v>
      </c>
      <c r="L2963" t="s">
        <v>430</v>
      </c>
      <c r="M2963">
        <v>2074</v>
      </c>
      <c r="N2963">
        <f t="shared" si="138"/>
        <v>0</v>
      </c>
      <c r="O2963">
        <f t="shared" si="139"/>
        <v>0</v>
      </c>
      <c r="P2963">
        <f t="shared" si="140"/>
        <v>0</v>
      </c>
    </row>
    <row r="2964" spans="1:16" x14ac:dyDescent="0.3">
      <c r="A2964">
        <v>2962</v>
      </c>
      <c r="B2964">
        <v>557101</v>
      </c>
      <c r="C2964" t="s">
        <v>815</v>
      </c>
      <c r="D2964" t="s">
        <v>818</v>
      </c>
      <c r="E2964">
        <v>557101</v>
      </c>
      <c r="F2964">
        <v>5571</v>
      </c>
      <c r="G2964" t="s">
        <v>819</v>
      </c>
      <c r="H2964" t="s">
        <v>18</v>
      </c>
      <c r="I2964">
        <v>20</v>
      </c>
      <c r="J2964">
        <v>7</v>
      </c>
      <c r="K2964">
        <v>3</v>
      </c>
      <c r="L2964" t="s">
        <v>430</v>
      </c>
      <c r="M2964">
        <v>432</v>
      </c>
      <c r="N2964">
        <f t="shared" si="138"/>
        <v>0</v>
      </c>
      <c r="O2964">
        <f t="shared" si="139"/>
        <v>0</v>
      </c>
      <c r="P2964">
        <f t="shared" si="140"/>
        <v>0</v>
      </c>
    </row>
    <row r="2965" spans="1:16" x14ac:dyDescent="0.3">
      <c r="A2965">
        <v>2963</v>
      </c>
      <c r="B2965">
        <v>557102</v>
      </c>
      <c r="C2965" t="s">
        <v>815</v>
      </c>
      <c r="D2965" t="s">
        <v>814</v>
      </c>
      <c r="E2965">
        <v>557102</v>
      </c>
      <c r="F2965">
        <v>5571</v>
      </c>
      <c r="G2965" t="s">
        <v>818</v>
      </c>
      <c r="H2965" t="s">
        <v>18</v>
      </c>
      <c r="I2965">
        <v>20</v>
      </c>
      <c r="J2965">
        <v>7</v>
      </c>
      <c r="K2965">
        <v>3</v>
      </c>
      <c r="L2965" t="s">
        <v>430</v>
      </c>
      <c r="M2965">
        <v>425</v>
      </c>
      <c r="N2965">
        <f t="shared" si="138"/>
        <v>0</v>
      </c>
      <c r="O2965">
        <f t="shared" si="139"/>
        <v>0</v>
      </c>
      <c r="P2965">
        <f t="shared" si="140"/>
        <v>0</v>
      </c>
    </row>
    <row r="2966" spans="1:16" x14ac:dyDescent="0.3">
      <c r="A2966">
        <v>2964</v>
      </c>
      <c r="B2966">
        <v>557103</v>
      </c>
      <c r="C2966" t="s">
        <v>815</v>
      </c>
      <c r="D2966" t="s">
        <v>820</v>
      </c>
      <c r="E2966">
        <v>557103</v>
      </c>
      <c r="F2966">
        <v>5571</v>
      </c>
      <c r="G2966" t="s">
        <v>814</v>
      </c>
      <c r="H2966" t="s">
        <v>18</v>
      </c>
      <c r="I2966">
        <v>20</v>
      </c>
      <c r="J2966">
        <v>7</v>
      </c>
      <c r="K2966">
        <v>3</v>
      </c>
      <c r="L2966" t="s">
        <v>430</v>
      </c>
      <c r="M2966">
        <v>1021</v>
      </c>
      <c r="N2966">
        <f t="shared" si="138"/>
        <v>0</v>
      </c>
      <c r="O2966">
        <f t="shared" si="139"/>
        <v>0</v>
      </c>
      <c r="P2966">
        <f t="shared" si="140"/>
        <v>0</v>
      </c>
    </row>
    <row r="2967" spans="1:16" x14ac:dyDescent="0.3">
      <c r="A2967">
        <v>2965</v>
      </c>
      <c r="B2967">
        <v>557104</v>
      </c>
      <c r="C2967" t="s">
        <v>815</v>
      </c>
      <c r="D2967" t="s">
        <v>821</v>
      </c>
      <c r="E2967">
        <v>557104</v>
      </c>
      <c r="F2967">
        <v>5571</v>
      </c>
      <c r="G2967" t="s">
        <v>820</v>
      </c>
      <c r="H2967" t="s">
        <v>18</v>
      </c>
      <c r="I2967">
        <v>20</v>
      </c>
      <c r="J2967">
        <v>7</v>
      </c>
      <c r="K2967">
        <v>3</v>
      </c>
      <c r="L2967" t="s">
        <v>430</v>
      </c>
      <c r="M2967">
        <v>803</v>
      </c>
      <c r="N2967">
        <f t="shared" si="138"/>
        <v>0</v>
      </c>
      <c r="O2967">
        <f t="shared" si="139"/>
        <v>0</v>
      </c>
      <c r="P2967">
        <f t="shared" si="140"/>
        <v>0</v>
      </c>
    </row>
    <row r="2968" spans="1:16" x14ac:dyDescent="0.3">
      <c r="A2968">
        <v>2966</v>
      </c>
      <c r="B2968">
        <v>557201</v>
      </c>
      <c r="C2968" t="s">
        <v>815</v>
      </c>
      <c r="D2968" t="s">
        <v>820</v>
      </c>
      <c r="E2968">
        <v>557201</v>
      </c>
      <c r="F2968">
        <v>5572</v>
      </c>
      <c r="G2968" t="s">
        <v>821</v>
      </c>
      <c r="H2968" t="s">
        <v>30</v>
      </c>
      <c r="I2968">
        <v>20</v>
      </c>
      <c r="J2968">
        <v>7</v>
      </c>
      <c r="K2968">
        <v>3</v>
      </c>
      <c r="L2968" t="s">
        <v>430</v>
      </c>
      <c r="M2968">
        <v>807</v>
      </c>
      <c r="N2968">
        <f t="shared" si="138"/>
        <v>0</v>
      </c>
      <c r="O2968">
        <f t="shared" si="139"/>
        <v>0</v>
      </c>
      <c r="P2968">
        <f t="shared" si="140"/>
        <v>0</v>
      </c>
    </row>
    <row r="2969" spans="1:16" x14ac:dyDescent="0.3">
      <c r="A2969">
        <v>2967</v>
      </c>
      <c r="B2969">
        <v>557202</v>
      </c>
      <c r="C2969" t="s">
        <v>815</v>
      </c>
      <c r="D2969" t="s">
        <v>814</v>
      </c>
      <c r="E2969">
        <v>557202</v>
      </c>
      <c r="F2969">
        <v>5572</v>
      </c>
      <c r="G2969" t="s">
        <v>820</v>
      </c>
      <c r="H2969" t="s">
        <v>30</v>
      </c>
      <c r="I2969">
        <v>20</v>
      </c>
      <c r="J2969">
        <v>7</v>
      </c>
      <c r="K2969">
        <v>3</v>
      </c>
      <c r="L2969" t="s">
        <v>430</v>
      </c>
      <c r="M2969">
        <v>1028</v>
      </c>
      <c r="N2969">
        <f t="shared" si="138"/>
        <v>0</v>
      </c>
      <c r="O2969">
        <f t="shared" si="139"/>
        <v>0</v>
      </c>
      <c r="P2969">
        <f t="shared" si="140"/>
        <v>0</v>
      </c>
    </row>
    <row r="2970" spans="1:16" x14ac:dyDescent="0.3">
      <c r="A2970">
        <v>2968</v>
      </c>
      <c r="B2970">
        <v>557203</v>
      </c>
      <c r="C2970" t="s">
        <v>815</v>
      </c>
      <c r="D2970" t="s">
        <v>818</v>
      </c>
      <c r="E2970">
        <v>557203</v>
      </c>
      <c r="F2970">
        <v>5572</v>
      </c>
      <c r="G2970" t="s">
        <v>814</v>
      </c>
      <c r="H2970" t="s">
        <v>30</v>
      </c>
      <c r="I2970">
        <v>20</v>
      </c>
      <c r="J2970">
        <v>7</v>
      </c>
      <c r="K2970">
        <v>3</v>
      </c>
      <c r="L2970" t="s">
        <v>430</v>
      </c>
      <c r="M2970">
        <v>425</v>
      </c>
      <c r="N2970">
        <f t="shared" si="138"/>
        <v>0</v>
      </c>
      <c r="O2970">
        <f t="shared" si="139"/>
        <v>0</v>
      </c>
      <c r="P2970">
        <f t="shared" si="140"/>
        <v>0</v>
      </c>
    </row>
    <row r="2971" spans="1:16" x14ac:dyDescent="0.3">
      <c r="A2971">
        <v>2969</v>
      </c>
      <c r="B2971">
        <v>557204</v>
      </c>
      <c r="C2971" t="s">
        <v>815</v>
      </c>
      <c r="D2971" t="s">
        <v>819</v>
      </c>
      <c r="E2971">
        <v>557204</v>
      </c>
      <c r="F2971">
        <v>5572</v>
      </c>
      <c r="G2971" t="s">
        <v>818</v>
      </c>
      <c r="H2971" t="s">
        <v>30</v>
      </c>
      <c r="I2971">
        <v>20</v>
      </c>
      <c r="J2971">
        <v>7</v>
      </c>
      <c r="K2971">
        <v>3</v>
      </c>
      <c r="L2971" t="s">
        <v>430</v>
      </c>
      <c r="M2971">
        <v>422</v>
      </c>
      <c r="N2971">
        <f t="shared" si="138"/>
        <v>0</v>
      </c>
      <c r="O2971">
        <f t="shared" si="139"/>
        <v>0</v>
      </c>
      <c r="P2971">
        <f t="shared" si="140"/>
        <v>0</v>
      </c>
    </row>
    <row r="2972" spans="1:16" x14ac:dyDescent="0.3">
      <c r="A2972">
        <v>2970</v>
      </c>
      <c r="B2972">
        <v>558101</v>
      </c>
      <c r="C2972" t="s">
        <v>434</v>
      </c>
      <c r="D2972" t="s">
        <v>816</v>
      </c>
      <c r="E2972">
        <v>558101</v>
      </c>
      <c r="F2972">
        <v>5581</v>
      </c>
      <c r="G2972" t="s">
        <v>815</v>
      </c>
      <c r="H2972" t="s">
        <v>18</v>
      </c>
      <c r="I2972">
        <v>20</v>
      </c>
      <c r="J2972">
        <v>7</v>
      </c>
      <c r="K2972">
        <v>3</v>
      </c>
      <c r="L2972" t="s">
        <v>430</v>
      </c>
      <c r="M2972">
        <v>390</v>
      </c>
      <c r="N2972">
        <f t="shared" si="138"/>
        <v>0</v>
      </c>
      <c r="O2972">
        <f t="shared" si="139"/>
        <v>0</v>
      </c>
      <c r="P2972">
        <f t="shared" si="140"/>
        <v>0</v>
      </c>
    </row>
    <row r="2973" spans="1:16" x14ac:dyDescent="0.3">
      <c r="A2973">
        <v>2971</v>
      </c>
      <c r="B2973">
        <v>558102</v>
      </c>
      <c r="C2973" t="s">
        <v>434</v>
      </c>
      <c r="D2973" t="s">
        <v>822</v>
      </c>
      <c r="E2973">
        <v>558102</v>
      </c>
      <c r="F2973">
        <v>5581</v>
      </c>
      <c r="G2973" t="s">
        <v>816</v>
      </c>
      <c r="H2973" t="s">
        <v>18</v>
      </c>
      <c r="I2973">
        <v>20</v>
      </c>
      <c r="J2973">
        <v>7</v>
      </c>
      <c r="K2973">
        <v>3</v>
      </c>
      <c r="L2973" t="s">
        <v>430</v>
      </c>
      <c r="M2973">
        <v>1003</v>
      </c>
      <c r="N2973">
        <f t="shared" si="138"/>
        <v>0</v>
      </c>
      <c r="O2973">
        <f t="shared" si="139"/>
        <v>0</v>
      </c>
      <c r="P2973">
        <f t="shared" si="140"/>
        <v>0</v>
      </c>
    </row>
    <row r="2974" spans="1:16" x14ac:dyDescent="0.3">
      <c r="A2974">
        <v>2972</v>
      </c>
      <c r="B2974">
        <v>558103</v>
      </c>
      <c r="C2974" t="s">
        <v>434</v>
      </c>
      <c r="D2974" t="s">
        <v>127</v>
      </c>
      <c r="E2974">
        <v>558103</v>
      </c>
      <c r="F2974">
        <v>5581</v>
      </c>
      <c r="G2974" t="s">
        <v>822</v>
      </c>
      <c r="H2974" t="s">
        <v>18</v>
      </c>
      <c r="I2974">
        <v>20</v>
      </c>
      <c r="J2974">
        <v>7</v>
      </c>
      <c r="K2974">
        <v>3</v>
      </c>
      <c r="L2974" t="s">
        <v>430</v>
      </c>
      <c r="M2974">
        <v>627</v>
      </c>
      <c r="N2974">
        <f t="shared" si="138"/>
        <v>0</v>
      </c>
      <c r="O2974">
        <f t="shared" si="139"/>
        <v>0</v>
      </c>
      <c r="P2974">
        <f t="shared" si="140"/>
        <v>0</v>
      </c>
    </row>
    <row r="2975" spans="1:16" x14ac:dyDescent="0.3">
      <c r="A2975">
        <v>2973</v>
      </c>
      <c r="B2975">
        <v>558104</v>
      </c>
      <c r="C2975" t="s">
        <v>434</v>
      </c>
      <c r="D2975" t="s">
        <v>823</v>
      </c>
      <c r="E2975">
        <v>558104</v>
      </c>
      <c r="F2975">
        <v>5581</v>
      </c>
      <c r="G2975" t="s">
        <v>127</v>
      </c>
      <c r="H2975" t="s">
        <v>18</v>
      </c>
      <c r="I2975">
        <v>20</v>
      </c>
      <c r="J2975">
        <v>7</v>
      </c>
      <c r="K2975">
        <v>3</v>
      </c>
      <c r="L2975" t="s">
        <v>430</v>
      </c>
      <c r="M2975">
        <v>1654</v>
      </c>
      <c r="N2975">
        <f t="shared" si="138"/>
        <v>0</v>
      </c>
      <c r="O2975">
        <f t="shared" si="139"/>
        <v>0</v>
      </c>
      <c r="P2975">
        <f t="shared" si="140"/>
        <v>0</v>
      </c>
    </row>
    <row r="2976" spans="1:16" x14ac:dyDescent="0.3">
      <c r="A2976">
        <v>2974</v>
      </c>
      <c r="B2976">
        <v>558105</v>
      </c>
      <c r="C2976" t="s">
        <v>434</v>
      </c>
      <c r="D2976" t="s">
        <v>583</v>
      </c>
      <c r="E2976">
        <v>558105</v>
      </c>
      <c r="F2976">
        <v>5581</v>
      </c>
      <c r="G2976" t="s">
        <v>823</v>
      </c>
      <c r="H2976" t="s">
        <v>18</v>
      </c>
      <c r="I2976">
        <v>20</v>
      </c>
      <c r="J2976">
        <v>7</v>
      </c>
      <c r="K2976">
        <v>3</v>
      </c>
      <c r="L2976" t="s">
        <v>430</v>
      </c>
      <c r="M2976">
        <v>1381</v>
      </c>
      <c r="N2976">
        <f t="shared" si="138"/>
        <v>0</v>
      </c>
      <c r="O2976">
        <f t="shared" si="139"/>
        <v>0</v>
      </c>
      <c r="P2976">
        <f t="shared" si="140"/>
        <v>0</v>
      </c>
    </row>
    <row r="2977" spans="1:16" x14ac:dyDescent="0.3">
      <c r="A2977">
        <v>2975</v>
      </c>
      <c r="B2977">
        <v>558201</v>
      </c>
      <c r="C2977" t="s">
        <v>434</v>
      </c>
      <c r="D2977" t="s">
        <v>823</v>
      </c>
      <c r="E2977">
        <v>558201</v>
      </c>
      <c r="F2977">
        <v>5582</v>
      </c>
      <c r="G2977" t="s">
        <v>583</v>
      </c>
      <c r="H2977" t="s">
        <v>30</v>
      </c>
      <c r="I2977">
        <v>20</v>
      </c>
      <c r="J2977">
        <v>7</v>
      </c>
      <c r="K2977">
        <v>3</v>
      </c>
      <c r="L2977" t="s">
        <v>430</v>
      </c>
      <c r="M2977">
        <v>1384</v>
      </c>
      <c r="N2977">
        <f t="shared" si="138"/>
        <v>0</v>
      </c>
      <c r="O2977">
        <f t="shared" si="139"/>
        <v>0</v>
      </c>
      <c r="P2977">
        <f t="shared" si="140"/>
        <v>0</v>
      </c>
    </row>
    <row r="2978" spans="1:16" x14ac:dyDescent="0.3">
      <c r="A2978">
        <v>2976</v>
      </c>
      <c r="B2978">
        <v>558202</v>
      </c>
      <c r="C2978" t="s">
        <v>434</v>
      </c>
      <c r="D2978" t="s">
        <v>127</v>
      </c>
      <c r="E2978">
        <v>558202</v>
      </c>
      <c r="F2978">
        <v>5582</v>
      </c>
      <c r="G2978" t="s">
        <v>823</v>
      </c>
      <c r="H2978" t="s">
        <v>30</v>
      </c>
      <c r="I2978">
        <v>20</v>
      </c>
      <c r="J2978">
        <v>7</v>
      </c>
      <c r="K2978">
        <v>3</v>
      </c>
      <c r="L2978" t="s">
        <v>430</v>
      </c>
      <c r="M2978">
        <v>1653</v>
      </c>
      <c r="N2978">
        <f t="shared" si="138"/>
        <v>0</v>
      </c>
      <c r="O2978">
        <f t="shared" si="139"/>
        <v>0</v>
      </c>
      <c r="P2978">
        <f t="shared" si="140"/>
        <v>0</v>
      </c>
    </row>
    <row r="2979" spans="1:16" x14ac:dyDescent="0.3">
      <c r="A2979">
        <v>2977</v>
      </c>
      <c r="B2979">
        <v>558203</v>
      </c>
      <c r="C2979" t="s">
        <v>434</v>
      </c>
      <c r="D2979" t="s">
        <v>822</v>
      </c>
      <c r="E2979">
        <v>558203</v>
      </c>
      <c r="F2979">
        <v>5582</v>
      </c>
      <c r="G2979" t="s">
        <v>127</v>
      </c>
      <c r="H2979" t="s">
        <v>30</v>
      </c>
      <c r="I2979">
        <v>20</v>
      </c>
      <c r="J2979">
        <v>7</v>
      </c>
      <c r="K2979">
        <v>3</v>
      </c>
      <c r="L2979" t="s">
        <v>430</v>
      </c>
      <c r="M2979">
        <v>624</v>
      </c>
      <c r="N2979">
        <f t="shared" si="138"/>
        <v>0</v>
      </c>
      <c r="O2979">
        <f t="shared" si="139"/>
        <v>0</v>
      </c>
      <c r="P2979">
        <f t="shared" si="140"/>
        <v>0</v>
      </c>
    </row>
    <row r="2980" spans="1:16" x14ac:dyDescent="0.3">
      <c r="A2980">
        <v>2978</v>
      </c>
      <c r="B2980">
        <v>558204</v>
      </c>
      <c r="C2980" t="s">
        <v>434</v>
      </c>
      <c r="D2980" t="s">
        <v>816</v>
      </c>
      <c r="E2980">
        <v>558204</v>
      </c>
      <c r="F2980">
        <v>5582</v>
      </c>
      <c r="G2980" t="s">
        <v>822</v>
      </c>
      <c r="H2980" t="s">
        <v>30</v>
      </c>
      <c r="I2980">
        <v>20</v>
      </c>
      <c r="J2980">
        <v>7</v>
      </c>
      <c r="K2980">
        <v>3</v>
      </c>
      <c r="L2980" t="s">
        <v>430</v>
      </c>
      <c r="M2980">
        <v>1010</v>
      </c>
      <c r="N2980">
        <f t="shared" si="138"/>
        <v>0</v>
      </c>
      <c r="O2980">
        <f t="shared" si="139"/>
        <v>0</v>
      </c>
      <c r="P2980">
        <f t="shared" si="140"/>
        <v>0</v>
      </c>
    </row>
    <row r="2981" spans="1:16" x14ac:dyDescent="0.3">
      <c r="A2981">
        <v>2979</v>
      </c>
      <c r="B2981">
        <v>558205</v>
      </c>
      <c r="C2981" t="s">
        <v>434</v>
      </c>
      <c r="D2981" t="s">
        <v>815</v>
      </c>
      <c r="E2981">
        <v>558205</v>
      </c>
      <c r="F2981">
        <v>5582</v>
      </c>
      <c r="G2981" t="s">
        <v>816</v>
      </c>
      <c r="H2981" t="s">
        <v>30</v>
      </c>
      <c r="I2981">
        <v>20</v>
      </c>
      <c r="J2981">
        <v>7</v>
      </c>
      <c r="K2981">
        <v>3</v>
      </c>
      <c r="L2981" t="s">
        <v>430</v>
      </c>
      <c r="M2981">
        <v>388</v>
      </c>
      <c r="N2981">
        <f t="shared" si="138"/>
        <v>0</v>
      </c>
      <c r="O2981">
        <f t="shared" si="139"/>
        <v>0</v>
      </c>
      <c r="P2981">
        <f t="shared" si="140"/>
        <v>0</v>
      </c>
    </row>
    <row r="2982" spans="1:16" x14ac:dyDescent="0.3">
      <c r="A2982">
        <v>2980</v>
      </c>
      <c r="B2982">
        <v>559301</v>
      </c>
      <c r="C2982" t="s">
        <v>439</v>
      </c>
      <c r="D2982" t="s">
        <v>819</v>
      </c>
      <c r="E2982">
        <v>559301</v>
      </c>
      <c r="F2982">
        <v>5593</v>
      </c>
      <c r="G2982" t="s">
        <v>127</v>
      </c>
      <c r="H2982" t="s">
        <v>10</v>
      </c>
      <c r="I2982">
        <v>20</v>
      </c>
      <c r="J2982">
        <v>7</v>
      </c>
      <c r="K2982">
        <v>3</v>
      </c>
      <c r="L2982" t="s">
        <v>430</v>
      </c>
      <c r="M2982">
        <v>954</v>
      </c>
      <c r="N2982">
        <f t="shared" si="138"/>
        <v>0</v>
      </c>
      <c r="O2982">
        <f t="shared" si="139"/>
        <v>0</v>
      </c>
      <c r="P2982">
        <f t="shared" si="140"/>
        <v>0</v>
      </c>
    </row>
    <row r="2983" spans="1:16" x14ac:dyDescent="0.3">
      <c r="A2983">
        <v>2981</v>
      </c>
      <c r="B2983">
        <v>559401</v>
      </c>
      <c r="C2983" t="s">
        <v>439</v>
      </c>
      <c r="D2983" t="s">
        <v>127</v>
      </c>
      <c r="E2983">
        <v>559401</v>
      </c>
      <c r="F2983">
        <v>5594</v>
      </c>
      <c r="G2983" t="s">
        <v>819</v>
      </c>
      <c r="H2983" t="s">
        <v>15</v>
      </c>
      <c r="I2983">
        <v>20</v>
      </c>
      <c r="J2983">
        <v>7</v>
      </c>
      <c r="K2983">
        <v>3</v>
      </c>
      <c r="L2983" t="s">
        <v>430</v>
      </c>
      <c r="M2983">
        <v>975</v>
      </c>
      <c r="N2983">
        <f t="shared" si="138"/>
        <v>0</v>
      </c>
      <c r="O2983">
        <f t="shared" si="139"/>
        <v>0</v>
      </c>
      <c r="P2983">
        <f t="shared" si="140"/>
        <v>0</v>
      </c>
    </row>
    <row r="2984" spans="1:16" x14ac:dyDescent="0.3">
      <c r="A2984">
        <v>2982</v>
      </c>
      <c r="B2984">
        <v>560301</v>
      </c>
      <c r="C2984" t="s">
        <v>598</v>
      </c>
      <c r="D2984" t="s">
        <v>578</v>
      </c>
      <c r="E2984">
        <v>560301</v>
      </c>
      <c r="F2984">
        <v>5603</v>
      </c>
      <c r="G2984" t="s">
        <v>819</v>
      </c>
      <c r="H2984" t="s">
        <v>10</v>
      </c>
      <c r="I2984">
        <v>20</v>
      </c>
      <c r="J2984">
        <v>7</v>
      </c>
      <c r="K2984">
        <v>3</v>
      </c>
      <c r="L2984" t="s">
        <v>430</v>
      </c>
      <c r="M2984">
        <v>197</v>
      </c>
      <c r="N2984">
        <f t="shared" si="138"/>
        <v>0</v>
      </c>
      <c r="O2984">
        <f t="shared" si="139"/>
        <v>0</v>
      </c>
      <c r="P2984">
        <f t="shared" si="140"/>
        <v>0</v>
      </c>
    </row>
    <row r="2985" spans="1:16" x14ac:dyDescent="0.3">
      <c r="A2985">
        <v>2983</v>
      </c>
      <c r="B2985">
        <v>560302</v>
      </c>
      <c r="C2985" t="s">
        <v>598</v>
      </c>
      <c r="D2985" t="s">
        <v>824</v>
      </c>
      <c r="E2985">
        <v>560302</v>
      </c>
      <c r="F2985">
        <v>5603</v>
      </c>
      <c r="G2985" t="s">
        <v>578</v>
      </c>
      <c r="H2985" t="s">
        <v>10</v>
      </c>
      <c r="I2985">
        <v>20</v>
      </c>
      <c r="J2985">
        <v>7</v>
      </c>
      <c r="K2985">
        <v>3</v>
      </c>
      <c r="L2985" t="s">
        <v>430</v>
      </c>
      <c r="M2985">
        <v>808</v>
      </c>
      <c r="N2985">
        <f t="shared" si="138"/>
        <v>0</v>
      </c>
      <c r="O2985">
        <f t="shared" si="139"/>
        <v>0</v>
      </c>
      <c r="P2985">
        <f t="shared" si="140"/>
        <v>0</v>
      </c>
    </row>
    <row r="2986" spans="1:16" x14ac:dyDescent="0.3">
      <c r="A2986">
        <v>2984</v>
      </c>
      <c r="B2986">
        <v>560401</v>
      </c>
      <c r="C2986" t="s">
        <v>598</v>
      </c>
      <c r="D2986" t="s">
        <v>578</v>
      </c>
      <c r="E2986">
        <v>560401</v>
      </c>
      <c r="F2986">
        <v>5604</v>
      </c>
      <c r="G2986" t="s">
        <v>824</v>
      </c>
      <c r="H2986" t="s">
        <v>15</v>
      </c>
      <c r="I2986">
        <v>20</v>
      </c>
      <c r="J2986">
        <v>7</v>
      </c>
      <c r="K2986">
        <v>3</v>
      </c>
      <c r="L2986" t="s">
        <v>430</v>
      </c>
      <c r="M2986">
        <v>808</v>
      </c>
      <c r="N2986">
        <f t="shared" si="138"/>
        <v>0</v>
      </c>
      <c r="O2986">
        <f t="shared" si="139"/>
        <v>0</v>
      </c>
      <c r="P2986">
        <f t="shared" si="140"/>
        <v>0</v>
      </c>
    </row>
    <row r="2987" spans="1:16" x14ac:dyDescent="0.3">
      <c r="A2987">
        <v>2985</v>
      </c>
      <c r="B2987">
        <v>560402</v>
      </c>
      <c r="C2987" t="s">
        <v>598</v>
      </c>
      <c r="D2987" t="s">
        <v>819</v>
      </c>
      <c r="E2987">
        <v>560402</v>
      </c>
      <c r="F2987">
        <v>5604</v>
      </c>
      <c r="G2987" t="s">
        <v>578</v>
      </c>
      <c r="H2987" t="s">
        <v>15</v>
      </c>
      <c r="I2987">
        <v>20</v>
      </c>
      <c r="J2987">
        <v>7</v>
      </c>
      <c r="K2987">
        <v>3</v>
      </c>
      <c r="L2987" t="s">
        <v>430</v>
      </c>
      <c r="M2987">
        <v>197</v>
      </c>
      <c r="N2987">
        <f t="shared" si="138"/>
        <v>0</v>
      </c>
      <c r="O2987">
        <f t="shared" si="139"/>
        <v>0</v>
      </c>
      <c r="P2987">
        <f t="shared" si="140"/>
        <v>0</v>
      </c>
    </row>
    <row r="2988" spans="1:16" x14ac:dyDescent="0.3">
      <c r="A2988">
        <v>2986</v>
      </c>
      <c r="B2988">
        <v>563301</v>
      </c>
      <c r="C2988" t="s">
        <v>820</v>
      </c>
      <c r="D2988" t="s">
        <v>825</v>
      </c>
      <c r="E2988">
        <v>563301</v>
      </c>
      <c r="F2988">
        <v>5633</v>
      </c>
      <c r="G2988" t="s">
        <v>815</v>
      </c>
      <c r="H2988" t="s">
        <v>10</v>
      </c>
      <c r="I2988">
        <v>20</v>
      </c>
      <c r="J2988">
        <v>7</v>
      </c>
      <c r="K2988">
        <v>3</v>
      </c>
      <c r="L2988" t="s">
        <v>430</v>
      </c>
      <c r="M2988">
        <v>619</v>
      </c>
      <c r="N2988">
        <f t="shared" si="138"/>
        <v>0</v>
      </c>
      <c r="O2988">
        <f t="shared" si="139"/>
        <v>0</v>
      </c>
      <c r="P2988">
        <f t="shared" si="140"/>
        <v>0</v>
      </c>
    </row>
    <row r="2989" spans="1:16" x14ac:dyDescent="0.3">
      <c r="A2989">
        <v>2987</v>
      </c>
      <c r="B2989">
        <v>563302</v>
      </c>
      <c r="C2989" t="s">
        <v>820</v>
      </c>
      <c r="D2989" t="s">
        <v>819</v>
      </c>
      <c r="E2989">
        <v>563302</v>
      </c>
      <c r="F2989">
        <v>5633</v>
      </c>
      <c r="G2989" t="s">
        <v>825</v>
      </c>
      <c r="H2989" t="s">
        <v>10</v>
      </c>
      <c r="I2989">
        <v>20</v>
      </c>
      <c r="J2989">
        <v>7</v>
      </c>
      <c r="K2989">
        <v>3</v>
      </c>
      <c r="L2989" t="s">
        <v>430</v>
      </c>
      <c r="M2989">
        <v>640</v>
      </c>
      <c r="N2989">
        <f t="shared" si="138"/>
        <v>0</v>
      </c>
      <c r="O2989">
        <f t="shared" si="139"/>
        <v>0</v>
      </c>
      <c r="P2989">
        <f t="shared" si="140"/>
        <v>0</v>
      </c>
    </row>
    <row r="2990" spans="1:16" x14ac:dyDescent="0.3">
      <c r="A2990">
        <v>2988</v>
      </c>
      <c r="B2990">
        <v>563401</v>
      </c>
      <c r="C2990" t="s">
        <v>820</v>
      </c>
      <c r="D2990" t="s">
        <v>825</v>
      </c>
      <c r="E2990">
        <v>563401</v>
      </c>
      <c r="F2990">
        <v>5634</v>
      </c>
      <c r="G2990" t="s">
        <v>819</v>
      </c>
      <c r="H2990" t="s">
        <v>15</v>
      </c>
      <c r="I2990">
        <v>20</v>
      </c>
      <c r="J2990">
        <v>7</v>
      </c>
      <c r="K2990">
        <v>3</v>
      </c>
      <c r="L2990" t="s">
        <v>430</v>
      </c>
      <c r="M2990">
        <v>641</v>
      </c>
      <c r="N2990">
        <f t="shared" si="138"/>
        <v>0</v>
      </c>
      <c r="O2990">
        <f t="shared" si="139"/>
        <v>0</v>
      </c>
      <c r="P2990">
        <f t="shared" si="140"/>
        <v>0</v>
      </c>
    </row>
    <row r="2991" spans="1:16" x14ac:dyDescent="0.3">
      <c r="A2991">
        <v>2989</v>
      </c>
      <c r="B2991">
        <v>563402</v>
      </c>
      <c r="C2991" t="s">
        <v>820</v>
      </c>
      <c r="D2991" t="s">
        <v>815</v>
      </c>
      <c r="E2991">
        <v>563402</v>
      </c>
      <c r="F2991">
        <v>5634</v>
      </c>
      <c r="G2991" t="s">
        <v>825</v>
      </c>
      <c r="H2991" t="s">
        <v>15</v>
      </c>
      <c r="I2991">
        <v>20</v>
      </c>
      <c r="J2991">
        <v>7</v>
      </c>
      <c r="K2991">
        <v>3</v>
      </c>
      <c r="L2991" t="s">
        <v>430</v>
      </c>
      <c r="M2991">
        <v>620</v>
      </c>
      <c r="N2991">
        <f t="shared" si="138"/>
        <v>0</v>
      </c>
      <c r="O2991">
        <f t="shared" si="139"/>
        <v>0</v>
      </c>
      <c r="P2991">
        <f t="shared" si="140"/>
        <v>0</v>
      </c>
    </row>
    <row r="2992" spans="1:16" x14ac:dyDescent="0.3">
      <c r="A2992">
        <v>2990</v>
      </c>
      <c r="B2992">
        <v>564301</v>
      </c>
      <c r="C2992" t="s">
        <v>436</v>
      </c>
      <c r="D2992" t="s">
        <v>127</v>
      </c>
      <c r="E2992">
        <v>564301</v>
      </c>
      <c r="F2992">
        <v>5643</v>
      </c>
      <c r="G2992" t="s">
        <v>443</v>
      </c>
      <c r="H2992" t="s">
        <v>10</v>
      </c>
      <c r="I2992">
        <v>20</v>
      </c>
      <c r="J2992">
        <v>7</v>
      </c>
      <c r="K2992">
        <v>3</v>
      </c>
      <c r="L2992" t="s">
        <v>430</v>
      </c>
      <c r="M2992">
        <v>654</v>
      </c>
      <c r="N2992">
        <f t="shared" si="138"/>
        <v>0</v>
      </c>
      <c r="O2992">
        <f t="shared" si="139"/>
        <v>0</v>
      </c>
      <c r="P2992">
        <f t="shared" si="140"/>
        <v>0</v>
      </c>
    </row>
    <row r="2993" spans="1:16" x14ac:dyDescent="0.3">
      <c r="A2993">
        <v>2991</v>
      </c>
      <c r="B2993">
        <v>564401</v>
      </c>
      <c r="C2993" t="s">
        <v>436</v>
      </c>
      <c r="D2993" t="s">
        <v>443</v>
      </c>
      <c r="E2993">
        <v>564401</v>
      </c>
      <c r="F2993">
        <v>5644</v>
      </c>
      <c r="G2993" t="s">
        <v>127</v>
      </c>
      <c r="H2993" t="s">
        <v>15</v>
      </c>
      <c r="I2993">
        <v>20</v>
      </c>
      <c r="J2993">
        <v>7</v>
      </c>
      <c r="K2993">
        <v>3</v>
      </c>
      <c r="L2993" t="s">
        <v>430</v>
      </c>
      <c r="M2993">
        <v>654</v>
      </c>
      <c r="N2993">
        <f t="shared" si="138"/>
        <v>0</v>
      </c>
      <c r="O2993">
        <f t="shared" si="139"/>
        <v>0</v>
      </c>
      <c r="P2993">
        <f t="shared" si="140"/>
        <v>0</v>
      </c>
    </row>
    <row r="2994" spans="1:16" x14ac:dyDescent="0.3">
      <c r="A2994">
        <v>2992</v>
      </c>
      <c r="B2994">
        <v>565301</v>
      </c>
      <c r="C2994" t="s">
        <v>826</v>
      </c>
      <c r="D2994" t="s">
        <v>817</v>
      </c>
      <c r="E2994">
        <v>565301</v>
      </c>
      <c r="F2994">
        <v>5653</v>
      </c>
      <c r="G2994" t="s">
        <v>127</v>
      </c>
      <c r="H2994" t="s">
        <v>10</v>
      </c>
      <c r="I2994">
        <v>20</v>
      </c>
      <c r="J2994">
        <v>7</v>
      </c>
      <c r="K2994">
        <v>3</v>
      </c>
      <c r="L2994" t="s">
        <v>430</v>
      </c>
      <c r="M2994">
        <v>371</v>
      </c>
      <c r="N2994">
        <f t="shared" si="138"/>
        <v>0</v>
      </c>
      <c r="O2994">
        <f t="shared" si="139"/>
        <v>0</v>
      </c>
      <c r="P2994">
        <f t="shared" si="140"/>
        <v>0</v>
      </c>
    </row>
    <row r="2995" spans="1:16" x14ac:dyDescent="0.3">
      <c r="A2995">
        <v>2993</v>
      </c>
      <c r="B2995">
        <v>565302</v>
      </c>
      <c r="C2995" t="s">
        <v>826</v>
      </c>
      <c r="D2995" t="s">
        <v>815</v>
      </c>
      <c r="E2995">
        <v>565302</v>
      </c>
      <c r="F2995">
        <v>5653</v>
      </c>
      <c r="G2995" t="s">
        <v>817</v>
      </c>
      <c r="H2995" t="s">
        <v>10</v>
      </c>
      <c r="I2995">
        <v>20</v>
      </c>
      <c r="J2995">
        <v>7</v>
      </c>
      <c r="K2995">
        <v>3</v>
      </c>
      <c r="L2995" t="s">
        <v>430</v>
      </c>
      <c r="M2995">
        <v>430</v>
      </c>
      <c r="N2995">
        <f t="shared" si="138"/>
        <v>0</v>
      </c>
      <c r="O2995">
        <f t="shared" si="139"/>
        <v>0</v>
      </c>
      <c r="P2995">
        <f t="shared" si="140"/>
        <v>0</v>
      </c>
    </row>
    <row r="2996" spans="1:16" x14ac:dyDescent="0.3">
      <c r="A2996">
        <v>2994</v>
      </c>
      <c r="B2996">
        <v>565401</v>
      </c>
      <c r="C2996" t="s">
        <v>826</v>
      </c>
      <c r="D2996" t="s">
        <v>817</v>
      </c>
      <c r="E2996">
        <v>565401</v>
      </c>
      <c r="F2996">
        <v>5654</v>
      </c>
      <c r="G2996" t="s">
        <v>815</v>
      </c>
      <c r="H2996" t="s">
        <v>15</v>
      </c>
      <c r="I2996">
        <v>20</v>
      </c>
      <c r="J2996">
        <v>7</v>
      </c>
      <c r="K2996">
        <v>3</v>
      </c>
      <c r="L2996" t="s">
        <v>430</v>
      </c>
      <c r="M2996">
        <v>430</v>
      </c>
      <c r="N2996">
        <f t="shared" si="138"/>
        <v>0</v>
      </c>
      <c r="O2996">
        <f t="shared" si="139"/>
        <v>0</v>
      </c>
      <c r="P2996">
        <f t="shared" si="140"/>
        <v>0</v>
      </c>
    </row>
    <row r="2997" spans="1:16" x14ac:dyDescent="0.3">
      <c r="A2997">
        <v>2995</v>
      </c>
      <c r="B2997">
        <v>565402</v>
      </c>
      <c r="C2997" t="s">
        <v>826</v>
      </c>
      <c r="D2997" t="s">
        <v>127</v>
      </c>
      <c r="E2997">
        <v>565402</v>
      </c>
      <c r="F2997">
        <v>5654</v>
      </c>
      <c r="G2997" t="s">
        <v>817</v>
      </c>
      <c r="H2997" t="s">
        <v>15</v>
      </c>
      <c r="I2997">
        <v>20</v>
      </c>
      <c r="J2997">
        <v>7</v>
      </c>
      <c r="K2997">
        <v>3</v>
      </c>
      <c r="L2997" t="s">
        <v>430</v>
      </c>
      <c r="M2997">
        <v>378</v>
      </c>
      <c r="N2997">
        <f t="shared" si="138"/>
        <v>0</v>
      </c>
      <c r="O2997">
        <f t="shared" si="139"/>
        <v>0</v>
      </c>
      <c r="P2997">
        <f t="shared" si="140"/>
        <v>0</v>
      </c>
    </row>
    <row r="2998" spans="1:16" x14ac:dyDescent="0.3">
      <c r="A2998">
        <v>2996</v>
      </c>
      <c r="B2998">
        <v>566101</v>
      </c>
      <c r="C2998" t="s">
        <v>599</v>
      </c>
      <c r="D2998" t="s">
        <v>827</v>
      </c>
      <c r="E2998">
        <v>566101</v>
      </c>
      <c r="F2998">
        <v>5661</v>
      </c>
      <c r="G2998" t="s">
        <v>828</v>
      </c>
      <c r="H2998" t="s">
        <v>18</v>
      </c>
      <c r="I2998">
        <v>20</v>
      </c>
      <c r="J2998">
        <v>7</v>
      </c>
      <c r="K2998">
        <v>3</v>
      </c>
      <c r="L2998" t="s">
        <v>430</v>
      </c>
      <c r="M2998">
        <v>1971</v>
      </c>
      <c r="N2998">
        <f t="shared" si="138"/>
        <v>0</v>
      </c>
      <c r="O2998">
        <f t="shared" si="139"/>
        <v>0</v>
      </c>
      <c r="P2998">
        <f t="shared" si="140"/>
        <v>0</v>
      </c>
    </row>
    <row r="2999" spans="1:16" x14ac:dyDescent="0.3">
      <c r="A2999">
        <v>2997</v>
      </c>
      <c r="B2999">
        <v>566102</v>
      </c>
      <c r="C2999" t="s">
        <v>599</v>
      </c>
      <c r="D2999" t="s">
        <v>805</v>
      </c>
      <c r="E2999">
        <v>566102</v>
      </c>
      <c r="F2999">
        <v>5661</v>
      </c>
      <c r="G2999" t="s">
        <v>827</v>
      </c>
      <c r="H2999" t="s">
        <v>18</v>
      </c>
      <c r="I2999">
        <v>20</v>
      </c>
      <c r="J2999">
        <v>7</v>
      </c>
      <c r="K2999">
        <v>3</v>
      </c>
      <c r="L2999" t="s">
        <v>430</v>
      </c>
      <c r="M2999">
        <v>1274</v>
      </c>
      <c r="N2999">
        <f t="shared" si="138"/>
        <v>0</v>
      </c>
      <c r="O2999">
        <f t="shared" si="139"/>
        <v>0</v>
      </c>
      <c r="P2999">
        <f t="shared" si="140"/>
        <v>0</v>
      </c>
    </row>
    <row r="3000" spans="1:16" x14ac:dyDescent="0.3">
      <c r="A3000">
        <v>2998</v>
      </c>
      <c r="B3000">
        <v>566103</v>
      </c>
      <c r="C3000" t="s">
        <v>599</v>
      </c>
      <c r="D3000" t="s">
        <v>829</v>
      </c>
      <c r="E3000">
        <v>566103</v>
      </c>
      <c r="F3000">
        <v>5661</v>
      </c>
      <c r="G3000" t="s">
        <v>805</v>
      </c>
      <c r="H3000" t="s">
        <v>18</v>
      </c>
      <c r="I3000">
        <v>20</v>
      </c>
      <c r="J3000">
        <v>7</v>
      </c>
      <c r="K3000">
        <v>3</v>
      </c>
      <c r="L3000" t="s">
        <v>430</v>
      </c>
      <c r="M3000">
        <v>1029</v>
      </c>
      <c r="N3000">
        <f t="shared" si="138"/>
        <v>0</v>
      </c>
      <c r="O3000">
        <f t="shared" si="139"/>
        <v>0</v>
      </c>
      <c r="P3000">
        <f t="shared" si="140"/>
        <v>0</v>
      </c>
    </row>
    <row r="3001" spans="1:16" x14ac:dyDescent="0.3">
      <c r="A3001">
        <v>2999</v>
      </c>
      <c r="B3001">
        <v>566104</v>
      </c>
      <c r="C3001" t="s">
        <v>599</v>
      </c>
      <c r="D3001" t="s">
        <v>287</v>
      </c>
      <c r="E3001">
        <v>566104</v>
      </c>
      <c r="F3001">
        <v>5661</v>
      </c>
      <c r="G3001" t="s">
        <v>829</v>
      </c>
      <c r="H3001" t="s">
        <v>18</v>
      </c>
      <c r="I3001">
        <v>20</v>
      </c>
      <c r="J3001">
        <v>7</v>
      </c>
      <c r="K3001">
        <v>3</v>
      </c>
      <c r="L3001" t="s">
        <v>430</v>
      </c>
      <c r="M3001">
        <v>2285</v>
      </c>
      <c r="N3001">
        <f t="shared" si="138"/>
        <v>0</v>
      </c>
      <c r="O3001">
        <f t="shared" si="139"/>
        <v>0</v>
      </c>
      <c r="P3001">
        <f t="shared" si="140"/>
        <v>0</v>
      </c>
    </row>
    <row r="3002" spans="1:16" x14ac:dyDescent="0.3">
      <c r="A3002">
        <v>3000</v>
      </c>
      <c r="B3002">
        <v>566105</v>
      </c>
      <c r="C3002" t="s">
        <v>599</v>
      </c>
      <c r="D3002" t="s">
        <v>819</v>
      </c>
      <c r="E3002">
        <v>566105</v>
      </c>
      <c r="F3002">
        <v>5661</v>
      </c>
      <c r="G3002" t="s">
        <v>287</v>
      </c>
      <c r="H3002" t="s">
        <v>18</v>
      </c>
      <c r="I3002">
        <v>20</v>
      </c>
      <c r="J3002">
        <v>7</v>
      </c>
      <c r="K3002">
        <v>3</v>
      </c>
      <c r="L3002" t="s">
        <v>430</v>
      </c>
      <c r="M3002">
        <v>949</v>
      </c>
      <c r="N3002">
        <f t="shared" si="138"/>
        <v>0</v>
      </c>
      <c r="O3002">
        <f t="shared" si="139"/>
        <v>0</v>
      </c>
      <c r="P3002">
        <f t="shared" si="140"/>
        <v>0</v>
      </c>
    </row>
    <row r="3003" spans="1:16" x14ac:dyDescent="0.3">
      <c r="A3003">
        <v>3001</v>
      </c>
      <c r="B3003">
        <v>566201</v>
      </c>
      <c r="C3003" t="s">
        <v>599</v>
      </c>
      <c r="D3003" t="s">
        <v>287</v>
      </c>
      <c r="E3003">
        <v>566201</v>
      </c>
      <c r="F3003">
        <v>5662</v>
      </c>
      <c r="G3003" t="s">
        <v>819</v>
      </c>
      <c r="H3003" t="s">
        <v>30</v>
      </c>
      <c r="I3003">
        <v>20</v>
      </c>
      <c r="J3003">
        <v>7</v>
      </c>
      <c r="K3003">
        <v>3</v>
      </c>
      <c r="L3003" t="s">
        <v>430</v>
      </c>
      <c r="M3003">
        <v>869</v>
      </c>
      <c r="N3003">
        <f t="shared" si="138"/>
        <v>0</v>
      </c>
      <c r="O3003">
        <f t="shared" si="139"/>
        <v>0</v>
      </c>
      <c r="P3003">
        <f t="shared" si="140"/>
        <v>0</v>
      </c>
    </row>
    <row r="3004" spans="1:16" x14ac:dyDescent="0.3">
      <c r="A3004">
        <v>3002</v>
      </c>
      <c r="B3004">
        <v>566202</v>
      </c>
      <c r="C3004" t="s">
        <v>599</v>
      </c>
      <c r="D3004" t="s">
        <v>829</v>
      </c>
      <c r="E3004">
        <v>566202</v>
      </c>
      <c r="F3004">
        <v>5662</v>
      </c>
      <c r="G3004" t="s">
        <v>287</v>
      </c>
      <c r="H3004" t="s">
        <v>30</v>
      </c>
      <c r="I3004">
        <v>20</v>
      </c>
      <c r="J3004">
        <v>7</v>
      </c>
      <c r="K3004">
        <v>3</v>
      </c>
      <c r="L3004" t="s">
        <v>430</v>
      </c>
      <c r="M3004">
        <v>2436</v>
      </c>
      <c r="N3004">
        <f t="shared" si="138"/>
        <v>0</v>
      </c>
      <c r="O3004">
        <f t="shared" si="139"/>
        <v>0</v>
      </c>
      <c r="P3004">
        <f t="shared" si="140"/>
        <v>0</v>
      </c>
    </row>
    <row r="3005" spans="1:16" x14ac:dyDescent="0.3">
      <c r="A3005">
        <v>3003</v>
      </c>
      <c r="B3005">
        <v>566203</v>
      </c>
      <c r="C3005" t="s">
        <v>599</v>
      </c>
      <c r="D3005" t="s">
        <v>805</v>
      </c>
      <c r="E3005">
        <v>566203</v>
      </c>
      <c r="F3005">
        <v>5662</v>
      </c>
      <c r="G3005" t="s">
        <v>829</v>
      </c>
      <c r="H3005" t="s">
        <v>30</v>
      </c>
      <c r="I3005">
        <v>20</v>
      </c>
      <c r="J3005">
        <v>7</v>
      </c>
      <c r="K3005">
        <v>3</v>
      </c>
      <c r="L3005" t="s">
        <v>430</v>
      </c>
      <c r="M3005">
        <v>972</v>
      </c>
      <c r="N3005">
        <f t="shared" si="138"/>
        <v>0</v>
      </c>
      <c r="O3005">
        <f t="shared" si="139"/>
        <v>0</v>
      </c>
      <c r="P3005">
        <f t="shared" si="140"/>
        <v>0</v>
      </c>
    </row>
    <row r="3006" spans="1:16" x14ac:dyDescent="0.3">
      <c r="A3006">
        <v>3004</v>
      </c>
      <c r="B3006">
        <v>566204</v>
      </c>
      <c r="C3006" t="s">
        <v>599</v>
      </c>
      <c r="D3006" t="s">
        <v>827</v>
      </c>
      <c r="E3006">
        <v>566204</v>
      </c>
      <c r="F3006">
        <v>5662</v>
      </c>
      <c r="G3006" t="s">
        <v>805</v>
      </c>
      <c r="H3006" t="s">
        <v>30</v>
      </c>
      <c r="I3006">
        <v>20</v>
      </c>
      <c r="J3006">
        <v>7</v>
      </c>
      <c r="K3006">
        <v>3</v>
      </c>
      <c r="L3006" t="s">
        <v>430</v>
      </c>
      <c r="M3006">
        <v>1331</v>
      </c>
      <c r="N3006">
        <f t="shared" si="138"/>
        <v>0</v>
      </c>
      <c r="O3006">
        <f t="shared" si="139"/>
        <v>0</v>
      </c>
      <c r="P3006">
        <f t="shared" si="140"/>
        <v>0</v>
      </c>
    </row>
    <row r="3007" spans="1:16" x14ac:dyDescent="0.3">
      <c r="A3007">
        <v>3005</v>
      </c>
      <c r="B3007">
        <v>566205</v>
      </c>
      <c r="C3007" t="s">
        <v>599</v>
      </c>
      <c r="D3007" t="s">
        <v>828</v>
      </c>
      <c r="E3007">
        <v>566205</v>
      </c>
      <c r="F3007">
        <v>5662</v>
      </c>
      <c r="G3007" t="s">
        <v>827</v>
      </c>
      <c r="H3007" t="s">
        <v>30</v>
      </c>
      <c r="I3007">
        <v>20</v>
      </c>
      <c r="J3007">
        <v>7</v>
      </c>
      <c r="K3007">
        <v>3</v>
      </c>
      <c r="L3007" t="s">
        <v>430</v>
      </c>
      <c r="M3007">
        <v>1929</v>
      </c>
      <c r="N3007">
        <f t="shared" si="138"/>
        <v>0</v>
      </c>
      <c r="O3007">
        <f t="shared" si="139"/>
        <v>0</v>
      </c>
      <c r="P3007">
        <f t="shared" si="140"/>
        <v>0</v>
      </c>
    </row>
    <row r="3008" spans="1:16" x14ac:dyDescent="0.3">
      <c r="A3008">
        <v>3006</v>
      </c>
      <c r="B3008">
        <v>567101</v>
      </c>
      <c r="C3008" t="s">
        <v>432</v>
      </c>
      <c r="D3008" t="s">
        <v>830</v>
      </c>
      <c r="E3008">
        <v>567101</v>
      </c>
      <c r="F3008">
        <v>5671</v>
      </c>
      <c r="G3008" t="s">
        <v>807</v>
      </c>
      <c r="H3008" t="s">
        <v>18</v>
      </c>
      <c r="I3008">
        <v>20</v>
      </c>
      <c r="J3008">
        <v>7</v>
      </c>
      <c r="K3008">
        <v>3</v>
      </c>
      <c r="L3008" t="s">
        <v>430</v>
      </c>
      <c r="M3008">
        <v>806</v>
      </c>
      <c r="N3008">
        <f t="shared" si="138"/>
        <v>0</v>
      </c>
      <c r="O3008">
        <f t="shared" si="139"/>
        <v>0</v>
      </c>
      <c r="P3008">
        <f t="shared" si="140"/>
        <v>0</v>
      </c>
    </row>
    <row r="3009" spans="1:16" x14ac:dyDescent="0.3">
      <c r="A3009">
        <v>3007</v>
      </c>
      <c r="B3009">
        <v>567102</v>
      </c>
      <c r="C3009" t="s">
        <v>432</v>
      </c>
      <c r="D3009" t="s">
        <v>519</v>
      </c>
      <c r="E3009">
        <v>567102</v>
      </c>
      <c r="F3009">
        <v>5671</v>
      </c>
      <c r="G3009" t="s">
        <v>830</v>
      </c>
      <c r="H3009" t="s">
        <v>18</v>
      </c>
      <c r="I3009">
        <v>20</v>
      </c>
      <c r="J3009">
        <v>7</v>
      </c>
      <c r="K3009">
        <v>3</v>
      </c>
      <c r="L3009" t="s">
        <v>430</v>
      </c>
      <c r="M3009">
        <v>1126</v>
      </c>
      <c r="N3009">
        <f t="shared" si="138"/>
        <v>0</v>
      </c>
      <c r="O3009">
        <f t="shared" si="139"/>
        <v>0</v>
      </c>
      <c r="P3009">
        <f t="shared" si="140"/>
        <v>0</v>
      </c>
    </row>
    <row r="3010" spans="1:16" x14ac:dyDescent="0.3">
      <c r="A3010">
        <v>3008</v>
      </c>
      <c r="B3010">
        <v>567103</v>
      </c>
      <c r="C3010" t="s">
        <v>432</v>
      </c>
      <c r="D3010" t="s">
        <v>831</v>
      </c>
      <c r="E3010">
        <v>567103</v>
      </c>
      <c r="F3010">
        <v>5671</v>
      </c>
      <c r="G3010" t="s">
        <v>519</v>
      </c>
      <c r="H3010" t="s">
        <v>18</v>
      </c>
      <c r="I3010">
        <v>20</v>
      </c>
      <c r="J3010">
        <v>7</v>
      </c>
      <c r="K3010">
        <v>3</v>
      </c>
      <c r="L3010" t="s">
        <v>430</v>
      </c>
      <c r="M3010">
        <v>1224</v>
      </c>
      <c r="N3010">
        <f t="shared" ref="N3010:N3073" si="141">IF(D3010=G3010,1,0)</f>
        <v>0</v>
      </c>
      <c r="O3010">
        <f t="shared" ref="O3010:O3073" si="142">IF(C3010=D3010,1,0)</f>
        <v>0</v>
      </c>
      <c r="P3010">
        <f t="shared" ref="P3010:P3073" si="143">IF(C3010=G3010,1,0)</f>
        <v>0</v>
      </c>
    </row>
    <row r="3011" spans="1:16" x14ac:dyDescent="0.3">
      <c r="A3011">
        <v>3009</v>
      </c>
      <c r="B3011">
        <v>567104</v>
      </c>
      <c r="C3011" t="s">
        <v>432</v>
      </c>
      <c r="D3011" t="s">
        <v>127</v>
      </c>
      <c r="E3011">
        <v>567104</v>
      </c>
      <c r="F3011">
        <v>5671</v>
      </c>
      <c r="G3011" t="s">
        <v>831</v>
      </c>
      <c r="H3011" t="s">
        <v>18</v>
      </c>
      <c r="I3011">
        <v>20</v>
      </c>
      <c r="J3011">
        <v>7</v>
      </c>
      <c r="K3011">
        <v>3</v>
      </c>
      <c r="L3011" t="s">
        <v>430</v>
      </c>
      <c r="M3011">
        <v>2057</v>
      </c>
      <c r="N3011">
        <f t="shared" si="141"/>
        <v>0</v>
      </c>
      <c r="O3011">
        <f t="shared" si="142"/>
        <v>0</v>
      </c>
      <c r="P3011">
        <f t="shared" si="143"/>
        <v>0</v>
      </c>
    </row>
    <row r="3012" spans="1:16" x14ac:dyDescent="0.3">
      <c r="A3012">
        <v>3010</v>
      </c>
      <c r="B3012">
        <v>567105</v>
      </c>
      <c r="C3012" t="s">
        <v>432</v>
      </c>
      <c r="D3012" t="s">
        <v>583</v>
      </c>
      <c r="E3012">
        <v>567105</v>
      </c>
      <c r="F3012">
        <v>5671</v>
      </c>
      <c r="G3012" t="s">
        <v>127</v>
      </c>
      <c r="H3012" t="s">
        <v>18</v>
      </c>
      <c r="I3012">
        <v>20</v>
      </c>
      <c r="J3012">
        <v>7</v>
      </c>
      <c r="K3012">
        <v>3</v>
      </c>
      <c r="L3012" t="s">
        <v>430</v>
      </c>
      <c r="M3012">
        <v>1825</v>
      </c>
      <c r="N3012">
        <f t="shared" si="141"/>
        <v>0</v>
      </c>
      <c r="O3012">
        <f t="shared" si="142"/>
        <v>0</v>
      </c>
      <c r="P3012">
        <f t="shared" si="143"/>
        <v>0</v>
      </c>
    </row>
    <row r="3013" spans="1:16" x14ac:dyDescent="0.3">
      <c r="A3013">
        <v>3011</v>
      </c>
      <c r="B3013">
        <v>567201</v>
      </c>
      <c r="C3013" t="s">
        <v>432</v>
      </c>
      <c r="D3013" t="s">
        <v>127</v>
      </c>
      <c r="E3013">
        <v>567201</v>
      </c>
      <c r="F3013">
        <v>5672</v>
      </c>
      <c r="G3013" t="s">
        <v>583</v>
      </c>
      <c r="H3013" t="s">
        <v>30</v>
      </c>
      <c r="I3013">
        <v>20</v>
      </c>
      <c r="J3013">
        <v>7</v>
      </c>
      <c r="K3013">
        <v>3</v>
      </c>
      <c r="L3013" t="s">
        <v>430</v>
      </c>
      <c r="M3013">
        <v>1822</v>
      </c>
      <c r="N3013">
        <f t="shared" si="141"/>
        <v>0</v>
      </c>
      <c r="O3013">
        <f t="shared" si="142"/>
        <v>0</v>
      </c>
      <c r="P3013">
        <f t="shared" si="143"/>
        <v>0</v>
      </c>
    </row>
    <row r="3014" spans="1:16" x14ac:dyDescent="0.3">
      <c r="A3014">
        <v>3012</v>
      </c>
      <c r="B3014">
        <v>567202</v>
      </c>
      <c r="C3014" t="s">
        <v>432</v>
      </c>
      <c r="D3014" t="s">
        <v>831</v>
      </c>
      <c r="E3014">
        <v>567202</v>
      </c>
      <c r="F3014">
        <v>5672</v>
      </c>
      <c r="G3014" t="s">
        <v>127</v>
      </c>
      <c r="H3014" t="s">
        <v>30</v>
      </c>
      <c r="I3014">
        <v>20</v>
      </c>
      <c r="J3014">
        <v>7</v>
      </c>
      <c r="K3014">
        <v>3</v>
      </c>
      <c r="L3014" t="s">
        <v>430</v>
      </c>
      <c r="M3014">
        <v>2076</v>
      </c>
      <c r="N3014">
        <f t="shared" si="141"/>
        <v>0</v>
      </c>
      <c r="O3014">
        <f t="shared" si="142"/>
        <v>0</v>
      </c>
      <c r="P3014">
        <f t="shared" si="143"/>
        <v>0</v>
      </c>
    </row>
    <row r="3015" spans="1:16" x14ac:dyDescent="0.3">
      <c r="A3015">
        <v>3013</v>
      </c>
      <c r="B3015">
        <v>567203</v>
      </c>
      <c r="C3015" t="s">
        <v>432</v>
      </c>
      <c r="D3015" t="s">
        <v>519</v>
      </c>
      <c r="E3015">
        <v>567203</v>
      </c>
      <c r="F3015">
        <v>5672</v>
      </c>
      <c r="G3015" t="s">
        <v>831</v>
      </c>
      <c r="H3015" t="s">
        <v>30</v>
      </c>
      <c r="I3015">
        <v>20</v>
      </c>
      <c r="J3015">
        <v>7</v>
      </c>
      <c r="K3015">
        <v>3</v>
      </c>
      <c r="L3015" t="s">
        <v>430</v>
      </c>
      <c r="M3015">
        <v>1229</v>
      </c>
      <c r="N3015">
        <f t="shared" si="141"/>
        <v>0</v>
      </c>
      <c r="O3015">
        <f t="shared" si="142"/>
        <v>0</v>
      </c>
      <c r="P3015">
        <f t="shared" si="143"/>
        <v>0</v>
      </c>
    </row>
    <row r="3016" spans="1:16" x14ac:dyDescent="0.3">
      <c r="A3016">
        <v>3014</v>
      </c>
      <c r="B3016">
        <v>567204</v>
      </c>
      <c r="C3016" t="s">
        <v>432</v>
      </c>
      <c r="D3016" t="s">
        <v>830</v>
      </c>
      <c r="E3016">
        <v>567204</v>
      </c>
      <c r="F3016">
        <v>5672</v>
      </c>
      <c r="G3016" t="s">
        <v>519</v>
      </c>
      <c r="H3016" t="s">
        <v>30</v>
      </c>
      <c r="I3016">
        <v>20</v>
      </c>
      <c r="J3016">
        <v>7</v>
      </c>
      <c r="K3016">
        <v>3</v>
      </c>
      <c r="L3016" t="s">
        <v>430</v>
      </c>
      <c r="M3016">
        <v>1122</v>
      </c>
      <c r="N3016">
        <f t="shared" si="141"/>
        <v>0</v>
      </c>
      <c r="O3016">
        <f t="shared" si="142"/>
        <v>0</v>
      </c>
      <c r="P3016">
        <f t="shared" si="143"/>
        <v>0</v>
      </c>
    </row>
    <row r="3017" spans="1:16" x14ac:dyDescent="0.3">
      <c r="A3017">
        <v>3015</v>
      </c>
      <c r="B3017">
        <v>567205</v>
      </c>
      <c r="C3017" t="s">
        <v>432</v>
      </c>
      <c r="D3017" t="s">
        <v>807</v>
      </c>
      <c r="E3017">
        <v>567205</v>
      </c>
      <c r="F3017">
        <v>5672</v>
      </c>
      <c r="G3017" t="s">
        <v>830</v>
      </c>
      <c r="H3017" t="s">
        <v>30</v>
      </c>
      <c r="I3017">
        <v>20</v>
      </c>
      <c r="J3017">
        <v>7</v>
      </c>
      <c r="K3017">
        <v>3</v>
      </c>
      <c r="L3017" t="s">
        <v>430</v>
      </c>
      <c r="M3017">
        <v>802</v>
      </c>
      <c r="N3017">
        <f t="shared" si="141"/>
        <v>0</v>
      </c>
      <c r="O3017">
        <f t="shared" si="142"/>
        <v>0</v>
      </c>
      <c r="P3017">
        <f t="shared" si="143"/>
        <v>0</v>
      </c>
    </row>
    <row r="3018" spans="1:16" x14ac:dyDescent="0.3">
      <c r="A3018">
        <v>3016</v>
      </c>
      <c r="B3018">
        <v>568301</v>
      </c>
      <c r="C3018" t="s">
        <v>583</v>
      </c>
      <c r="D3018" t="s">
        <v>431</v>
      </c>
      <c r="E3018">
        <v>568301</v>
      </c>
      <c r="F3018">
        <v>5683</v>
      </c>
      <c r="G3018" t="s">
        <v>832</v>
      </c>
      <c r="H3018" t="s">
        <v>10</v>
      </c>
      <c r="I3018">
        <v>20</v>
      </c>
      <c r="J3018">
        <v>7</v>
      </c>
      <c r="K3018">
        <v>3</v>
      </c>
      <c r="L3018" t="s">
        <v>430</v>
      </c>
      <c r="M3018">
        <v>969</v>
      </c>
      <c r="N3018">
        <f t="shared" si="141"/>
        <v>0</v>
      </c>
      <c r="O3018">
        <f t="shared" si="142"/>
        <v>0</v>
      </c>
      <c r="P3018">
        <f t="shared" si="143"/>
        <v>0</v>
      </c>
    </row>
    <row r="3019" spans="1:16" x14ac:dyDescent="0.3">
      <c r="A3019">
        <v>3017</v>
      </c>
      <c r="B3019">
        <v>568302</v>
      </c>
      <c r="C3019" t="s">
        <v>583</v>
      </c>
      <c r="D3019" t="s">
        <v>432</v>
      </c>
      <c r="E3019">
        <v>568302</v>
      </c>
      <c r="F3019">
        <v>5683</v>
      </c>
      <c r="G3019" t="s">
        <v>431</v>
      </c>
      <c r="H3019" t="s">
        <v>10</v>
      </c>
      <c r="I3019">
        <v>20</v>
      </c>
      <c r="J3019">
        <v>7</v>
      </c>
      <c r="K3019">
        <v>3</v>
      </c>
      <c r="L3019" t="s">
        <v>430</v>
      </c>
      <c r="M3019">
        <v>1862</v>
      </c>
      <c r="N3019">
        <f t="shared" si="141"/>
        <v>0</v>
      </c>
      <c r="O3019">
        <f t="shared" si="142"/>
        <v>0</v>
      </c>
      <c r="P3019">
        <f t="shared" si="143"/>
        <v>0</v>
      </c>
    </row>
    <row r="3020" spans="1:16" x14ac:dyDescent="0.3">
      <c r="A3020">
        <v>3018</v>
      </c>
      <c r="B3020">
        <v>568303</v>
      </c>
      <c r="C3020" t="s">
        <v>583</v>
      </c>
      <c r="D3020" t="s">
        <v>441</v>
      </c>
      <c r="E3020">
        <v>568303</v>
      </c>
      <c r="F3020">
        <v>5683</v>
      </c>
      <c r="G3020" t="s">
        <v>432</v>
      </c>
      <c r="H3020" t="s">
        <v>10</v>
      </c>
      <c r="I3020">
        <v>20</v>
      </c>
      <c r="J3020">
        <v>7</v>
      </c>
      <c r="K3020">
        <v>3</v>
      </c>
      <c r="L3020" t="s">
        <v>430</v>
      </c>
      <c r="M3020">
        <v>969</v>
      </c>
      <c r="N3020">
        <f t="shared" si="141"/>
        <v>0</v>
      </c>
      <c r="O3020">
        <f t="shared" si="142"/>
        <v>0</v>
      </c>
      <c r="P3020">
        <f t="shared" si="143"/>
        <v>0</v>
      </c>
    </row>
    <row r="3021" spans="1:16" x14ac:dyDescent="0.3">
      <c r="A3021">
        <v>3019</v>
      </c>
      <c r="B3021">
        <v>568304</v>
      </c>
      <c r="C3021" t="s">
        <v>583</v>
      </c>
      <c r="D3021" t="s">
        <v>278</v>
      </c>
      <c r="E3021">
        <v>568304</v>
      </c>
      <c r="F3021">
        <v>5683</v>
      </c>
      <c r="G3021" t="s">
        <v>441</v>
      </c>
      <c r="H3021" t="s">
        <v>10</v>
      </c>
      <c r="I3021">
        <v>20</v>
      </c>
      <c r="J3021">
        <v>7</v>
      </c>
      <c r="K3021">
        <v>3</v>
      </c>
      <c r="L3021" t="s">
        <v>430</v>
      </c>
      <c r="M3021">
        <v>1684</v>
      </c>
      <c r="N3021">
        <f t="shared" si="141"/>
        <v>0</v>
      </c>
      <c r="O3021">
        <f t="shared" si="142"/>
        <v>0</v>
      </c>
      <c r="P3021">
        <f t="shared" si="143"/>
        <v>0</v>
      </c>
    </row>
    <row r="3022" spans="1:16" x14ac:dyDescent="0.3">
      <c r="A3022">
        <v>3020</v>
      </c>
      <c r="B3022">
        <v>568305</v>
      </c>
      <c r="C3022" t="s">
        <v>583</v>
      </c>
      <c r="D3022" t="s">
        <v>434</v>
      </c>
      <c r="E3022">
        <v>568305</v>
      </c>
      <c r="F3022">
        <v>5683</v>
      </c>
      <c r="G3022" t="s">
        <v>278</v>
      </c>
      <c r="H3022" t="s">
        <v>10</v>
      </c>
      <c r="I3022">
        <v>20</v>
      </c>
      <c r="J3022">
        <v>7</v>
      </c>
      <c r="K3022">
        <v>3</v>
      </c>
      <c r="L3022" t="s">
        <v>430</v>
      </c>
      <c r="M3022">
        <v>1256</v>
      </c>
      <c r="N3022">
        <f t="shared" si="141"/>
        <v>0</v>
      </c>
      <c r="O3022">
        <f t="shared" si="142"/>
        <v>0</v>
      </c>
      <c r="P3022">
        <f t="shared" si="143"/>
        <v>0</v>
      </c>
    </row>
    <row r="3023" spans="1:16" x14ac:dyDescent="0.3">
      <c r="A3023">
        <v>3021</v>
      </c>
      <c r="B3023">
        <v>568306</v>
      </c>
      <c r="C3023" t="s">
        <v>583</v>
      </c>
      <c r="D3023" t="s">
        <v>127</v>
      </c>
      <c r="E3023">
        <v>568306</v>
      </c>
      <c r="F3023">
        <v>5683</v>
      </c>
      <c r="G3023" t="s">
        <v>434</v>
      </c>
      <c r="H3023" t="s">
        <v>10</v>
      </c>
      <c r="I3023">
        <v>20</v>
      </c>
      <c r="J3023">
        <v>7</v>
      </c>
      <c r="K3023">
        <v>3</v>
      </c>
      <c r="L3023" t="s">
        <v>430</v>
      </c>
      <c r="M3023">
        <v>1891</v>
      </c>
      <c r="N3023">
        <f t="shared" si="141"/>
        <v>0</v>
      </c>
      <c r="O3023">
        <f t="shared" si="142"/>
        <v>0</v>
      </c>
      <c r="P3023">
        <f t="shared" si="143"/>
        <v>0</v>
      </c>
    </row>
    <row r="3024" spans="1:16" x14ac:dyDescent="0.3">
      <c r="A3024">
        <v>3022</v>
      </c>
      <c r="B3024">
        <v>568401</v>
      </c>
      <c r="C3024" t="s">
        <v>583</v>
      </c>
      <c r="D3024" t="s">
        <v>434</v>
      </c>
      <c r="E3024">
        <v>568401</v>
      </c>
      <c r="F3024">
        <v>5684</v>
      </c>
      <c r="G3024" t="s">
        <v>127</v>
      </c>
      <c r="H3024" t="s">
        <v>15</v>
      </c>
      <c r="I3024">
        <v>20</v>
      </c>
      <c r="J3024">
        <v>7</v>
      </c>
      <c r="K3024">
        <v>3</v>
      </c>
      <c r="L3024" t="s">
        <v>430</v>
      </c>
      <c r="M3024">
        <v>1900</v>
      </c>
      <c r="N3024">
        <f t="shared" si="141"/>
        <v>0</v>
      </c>
      <c r="O3024">
        <f t="shared" si="142"/>
        <v>0</v>
      </c>
      <c r="P3024">
        <f t="shared" si="143"/>
        <v>0</v>
      </c>
    </row>
    <row r="3025" spans="1:16" x14ac:dyDescent="0.3">
      <c r="A3025">
        <v>3023</v>
      </c>
      <c r="B3025">
        <v>568402</v>
      </c>
      <c r="C3025" t="s">
        <v>583</v>
      </c>
      <c r="D3025" t="s">
        <v>278</v>
      </c>
      <c r="E3025">
        <v>568402</v>
      </c>
      <c r="F3025">
        <v>5684</v>
      </c>
      <c r="G3025" t="s">
        <v>434</v>
      </c>
      <c r="H3025" t="s">
        <v>15</v>
      </c>
      <c r="I3025">
        <v>20</v>
      </c>
      <c r="J3025">
        <v>7</v>
      </c>
      <c r="K3025">
        <v>3</v>
      </c>
      <c r="L3025" t="s">
        <v>430</v>
      </c>
      <c r="M3025">
        <v>1252</v>
      </c>
      <c r="N3025">
        <f t="shared" si="141"/>
        <v>0</v>
      </c>
      <c r="O3025">
        <f t="shared" si="142"/>
        <v>0</v>
      </c>
      <c r="P3025">
        <f t="shared" si="143"/>
        <v>0</v>
      </c>
    </row>
    <row r="3026" spans="1:16" x14ac:dyDescent="0.3">
      <c r="A3026">
        <v>3024</v>
      </c>
      <c r="B3026">
        <v>568403</v>
      </c>
      <c r="C3026" t="s">
        <v>583</v>
      </c>
      <c r="D3026" t="s">
        <v>441</v>
      </c>
      <c r="E3026">
        <v>568403</v>
      </c>
      <c r="F3026">
        <v>5684</v>
      </c>
      <c r="G3026" t="s">
        <v>278</v>
      </c>
      <c r="H3026" t="s">
        <v>15</v>
      </c>
      <c r="I3026">
        <v>20</v>
      </c>
      <c r="J3026">
        <v>7</v>
      </c>
      <c r="K3026">
        <v>3</v>
      </c>
      <c r="L3026" t="s">
        <v>430</v>
      </c>
      <c r="M3026">
        <v>1945</v>
      </c>
      <c r="N3026">
        <f t="shared" si="141"/>
        <v>0</v>
      </c>
      <c r="O3026">
        <f t="shared" si="142"/>
        <v>0</v>
      </c>
      <c r="P3026">
        <f t="shared" si="143"/>
        <v>0</v>
      </c>
    </row>
    <row r="3027" spans="1:16" x14ac:dyDescent="0.3">
      <c r="A3027">
        <v>3025</v>
      </c>
      <c r="B3027">
        <v>568404</v>
      </c>
      <c r="C3027" t="s">
        <v>583</v>
      </c>
      <c r="D3027" t="s">
        <v>432</v>
      </c>
      <c r="E3027">
        <v>568404</v>
      </c>
      <c r="F3027">
        <v>5684</v>
      </c>
      <c r="G3027" t="s">
        <v>441</v>
      </c>
      <c r="H3027" t="s">
        <v>15</v>
      </c>
      <c r="I3027">
        <v>20</v>
      </c>
      <c r="J3027">
        <v>7</v>
      </c>
      <c r="K3027">
        <v>3</v>
      </c>
      <c r="L3027" t="s">
        <v>430</v>
      </c>
      <c r="M3027">
        <v>823</v>
      </c>
      <c r="N3027">
        <f t="shared" si="141"/>
        <v>0</v>
      </c>
      <c r="O3027">
        <f t="shared" si="142"/>
        <v>0</v>
      </c>
      <c r="P3027">
        <f t="shared" si="143"/>
        <v>0</v>
      </c>
    </row>
    <row r="3028" spans="1:16" x14ac:dyDescent="0.3">
      <c r="A3028">
        <v>3026</v>
      </c>
      <c r="B3028">
        <v>568405</v>
      </c>
      <c r="C3028" t="s">
        <v>583</v>
      </c>
      <c r="D3028" t="s">
        <v>431</v>
      </c>
      <c r="E3028">
        <v>568405</v>
      </c>
      <c r="F3028">
        <v>5684</v>
      </c>
      <c r="G3028" t="s">
        <v>432</v>
      </c>
      <c r="H3028" t="s">
        <v>15</v>
      </c>
      <c r="I3028">
        <v>20</v>
      </c>
      <c r="J3028">
        <v>7</v>
      </c>
      <c r="K3028">
        <v>3</v>
      </c>
      <c r="L3028" t="s">
        <v>430</v>
      </c>
      <c r="M3028">
        <v>1890</v>
      </c>
      <c r="N3028">
        <f t="shared" si="141"/>
        <v>0</v>
      </c>
      <c r="O3028">
        <f t="shared" si="142"/>
        <v>0</v>
      </c>
      <c r="P3028">
        <f t="shared" si="143"/>
        <v>0</v>
      </c>
    </row>
    <row r="3029" spans="1:16" x14ac:dyDescent="0.3">
      <c r="A3029">
        <v>3027</v>
      </c>
      <c r="B3029">
        <v>568406</v>
      </c>
      <c r="C3029" t="s">
        <v>583</v>
      </c>
      <c r="D3029" t="s">
        <v>832</v>
      </c>
      <c r="E3029">
        <v>568406</v>
      </c>
      <c r="F3029">
        <v>5684</v>
      </c>
      <c r="G3029" t="s">
        <v>431</v>
      </c>
      <c r="H3029" t="s">
        <v>15</v>
      </c>
      <c r="I3029">
        <v>20</v>
      </c>
      <c r="J3029">
        <v>7</v>
      </c>
      <c r="K3029">
        <v>3</v>
      </c>
      <c r="L3029" t="s">
        <v>430</v>
      </c>
      <c r="M3029">
        <v>957</v>
      </c>
      <c r="N3029">
        <f t="shared" si="141"/>
        <v>0</v>
      </c>
      <c r="O3029">
        <f t="shared" si="142"/>
        <v>0</v>
      </c>
      <c r="P3029">
        <f t="shared" si="143"/>
        <v>0</v>
      </c>
    </row>
    <row r="3030" spans="1:16" x14ac:dyDescent="0.3">
      <c r="A3030">
        <v>3028</v>
      </c>
      <c r="B3030">
        <v>569301</v>
      </c>
      <c r="C3030" t="s">
        <v>833</v>
      </c>
      <c r="D3030" t="s">
        <v>817</v>
      </c>
      <c r="E3030">
        <v>569301</v>
      </c>
      <c r="F3030">
        <v>5693</v>
      </c>
      <c r="G3030" t="s">
        <v>818</v>
      </c>
      <c r="H3030" t="s">
        <v>10</v>
      </c>
      <c r="I3030">
        <v>15</v>
      </c>
      <c r="J3030">
        <v>7</v>
      </c>
      <c r="K3030">
        <v>4</v>
      </c>
      <c r="L3030" t="s">
        <v>430</v>
      </c>
      <c r="M3030">
        <v>558</v>
      </c>
      <c r="N3030">
        <f t="shared" si="141"/>
        <v>0</v>
      </c>
      <c r="O3030">
        <f t="shared" si="142"/>
        <v>0</v>
      </c>
      <c r="P3030">
        <f t="shared" si="143"/>
        <v>0</v>
      </c>
    </row>
    <row r="3031" spans="1:16" x14ac:dyDescent="0.3">
      <c r="A3031">
        <v>3029</v>
      </c>
      <c r="B3031">
        <v>569302</v>
      </c>
      <c r="C3031" t="s">
        <v>833</v>
      </c>
      <c r="D3031" t="s">
        <v>127</v>
      </c>
      <c r="E3031">
        <v>569302</v>
      </c>
      <c r="F3031">
        <v>5693</v>
      </c>
      <c r="G3031" t="s">
        <v>817</v>
      </c>
      <c r="H3031" t="s">
        <v>10</v>
      </c>
      <c r="I3031">
        <v>15</v>
      </c>
      <c r="J3031">
        <v>7</v>
      </c>
      <c r="K3031">
        <v>4</v>
      </c>
      <c r="L3031" t="s">
        <v>430</v>
      </c>
      <c r="M3031">
        <v>513</v>
      </c>
      <c r="N3031">
        <f t="shared" si="141"/>
        <v>0</v>
      </c>
      <c r="O3031">
        <f t="shared" si="142"/>
        <v>0</v>
      </c>
      <c r="P3031">
        <f t="shared" si="143"/>
        <v>0</v>
      </c>
    </row>
    <row r="3032" spans="1:16" x14ac:dyDescent="0.3">
      <c r="A3032">
        <v>3030</v>
      </c>
      <c r="B3032">
        <v>569401</v>
      </c>
      <c r="C3032" t="s">
        <v>833</v>
      </c>
      <c r="D3032" t="s">
        <v>817</v>
      </c>
      <c r="E3032">
        <v>569401</v>
      </c>
      <c r="F3032">
        <v>5694</v>
      </c>
      <c r="G3032" t="s">
        <v>127</v>
      </c>
      <c r="H3032" t="s">
        <v>15</v>
      </c>
      <c r="I3032">
        <v>15</v>
      </c>
      <c r="J3032">
        <v>7</v>
      </c>
      <c r="K3032">
        <v>4</v>
      </c>
      <c r="L3032" t="s">
        <v>430</v>
      </c>
      <c r="M3032">
        <v>507</v>
      </c>
      <c r="N3032">
        <f t="shared" si="141"/>
        <v>0</v>
      </c>
      <c r="O3032">
        <f t="shared" si="142"/>
        <v>0</v>
      </c>
      <c r="P3032">
        <f t="shared" si="143"/>
        <v>0</v>
      </c>
    </row>
    <row r="3033" spans="1:16" x14ac:dyDescent="0.3">
      <c r="A3033">
        <v>3031</v>
      </c>
      <c r="B3033">
        <v>569402</v>
      </c>
      <c r="C3033" t="s">
        <v>833</v>
      </c>
      <c r="D3033" t="s">
        <v>818</v>
      </c>
      <c r="E3033">
        <v>569402</v>
      </c>
      <c r="F3033">
        <v>5694</v>
      </c>
      <c r="G3033" t="s">
        <v>817</v>
      </c>
      <c r="H3033" t="s">
        <v>15</v>
      </c>
      <c r="I3033">
        <v>15</v>
      </c>
      <c r="J3033">
        <v>7</v>
      </c>
      <c r="K3033">
        <v>4</v>
      </c>
      <c r="L3033" t="s">
        <v>430</v>
      </c>
      <c r="M3033">
        <v>554</v>
      </c>
      <c r="N3033">
        <f t="shared" si="141"/>
        <v>0</v>
      </c>
      <c r="O3033">
        <f t="shared" si="142"/>
        <v>0</v>
      </c>
      <c r="P3033">
        <f t="shared" si="143"/>
        <v>0</v>
      </c>
    </row>
    <row r="3034" spans="1:16" x14ac:dyDescent="0.3">
      <c r="A3034">
        <v>3032</v>
      </c>
      <c r="B3034">
        <v>570101</v>
      </c>
      <c r="C3034" t="s">
        <v>834</v>
      </c>
      <c r="D3034" t="s">
        <v>287</v>
      </c>
      <c r="E3034">
        <v>570101</v>
      </c>
      <c r="F3034">
        <v>5701</v>
      </c>
      <c r="G3034" t="s">
        <v>519</v>
      </c>
      <c r="H3034" t="s">
        <v>18</v>
      </c>
      <c r="I3034">
        <v>15</v>
      </c>
      <c r="J3034">
        <v>7</v>
      </c>
      <c r="K3034">
        <v>4</v>
      </c>
      <c r="L3034" t="s">
        <v>430</v>
      </c>
      <c r="M3034">
        <v>661</v>
      </c>
      <c r="N3034">
        <f t="shared" si="141"/>
        <v>0</v>
      </c>
      <c r="O3034">
        <f t="shared" si="142"/>
        <v>0</v>
      </c>
      <c r="P3034">
        <f t="shared" si="143"/>
        <v>0</v>
      </c>
    </row>
    <row r="3035" spans="1:16" x14ac:dyDescent="0.3">
      <c r="A3035">
        <v>3033</v>
      </c>
      <c r="B3035">
        <v>570201</v>
      </c>
      <c r="C3035" t="s">
        <v>834</v>
      </c>
      <c r="D3035" t="s">
        <v>519</v>
      </c>
      <c r="E3035">
        <v>570201</v>
      </c>
      <c r="F3035">
        <v>5702</v>
      </c>
      <c r="G3035" t="s">
        <v>287</v>
      </c>
      <c r="H3035" t="s">
        <v>30</v>
      </c>
      <c r="I3035">
        <v>15</v>
      </c>
      <c r="J3035">
        <v>7</v>
      </c>
      <c r="K3035">
        <v>4</v>
      </c>
      <c r="L3035" t="s">
        <v>430</v>
      </c>
      <c r="M3035">
        <v>662</v>
      </c>
      <c r="N3035">
        <f t="shared" si="141"/>
        <v>0</v>
      </c>
      <c r="O3035">
        <f t="shared" si="142"/>
        <v>0</v>
      </c>
      <c r="P3035">
        <f t="shared" si="143"/>
        <v>0</v>
      </c>
    </row>
    <row r="3036" spans="1:16" x14ac:dyDescent="0.3">
      <c r="A3036">
        <v>3034</v>
      </c>
      <c r="B3036">
        <v>571301</v>
      </c>
      <c r="C3036" t="s">
        <v>835</v>
      </c>
      <c r="D3036" t="s">
        <v>432</v>
      </c>
      <c r="E3036">
        <v>571301</v>
      </c>
      <c r="F3036">
        <v>5713</v>
      </c>
      <c r="G3036" t="s">
        <v>836</v>
      </c>
      <c r="H3036" t="s">
        <v>10</v>
      </c>
      <c r="I3036">
        <v>15</v>
      </c>
      <c r="J3036">
        <v>7</v>
      </c>
      <c r="K3036">
        <v>4</v>
      </c>
      <c r="L3036" t="s">
        <v>430</v>
      </c>
      <c r="M3036">
        <v>324</v>
      </c>
      <c r="N3036">
        <f t="shared" si="141"/>
        <v>0</v>
      </c>
      <c r="O3036">
        <f t="shared" si="142"/>
        <v>0</v>
      </c>
      <c r="P3036">
        <f t="shared" si="143"/>
        <v>0</v>
      </c>
    </row>
    <row r="3037" spans="1:16" x14ac:dyDescent="0.3">
      <c r="A3037">
        <v>3035</v>
      </c>
      <c r="B3037">
        <v>571401</v>
      </c>
      <c r="C3037" t="s">
        <v>835</v>
      </c>
      <c r="D3037" t="s">
        <v>836</v>
      </c>
      <c r="E3037">
        <v>571401</v>
      </c>
      <c r="F3037">
        <v>5714</v>
      </c>
      <c r="G3037" t="s">
        <v>432</v>
      </c>
      <c r="H3037" t="s">
        <v>15</v>
      </c>
      <c r="I3037">
        <v>15</v>
      </c>
      <c r="J3037">
        <v>7</v>
      </c>
      <c r="K3037">
        <v>4</v>
      </c>
      <c r="L3037" t="s">
        <v>430</v>
      </c>
      <c r="M3037">
        <v>325</v>
      </c>
      <c r="N3037">
        <f t="shared" si="141"/>
        <v>0</v>
      </c>
      <c r="O3037">
        <f t="shared" si="142"/>
        <v>0</v>
      </c>
      <c r="P3037">
        <f t="shared" si="143"/>
        <v>0</v>
      </c>
    </row>
    <row r="3038" spans="1:16" x14ac:dyDescent="0.3">
      <c r="A3038">
        <v>3036</v>
      </c>
      <c r="B3038">
        <v>572101</v>
      </c>
      <c r="C3038" t="s">
        <v>837</v>
      </c>
      <c r="D3038" t="s">
        <v>127</v>
      </c>
      <c r="E3038">
        <v>572101</v>
      </c>
      <c r="F3038">
        <v>5721</v>
      </c>
      <c r="G3038" t="s">
        <v>287</v>
      </c>
      <c r="H3038" t="s">
        <v>18</v>
      </c>
      <c r="I3038">
        <v>15</v>
      </c>
      <c r="J3038">
        <v>7</v>
      </c>
      <c r="K3038">
        <v>4</v>
      </c>
      <c r="L3038" t="s">
        <v>430</v>
      </c>
      <c r="M3038">
        <v>4678</v>
      </c>
      <c r="N3038">
        <f t="shared" si="141"/>
        <v>0</v>
      </c>
      <c r="O3038">
        <f t="shared" si="142"/>
        <v>0</v>
      </c>
      <c r="P3038">
        <f t="shared" si="143"/>
        <v>0</v>
      </c>
    </row>
    <row r="3039" spans="1:16" x14ac:dyDescent="0.3">
      <c r="A3039">
        <v>3037</v>
      </c>
      <c r="B3039">
        <v>572201</v>
      </c>
      <c r="C3039" t="s">
        <v>837</v>
      </c>
      <c r="D3039" t="s">
        <v>287</v>
      </c>
      <c r="E3039">
        <v>572201</v>
      </c>
      <c r="F3039">
        <v>5722</v>
      </c>
      <c r="G3039" t="s">
        <v>127</v>
      </c>
      <c r="H3039" t="s">
        <v>30</v>
      </c>
      <c r="I3039">
        <v>15</v>
      </c>
      <c r="J3039">
        <v>7</v>
      </c>
      <c r="K3039">
        <v>4</v>
      </c>
      <c r="L3039" t="s">
        <v>430</v>
      </c>
      <c r="M3039">
        <v>4677</v>
      </c>
      <c r="N3039">
        <f t="shared" si="141"/>
        <v>0</v>
      </c>
      <c r="O3039">
        <f t="shared" si="142"/>
        <v>0</v>
      </c>
      <c r="P3039">
        <f t="shared" si="143"/>
        <v>0</v>
      </c>
    </row>
    <row r="3040" spans="1:16" x14ac:dyDescent="0.3">
      <c r="A3040">
        <v>3038</v>
      </c>
      <c r="B3040">
        <v>573101</v>
      </c>
      <c r="C3040" t="s">
        <v>838</v>
      </c>
      <c r="D3040" t="s">
        <v>839</v>
      </c>
      <c r="E3040">
        <v>573101</v>
      </c>
      <c r="F3040">
        <v>5731</v>
      </c>
      <c r="G3040" t="s">
        <v>127</v>
      </c>
      <c r="H3040" t="s">
        <v>18</v>
      </c>
      <c r="I3040">
        <v>15</v>
      </c>
      <c r="J3040">
        <v>7</v>
      </c>
      <c r="K3040">
        <v>4</v>
      </c>
      <c r="L3040" t="s">
        <v>430</v>
      </c>
      <c r="M3040">
        <v>1841</v>
      </c>
      <c r="N3040">
        <f t="shared" si="141"/>
        <v>0</v>
      </c>
      <c r="O3040">
        <f t="shared" si="142"/>
        <v>0</v>
      </c>
      <c r="P3040">
        <f t="shared" si="143"/>
        <v>0</v>
      </c>
    </row>
    <row r="3041" spans="1:16" x14ac:dyDescent="0.3">
      <c r="A3041">
        <v>3039</v>
      </c>
      <c r="B3041">
        <v>573201</v>
      </c>
      <c r="C3041" t="s">
        <v>838</v>
      </c>
      <c r="D3041" t="s">
        <v>127</v>
      </c>
      <c r="E3041">
        <v>573201</v>
      </c>
      <c r="F3041">
        <v>5732</v>
      </c>
      <c r="G3041" t="s">
        <v>839</v>
      </c>
      <c r="H3041" t="s">
        <v>30</v>
      </c>
      <c r="I3041">
        <v>15</v>
      </c>
      <c r="J3041">
        <v>7</v>
      </c>
      <c r="K3041">
        <v>4</v>
      </c>
      <c r="L3041" t="s">
        <v>430</v>
      </c>
      <c r="M3041">
        <v>2078</v>
      </c>
      <c r="N3041">
        <f t="shared" si="141"/>
        <v>0</v>
      </c>
      <c r="O3041">
        <f t="shared" si="142"/>
        <v>0</v>
      </c>
      <c r="P3041">
        <f t="shared" si="143"/>
        <v>0</v>
      </c>
    </row>
    <row r="3042" spans="1:16" x14ac:dyDescent="0.3">
      <c r="A3042">
        <v>3040</v>
      </c>
      <c r="B3042">
        <v>574301</v>
      </c>
      <c r="C3042" t="s">
        <v>840</v>
      </c>
      <c r="D3042" t="s">
        <v>127</v>
      </c>
      <c r="E3042">
        <v>574301</v>
      </c>
      <c r="F3042">
        <v>5743</v>
      </c>
      <c r="G3042" t="s">
        <v>443</v>
      </c>
      <c r="H3042" t="s">
        <v>10</v>
      </c>
      <c r="I3042">
        <v>15</v>
      </c>
      <c r="J3042">
        <v>7</v>
      </c>
      <c r="K3042">
        <v>4</v>
      </c>
      <c r="L3042" t="s">
        <v>430</v>
      </c>
      <c r="M3042">
        <v>444</v>
      </c>
      <c r="N3042">
        <f t="shared" si="141"/>
        <v>0</v>
      </c>
      <c r="O3042">
        <f t="shared" si="142"/>
        <v>0</v>
      </c>
      <c r="P3042">
        <f t="shared" si="143"/>
        <v>0</v>
      </c>
    </row>
    <row r="3043" spans="1:16" x14ac:dyDescent="0.3">
      <c r="A3043">
        <v>3041</v>
      </c>
      <c r="B3043">
        <v>574401</v>
      </c>
      <c r="C3043" t="s">
        <v>840</v>
      </c>
      <c r="D3043" t="s">
        <v>443</v>
      </c>
      <c r="E3043">
        <v>574401</v>
      </c>
      <c r="F3043">
        <v>5744</v>
      </c>
      <c r="G3043" t="s">
        <v>127</v>
      </c>
      <c r="H3043" t="s">
        <v>15</v>
      </c>
      <c r="I3043">
        <v>15</v>
      </c>
      <c r="J3043">
        <v>7</v>
      </c>
      <c r="K3043">
        <v>4</v>
      </c>
      <c r="L3043" t="s">
        <v>430</v>
      </c>
      <c r="M3043">
        <v>444</v>
      </c>
      <c r="N3043">
        <f t="shared" si="141"/>
        <v>0</v>
      </c>
      <c r="O3043">
        <f t="shared" si="142"/>
        <v>0</v>
      </c>
      <c r="P3043">
        <f t="shared" si="143"/>
        <v>0</v>
      </c>
    </row>
    <row r="3044" spans="1:16" x14ac:dyDescent="0.3">
      <c r="A3044">
        <v>3042</v>
      </c>
      <c r="B3044">
        <v>575101</v>
      </c>
      <c r="C3044" t="s">
        <v>841</v>
      </c>
      <c r="D3044" t="s">
        <v>842</v>
      </c>
      <c r="E3044">
        <v>575101</v>
      </c>
      <c r="F3044">
        <v>5751</v>
      </c>
      <c r="G3044" t="s">
        <v>830</v>
      </c>
      <c r="H3044" t="s">
        <v>18</v>
      </c>
      <c r="I3044">
        <v>15</v>
      </c>
      <c r="J3044">
        <v>7</v>
      </c>
      <c r="K3044">
        <v>4</v>
      </c>
      <c r="L3044" t="s">
        <v>430</v>
      </c>
      <c r="M3044">
        <v>3746</v>
      </c>
      <c r="N3044">
        <f t="shared" si="141"/>
        <v>0</v>
      </c>
      <c r="O3044">
        <f t="shared" si="142"/>
        <v>0</v>
      </c>
      <c r="P3044">
        <f t="shared" si="143"/>
        <v>0</v>
      </c>
    </row>
    <row r="3045" spans="1:16" x14ac:dyDescent="0.3">
      <c r="A3045">
        <v>3043</v>
      </c>
      <c r="B3045">
        <v>575201</v>
      </c>
      <c r="C3045" t="s">
        <v>841</v>
      </c>
      <c r="D3045" t="s">
        <v>830</v>
      </c>
      <c r="E3045">
        <v>575201</v>
      </c>
      <c r="F3045">
        <v>5752</v>
      </c>
      <c r="G3045" t="s">
        <v>842</v>
      </c>
      <c r="H3045" t="s">
        <v>30</v>
      </c>
      <c r="I3045">
        <v>15</v>
      </c>
      <c r="J3045">
        <v>7</v>
      </c>
      <c r="K3045">
        <v>4</v>
      </c>
      <c r="L3045" t="s">
        <v>430</v>
      </c>
      <c r="M3045">
        <v>3794</v>
      </c>
      <c r="N3045">
        <f t="shared" si="141"/>
        <v>0</v>
      </c>
      <c r="O3045">
        <f t="shared" si="142"/>
        <v>0</v>
      </c>
      <c r="P3045">
        <f t="shared" si="143"/>
        <v>0</v>
      </c>
    </row>
    <row r="3046" spans="1:16" x14ac:dyDescent="0.3">
      <c r="A3046">
        <v>3044</v>
      </c>
      <c r="B3046">
        <v>576101</v>
      </c>
      <c r="C3046" t="s">
        <v>843</v>
      </c>
      <c r="D3046" t="s">
        <v>431</v>
      </c>
      <c r="E3046">
        <v>576101</v>
      </c>
      <c r="F3046">
        <v>5761</v>
      </c>
      <c r="G3046" t="s">
        <v>519</v>
      </c>
      <c r="H3046" t="s">
        <v>18</v>
      </c>
      <c r="I3046">
        <v>15</v>
      </c>
      <c r="J3046">
        <v>7</v>
      </c>
      <c r="K3046">
        <v>4</v>
      </c>
      <c r="L3046" t="s">
        <v>430</v>
      </c>
      <c r="M3046">
        <v>3407</v>
      </c>
      <c r="N3046">
        <f t="shared" si="141"/>
        <v>0</v>
      </c>
      <c r="O3046">
        <f t="shared" si="142"/>
        <v>0</v>
      </c>
      <c r="P3046">
        <f t="shared" si="143"/>
        <v>0</v>
      </c>
    </row>
    <row r="3047" spans="1:16" x14ac:dyDescent="0.3">
      <c r="A3047">
        <v>3045</v>
      </c>
      <c r="B3047">
        <v>576201</v>
      </c>
      <c r="C3047" t="s">
        <v>843</v>
      </c>
      <c r="D3047" t="s">
        <v>519</v>
      </c>
      <c r="E3047">
        <v>576201</v>
      </c>
      <c r="F3047">
        <v>5762</v>
      </c>
      <c r="G3047" t="s">
        <v>431</v>
      </c>
      <c r="H3047" t="s">
        <v>30</v>
      </c>
      <c r="I3047">
        <v>15</v>
      </c>
      <c r="J3047">
        <v>7</v>
      </c>
      <c r="K3047">
        <v>4</v>
      </c>
      <c r="L3047" t="s">
        <v>430</v>
      </c>
      <c r="M3047">
        <v>3407</v>
      </c>
      <c r="N3047">
        <f t="shared" si="141"/>
        <v>0</v>
      </c>
      <c r="O3047">
        <f t="shared" si="142"/>
        <v>0</v>
      </c>
      <c r="P3047">
        <f t="shared" si="143"/>
        <v>0</v>
      </c>
    </row>
    <row r="3048" spans="1:16" x14ac:dyDescent="0.3">
      <c r="A3048">
        <v>3046</v>
      </c>
      <c r="B3048">
        <v>577301</v>
      </c>
      <c r="C3048" t="s">
        <v>844</v>
      </c>
      <c r="D3048" t="s">
        <v>845</v>
      </c>
      <c r="E3048">
        <v>577301</v>
      </c>
      <c r="F3048">
        <v>5773</v>
      </c>
      <c r="G3048" t="s">
        <v>841</v>
      </c>
      <c r="H3048" t="s">
        <v>10</v>
      </c>
      <c r="I3048">
        <v>15</v>
      </c>
      <c r="J3048">
        <v>7</v>
      </c>
      <c r="K3048">
        <v>4</v>
      </c>
      <c r="L3048" t="s">
        <v>430</v>
      </c>
      <c r="M3048">
        <v>976</v>
      </c>
      <c r="N3048">
        <f t="shared" si="141"/>
        <v>0</v>
      </c>
      <c r="O3048">
        <f t="shared" si="142"/>
        <v>0</v>
      </c>
      <c r="P3048">
        <f t="shared" si="143"/>
        <v>0</v>
      </c>
    </row>
    <row r="3049" spans="1:16" x14ac:dyDescent="0.3">
      <c r="A3049">
        <v>3047</v>
      </c>
      <c r="B3049">
        <v>577302</v>
      </c>
      <c r="C3049" t="s">
        <v>844</v>
      </c>
      <c r="D3049" t="s">
        <v>830</v>
      </c>
      <c r="E3049">
        <v>577302</v>
      </c>
      <c r="F3049">
        <v>5773</v>
      </c>
      <c r="G3049" t="s">
        <v>845</v>
      </c>
      <c r="H3049" t="s">
        <v>10</v>
      </c>
      <c r="I3049">
        <v>15</v>
      </c>
      <c r="J3049">
        <v>7</v>
      </c>
      <c r="K3049">
        <v>4</v>
      </c>
      <c r="L3049" t="s">
        <v>430</v>
      </c>
      <c r="M3049">
        <v>733</v>
      </c>
      <c r="N3049">
        <f t="shared" si="141"/>
        <v>0</v>
      </c>
      <c r="O3049">
        <f t="shared" si="142"/>
        <v>0</v>
      </c>
      <c r="P3049">
        <f t="shared" si="143"/>
        <v>0</v>
      </c>
    </row>
    <row r="3050" spans="1:16" x14ac:dyDescent="0.3">
      <c r="A3050">
        <v>3048</v>
      </c>
      <c r="B3050">
        <v>577401</v>
      </c>
      <c r="C3050" t="s">
        <v>844</v>
      </c>
      <c r="D3050" t="s">
        <v>845</v>
      </c>
      <c r="E3050">
        <v>577401</v>
      </c>
      <c r="F3050">
        <v>5774</v>
      </c>
      <c r="G3050" t="s">
        <v>830</v>
      </c>
      <c r="H3050" t="s">
        <v>15</v>
      </c>
      <c r="I3050">
        <v>15</v>
      </c>
      <c r="J3050">
        <v>7</v>
      </c>
      <c r="K3050">
        <v>4</v>
      </c>
      <c r="L3050" t="s">
        <v>430</v>
      </c>
      <c r="M3050">
        <v>733</v>
      </c>
      <c r="N3050">
        <f t="shared" si="141"/>
        <v>0</v>
      </c>
      <c r="O3050">
        <f t="shared" si="142"/>
        <v>0</v>
      </c>
      <c r="P3050">
        <f t="shared" si="143"/>
        <v>0</v>
      </c>
    </row>
    <row r="3051" spans="1:16" x14ac:dyDescent="0.3">
      <c r="A3051">
        <v>3049</v>
      </c>
      <c r="B3051">
        <v>577402</v>
      </c>
      <c r="C3051" t="s">
        <v>844</v>
      </c>
      <c r="D3051" t="s">
        <v>841</v>
      </c>
      <c r="E3051">
        <v>577402</v>
      </c>
      <c r="F3051">
        <v>5774</v>
      </c>
      <c r="G3051" t="s">
        <v>845</v>
      </c>
      <c r="H3051" t="s">
        <v>15</v>
      </c>
      <c r="I3051">
        <v>15</v>
      </c>
      <c r="J3051">
        <v>7</v>
      </c>
      <c r="K3051">
        <v>4</v>
      </c>
      <c r="L3051" t="s">
        <v>430</v>
      </c>
      <c r="M3051">
        <v>976</v>
      </c>
      <c r="N3051">
        <f t="shared" si="141"/>
        <v>0</v>
      </c>
      <c r="O3051">
        <f t="shared" si="142"/>
        <v>0</v>
      </c>
      <c r="P3051">
        <f t="shared" si="143"/>
        <v>0</v>
      </c>
    </row>
    <row r="3052" spans="1:16" x14ac:dyDescent="0.3">
      <c r="A3052">
        <v>3050</v>
      </c>
      <c r="B3052">
        <v>578301</v>
      </c>
      <c r="C3052" t="s">
        <v>842</v>
      </c>
      <c r="D3052" t="s">
        <v>841</v>
      </c>
      <c r="E3052">
        <v>578301</v>
      </c>
      <c r="F3052">
        <v>5783</v>
      </c>
      <c r="G3052" t="s">
        <v>432</v>
      </c>
      <c r="H3052" t="s">
        <v>10</v>
      </c>
      <c r="I3052">
        <v>15</v>
      </c>
      <c r="J3052">
        <v>7</v>
      </c>
      <c r="K3052">
        <v>4</v>
      </c>
      <c r="L3052" t="s">
        <v>430</v>
      </c>
      <c r="M3052">
        <v>731</v>
      </c>
      <c r="N3052">
        <f t="shared" si="141"/>
        <v>0</v>
      </c>
      <c r="O3052">
        <f t="shared" si="142"/>
        <v>0</v>
      </c>
      <c r="P3052">
        <f t="shared" si="143"/>
        <v>0</v>
      </c>
    </row>
    <row r="3053" spans="1:16" x14ac:dyDescent="0.3">
      <c r="A3053">
        <v>3051</v>
      </c>
      <c r="B3053">
        <v>578401</v>
      </c>
      <c r="C3053" t="s">
        <v>842</v>
      </c>
      <c r="D3053" t="s">
        <v>432</v>
      </c>
      <c r="E3053">
        <v>578401</v>
      </c>
      <c r="F3053">
        <v>5784</v>
      </c>
      <c r="G3053" t="s">
        <v>841</v>
      </c>
      <c r="H3053" t="s">
        <v>15</v>
      </c>
      <c r="I3053">
        <v>15</v>
      </c>
      <c r="J3053">
        <v>7</v>
      </c>
      <c r="K3053">
        <v>4</v>
      </c>
      <c r="L3053" t="s">
        <v>430</v>
      </c>
      <c r="M3053">
        <v>726</v>
      </c>
      <c r="N3053">
        <f t="shared" si="141"/>
        <v>0</v>
      </c>
      <c r="O3053">
        <f t="shared" si="142"/>
        <v>0</v>
      </c>
      <c r="P3053">
        <f t="shared" si="143"/>
        <v>0</v>
      </c>
    </row>
    <row r="3054" spans="1:16" x14ac:dyDescent="0.3">
      <c r="A3054">
        <v>3052</v>
      </c>
      <c r="B3054">
        <v>579301</v>
      </c>
      <c r="C3054" t="s">
        <v>846</v>
      </c>
      <c r="D3054" t="s">
        <v>805</v>
      </c>
      <c r="E3054">
        <v>579301</v>
      </c>
      <c r="F3054">
        <v>5793</v>
      </c>
      <c r="G3054" t="s">
        <v>812</v>
      </c>
      <c r="H3054" t="s">
        <v>10</v>
      </c>
      <c r="I3054">
        <v>15</v>
      </c>
      <c r="J3054">
        <v>7</v>
      </c>
      <c r="K3054">
        <v>4</v>
      </c>
      <c r="L3054" t="s">
        <v>430</v>
      </c>
      <c r="M3054">
        <v>863</v>
      </c>
      <c r="N3054">
        <f t="shared" si="141"/>
        <v>0</v>
      </c>
      <c r="O3054">
        <f t="shared" si="142"/>
        <v>0</v>
      </c>
      <c r="P3054">
        <f t="shared" si="143"/>
        <v>0</v>
      </c>
    </row>
    <row r="3055" spans="1:16" x14ac:dyDescent="0.3">
      <c r="A3055">
        <v>3053</v>
      </c>
      <c r="B3055">
        <v>579401</v>
      </c>
      <c r="C3055" t="s">
        <v>846</v>
      </c>
      <c r="D3055" t="s">
        <v>812</v>
      </c>
      <c r="E3055">
        <v>579401</v>
      </c>
      <c r="F3055">
        <v>5794</v>
      </c>
      <c r="G3055" t="s">
        <v>805</v>
      </c>
      <c r="H3055" t="s">
        <v>15</v>
      </c>
      <c r="I3055">
        <v>15</v>
      </c>
      <c r="J3055">
        <v>7</v>
      </c>
      <c r="K3055">
        <v>4</v>
      </c>
      <c r="L3055" t="s">
        <v>430</v>
      </c>
      <c r="M3055">
        <v>861</v>
      </c>
      <c r="N3055">
        <f t="shared" si="141"/>
        <v>0</v>
      </c>
      <c r="O3055">
        <f t="shared" si="142"/>
        <v>0</v>
      </c>
      <c r="P3055">
        <f t="shared" si="143"/>
        <v>0</v>
      </c>
    </row>
    <row r="3056" spans="1:16" x14ac:dyDescent="0.3">
      <c r="A3056">
        <v>3054</v>
      </c>
      <c r="B3056">
        <v>580301</v>
      </c>
      <c r="C3056" t="s">
        <v>830</v>
      </c>
      <c r="D3056" t="s">
        <v>841</v>
      </c>
      <c r="E3056">
        <v>580301</v>
      </c>
      <c r="F3056">
        <v>5803</v>
      </c>
      <c r="G3056" t="s">
        <v>432</v>
      </c>
      <c r="H3056" t="s">
        <v>10</v>
      </c>
      <c r="I3056">
        <v>15</v>
      </c>
      <c r="J3056">
        <v>7</v>
      </c>
      <c r="K3056">
        <v>4</v>
      </c>
      <c r="L3056" t="s">
        <v>430</v>
      </c>
      <c r="M3056">
        <v>598</v>
      </c>
      <c r="N3056">
        <f t="shared" si="141"/>
        <v>0</v>
      </c>
      <c r="O3056">
        <f t="shared" si="142"/>
        <v>0</v>
      </c>
      <c r="P3056">
        <f t="shared" si="143"/>
        <v>0</v>
      </c>
    </row>
    <row r="3057" spans="1:16" x14ac:dyDescent="0.3">
      <c r="A3057">
        <v>3055</v>
      </c>
      <c r="B3057">
        <v>580302</v>
      </c>
      <c r="C3057" t="s">
        <v>830</v>
      </c>
      <c r="D3057" t="s">
        <v>845</v>
      </c>
      <c r="E3057">
        <v>580302</v>
      </c>
      <c r="F3057">
        <v>5803</v>
      </c>
      <c r="G3057" t="s">
        <v>841</v>
      </c>
      <c r="H3057" t="s">
        <v>10</v>
      </c>
      <c r="I3057">
        <v>15</v>
      </c>
      <c r="J3057">
        <v>7</v>
      </c>
      <c r="K3057">
        <v>4</v>
      </c>
      <c r="L3057" t="s">
        <v>430</v>
      </c>
      <c r="M3057">
        <v>446</v>
      </c>
      <c r="N3057">
        <f t="shared" si="141"/>
        <v>0</v>
      </c>
      <c r="O3057">
        <f t="shared" si="142"/>
        <v>0</v>
      </c>
      <c r="P3057">
        <f t="shared" si="143"/>
        <v>0</v>
      </c>
    </row>
    <row r="3058" spans="1:16" x14ac:dyDescent="0.3">
      <c r="A3058">
        <v>3056</v>
      </c>
      <c r="B3058">
        <v>580303</v>
      </c>
      <c r="C3058" t="s">
        <v>830</v>
      </c>
      <c r="D3058" t="s">
        <v>847</v>
      </c>
      <c r="E3058">
        <v>580303</v>
      </c>
      <c r="F3058">
        <v>5803</v>
      </c>
      <c r="G3058" t="s">
        <v>845</v>
      </c>
      <c r="H3058" t="s">
        <v>10</v>
      </c>
      <c r="I3058">
        <v>15</v>
      </c>
      <c r="J3058">
        <v>7</v>
      </c>
      <c r="K3058">
        <v>4</v>
      </c>
      <c r="L3058" t="s">
        <v>430</v>
      </c>
      <c r="M3058">
        <v>833</v>
      </c>
      <c r="N3058">
        <f t="shared" si="141"/>
        <v>0</v>
      </c>
      <c r="O3058">
        <f t="shared" si="142"/>
        <v>0</v>
      </c>
      <c r="P3058">
        <f t="shared" si="143"/>
        <v>0</v>
      </c>
    </row>
    <row r="3059" spans="1:16" x14ac:dyDescent="0.3">
      <c r="A3059">
        <v>3057</v>
      </c>
      <c r="B3059">
        <v>580304</v>
      </c>
      <c r="C3059" t="s">
        <v>830</v>
      </c>
      <c r="D3059" t="s">
        <v>844</v>
      </c>
      <c r="E3059">
        <v>580304</v>
      </c>
      <c r="F3059">
        <v>5803</v>
      </c>
      <c r="G3059" t="s">
        <v>847</v>
      </c>
      <c r="H3059" t="s">
        <v>10</v>
      </c>
      <c r="I3059">
        <v>15</v>
      </c>
      <c r="J3059">
        <v>7</v>
      </c>
      <c r="K3059">
        <v>4</v>
      </c>
      <c r="L3059" t="s">
        <v>430</v>
      </c>
      <c r="M3059">
        <v>738</v>
      </c>
      <c r="N3059">
        <f t="shared" si="141"/>
        <v>0</v>
      </c>
      <c r="O3059">
        <f t="shared" si="142"/>
        <v>0</v>
      </c>
      <c r="P3059">
        <f t="shared" si="143"/>
        <v>0</v>
      </c>
    </row>
    <row r="3060" spans="1:16" x14ac:dyDescent="0.3">
      <c r="A3060">
        <v>3058</v>
      </c>
      <c r="B3060">
        <v>580401</v>
      </c>
      <c r="C3060" t="s">
        <v>830</v>
      </c>
      <c r="D3060" t="s">
        <v>847</v>
      </c>
      <c r="E3060">
        <v>580401</v>
      </c>
      <c r="F3060">
        <v>5804</v>
      </c>
      <c r="G3060" t="s">
        <v>844</v>
      </c>
      <c r="H3060" t="s">
        <v>15</v>
      </c>
      <c r="I3060">
        <v>15</v>
      </c>
      <c r="J3060">
        <v>7</v>
      </c>
      <c r="K3060">
        <v>4</v>
      </c>
      <c r="L3060" t="s">
        <v>430</v>
      </c>
      <c r="M3060">
        <v>738</v>
      </c>
      <c r="N3060">
        <f t="shared" si="141"/>
        <v>0</v>
      </c>
      <c r="O3060">
        <f t="shared" si="142"/>
        <v>0</v>
      </c>
      <c r="P3060">
        <f t="shared" si="143"/>
        <v>0</v>
      </c>
    </row>
    <row r="3061" spans="1:16" x14ac:dyDescent="0.3">
      <c r="A3061">
        <v>3059</v>
      </c>
      <c r="B3061">
        <v>580402</v>
      </c>
      <c r="C3061" t="s">
        <v>830</v>
      </c>
      <c r="D3061" t="s">
        <v>845</v>
      </c>
      <c r="E3061">
        <v>580402</v>
      </c>
      <c r="F3061">
        <v>5804</v>
      </c>
      <c r="G3061" t="s">
        <v>847</v>
      </c>
      <c r="H3061" t="s">
        <v>15</v>
      </c>
      <c r="I3061">
        <v>15</v>
      </c>
      <c r="J3061">
        <v>7</v>
      </c>
      <c r="K3061">
        <v>4</v>
      </c>
      <c r="L3061" t="s">
        <v>430</v>
      </c>
      <c r="M3061">
        <v>832</v>
      </c>
      <c r="N3061">
        <f t="shared" si="141"/>
        <v>0</v>
      </c>
      <c r="O3061">
        <f t="shared" si="142"/>
        <v>0</v>
      </c>
      <c r="P3061">
        <f t="shared" si="143"/>
        <v>0</v>
      </c>
    </row>
    <row r="3062" spans="1:16" x14ac:dyDescent="0.3">
      <c r="A3062">
        <v>3060</v>
      </c>
      <c r="B3062">
        <v>580403</v>
      </c>
      <c r="C3062" t="s">
        <v>830</v>
      </c>
      <c r="D3062" t="s">
        <v>841</v>
      </c>
      <c r="E3062">
        <v>580403</v>
      </c>
      <c r="F3062">
        <v>5804</v>
      </c>
      <c r="G3062" t="s">
        <v>845</v>
      </c>
      <c r="H3062" t="s">
        <v>15</v>
      </c>
      <c r="I3062">
        <v>15</v>
      </c>
      <c r="J3062">
        <v>7</v>
      </c>
      <c r="K3062">
        <v>4</v>
      </c>
      <c r="L3062" t="s">
        <v>430</v>
      </c>
      <c r="M3062">
        <v>449</v>
      </c>
      <c r="N3062">
        <f t="shared" si="141"/>
        <v>0</v>
      </c>
      <c r="O3062">
        <f t="shared" si="142"/>
        <v>0</v>
      </c>
      <c r="P3062">
        <f t="shared" si="143"/>
        <v>0</v>
      </c>
    </row>
    <row r="3063" spans="1:16" x14ac:dyDescent="0.3">
      <c r="A3063">
        <v>3061</v>
      </c>
      <c r="B3063">
        <v>580404</v>
      </c>
      <c r="C3063" t="s">
        <v>830</v>
      </c>
      <c r="D3063" t="s">
        <v>432</v>
      </c>
      <c r="E3063">
        <v>580404</v>
      </c>
      <c r="F3063">
        <v>5804</v>
      </c>
      <c r="G3063" t="s">
        <v>841</v>
      </c>
      <c r="H3063" t="s">
        <v>15</v>
      </c>
      <c r="I3063">
        <v>15</v>
      </c>
      <c r="J3063">
        <v>7</v>
      </c>
      <c r="K3063">
        <v>4</v>
      </c>
      <c r="L3063" t="s">
        <v>430</v>
      </c>
      <c r="M3063">
        <v>585</v>
      </c>
      <c r="N3063">
        <f t="shared" si="141"/>
        <v>0</v>
      </c>
      <c r="O3063">
        <f t="shared" si="142"/>
        <v>0</v>
      </c>
      <c r="P3063">
        <f t="shared" si="143"/>
        <v>0</v>
      </c>
    </row>
    <row r="3064" spans="1:16" x14ac:dyDescent="0.3">
      <c r="A3064">
        <v>3062</v>
      </c>
      <c r="B3064">
        <v>581301</v>
      </c>
      <c r="C3064" t="s">
        <v>812</v>
      </c>
      <c r="D3064" t="s">
        <v>432</v>
      </c>
      <c r="E3064">
        <v>581301</v>
      </c>
      <c r="F3064">
        <v>5813</v>
      </c>
      <c r="G3064" t="s">
        <v>431</v>
      </c>
      <c r="H3064" t="s">
        <v>10</v>
      </c>
      <c r="I3064">
        <v>15</v>
      </c>
      <c r="J3064">
        <v>7</v>
      </c>
      <c r="K3064">
        <v>4</v>
      </c>
      <c r="L3064" t="s">
        <v>430</v>
      </c>
      <c r="M3064">
        <v>1401</v>
      </c>
      <c r="N3064">
        <f t="shared" si="141"/>
        <v>0</v>
      </c>
      <c r="O3064">
        <f t="shared" si="142"/>
        <v>0</v>
      </c>
      <c r="P3064">
        <f t="shared" si="143"/>
        <v>0</v>
      </c>
    </row>
    <row r="3065" spans="1:16" x14ac:dyDescent="0.3">
      <c r="A3065">
        <v>3063</v>
      </c>
      <c r="B3065">
        <v>581401</v>
      </c>
      <c r="C3065" t="s">
        <v>812</v>
      </c>
      <c r="D3065" t="s">
        <v>431</v>
      </c>
      <c r="E3065">
        <v>581401</v>
      </c>
      <c r="F3065">
        <v>5814</v>
      </c>
      <c r="G3065" t="s">
        <v>432</v>
      </c>
      <c r="H3065" t="s">
        <v>15</v>
      </c>
      <c r="I3065">
        <v>15</v>
      </c>
      <c r="J3065">
        <v>7</v>
      </c>
      <c r="K3065">
        <v>4</v>
      </c>
      <c r="L3065" t="s">
        <v>430</v>
      </c>
      <c r="M3065">
        <v>1407</v>
      </c>
      <c r="N3065">
        <f t="shared" si="141"/>
        <v>0</v>
      </c>
      <c r="O3065">
        <f t="shared" si="142"/>
        <v>0</v>
      </c>
      <c r="P3065">
        <f t="shared" si="143"/>
        <v>0</v>
      </c>
    </row>
    <row r="3066" spans="1:16" x14ac:dyDescent="0.3">
      <c r="A3066">
        <v>3064</v>
      </c>
      <c r="B3066">
        <v>582301</v>
      </c>
      <c r="C3066" t="s">
        <v>847</v>
      </c>
      <c r="D3066" t="s">
        <v>845</v>
      </c>
      <c r="E3066">
        <v>582301</v>
      </c>
      <c r="F3066">
        <v>5823</v>
      </c>
      <c r="G3066" t="s">
        <v>841</v>
      </c>
      <c r="H3066" t="s">
        <v>10</v>
      </c>
      <c r="I3066">
        <v>15</v>
      </c>
      <c r="J3066">
        <v>7</v>
      </c>
      <c r="K3066">
        <v>4</v>
      </c>
      <c r="L3066" t="s">
        <v>430</v>
      </c>
      <c r="M3066">
        <v>742</v>
      </c>
      <c r="N3066">
        <f t="shared" si="141"/>
        <v>0</v>
      </c>
      <c r="O3066">
        <f t="shared" si="142"/>
        <v>0</v>
      </c>
      <c r="P3066">
        <f t="shared" si="143"/>
        <v>0</v>
      </c>
    </row>
    <row r="3067" spans="1:16" x14ac:dyDescent="0.3">
      <c r="A3067">
        <v>3065</v>
      </c>
      <c r="B3067">
        <v>582302</v>
      </c>
      <c r="C3067" t="s">
        <v>847</v>
      </c>
      <c r="D3067" t="s">
        <v>830</v>
      </c>
      <c r="E3067">
        <v>582302</v>
      </c>
      <c r="F3067">
        <v>5823</v>
      </c>
      <c r="G3067" t="s">
        <v>845</v>
      </c>
      <c r="H3067" t="s">
        <v>10</v>
      </c>
      <c r="I3067">
        <v>15</v>
      </c>
      <c r="J3067">
        <v>7</v>
      </c>
      <c r="K3067">
        <v>4</v>
      </c>
      <c r="L3067" t="s">
        <v>430</v>
      </c>
      <c r="M3067">
        <v>612</v>
      </c>
      <c r="N3067">
        <f t="shared" si="141"/>
        <v>0</v>
      </c>
      <c r="O3067">
        <f t="shared" si="142"/>
        <v>0</v>
      </c>
      <c r="P3067">
        <f t="shared" si="143"/>
        <v>0</v>
      </c>
    </row>
    <row r="3068" spans="1:16" x14ac:dyDescent="0.3">
      <c r="A3068">
        <v>3066</v>
      </c>
      <c r="B3068">
        <v>582401</v>
      </c>
      <c r="C3068" t="s">
        <v>847</v>
      </c>
      <c r="D3068" t="s">
        <v>845</v>
      </c>
      <c r="E3068">
        <v>582401</v>
      </c>
      <c r="F3068">
        <v>5824</v>
      </c>
      <c r="G3068" t="s">
        <v>830</v>
      </c>
      <c r="H3068" t="s">
        <v>15</v>
      </c>
      <c r="I3068">
        <v>15</v>
      </c>
      <c r="J3068">
        <v>7</v>
      </c>
      <c r="K3068">
        <v>4</v>
      </c>
      <c r="L3068" t="s">
        <v>430</v>
      </c>
      <c r="M3068">
        <v>603</v>
      </c>
      <c r="N3068">
        <f t="shared" si="141"/>
        <v>0</v>
      </c>
      <c r="O3068">
        <f t="shared" si="142"/>
        <v>0</v>
      </c>
      <c r="P3068">
        <f t="shared" si="143"/>
        <v>0</v>
      </c>
    </row>
    <row r="3069" spans="1:16" x14ac:dyDescent="0.3">
      <c r="A3069">
        <v>3067</v>
      </c>
      <c r="B3069">
        <v>582402</v>
      </c>
      <c r="C3069" t="s">
        <v>847</v>
      </c>
      <c r="D3069" t="s">
        <v>841</v>
      </c>
      <c r="E3069">
        <v>582402</v>
      </c>
      <c r="F3069">
        <v>5824</v>
      </c>
      <c r="G3069" t="s">
        <v>845</v>
      </c>
      <c r="H3069" t="s">
        <v>15</v>
      </c>
      <c r="I3069">
        <v>15</v>
      </c>
      <c r="J3069">
        <v>7</v>
      </c>
      <c r="K3069">
        <v>4</v>
      </c>
      <c r="L3069" t="s">
        <v>430</v>
      </c>
      <c r="M3069">
        <v>767</v>
      </c>
      <c r="N3069">
        <f t="shared" si="141"/>
        <v>0</v>
      </c>
      <c r="O3069">
        <f t="shared" si="142"/>
        <v>0</v>
      </c>
      <c r="P3069">
        <f t="shared" si="143"/>
        <v>0</v>
      </c>
    </row>
    <row r="3070" spans="1:16" x14ac:dyDescent="0.3">
      <c r="A3070">
        <v>3068</v>
      </c>
      <c r="B3070">
        <v>583301</v>
      </c>
      <c r="C3070" t="s">
        <v>813</v>
      </c>
      <c r="D3070" t="s">
        <v>432</v>
      </c>
      <c r="E3070">
        <v>583301</v>
      </c>
      <c r="F3070">
        <v>5833</v>
      </c>
      <c r="G3070" t="s">
        <v>431</v>
      </c>
      <c r="H3070" t="s">
        <v>10</v>
      </c>
      <c r="I3070">
        <v>15</v>
      </c>
      <c r="J3070">
        <v>7</v>
      </c>
      <c r="K3070">
        <v>4</v>
      </c>
      <c r="L3070" t="s">
        <v>430</v>
      </c>
      <c r="M3070">
        <v>2487</v>
      </c>
      <c r="N3070">
        <f t="shared" si="141"/>
        <v>0</v>
      </c>
      <c r="O3070">
        <f t="shared" si="142"/>
        <v>0</v>
      </c>
      <c r="P3070">
        <f t="shared" si="143"/>
        <v>0</v>
      </c>
    </row>
    <row r="3071" spans="1:16" x14ac:dyDescent="0.3">
      <c r="A3071">
        <v>3069</v>
      </c>
      <c r="B3071">
        <v>583401</v>
      </c>
      <c r="C3071" t="s">
        <v>813</v>
      </c>
      <c r="D3071" t="s">
        <v>431</v>
      </c>
      <c r="E3071">
        <v>583401</v>
      </c>
      <c r="F3071">
        <v>5834</v>
      </c>
      <c r="G3071" t="s">
        <v>432</v>
      </c>
      <c r="H3071" t="s">
        <v>15</v>
      </c>
      <c r="I3071">
        <v>15</v>
      </c>
      <c r="J3071">
        <v>7</v>
      </c>
      <c r="K3071">
        <v>4</v>
      </c>
      <c r="L3071" t="s">
        <v>430</v>
      </c>
      <c r="M3071">
        <v>2487</v>
      </c>
      <c r="N3071">
        <f t="shared" si="141"/>
        <v>0</v>
      </c>
      <c r="O3071">
        <f t="shared" si="142"/>
        <v>0</v>
      </c>
      <c r="P3071">
        <f t="shared" si="143"/>
        <v>0</v>
      </c>
    </row>
    <row r="3072" spans="1:16" x14ac:dyDescent="0.3">
      <c r="A3072">
        <v>3070</v>
      </c>
      <c r="B3072">
        <v>584301</v>
      </c>
      <c r="C3072" t="s">
        <v>441</v>
      </c>
      <c r="D3072" t="s">
        <v>583</v>
      </c>
      <c r="E3072">
        <v>584301</v>
      </c>
      <c r="F3072">
        <v>5843</v>
      </c>
      <c r="G3072" t="s">
        <v>433</v>
      </c>
      <c r="H3072" t="s">
        <v>10</v>
      </c>
      <c r="I3072">
        <v>15</v>
      </c>
      <c r="J3072">
        <v>7</v>
      </c>
      <c r="K3072">
        <v>4</v>
      </c>
      <c r="L3072" t="s">
        <v>430</v>
      </c>
      <c r="M3072">
        <v>1231</v>
      </c>
      <c r="N3072">
        <f t="shared" si="141"/>
        <v>0</v>
      </c>
      <c r="O3072">
        <f t="shared" si="142"/>
        <v>0</v>
      </c>
      <c r="P3072">
        <f t="shared" si="143"/>
        <v>0</v>
      </c>
    </row>
    <row r="3073" spans="1:16" x14ac:dyDescent="0.3">
      <c r="A3073">
        <v>3071</v>
      </c>
      <c r="B3073">
        <v>584401</v>
      </c>
      <c r="C3073" t="s">
        <v>441</v>
      </c>
      <c r="D3073" t="s">
        <v>433</v>
      </c>
      <c r="E3073">
        <v>584401</v>
      </c>
      <c r="F3073">
        <v>5844</v>
      </c>
      <c r="G3073" t="s">
        <v>583</v>
      </c>
      <c r="H3073" t="s">
        <v>15</v>
      </c>
      <c r="I3073">
        <v>15</v>
      </c>
      <c r="J3073">
        <v>7</v>
      </c>
      <c r="K3073">
        <v>4</v>
      </c>
      <c r="L3073" t="s">
        <v>430</v>
      </c>
      <c r="M3073">
        <v>1231</v>
      </c>
      <c r="N3073">
        <f t="shared" si="141"/>
        <v>0</v>
      </c>
      <c r="O3073">
        <f t="shared" si="142"/>
        <v>0</v>
      </c>
      <c r="P3073">
        <f t="shared" si="143"/>
        <v>0</v>
      </c>
    </row>
    <row r="3074" spans="1:16" x14ac:dyDescent="0.3">
      <c r="A3074">
        <v>3072</v>
      </c>
      <c r="B3074">
        <v>585301</v>
      </c>
      <c r="C3074" t="s">
        <v>437</v>
      </c>
      <c r="D3074" t="s">
        <v>817</v>
      </c>
      <c r="E3074">
        <v>585301</v>
      </c>
      <c r="F3074">
        <v>5853</v>
      </c>
      <c r="G3074" t="s">
        <v>127</v>
      </c>
      <c r="H3074" t="s">
        <v>10</v>
      </c>
      <c r="I3074">
        <v>15</v>
      </c>
      <c r="J3074">
        <v>7</v>
      </c>
      <c r="K3074">
        <v>4</v>
      </c>
      <c r="L3074" t="s">
        <v>430</v>
      </c>
      <c r="M3074">
        <v>520</v>
      </c>
      <c r="N3074">
        <f t="shared" ref="N3074:N3137" si="144">IF(D3074=G3074,1,0)</f>
        <v>0</v>
      </c>
      <c r="O3074">
        <f t="shared" ref="O3074:O3137" si="145">IF(C3074=D3074,1,0)</f>
        <v>0</v>
      </c>
      <c r="P3074">
        <f t="shared" ref="P3074:P3137" si="146">IF(C3074=G3074,1,0)</f>
        <v>0</v>
      </c>
    </row>
    <row r="3075" spans="1:16" x14ac:dyDescent="0.3">
      <c r="A3075">
        <v>3073</v>
      </c>
      <c r="B3075">
        <v>585401</v>
      </c>
      <c r="C3075" t="s">
        <v>437</v>
      </c>
      <c r="D3075" t="s">
        <v>127</v>
      </c>
      <c r="E3075">
        <v>585401</v>
      </c>
      <c r="F3075">
        <v>5854</v>
      </c>
      <c r="G3075" t="s">
        <v>817</v>
      </c>
      <c r="H3075" t="s">
        <v>15</v>
      </c>
      <c r="I3075">
        <v>15</v>
      </c>
      <c r="J3075">
        <v>7</v>
      </c>
      <c r="K3075">
        <v>4</v>
      </c>
      <c r="L3075" t="s">
        <v>430</v>
      </c>
      <c r="M3075">
        <v>518</v>
      </c>
      <c r="N3075">
        <f t="shared" si="144"/>
        <v>0</v>
      </c>
      <c r="O3075">
        <f t="shared" si="145"/>
        <v>0</v>
      </c>
      <c r="P3075">
        <f t="shared" si="146"/>
        <v>0</v>
      </c>
    </row>
    <row r="3076" spans="1:16" x14ac:dyDescent="0.3">
      <c r="A3076">
        <v>3074</v>
      </c>
      <c r="B3076">
        <v>587301</v>
      </c>
      <c r="C3076" t="s">
        <v>438</v>
      </c>
      <c r="D3076" t="s">
        <v>848</v>
      </c>
      <c r="E3076">
        <v>587301</v>
      </c>
      <c r="F3076">
        <v>5873</v>
      </c>
      <c r="G3076" t="s">
        <v>127</v>
      </c>
      <c r="H3076" t="s">
        <v>10</v>
      </c>
      <c r="I3076">
        <v>15</v>
      </c>
      <c r="J3076">
        <v>7</v>
      </c>
      <c r="K3076">
        <v>4</v>
      </c>
      <c r="L3076" t="s">
        <v>430</v>
      </c>
      <c r="M3076">
        <v>1029</v>
      </c>
      <c r="N3076">
        <f t="shared" si="144"/>
        <v>0</v>
      </c>
      <c r="O3076">
        <f t="shared" si="145"/>
        <v>0</v>
      </c>
      <c r="P3076">
        <f t="shared" si="146"/>
        <v>0</v>
      </c>
    </row>
    <row r="3077" spans="1:16" x14ac:dyDescent="0.3">
      <c r="A3077">
        <v>3075</v>
      </c>
      <c r="B3077">
        <v>587401</v>
      </c>
      <c r="C3077" t="s">
        <v>438</v>
      </c>
      <c r="D3077" t="s">
        <v>127</v>
      </c>
      <c r="E3077">
        <v>587401</v>
      </c>
      <c r="F3077">
        <v>5874</v>
      </c>
      <c r="G3077" t="s">
        <v>848</v>
      </c>
      <c r="H3077" t="s">
        <v>15</v>
      </c>
      <c r="I3077">
        <v>15</v>
      </c>
      <c r="J3077">
        <v>7</v>
      </c>
      <c r="K3077">
        <v>4</v>
      </c>
      <c r="L3077" t="s">
        <v>430</v>
      </c>
      <c r="M3077">
        <v>993</v>
      </c>
      <c r="N3077">
        <f t="shared" si="144"/>
        <v>0</v>
      </c>
      <c r="O3077">
        <f t="shared" si="145"/>
        <v>0</v>
      </c>
      <c r="P3077">
        <f t="shared" si="146"/>
        <v>0</v>
      </c>
    </row>
    <row r="3078" spans="1:16" x14ac:dyDescent="0.3">
      <c r="A3078">
        <v>3076</v>
      </c>
      <c r="B3078">
        <v>588301</v>
      </c>
      <c r="C3078" t="s">
        <v>849</v>
      </c>
      <c r="D3078" t="s">
        <v>831</v>
      </c>
      <c r="E3078">
        <v>588301</v>
      </c>
      <c r="F3078">
        <v>5883</v>
      </c>
      <c r="G3078" t="s">
        <v>431</v>
      </c>
      <c r="H3078" t="s">
        <v>10</v>
      </c>
      <c r="I3078">
        <v>15</v>
      </c>
      <c r="J3078">
        <v>7</v>
      </c>
      <c r="K3078">
        <v>4</v>
      </c>
      <c r="L3078" t="s">
        <v>430</v>
      </c>
      <c r="M3078">
        <v>826</v>
      </c>
      <c r="N3078">
        <f t="shared" si="144"/>
        <v>0</v>
      </c>
      <c r="O3078">
        <f t="shared" si="145"/>
        <v>0</v>
      </c>
      <c r="P3078">
        <f t="shared" si="146"/>
        <v>0</v>
      </c>
    </row>
    <row r="3079" spans="1:16" x14ac:dyDescent="0.3">
      <c r="A3079">
        <v>3077</v>
      </c>
      <c r="B3079">
        <v>588401</v>
      </c>
      <c r="C3079" t="s">
        <v>849</v>
      </c>
      <c r="D3079" t="s">
        <v>431</v>
      </c>
      <c r="E3079">
        <v>588401</v>
      </c>
      <c r="F3079">
        <v>5884</v>
      </c>
      <c r="G3079" t="s">
        <v>831</v>
      </c>
      <c r="H3079" t="s">
        <v>15</v>
      </c>
      <c r="I3079">
        <v>15</v>
      </c>
      <c r="J3079">
        <v>7</v>
      </c>
      <c r="K3079">
        <v>4</v>
      </c>
      <c r="L3079" t="s">
        <v>430</v>
      </c>
      <c r="M3079">
        <v>826</v>
      </c>
      <c r="N3079">
        <f t="shared" si="144"/>
        <v>0</v>
      </c>
      <c r="O3079">
        <f t="shared" si="145"/>
        <v>0</v>
      </c>
      <c r="P3079">
        <f t="shared" si="146"/>
        <v>0</v>
      </c>
    </row>
    <row r="3080" spans="1:16" x14ac:dyDescent="0.3">
      <c r="A3080">
        <v>3078</v>
      </c>
      <c r="B3080">
        <v>589301</v>
      </c>
      <c r="C3080" t="s">
        <v>818</v>
      </c>
      <c r="D3080" t="s">
        <v>815</v>
      </c>
      <c r="E3080">
        <v>589301</v>
      </c>
      <c r="F3080">
        <v>5893</v>
      </c>
      <c r="G3080" t="s">
        <v>833</v>
      </c>
      <c r="H3080" t="s">
        <v>10</v>
      </c>
      <c r="I3080">
        <v>15</v>
      </c>
      <c r="J3080">
        <v>7</v>
      </c>
      <c r="K3080">
        <v>4</v>
      </c>
      <c r="L3080" t="s">
        <v>430</v>
      </c>
      <c r="M3080">
        <v>545</v>
      </c>
      <c r="N3080">
        <f t="shared" si="144"/>
        <v>0</v>
      </c>
      <c r="O3080">
        <f t="shared" si="145"/>
        <v>0</v>
      </c>
      <c r="P3080">
        <f t="shared" si="146"/>
        <v>0</v>
      </c>
    </row>
    <row r="3081" spans="1:16" x14ac:dyDescent="0.3">
      <c r="A3081">
        <v>3079</v>
      </c>
      <c r="B3081">
        <v>589401</v>
      </c>
      <c r="C3081" t="s">
        <v>818</v>
      </c>
      <c r="D3081" t="s">
        <v>833</v>
      </c>
      <c r="E3081">
        <v>589401</v>
      </c>
      <c r="F3081">
        <v>5894</v>
      </c>
      <c r="G3081" t="s">
        <v>815</v>
      </c>
      <c r="H3081" t="s">
        <v>15</v>
      </c>
      <c r="I3081">
        <v>15</v>
      </c>
      <c r="J3081">
        <v>7</v>
      </c>
      <c r="K3081">
        <v>4</v>
      </c>
      <c r="L3081" t="s">
        <v>430</v>
      </c>
      <c r="M3081">
        <v>548</v>
      </c>
      <c r="N3081">
        <f t="shared" si="144"/>
        <v>0</v>
      </c>
      <c r="O3081">
        <f t="shared" si="145"/>
        <v>0</v>
      </c>
      <c r="P3081">
        <f t="shared" si="146"/>
        <v>0</v>
      </c>
    </row>
    <row r="3082" spans="1:16" x14ac:dyDescent="0.3">
      <c r="A3082">
        <v>3080</v>
      </c>
      <c r="B3082">
        <v>590101</v>
      </c>
      <c r="C3082" t="s">
        <v>848</v>
      </c>
      <c r="D3082" t="s">
        <v>438</v>
      </c>
      <c r="E3082">
        <v>590101</v>
      </c>
      <c r="F3082">
        <v>5901</v>
      </c>
      <c r="G3082" t="s">
        <v>600</v>
      </c>
      <c r="H3082" t="s">
        <v>18</v>
      </c>
      <c r="I3082">
        <v>15</v>
      </c>
      <c r="J3082">
        <v>7</v>
      </c>
      <c r="K3082">
        <v>4</v>
      </c>
      <c r="L3082" t="s">
        <v>430</v>
      </c>
      <c r="M3082">
        <v>431</v>
      </c>
      <c r="N3082">
        <f t="shared" si="144"/>
        <v>0</v>
      </c>
      <c r="O3082">
        <f t="shared" si="145"/>
        <v>0</v>
      </c>
      <c r="P3082">
        <f t="shared" si="146"/>
        <v>0</v>
      </c>
    </row>
    <row r="3083" spans="1:16" x14ac:dyDescent="0.3">
      <c r="A3083">
        <v>3081</v>
      </c>
      <c r="B3083">
        <v>590201</v>
      </c>
      <c r="C3083" t="s">
        <v>848</v>
      </c>
      <c r="D3083" t="s">
        <v>600</v>
      </c>
      <c r="E3083">
        <v>590201</v>
      </c>
      <c r="F3083">
        <v>5902</v>
      </c>
      <c r="G3083" t="s">
        <v>438</v>
      </c>
      <c r="H3083" t="s">
        <v>30</v>
      </c>
      <c r="I3083">
        <v>15</v>
      </c>
      <c r="J3083">
        <v>7</v>
      </c>
      <c r="K3083">
        <v>4</v>
      </c>
      <c r="L3083" t="s">
        <v>430</v>
      </c>
      <c r="M3083">
        <v>431</v>
      </c>
      <c r="N3083">
        <f t="shared" si="144"/>
        <v>0</v>
      </c>
      <c r="O3083">
        <f t="shared" si="145"/>
        <v>0</v>
      </c>
      <c r="P3083">
        <f t="shared" si="146"/>
        <v>0</v>
      </c>
    </row>
    <row r="3084" spans="1:16" x14ac:dyDescent="0.3">
      <c r="A3084">
        <v>3082</v>
      </c>
      <c r="B3084">
        <v>591101</v>
      </c>
      <c r="C3084" t="s">
        <v>429</v>
      </c>
      <c r="D3084" t="s">
        <v>832</v>
      </c>
      <c r="E3084">
        <v>591101</v>
      </c>
      <c r="F3084">
        <v>5911</v>
      </c>
      <c r="G3084" t="s">
        <v>127</v>
      </c>
      <c r="H3084" t="s">
        <v>18</v>
      </c>
      <c r="I3084">
        <v>15</v>
      </c>
      <c r="J3084">
        <v>7</v>
      </c>
      <c r="K3084">
        <v>4</v>
      </c>
      <c r="L3084" t="s">
        <v>430</v>
      </c>
      <c r="M3084">
        <v>966</v>
      </c>
      <c r="N3084">
        <f t="shared" si="144"/>
        <v>0</v>
      </c>
      <c r="O3084">
        <f t="shared" si="145"/>
        <v>0</v>
      </c>
      <c r="P3084">
        <f t="shared" si="146"/>
        <v>0</v>
      </c>
    </row>
    <row r="3085" spans="1:16" x14ac:dyDescent="0.3">
      <c r="A3085">
        <v>3083</v>
      </c>
      <c r="B3085">
        <v>591201</v>
      </c>
      <c r="C3085" t="s">
        <v>429</v>
      </c>
      <c r="D3085" t="s">
        <v>127</v>
      </c>
      <c r="E3085">
        <v>591201</v>
      </c>
      <c r="F3085">
        <v>5912</v>
      </c>
      <c r="G3085" t="s">
        <v>832</v>
      </c>
      <c r="H3085" t="s">
        <v>30</v>
      </c>
      <c r="I3085">
        <v>15</v>
      </c>
      <c r="J3085">
        <v>7</v>
      </c>
      <c r="K3085">
        <v>4</v>
      </c>
      <c r="L3085" t="s">
        <v>430</v>
      </c>
      <c r="M3085">
        <v>963</v>
      </c>
      <c r="N3085">
        <f t="shared" si="144"/>
        <v>0</v>
      </c>
      <c r="O3085">
        <f t="shared" si="145"/>
        <v>0</v>
      </c>
      <c r="P3085">
        <f t="shared" si="146"/>
        <v>0</v>
      </c>
    </row>
    <row r="3086" spans="1:16" x14ac:dyDescent="0.3">
      <c r="A3086">
        <v>3084</v>
      </c>
      <c r="B3086">
        <v>592101</v>
      </c>
      <c r="C3086" t="s">
        <v>832</v>
      </c>
      <c r="D3086" t="s">
        <v>583</v>
      </c>
      <c r="E3086">
        <v>592101</v>
      </c>
      <c r="F3086">
        <v>5921</v>
      </c>
      <c r="G3086" t="s">
        <v>429</v>
      </c>
      <c r="H3086" t="s">
        <v>18</v>
      </c>
      <c r="I3086">
        <v>15</v>
      </c>
      <c r="J3086">
        <v>7</v>
      </c>
      <c r="K3086">
        <v>4</v>
      </c>
      <c r="L3086" t="s">
        <v>430</v>
      </c>
      <c r="M3086">
        <v>898</v>
      </c>
      <c r="N3086">
        <f t="shared" si="144"/>
        <v>0</v>
      </c>
      <c r="O3086">
        <f t="shared" si="145"/>
        <v>0</v>
      </c>
      <c r="P3086">
        <f t="shared" si="146"/>
        <v>0</v>
      </c>
    </row>
    <row r="3087" spans="1:16" x14ac:dyDescent="0.3">
      <c r="A3087">
        <v>3085</v>
      </c>
      <c r="B3087">
        <v>592201</v>
      </c>
      <c r="C3087" t="s">
        <v>832</v>
      </c>
      <c r="D3087" t="s">
        <v>429</v>
      </c>
      <c r="E3087">
        <v>592201</v>
      </c>
      <c r="F3087">
        <v>5922</v>
      </c>
      <c r="G3087" t="s">
        <v>583</v>
      </c>
      <c r="H3087" t="s">
        <v>30</v>
      </c>
      <c r="I3087">
        <v>15</v>
      </c>
      <c r="J3087">
        <v>7</v>
      </c>
      <c r="K3087">
        <v>4</v>
      </c>
      <c r="L3087" t="s">
        <v>430</v>
      </c>
      <c r="M3087">
        <v>885</v>
      </c>
      <c r="N3087">
        <f t="shared" si="144"/>
        <v>0</v>
      </c>
      <c r="O3087">
        <f t="shared" si="145"/>
        <v>0</v>
      </c>
      <c r="P3087">
        <f t="shared" si="146"/>
        <v>0</v>
      </c>
    </row>
    <row r="3088" spans="1:16" x14ac:dyDescent="0.3">
      <c r="A3088">
        <v>3086</v>
      </c>
      <c r="B3088">
        <v>593101</v>
      </c>
      <c r="C3088" t="s">
        <v>817</v>
      </c>
      <c r="D3088" t="s">
        <v>435</v>
      </c>
      <c r="E3088">
        <v>593101</v>
      </c>
      <c r="F3088">
        <v>5931</v>
      </c>
      <c r="G3088" t="s">
        <v>833</v>
      </c>
      <c r="H3088" t="s">
        <v>18</v>
      </c>
      <c r="I3088">
        <v>15</v>
      </c>
      <c r="J3088">
        <v>7</v>
      </c>
      <c r="K3088">
        <v>4</v>
      </c>
      <c r="L3088" t="s">
        <v>430</v>
      </c>
      <c r="M3088">
        <v>381</v>
      </c>
      <c r="N3088">
        <f t="shared" si="144"/>
        <v>0</v>
      </c>
      <c r="O3088">
        <f t="shared" si="145"/>
        <v>0</v>
      </c>
      <c r="P3088">
        <f t="shared" si="146"/>
        <v>0</v>
      </c>
    </row>
    <row r="3089" spans="1:16" x14ac:dyDescent="0.3">
      <c r="A3089">
        <v>3087</v>
      </c>
      <c r="B3089">
        <v>593102</v>
      </c>
      <c r="C3089" t="s">
        <v>817</v>
      </c>
      <c r="D3089" t="s">
        <v>826</v>
      </c>
      <c r="E3089">
        <v>593102</v>
      </c>
      <c r="F3089">
        <v>5931</v>
      </c>
      <c r="G3089" t="s">
        <v>435</v>
      </c>
      <c r="H3089" t="s">
        <v>18</v>
      </c>
      <c r="I3089">
        <v>15</v>
      </c>
      <c r="J3089">
        <v>7</v>
      </c>
      <c r="K3089">
        <v>4</v>
      </c>
      <c r="L3089" t="s">
        <v>430</v>
      </c>
      <c r="M3089">
        <v>936</v>
      </c>
      <c r="N3089">
        <f t="shared" si="144"/>
        <v>0</v>
      </c>
      <c r="O3089">
        <f t="shared" si="145"/>
        <v>0</v>
      </c>
      <c r="P3089">
        <f t="shared" si="146"/>
        <v>0</v>
      </c>
    </row>
    <row r="3090" spans="1:16" x14ac:dyDescent="0.3">
      <c r="A3090">
        <v>3088</v>
      </c>
      <c r="B3090">
        <v>593103</v>
      </c>
      <c r="C3090" t="s">
        <v>817</v>
      </c>
      <c r="D3090" t="s">
        <v>437</v>
      </c>
      <c r="E3090">
        <v>593103</v>
      </c>
      <c r="F3090">
        <v>5931</v>
      </c>
      <c r="G3090" t="s">
        <v>826</v>
      </c>
      <c r="H3090" t="s">
        <v>18</v>
      </c>
      <c r="I3090">
        <v>15</v>
      </c>
      <c r="J3090">
        <v>7</v>
      </c>
      <c r="K3090">
        <v>4</v>
      </c>
      <c r="L3090" t="s">
        <v>430</v>
      </c>
      <c r="M3090">
        <v>520</v>
      </c>
      <c r="N3090">
        <f t="shared" si="144"/>
        <v>0</v>
      </c>
      <c r="O3090">
        <f t="shared" si="145"/>
        <v>0</v>
      </c>
      <c r="P3090">
        <f t="shared" si="146"/>
        <v>0</v>
      </c>
    </row>
    <row r="3091" spans="1:16" x14ac:dyDescent="0.3">
      <c r="A3091">
        <v>3089</v>
      </c>
      <c r="B3091">
        <v>593104</v>
      </c>
      <c r="C3091" t="s">
        <v>817</v>
      </c>
      <c r="D3091" t="s">
        <v>127</v>
      </c>
      <c r="E3091">
        <v>593104</v>
      </c>
      <c r="F3091">
        <v>5931</v>
      </c>
      <c r="G3091" t="s">
        <v>437</v>
      </c>
      <c r="H3091" t="s">
        <v>18</v>
      </c>
      <c r="I3091">
        <v>15</v>
      </c>
      <c r="J3091">
        <v>7</v>
      </c>
      <c r="K3091">
        <v>4</v>
      </c>
      <c r="L3091" t="s">
        <v>430</v>
      </c>
      <c r="M3091">
        <v>1416</v>
      </c>
      <c r="N3091">
        <f t="shared" si="144"/>
        <v>0</v>
      </c>
      <c r="O3091">
        <f t="shared" si="145"/>
        <v>0</v>
      </c>
      <c r="P3091">
        <f t="shared" si="146"/>
        <v>0</v>
      </c>
    </row>
    <row r="3092" spans="1:16" x14ac:dyDescent="0.3">
      <c r="A3092">
        <v>3090</v>
      </c>
      <c r="B3092">
        <v>593201</v>
      </c>
      <c r="C3092" t="s">
        <v>817</v>
      </c>
      <c r="D3092" t="s">
        <v>437</v>
      </c>
      <c r="E3092">
        <v>593201</v>
      </c>
      <c r="F3092">
        <v>5932</v>
      </c>
      <c r="G3092" t="s">
        <v>127</v>
      </c>
      <c r="H3092" t="s">
        <v>30</v>
      </c>
      <c r="I3092">
        <v>15</v>
      </c>
      <c r="J3092">
        <v>7</v>
      </c>
      <c r="K3092">
        <v>4</v>
      </c>
      <c r="L3092" t="s">
        <v>430</v>
      </c>
      <c r="M3092">
        <v>1400</v>
      </c>
      <c r="N3092">
        <f t="shared" si="144"/>
        <v>0</v>
      </c>
      <c r="O3092">
        <f t="shared" si="145"/>
        <v>0</v>
      </c>
      <c r="P3092">
        <f t="shared" si="146"/>
        <v>0</v>
      </c>
    </row>
    <row r="3093" spans="1:16" x14ac:dyDescent="0.3">
      <c r="A3093">
        <v>3091</v>
      </c>
      <c r="B3093">
        <v>593202</v>
      </c>
      <c r="C3093" t="s">
        <v>817</v>
      </c>
      <c r="D3093" t="s">
        <v>826</v>
      </c>
      <c r="E3093">
        <v>593202</v>
      </c>
      <c r="F3093">
        <v>5932</v>
      </c>
      <c r="G3093" t="s">
        <v>437</v>
      </c>
      <c r="H3093" t="s">
        <v>30</v>
      </c>
      <c r="I3093">
        <v>15</v>
      </c>
      <c r="J3093">
        <v>7</v>
      </c>
      <c r="K3093">
        <v>4</v>
      </c>
      <c r="L3093" t="s">
        <v>430</v>
      </c>
      <c r="M3093">
        <v>518</v>
      </c>
      <c r="N3093">
        <f t="shared" si="144"/>
        <v>0</v>
      </c>
      <c r="O3093">
        <f t="shared" si="145"/>
        <v>0</v>
      </c>
      <c r="P3093">
        <f t="shared" si="146"/>
        <v>0</v>
      </c>
    </row>
    <row r="3094" spans="1:16" x14ac:dyDescent="0.3">
      <c r="A3094">
        <v>3092</v>
      </c>
      <c r="B3094">
        <v>593203</v>
      </c>
      <c r="C3094" t="s">
        <v>817</v>
      </c>
      <c r="D3094" t="s">
        <v>435</v>
      </c>
      <c r="E3094">
        <v>593203</v>
      </c>
      <c r="F3094">
        <v>5932</v>
      </c>
      <c r="G3094" t="s">
        <v>826</v>
      </c>
      <c r="H3094" t="s">
        <v>30</v>
      </c>
      <c r="I3094">
        <v>15</v>
      </c>
      <c r="J3094">
        <v>7</v>
      </c>
      <c r="K3094">
        <v>4</v>
      </c>
      <c r="L3094" t="s">
        <v>430</v>
      </c>
      <c r="M3094">
        <v>933</v>
      </c>
      <c r="N3094">
        <f t="shared" si="144"/>
        <v>0</v>
      </c>
      <c r="O3094">
        <f t="shared" si="145"/>
        <v>0</v>
      </c>
      <c r="P3094">
        <f t="shared" si="146"/>
        <v>0</v>
      </c>
    </row>
    <row r="3095" spans="1:16" x14ac:dyDescent="0.3">
      <c r="A3095">
        <v>3093</v>
      </c>
      <c r="B3095">
        <v>593204</v>
      </c>
      <c r="C3095" t="s">
        <v>817</v>
      </c>
      <c r="D3095" t="s">
        <v>833</v>
      </c>
      <c r="E3095">
        <v>593204</v>
      </c>
      <c r="F3095">
        <v>5932</v>
      </c>
      <c r="G3095" t="s">
        <v>435</v>
      </c>
      <c r="H3095" t="s">
        <v>30</v>
      </c>
      <c r="I3095">
        <v>15</v>
      </c>
      <c r="J3095">
        <v>7</v>
      </c>
      <c r="K3095">
        <v>4</v>
      </c>
      <c r="L3095" t="s">
        <v>430</v>
      </c>
      <c r="M3095">
        <v>381</v>
      </c>
      <c r="N3095">
        <f t="shared" si="144"/>
        <v>0</v>
      </c>
      <c r="O3095">
        <f t="shared" si="145"/>
        <v>0</v>
      </c>
      <c r="P3095">
        <f t="shared" si="146"/>
        <v>0</v>
      </c>
    </row>
    <row r="3096" spans="1:16" x14ac:dyDescent="0.3">
      <c r="A3096">
        <v>3094</v>
      </c>
      <c r="B3096">
        <v>595301</v>
      </c>
      <c r="C3096" t="s">
        <v>433</v>
      </c>
      <c r="D3096" t="s">
        <v>441</v>
      </c>
      <c r="E3096">
        <v>595301</v>
      </c>
      <c r="F3096">
        <v>5953</v>
      </c>
      <c r="G3096" t="s">
        <v>127</v>
      </c>
      <c r="H3096" t="s">
        <v>10</v>
      </c>
      <c r="I3096">
        <v>15</v>
      </c>
      <c r="J3096">
        <v>7</v>
      </c>
      <c r="K3096">
        <v>4</v>
      </c>
      <c r="L3096" t="s">
        <v>430</v>
      </c>
      <c r="M3096">
        <v>1161</v>
      </c>
      <c r="N3096">
        <f t="shared" si="144"/>
        <v>0</v>
      </c>
      <c r="O3096">
        <f t="shared" si="145"/>
        <v>0</v>
      </c>
      <c r="P3096">
        <f t="shared" si="146"/>
        <v>0</v>
      </c>
    </row>
    <row r="3097" spans="1:16" x14ac:dyDescent="0.3">
      <c r="A3097">
        <v>3095</v>
      </c>
      <c r="B3097">
        <v>677202</v>
      </c>
      <c r="C3097" t="s">
        <v>422</v>
      </c>
      <c r="D3097" t="s">
        <v>426</v>
      </c>
      <c r="E3097">
        <v>677202</v>
      </c>
      <c r="F3097">
        <v>6772</v>
      </c>
      <c r="G3097" t="s">
        <v>545</v>
      </c>
      <c r="H3097" t="s">
        <v>30</v>
      </c>
      <c r="I3097">
        <v>20</v>
      </c>
      <c r="J3097">
        <v>9</v>
      </c>
      <c r="K3097">
        <v>3</v>
      </c>
      <c r="L3097" t="s">
        <v>36</v>
      </c>
      <c r="M3097">
        <v>1075</v>
      </c>
      <c r="N3097">
        <f t="shared" si="144"/>
        <v>0</v>
      </c>
      <c r="O3097">
        <f t="shared" si="145"/>
        <v>0</v>
      </c>
      <c r="P3097">
        <f t="shared" si="146"/>
        <v>0</v>
      </c>
    </row>
    <row r="3098" spans="1:16" x14ac:dyDescent="0.3">
      <c r="A3098">
        <v>3096</v>
      </c>
      <c r="B3098">
        <v>677203</v>
      </c>
      <c r="C3098" t="s">
        <v>422</v>
      </c>
      <c r="D3098" t="s">
        <v>427</v>
      </c>
      <c r="E3098">
        <v>677203</v>
      </c>
      <c r="F3098">
        <v>6772</v>
      </c>
      <c r="G3098" t="s">
        <v>426</v>
      </c>
      <c r="H3098" t="s">
        <v>30</v>
      </c>
      <c r="I3098">
        <v>20</v>
      </c>
      <c r="J3098">
        <v>9</v>
      </c>
      <c r="K3098">
        <v>3</v>
      </c>
      <c r="L3098" t="s">
        <v>36</v>
      </c>
      <c r="M3098">
        <v>745</v>
      </c>
      <c r="N3098">
        <f t="shared" si="144"/>
        <v>0</v>
      </c>
      <c r="O3098">
        <f t="shared" si="145"/>
        <v>0</v>
      </c>
      <c r="P3098">
        <f t="shared" si="146"/>
        <v>0</v>
      </c>
    </row>
    <row r="3099" spans="1:16" x14ac:dyDescent="0.3">
      <c r="A3099">
        <v>3097</v>
      </c>
      <c r="B3099">
        <v>678301</v>
      </c>
      <c r="C3099" t="s">
        <v>426</v>
      </c>
      <c r="D3099" t="s">
        <v>850</v>
      </c>
      <c r="E3099">
        <v>678301</v>
      </c>
      <c r="F3099">
        <v>6783</v>
      </c>
      <c r="G3099" t="s">
        <v>23</v>
      </c>
      <c r="H3099" t="s">
        <v>10</v>
      </c>
      <c r="I3099">
        <v>20</v>
      </c>
      <c r="J3099">
        <v>9</v>
      </c>
      <c r="K3099">
        <v>3</v>
      </c>
      <c r="L3099" t="s">
        <v>36</v>
      </c>
      <c r="M3099">
        <v>3373</v>
      </c>
      <c r="N3099">
        <f t="shared" si="144"/>
        <v>0</v>
      </c>
      <c r="O3099">
        <f t="shared" si="145"/>
        <v>0</v>
      </c>
      <c r="P3099">
        <f t="shared" si="146"/>
        <v>0</v>
      </c>
    </row>
    <row r="3100" spans="1:16" x14ac:dyDescent="0.3">
      <c r="A3100">
        <v>3098</v>
      </c>
      <c r="B3100">
        <v>678302</v>
      </c>
      <c r="C3100" t="s">
        <v>426</v>
      </c>
      <c r="D3100" t="s">
        <v>545</v>
      </c>
      <c r="E3100">
        <v>678302</v>
      </c>
      <c r="F3100">
        <v>6783</v>
      </c>
      <c r="G3100" t="s">
        <v>850</v>
      </c>
      <c r="H3100" t="s">
        <v>10</v>
      </c>
      <c r="I3100">
        <v>20</v>
      </c>
      <c r="J3100">
        <v>9</v>
      </c>
      <c r="K3100">
        <v>3</v>
      </c>
      <c r="L3100" t="s">
        <v>36</v>
      </c>
      <c r="M3100">
        <v>1205</v>
      </c>
      <c r="N3100">
        <f t="shared" si="144"/>
        <v>0</v>
      </c>
      <c r="O3100">
        <f t="shared" si="145"/>
        <v>0</v>
      </c>
      <c r="P3100">
        <f t="shared" si="146"/>
        <v>0</v>
      </c>
    </row>
    <row r="3101" spans="1:16" x14ac:dyDescent="0.3">
      <c r="A3101">
        <v>3099</v>
      </c>
      <c r="B3101">
        <v>678303</v>
      </c>
      <c r="C3101" t="s">
        <v>426</v>
      </c>
      <c r="D3101" t="s">
        <v>422</v>
      </c>
      <c r="E3101">
        <v>678303</v>
      </c>
      <c r="F3101">
        <v>6783</v>
      </c>
      <c r="G3101" t="s">
        <v>545</v>
      </c>
      <c r="H3101" t="s">
        <v>10</v>
      </c>
      <c r="I3101">
        <v>20</v>
      </c>
      <c r="J3101">
        <v>9</v>
      </c>
      <c r="K3101">
        <v>3</v>
      </c>
      <c r="L3101" t="s">
        <v>36</v>
      </c>
      <c r="M3101">
        <v>699</v>
      </c>
      <c r="N3101">
        <f t="shared" si="144"/>
        <v>0</v>
      </c>
      <c r="O3101">
        <f t="shared" si="145"/>
        <v>0</v>
      </c>
      <c r="P3101">
        <f t="shared" si="146"/>
        <v>0</v>
      </c>
    </row>
    <row r="3102" spans="1:16" x14ac:dyDescent="0.3">
      <c r="A3102">
        <v>3100</v>
      </c>
      <c r="B3102">
        <v>678304</v>
      </c>
      <c r="C3102" t="s">
        <v>426</v>
      </c>
      <c r="D3102" t="s">
        <v>33</v>
      </c>
      <c r="E3102">
        <v>678304</v>
      </c>
      <c r="F3102">
        <v>6783</v>
      </c>
      <c r="G3102" t="s">
        <v>422</v>
      </c>
      <c r="H3102" t="s">
        <v>10</v>
      </c>
      <c r="I3102">
        <v>20</v>
      </c>
      <c r="J3102">
        <v>9</v>
      </c>
      <c r="K3102">
        <v>3</v>
      </c>
      <c r="L3102" t="s">
        <v>36</v>
      </c>
      <c r="M3102">
        <v>403</v>
      </c>
      <c r="N3102">
        <f t="shared" si="144"/>
        <v>0</v>
      </c>
      <c r="O3102">
        <f t="shared" si="145"/>
        <v>0</v>
      </c>
      <c r="P3102">
        <f t="shared" si="146"/>
        <v>0</v>
      </c>
    </row>
    <row r="3103" spans="1:16" x14ac:dyDescent="0.3">
      <c r="A3103">
        <v>3101</v>
      </c>
      <c r="B3103">
        <v>678305</v>
      </c>
      <c r="C3103" t="s">
        <v>426</v>
      </c>
      <c r="D3103" t="s">
        <v>851</v>
      </c>
      <c r="E3103">
        <v>678305</v>
      </c>
      <c r="F3103">
        <v>6783</v>
      </c>
      <c r="G3103" t="s">
        <v>33</v>
      </c>
      <c r="H3103" t="s">
        <v>10</v>
      </c>
      <c r="I3103">
        <v>20</v>
      </c>
      <c r="J3103">
        <v>9</v>
      </c>
      <c r="K3103">
        <v>3</v>
      </c>
      <c r="L3103" t="s">
        <v>36</v>
      </c>
      <c r="M3103">
        <v>788</v>
      </c>
      <c r="N3103">
        <f t="shared" si="144"/>
        <v>0</v>
      </c>
      <c r="O3103">
        <f t="shared" si="145"/>
        <v>0</v>
      </c>
      <c r="P3103">
        <f t="shared" si="146"/>
        <v>0</v>
      </c>
    </row>
    <row r="3104" spans="1:16" x14ac:dyDescent="0.3">
      <c r="A3104">
        <v>3102</v>
      </c>
      <c r="B3104">
        <v>678306</v>
      </c>
      <c r="C3104" t="s">
        <v>426</v>
      </c>
      <c r="D3104" t="s">
        <v>35</v>
      </c>
      <c r="E3104">
        <v>678306</v>
      </c>
      <c r="F3104">
        <v>6783</v>
      </c>
      <c r="G3104" t="s">
        <v>851</v>
      </c>
      <c r="H3104" t="s">
        <v>10</v>
      </c>
      <c r="I3104">
        <v>20</v>
      </c>
      <c r="J3104">
        <v>9</v>
      </c>
      <c r="K3104">
        <v>3</v>
      </c>
      <c r="L3104" t="s">
        <v>36</v>
      </c>
      <c r="M3104">
        <v>1094</v>
      </c>
      <c r="N3104">
        <f t="shared" si="144"/>
        <v>0</v>
      </c>
      <c r="O3104">
        <f t="shared" si="145"/>
        <v>0</v>
      </c>
      <c r="P3104">
        <f t="shared" si="146"/>
        <v>0</v>
      </c>
    </row>
    <row r="3105" spans="1:16" x14ac:dyDescent="0.3">
      <c r="A3105">
        <v>3103</v>
      </c>
      <c r="B3105">
        <v>678307</v>
      </c>
      <c r="C3105" t="s">
        <v>426</v>
      </c>
      <c r="D3105" t="s">
        <v>711</v>
      </c>
      <c r="E3105">
        <v>678307</v>
      </c>
      <c r="F3105">
        <v>6783</v>
      </c>
      <c r="G3105" t="s">
        <v>35</v>
      </c>
      <c r="H3105" t="s">
        <v>10</v>
      </c>
      <c r="I3105">
        <v>20</v>
      </c>
      <c r="J3105">
        <v>9</v>
      </c>
      <c r="K3105">
        <v>3</v>
      </c>
      <c r="L3105" t="s">
        <v>36</v>
      </c>
      <c r="M3105">
        <v>1088</v>
      </c>
      <c r="N3105">
        <f t="shared" si="144"/>
        <v>0</v>
      </c>
      <c r="O3105">
        <f t="shared" si="145"/>
        <v>0</v>
      </c>
      <c r="P3105">
        <f t="shared" si="146"/>
        <v>0</v>
      </c>
    </row>
    <row r="3106" spans="1:16" x14ac:dyDescent="0.3">
      <c r="A3106">
        <v>3104</v>
      </c>
      <c r="B3106">
        <v>678308</v>
      </c>
      <c r="C3106" t="s">
        <v>426</v>
      </c>
      <c r="D3106" t="s">
        <v>37</v>
      </c>
      <c r="E3106">
        <v>678308</v>
      </c>
      <c r="F3106">
        <v>6783</v>
      </c>
      <c r="G3106" t="s">
        <v>711</v>
      </c>
      <c r="H3106" t="s">
        <v>10</v>
      </c>
      <c r="I3106">
        <v>20</v>
      </c>
      <c r="J3106">
        <v>9</v>
      </c>
      <c r="K3106">
        <v>3</v>
      </c>
      <c r="L3106" t="s">
        <v>36</v>
      </c>
      <c r="M3106">
        <v>944</v>
      </c>
      <c r="N3106">
        <f t="shared" si="144"/>
        <v>0</v>
      </c>
      <c r="O3106">
        <f t="shared" si="145"/>
        <v>0</v>
      </c>
      <c r="P3106">
        <f t="shared" si="146"/>
        <v>0</v>
      </c>
    </row>
    <row r="3107" spans="1:16" x14ac:dyDescent="0.3">
      <c r="A3107">
        <v>3105</v>
      </c>
      <c r="B3107">
        <v>678401</v>
      </c>
      <c r="C3107" t="s">
        <v>426</v>
      </c>
      <c r="D3107" t="s">
        <v>711</v>
      </c>
      <c r="E3107">
        <v>678401</v>
      </c>
      <c r="F3107">
        <v>6784</v>
      </c>
      <c r="G3107" t="s">
        <v>37</v>
      </c>
      <c r="H3107" t="s">
        <v>15</v>
      </c>
      <c r="I3107">
        <v>20</v>
      </c>
      <c r="J3107">
        <v>9</v>
      </c>
      <c r="K3107">
        <v>3</v>
      </c>
      <c r="L3107" t="s">
        <v>36</v>
      </c>
      <c r="M3107">
        <v>943</v>
      </c>
      <c r="N3107">
        <f t="shared" si="144"/>
        <v>0</v>
      </c>
      <c r="O3107">
        <f t="shared" si="145"/>
        <v>0</v>
      </c>
      <c r="P3107">
        <f t="shared" si="146"/>
        <v>0</v>
      </c>
    </row>
    <row r="3108" spans="1:16" x14ac:dyDescent="0.3">
      <c r="A3108">
        <v>3106</v>
      </c>
      <c r="B3108">
        <v>678402</v>
      </c>
      <c r="C3108" t="s">
        <v>426</v>
      </c>
      <c r="D3108" t="s">
        <v>35</v>
      </c>
      <c r="E3108">
        <v>678402</v>
      </c>
      <c r="F3108">
        <v>6784</v>
      </c>
      <c r="G3108" t="s">
        <v>711</v>
      </c>
      <c r="H3108" t="s">
        <v>15</v>
      </c>
      <c r="I3108">
        <v>20</v>
      </c>
      <c r="J3108">
        <v>9</v>
      </c>
      <c r="K3108">
        <v>3</v>
      </c>
      <c r="L3108" t="s">
        <v>36</v>
      </c>
      <c r="M3108">
        <v>1076</v>
      </c>
      <c r="N3108">
        <f t="shared" si="144"/>
        <v>0</v>
      </c>
      <c r="O3108">
        <f t="shared" si="145"/>
        <v>0</v>
      </c>
      <c r="P3108">
        <f t="shared" si="146"/>
        <v>0</v>
      </c>
    </row>
    <row r="3109" spans="1:16" x14ac:dyDescent="0.3">
      <c r="A3109">
        <v>3107</v>
      </c>
      <c r="B3109">
        <v>678403</v>
      </c>
      <c r="C3109" t="s">
        <v>426</v>
      </c>
      <c r="D3109" t="s">
        <v>851</v>
      </c>
      <c r="E3109">
        <v>678403</v>
      </c>
      <c r="F3109">
        <v>6784</v>
      </c>
      <c r="G3109" t="s">
        <v>35</v>
      </c>
      <c r="H3109" t="s">
        <v>15</v>
      </c>
      <c r="I3109">
        <v>20</v>
      </c>
      <c r="J3109">
        <v>9</v>
      </c>
      <c r="K3109">
        <v>3</v>
      </c>
      <c r="L3109" t="s">
        <v>36</v>
      </c>
      <c r="M3109">
        <v>1111</v>
      </c>
      <c r="N3109">
        <f t="shared" si="144"/>
        <v>0</v>
      </c>
      <c r="O3109">
        <f t="shared" si="145"/>
        <v>0</v>
      </c>
      <c r="P3109">
        <f t="shared" si="146"/>
        <v>0</v>
      </c>
    </row>
    <row r="3110" spans="1:16" x14ac:dyDescent="0.3">
      <c r="A3110">
        <v>3108</v>
      </c>
      <c r="B3110">
        <v>678404</v>
      </c>
      <c r="C3110" t="s">
        <v>426</v>
      </c>
      <c r="D3110" t="s">
        <v>33</v>
      </c>
      <c r="E3110">
        <v>678404</v>
      </c>
      <c r="F3110">
        <v>6784</v>
      </c>
      <c r="G3110" t="s">
        <v>851</v>
      </c>
      <c r="H3110" t="s">
        <v>15</v>
      </c>
      <c r="I3110">
        <v>20</v>
      </c>
      <c r="J3110">
        <v>9</v>
      </c>
      <c r="K3110">
        <v>3</v>
      </c>
      <c r="L3110" t="s">
        <v>36</v>
      </c>
      <c r="M3110">
        <v>785</v>
      </c>
      <c r="N3110">
        <f t="shared" si="144"/>
        <v>0</v>
      </c>
      <c r="O3110">
        <f t="shared" si="145"/>
        <v>0</v>
      </c>
      <c r="P3110">
        <f t="shared" si="146"/>
        <v>0</v>
      </c>
    </row>
    <row r="3111" spans="1:16" x14ac:dyDescent="0.3">
      <c r="A3111">
        <v>3109</v>
      </c>
      <c r="B3111">
        <v>678405</v>
      </c>
      <c r="C3111" t="s">
        <v>426</v>
      </c>
      <c r="D3111" t="s">
        <v>422</v>
      </c>
      <c r="E3111">
        <v>678405</v>
      </c>
      <c r="F3111">
        <v>6784</v>
      </c>
      <c r="G3111" t="s">
        <v>33</v>
      </c>
      <c r="H3111" t="s">
        <v>15</v>
      </c>
      <c r="I3111">
        <v>20</v>
      </c>
      <c r="J3111">
        <v>9</v>
      </c>
      <c r="K3111">
        <v>3</v>
      </c>
      <c r="L3111" t="s">
        <v>36</v>
      </c>
      <c r="M3111">
        <v>725</v>
      </c>
      <c r="N3111">
        <f t="shared" si="144"/>
        <v>0</v>
      </c>
      <c r="O3111">
        <f t="shared" si="145"/>
        <v>0</v>
      </c>
      <c r="P3111">
        <f t="shared" si="146"/>
        <v>0</v>
      </c>
    </row>
    <row r="3112" spans="1:16" x14ac:dyDescent="0.3">
      <c r="A3112">
        <v>3110</v>
      </c>
      <c r="B3112">
        <v>678406</v>
      </c>
      <c r="C3112" t="s">
        <v>426</v>
      </c>
      <c r="D3112" t="s">
        <v>545</v>
      </c>
      <c r="E3112">
        <v>678406</v>
      </c>
      <c r="F3112">
        <v>6784</v>
      </c>
      <c r="G3112" t="s">
        <v>422</v>
      </c>
      <c r="H3112" t="s">
        <v>15</v>
      </c>
      <c r="I3112">
        <v>20</v>
      </c>
      <c r="J3112">
        <v>9</v>
      </c>
      <c r="K3112">
        <v>3</v>
      </c>
      <c r="L3112" t="s">
        <v>36</v>
      </c>
      <c r="M3112">
        <v>388</v>
      </c>
      <c r="N3112">
        <f t="shared" si="144"/>
        <v>0</v>
      </c>
      <c r="O3112">
        <f t="shared" si="145"/>
        <v>0</v>
      </c>
      <c r="P3112">
        <f t="shared" si="146"/>
        <v>0</v>
      </c>
    </row>
    <row r="3113" spans="1:16" x14ac:dyDescent="0.3">
      <c r="A3113">
        <v>3111</v>
      </c>
      <c r="B3113">
        <v>678407</v>
      </c>
      <c r="C3113" t="s">
        <v>426</v>
      </c>
      <c r="D3113" t="s">
        <v>850</v>
      </c>
      <c r="E3113">
        <v>678407</v>
      </c>
      <c r="F3113">
        <v>6784</v>
      </c>
      <c r="G3113" t="s">
        <v>545</v>
      </c>
      <c r="H3113" t="s">
        <v>15</v>
      </c>
      <c r="I3113">
        <v>20</v>
      </c>
      <c r="J3113">
        <v>9</v>
      </c>
      <c r="K3113">
        <v>3</v>
      </c>
      <c r="L3113" t="s">
        <v>36</v>
      </c>
      <c r="M3113">
        <v>1199</v>
      </c>
      <c r="N3113">
        <f t="shared" si="144"/>
        <v>0</v>
      </c>
      <c r="O3113">
        <f t="shared" si="145"/>
        <v>0</v>
      </c>
      <c r="P3113">
        <f t="shared" si="146"/>
        <v>0</v>
      </c>
    </row>
    <row r="3114" spans="1:16" x14ac:dyDescent="0.3">
      <c r="A3114">
        <v>3112</v>
      </c>
      <c r="B3114">
        <v>678408</v>
      </c>
      <c r="C3114" t="s">
        <v>426</v>
      </c>
      <c r="D3114" t="s">
        <v>23</v>
      </c>
      <c r="E3114">
        <v>678408</v>
      </c>
      <c r="F3114">
        <v>6784</v>
      </c>
      <c r="G3114" t="s">
        <v>850</v>
      </c>
      <c r="H3114" t="s">
        <v>15</v>
      </c>
      <c r="I3114">
        <v>20</v>
      </c>
      <c r="J3114">
        <v>9</v>
      </c>
      <c r="K3114">
        <v>3</v>
      </c>
      <c r="L3114" t="s">
        <v>36</v>
      </c>
      <c r="M3114">
        <v>3364</v>
      </c>
      <c r="N3114">
        <f t="shared" si="144"/>
        <v>0</v>
      </c>
      <c r="O3114">
        <f t="shared" si="145"/>
        <v>0</v>
      </c>
      <c r="P3114">
        <f t="shared" si="146"/>
        <v>0</v>
      </c>
    </row>
    <row r="3115" spans="1:16" x14ac:dyDescent="0.3">
      <c r="A3115">
        <v>3113</v>
      </c>
      <c r="B3115">
        <v>679301</v>
      </c>
      <c r="C3115" t="s">
        <v>427</v>
      </c>
      <c r="D3115" t="s">
        <v>530</v>
      </c>
      <c r="E3115">
        <v>679301</v>
      </c>
      <c r="F3115">
        <v>6793</v>
      </c>
      <c r="G3115" t="s">
        <v>850</v>
      </c>
      <c r="H3115" t="s">
        <v>10</v>
      </c>
      <c r="I3115">
        <v>20</v>
      </c>
      <c r="J3115">
        <v>9</v>
      </c>
      <c r="K3115">
        <v>3</v>
      </c>
      <c r="L3115" t="s">
        <v>36</v>
      </c>
      <c r="M3115">
        <v>642</v>
      </c>
      <c r="N3115">
        <f t="shared" si="144"/>
        <v>0</v>
      </c>
      <c r="O3115">
        <f t="shared" si="145"/>
        <v>0</v>
      </c>
      <c r="P3115">
        <f t="shared" si="146"/>
        <v>0</v>
      </c>
    </row>
    <row r="3116" spans="1:16" x14ac:dyDescent="0.3">
      <c r="A3116">
        <v>3114</v>
      </c>
      <c r="B3116">
        <v>679302</v>
      </c>
      <c r="C3116" t="s">
        <v>427</v>
      </c>
      <c r="D3116" t="s">
        <v>545</v>
      </c>
      <c r="E3116">
        <v>679302</v>
      </c>
      <c r="F3116">
        <v>6793</v>
      </c>
      <c r="G3116" t="s">
        <v>530</v>
      </c>
      <c r="H3116" t="s">
        <v>10</v>
      </c>
      <c r="I3116">
        <v>20</v>
      </c>
      <c r="J3116">
        <v>9</v>
      </c>
      <c r="K3116">
        <v>3</v>
      </c>
      <c r="L3116" t="s">
        <v>36</v>
      </c>
      <c r="M3116">
        <v>565</v>
      </c>
      <c r="N3116">
        <f t="shared" si="144"/>
        <v>0</v>
      </c>
      <c r="O3116">
        <f t="shared" si="145"/>
        <v>0</v>
      </c>
      <c r="P3116">
        <f t="shared" si="146"/>
        <v>0</v>
      </c>
    </row>
    <row r="3117" spans="1:16" x14ac:dyDescent="0.3">
      <c r="A3117">
        <v>3115</v>
      </c>
      <c r="B3117">
        <v>679303</v>
      </c>
      <c r="C3117" t="s">
        <v>427</v>
      </c>
      <c r="D3117" t="s">
        <v>422</v>
      </c>
      <c r="E3117">
        <v>679303</v>
      </c>
      <c r="F3117">
        <v>6793</v>
      </c>
      <c r="G3117" t="s">
        <v>545</v>
      </c>
      <c r="H3117" t="s">
        <v>10</v>
      </c>
      <c r="I3117">
        <v>20</v>
      </c>
      <c r="J3117">
        <v>9</v>
      </c>
      <c r="K3117">
        <v>3</v>
      </c>
      <c r="L3117" t="s">
        <v>36</v>
      </c>
      <c r="M3117">
        <v>485</v>
      </c>
      <c r="N3117">
        <f t="shared" si="144"/>
        <v>0</v>
      </c>
      <c r="O3117">
        <f t="shared" si="145"/>
        <v>0</v>
      </c>
      <c r="P3117">
        <f t="shared" si="146"/>
        <v>0</v>
      </c>
    </row>
    <row r="3118" spans="1:16" x14ac:dyDescent="0.3">
      <c r="A3118">
        <v>3116</v>
      </c>
      <c r="B3118">
        <v>679304</v>
      </c>
      <c r="C3118" t="s">
        <v>427</v>
      </c>
      <c r="D3118" t="s">
        <v>33</v>
      </c>
      <c r="E3118">
        <v>679304</v>
      </c>
      <c r="F3118">
        <v>6793</v>
      </c>
      <c r="G3118" t="s">
        <v>422</v>
      </c>
      <c r="H3118" t="s">
        <v>10</v>
      </c>
      <c r="I3118">
        <v>20</v>
      </c>
      <c r="J3118">
        <v>9</v>
      </c>
      <c r="K3118">
        <v>3</v>
      </c>
      <c r="L3118" t="s">
        <v>36</v>
      </c>
      <c r="M3118">
        <v>320</v>
      </c>
      <c r="N3118">
        <f t="shared" si="144"/>
        <v>0</v>
      </c>
      <c r="O3118">
        <f t="shared" si="145"/>
        <v>0</v>
      </c>
      <c r="P3118">
        <f t="shared" si="146"/>
        <v>0</v>
      </c>
    </row>
    <row r="3119" spans="1:16" x14ac:dyDescent="0.3">
      <c r="A3119">
        <v>3117</v>
      </c>
      <c r="B3119">
        <v>679305</v>
      </c>
      <c r="C3119" t="s">
        <v>427</v>
      </c>
      <c r="D3119" t="s">
        <v>851</v>
      </c>
      <c r="E3119">
        <v>679305</v>
      </c>
      <c r="F3119">
        <v>6793</v>
      </c>
      <c r="G3119" t="s">
        <v>33</v>
      </c>
      <c r="H3119" t="s">
        <v>10</v>
      </c>
      <c r="I3119">
        <v>20</v>
      </c>
      <c r="J3119">
        <v>9</v>
      </c>
      <c r="K3119">
        <v>3</v>
      </c>
      <c r="L3119" t="s">
        <v>36</v>
      </c>
      <c r="M3119">
        <v>745</v>
      </c>
      <c r="N3119">
        <f t="shared" si="144"/>
        <v>0</v>
      </c>
      <c r="O3119">
        <f t="shared" si="145"/>
        <v>0</v>
      </c>
      <c r="P3119">
        <f t="shared" si="146"/>
        <v>0</v>
      </c>
    </row>
    <row r="3120" spans="1:16" x14ac:dyDescent="0.3">
      <c r="A3120">
        <v>3118</v>
      </c>
      <c r="B3120">
        <v>679306</v>
      </c>
      <c r="C3120" t="s">
        <v>427</v>
      </c>
      <c r="D3120" t="s">
        <v>274</v>
      </c>
      <c r="E3120">
        <v>679306</v>
      </c>
      <c r="F3120">
        <v>6793</v>
      </c>
      <c r="G3120" t="s">
        <v>851</v>
      </c>
      <c r="H3120" t="s">
        <v>10</v>
      </c>
      <c r="I3120">
        <v>20</v>
      </c>
      <c r="J3120">
        <v>9</v>
      </c>
      <c r="K3120">
        <v>3</v>
      </c>
      <c r="L3120" t="s">
        <v>36</v>
      </c>
      <c r="M3120">
        <v>1441</v>
      </c>
      <c r="N3120">
        <f t="shared" si="144"/>
        <v>0</v>
      </c>
      <c r="O3120">
        <f t="shared" si="145"/>
        <v>0</v>
      </c>
      <c r="P3120">
        <f t="shared" si="146"/>
        <v>0</v>
      </c>
    </row>
    <row r="3121" spans="1:16" x14ac:dyDescent="0.3">
      <c r="A3121">
        <v>3119</v>
      </c>
      <c r="B3121">
        <v>679307</v>
      </c>
      <c r="C3121" t="s">
        <v>427</v>
      </c>
      <c r="D3121" t="s">
        <v>852</v>
      </c>
      <c r="E3121">
        <v>679307</v>
      </c>
      <c r="F3121">
        <v>6793</v>
      </c>
      <c r="G3121" t="s">
        <v>274</v>
      </c>
      <c r="H3121" t="s">
        <v>10</v>
      </c>
      <c r="I3121">
        <v>20</v>
      </c>
      <c r="J3121">
        <v>9</v>
      </c>
      <c r="K3121">
        <v>3</v>
      </c>
      <c r="L3121" t="s">
        <v>36</v>
      </c>
      <c r="M3121">
        <v>488</v>
      </c>
      <c r="N3121">
        <f t="shared" si="144"/>
        <v>0</v>
      </c>
      <c r="O3121">
        <f t="shared" si="145"/>
        <v>0</v>
      </c>
      <c r="P3121">
        <f t="shared" si="146"/>
        <v>0</v>
      </c>
    </row>
    <row r="3122" spans="1:16" x14ac:dyDescent="0.3">
      <c r="A3122">
        <v>3120</v>
      </c>
      <c r="B3122">
        <v>679308</v>
      </c>
      <c r="C3122" t="s">
        <v>427</v>
      </c>
      <c r="D3122" t="s">
        <v>273</v>
      </c>
      <c r="E3122">
        <v>679308</v>
      </c>
      <c r="F3122">
        <v>6793</v>
      </c>
      <c r="G3122" t="s">
        <v>852</v>
      </c>
      <c r="H3122" t="s">
        <v>10</v>
      </c>
      <c r="I3122">
        <v>20</v>
      </c>
      <c r="J3122">
        <v>9</v>
      </c>
      <c r="K3122">
        <v>3</v>
      </c>
      <c r="L3122" t="s">
        <v>36</v>
      </c>
      <c r="M3122">
        <v>548</v>
      </c>
      <c r="N3122">
        <f t="shared" si="144"/>
        <v>0</v>
      </c>
      <c r="O3122">
        <f t="shared" si="145"/>
        <v>0</v>
      </c>
      <c r="P3122">
        <f t="shared" si="146"/>
        <v>0</v>
      </c>
    </row>
    <row r="3123" spans="1:16" x14ac:dyDescent="0.3">
      <c r="A3123">
        <v>3121</v>
      </c>
      <c r="B3123">
        <v>679309</v>
      </c>
      <c r="C3123" t="s">
        <v>427</v>
      </c>
      <c r="D3123" t="s">
        <v>853</v>
      </c>
      <c r="E3123">
        <v>679309</v>
      </c>
      <c r="F3123">
        <v>6793</v>
      </c>
      <c r="G3123" t="s">
        <v>273</v>
      </c>
      <c r="H3123" t="s">
        <v>10</v>
      </c>
      <c r="I3123">
        <v>20</v>
      </c>
      <c r="J3123">
        <v>9</v>
      </c>
      <c r="K3123">
        <v>3</v>
      </c>
      <c r="L3123" t="s">
        <v>36</v>
      </c>
      <c r="M3123">
        <v>610</v>
      </c>
      <c r="N3123">
        <f t="shared" si="144"/>
        <v>0</v>
      </c>
      <c r="O3123">
        <f t="shared" si="145"/>
        <v>0</v>
      </c>
      <c r="P3123">
        <f t="shared" si="146"/>
        <v>0</v>
      </c>
    </row>
    <row r="3124" spans="1:16" x14ac:dyDescent="0.3">
      <c r="A3124">
        <v>3122</v>
      </c>
      <c r="B3124">
        <v>679401</v>
      </c>
      <c r="C3124" t="s">
        <v>427</v>
      </c>
      <c r="D3124" t="s">
        <v>273</v>
      </c>
      <c r="E3124">
        <v>679401</v>
      </c>
      <c r="F3124">
        <v>6794</v>
      </c>
      <c r="G3124" t="s">
        <v>853</v>
      </c>
      <c r="H3124" t="s">
        <v>15</v>
      </c>
      <c r="I3124">
        <v>20</v>
      </c>
      <c r="J3124">
        <v>9</v>
      </c>
      <c r="K3124">
        <v>3</v>
      </c>
      <c r="L3124" t="s">
        <v>36</v>
      </c>
      <c r="M3124">
        <v>616</v>
      </c>
      <c r="N3124">
        <f t="shared" si="144"/>
        <v>0</v>
      </c>
      <c r="O3124">
        <f t="shared" si="145"/>
        <v>0</v>
      </c>
      <c r="P3124">
        <f t="shared" si="146"/>
        <v>0</v>
      </c>
    </row>
    <row r="3125" spans="1:16" x14ac:dyDescent="0.3">
      <c r="A3125">
        <v>3123</v>
      </c>
      <c r="B3125">
        <v>679402</v>
      </c>
      <c r="C3125" t="s">
        <v>427</v>
      </c>
      <c r="D3125" t="s">
        <v>852</v>
      </c>
      <c r="E3125">
        <v>679402</v>
      </c>
      <c r="F3125">
        <v>6794</v>
      </c>
      <c r="G3125" t="s">
        <v>273</v>
      </c>
      <c r="H3125" t="s">
        <v>15</v>
      </c>
      <c r="I3125">
        <v>20</v>
      </c>
      <c r="J3125">
        <v>9</v>
      </c>
      <c r="K3125">
        <v>3</v>
      </c>
      <c r="L3125" t="s">
        <v>36</v>
      </c>
      <c r="M3125">
        <v>541</v>
      </c>
      <c r="N3125">
        <f t="shared" si="144"/>
        <v>0</v>
      </c>
      <c r="O3125">
        <f t="shared" si="145"/>
        <v>0</v>
      </c>
      <c r="P3125">
        <f t="shared" si="146"/>
        <v>0</v>
      </c>
    </row>
    <row r="3126" spans="1:16" x14ac:dyDescent="0.3">
      <c r="A3126">
        <v>3124</v>
      </c>
      <c r="B3126">
        <v>679403</v>
      </c>
      <c r="C3126" t="s">
        <v>427</v>
      </c>
      <c r="D3126" t="s">
        <v>274</v>
      </c>
      <c r="E3126">
        <v>679403</v>
      </c>
      <c r="F3126">
        <v>6794</v>
      </c>
      <c r="G3126" t="s">
        <v>852</v>
      </c>
      <c r="H3126" t="s">
        <v>15</v>
      </c>
      <c r="I3126">
        <v>20</v>
      </c>
      <c r="J3126">
        <v>9</v>
      </c>
      <c r="K3126">
        <v>3</v>
      </c>
      <c r="L3126" t="s">
        <v>36</v>
      </c>
      <c r="M3126">
        <v>488</v>
      </c>
      <c r="N3126">
        <f t="shared" si="144"/>
        <v>0</v>
      </c>
      <c r="O3126">
        <f t="shared" si="145"/>
        <v>0</v>
      </c>
      <c r="P3126">
        <f t="shared" si="146"/>
        <v>0</v>
      </c>
    </row>
    <row r="3127" spans="1:16" x14ac:dyDescent="0.3">
      <c r="A3127">
        <v>3125</v>
      </c>
      <c r="B3127">
        <v>679404</v>
      </c>
      <c r="C3127" t="s">
        <v>427</v>
      </c>
      <c r="D3127" t="s">
        <v>851</v>
      </c>
      <c r="E3127">
        <v>679404</v>
      </c>
      <c r="F3127">
        <v>6794</v>
      </c>
      <c r="G3127" t="s">
        <v>274</v>
      </c>
      <c r="H3127" t="s">
        <v>15</v>
      </c>
      <c r="I3127">
        <v>20</v>
      </c>
      <c r="J3127">
        <v>9</v>
      </c>
      <c r="K3127">
        <v>3</v>
      </c>
      <c r="L3127" t="s">
        <v>36</v>
      </c>
      <c r="M3127">
        <v>1444</v>
      </c>
      <c r="N3127">
        <f t="shared" si="144"/>
        <v>0</v>
      </c>
      <c r="O3127">
        <f t="shared" si="145"/>
        <v>0</v>
      </c>
      <c r="P3127">
        <f t="shared" si="146"/>
        <v>0</v>
      </c>
    </row>
    <row r="3128" spans="1:16" x14ac:dyDescent="0.3">
      <c r="A3128">
        <v>3126</v>
      </c>
      <c r="B3128">
        <v>679405</v>
      </c>
      <c r="C3128" t="s">
        <v>427</v>
      </c>
      <c r="D3128" t="s">
        <v>33</v>
      </c>
      <c r="E3128">
        <v>679405</v>
      </c>
      <c r="F3128">
        <v>6794</v>
      </c>
      <c r="G3128" t="s">
        <v>851</v>
      </c>
      <c r="H3128" t="s">
        <v>15</v>
      </c>
      <c r="I3128">
        <v>20</v>
      </c>
      <c r="J3128">
        <v>9</v>
      </c>
      <c r="K3128">
        <v>3</v>
      </c>
      <c r="L3128" t="s">
        <v>36</v>
      </c>
      <c r="M3128">
        <v>628</v>
      </c>
      <c r="N3128">
        <f t="shared" si="144"/>
        <v>0</v>
      </c>
      <c r="O3128">
        <f t="shared" si="145"/>
        <v>0</v>
      </c>
      <c r="P3128">
        <f t="shared" si="146"/>
        <v>0</v>
      </c>
    </row>
    <row r="3129" spans="1:16" x14ac:dyDescent="0.3">
      <c r="A3129">
        <v>3127</v>
      </c>
      <c r="B3129">
        <v>679406</v>
      </c>
      <c r="C3129" t="s">
        <v>427</v>
      </c>
      <c r="D3129" t="s">
        <v>422</v>
      </c>
      <c r="E3129">
        <v>679406</v>
      </c>
      <c r="F3129">
        <v>6794</v>
      </c>
      <c r="G3129" t="s">
        <v>33</v>
      </c>
      <c r="H3129" t="s">
        <v>15</v>
      </c>
      <c r="I3129">
        <v>20</v>
      </c>
      <c r="J3129">
        <v>9</v>
      </c>
      <c r="K3129">
        <v>3</v>
      </c>
      <c r="L3129" t="s">
        <v>36</v>
      </c>
      <c r="M3129">
        <v>444</v>
      </c>
      <c r="N3129">
        <f t="shared" si="144"/>
        <v>0</v>
      </c>
      <c r="O3129">
        <f t="shared" si="145"/>
        <v>0</v>
      </c>
      <c r="P3129">
        <f t="shared" si="146"/>
        <v>0</v>
      </c>
    </row>
    <row r="3130" spans="1:16" x14ac:dyDescent="0.3">
      <c r="A3130">
        <v>3128</v>
      </c>
      <c r="B3130">
        <v>679407</v>
      </c>
      <c r="C3130" t="s">
        <v>427</v>
      </c>
      <c r="D3130" t="s">
        <v>545</v>
      </c>
      <c r="E3130">
        <v>679407</v>
      </c>
      <c r="F3130">
        <v>6794</v>
      </c>
      <c r="G3130" t="s">
        <v>422</v>
      </c>
      <c r="H3130" t="s">
        <v>15</v>
      </c>
      <c r="I3130">
        <v>20</v>
      </c>
      <c r="J3130">
        <v>9</v>
      </c>
      <c r="K3130">
        <v>3</v>
      </c>
      <c r="L3130" t="s">
        <v>36</v>
      </c>
      <c r="M3130">
        <v>490</v>
      </c>
      <c r="N3130">
        <f t="shared" si="144"/>
        <v>0</v>
      </c>
      <c r="O3130">
        <f t="shared" si="145"/>
        <v>0</v>
      </c>
      <c r="P3130">
        <f t="shared" si="146"/>
        <v>0</v>
      </c>
    </row>
    <row r="3131" spans="1:16" x14ac:dyDescent="0.3">
      <c r="A3131">
        <v>3129</v>
      </c>
      <c r="B3131">
        <v>679408</v>
      </c>
      <c r="C3131" t="s">
        <v>427</v>
      </c>
      <c r="D3131" t="s">
        <v>530</v>
      </c>
      <c r="E3131">
        <v>679408</v>
      </c>
      <c r="F3131">
        <v>6794</v>
      </c>
      <c r="G3131" t="s">
        <v>545</v>
      </c>
      <c r="H3131" t="s">
        <v>15</v>
      </c>
      <c r="I3131">
        <v>20</v>
      </c>
      <c r="J3131">
        <v>9</v>
      </c>
      <c r="K3131">
        <v>3</v>
      </c>
      <c r="L3131" t="s">
        <v>36</v>
      </c>
      <c r="M3131">
        <v>563</v>
      </c>
      <c r="N3131">
        <f t="shared" si="144"/>
        <v>0</v>
      </c>
      <c r="O3131">
        <f t="shared" si="145"/>
        <v>0</v>
      </c>
      <c r="P3131">
        <f t="shared" si="146"/>
        <v>0</v>
      </c>
    </row>
    <row r="3132" spans="1:16" x14ac:dyDescent="0.3">
      <c r="A3132">
        <v>3130</v>
      </c>
      <c r="B3132">
        <v>679409</v>
      </c>
      <c r="C3132" t="s">
        <v>427</v>
      </c>
      <c r="D3132" t="s">
        <v>850</v>
      </c>
      <c r="E3132">
        <v>679409</v>
      </c>
      <c r="F3132">
        <v>6794</v>
      </c>
      <c r="G3132" t="s">
        <v>530</v>
      </c>
      <c r="H3132" t="s">
        <v>15</v>
      </c>
      <c r="I3132">
        <v>20</v>
      </c>
      <c r="J3132">
        <v>9</v>
      </c>
      <c r="K3132">
        <v>3</v>
      </c>
      <c r="L3132" t="s">
        <v>36</v>
      </c>
      <c r="M3132">
        <v>640</v>
      </c>
      <c r="N3132">
        <f t="shared" si="144"/>
        <v>0</v>
      </c>
      <c r="O3132">
        <f t="shared" si="145"/>
        <v>0</v>
      </c>
      <c r="P3132">
        <f t="shared" si="146"/>
        <v>0</v>
      </c>
    </row>
    <row r="3133" spans="1:16" x14ac:dyDescent="0.3">
      <c r="A3133">
        <v>3131</v>
      </c>
      <c r="B3133">
        <v>680301</v>
      </c>
      <c r="C3133" t="s">
        <v>545</v>
      </c>
      <c r="D3133" t="s">
        <v>426</v>
      </c>
      <c r="E3133">
        <v>680301</v>
      </c>
      <c r="F3133">
        <v>6803</v>
      </c>
      <c r="G3133" t="s">
        <v>427</v>
      </c>
      <c r="H3133" t="s">
        <v>10</v>
      </c>
      <c r="I3133">
        <v>15</v>
      </c>
      <c r="J3133">
        <v>9</v>
      </c>
      <c r="K3133">
        <v>4</v>
      </c>
      <c r="L3133" t="s">
        <v>36</v>
      </c>
      <c r="M3133">
        <v>665</v>
      </c>
      <c r="N3133">
        <f t="shared" si="144"/>
        <v>0</v>
      </c>
      <c r="O3133">
        <f t="shared" si="145"/>
        <v>0</v>
      </c>
      <c r="P3133">
        <f t="shared" si="146"/>
        <v>0</v>
      </c>
    </row>
    <row r="3134" spans="1:16" x14ac:dyDescent="0.3">
      <c r="A3134">
        <v>3132</v>
      </c>
      <c r="B3134">
        <v>680302</v>
      </c>
      <c r="C3134" t="s">
        <v>545</v>
      </c>
      <c r="D3134" t="s">
        <v>422</v>
      </c>
      <c r="E3134">
        <v>680302</v>
      </c>
      <c r="F3134">
        <v>6803</v>
      </c>
      <c r="G3134" t="s">
        <v>426</v>
      </c>
      <c r="H3134" t="s">
        <v>10</v>
      </c>
      <c r="I3134">
        <v>15</v>
      </c>
      <c r="J3134">
        <v>9</v>
      </c>
      <c r="K3134">
        <v>4</v>
      </c>
      <c r="L3134" t="s">
        <v>36</v>
      </c>
      <c r="M3134">
        <v>764</v>
      </c>
      <c r="N3134">
        <f t="shared" si="144"/>
        <v>0</v>
      </c>
      <c r="O3134">
        <f t="shared" si="145"/>
        <v>0</v>
      </c>
      <c r="P3134">
        <f t="shared" si="146"/>
        <v>0</v>
      </c>
    </row>
    <row r="3135" spans="1:16" x14ac:dyDescent="0.3">
      <c r="A3135">
        <v>3133</v>
      </c>
      <c r="B3135">
        <v>680401</v>
      </c>
      <c r="C3135" t="s">
        <v>545</v>
      </c>
      <c r="D3135" t="s">
        <v>426</v>
      </c>
      <c r="E3135">
        <v>680401</v>
      </c>
      <c r="F3135">
        <v>6804</v>
      </c>
      <c r="G3135" t="s">
        <v>422</v>
      </c>
      <c r="H3135" t="s">
        <v>15</v>
      </c>
      <c r="I3135">
        <v>15</v>
      </c>
      <c r="J3135">
        <v>9</v>
      </c>
      <c r="K3135">
        <v>4</v>
      </c>
      <c r="L3135" t="s">
        <v>36</v>
      </c>
      <c r="M3135">
        <v>787</v>
      </c>
      <c r="N3135">
        <f t="shared" si="144"/>
        <v>0</v>
      </c>
      <c r="O3135">
        <f t="shared" si="145"/>
        <v>0</v>
      </c>
      <c r="P3135">
        <f t="shared" si="146"/>
        <v>0</v>
      </c>
    </row>
    <row r="3136" spans="1:16" x14ac:dyDescent="0.3">
      <c r="A3136">
        <v>3134</v>
      </c>
      <c r="B3136">
        <v>680402</v>
      </c>
      <c r="C3136" t="s">
        <v>545</v>
      </c>
      <c r="D3136" t="s">
        <v>427</v>
      </c>
      <c r="E3136">
        <v>680402</v>
      </c>
      <c r="F3136">
        <v>6804</v>
      </c>
      <c r="G3136" t="s">
        <v>426</v>
      </c>
      <c r="H3136" t="s">
        <v>15</v>
      </c>
      <c r="I3136">
        <v>15</v>
      </c>
      <c r="J3136">
        <v>9</v>
      </c>
      <c r="K3136">
        <v>4</v>
      </c>
      <c r="L3136" t="s">
        <v>36</v>
      </c>
      <c r="M3136">
        <v>651</v>
      </c>
      <c r="N3136">
        <f t="shared" si="144"/>
        <v>0</v>
      </c>
      <c r="O3136">
        <f t="shared" si="145"/>
        <v>0</v>
      </c>
      <c r="P3136">
        <f t="shared" si="146"/>
        <v>0</v>
      </c>
    </row>
    <row r="3137" spans="1:16" x14ac:dyDescent="0.3">
      <c r="A3137">
        <v>3135</v>
      </c>
      <c r="B3137">
        <v>681301</v>
      </c>
      <c r="C3137" t="s">
        <v>854</v>
      </c>
      <c r="D3137" t="s">
        <v>855</v>
      </c>
      <c r="E3137">
        <v>681301</v>
      </c>
      <c r="F3137">
        <v>6813</v>
      </c>
      <c r="G3137" t="s">
        <v>517</v>
      </c>
      <c r="H3137" t="s">
        <v>10</v>
      </c>
      <c r="I3137">
        <v>15</v>
      </c>
      <c r="J3137">
        <v>9</v>
      </c>
      <c r="K3137">
        <v>4</v>
      </c>
      <c r="L3137" t="s">
        <v>36</v>
      </c>
      <c r="M3137">
        <v>2112</v>
      </c>
      <c r="N3137">
        <f t="shared" si="144"/>
        <v>0</v>
      </c>
      <c r="O3137">
        <f t="shared" si="145"/>
        <v>0</v>
      </c>
      <c r="P3137">
        <f t="shared" si="146"/>
        <v>0</v>
      </c>
    </row>
    <row r="3138" spans="1:16" x14ac:dyDescent="0.3">
      <c r="A3138">
        <v>3136</v>
      </c>
      <c r="B3138">
        <v>681302</v>
      </c>
      <c r="C3138" t="s">
        <v>854</v>
      </c>
      <c r="D3138" t="s">
        <v>128</v>
      </c>
      <c r="E3138">
        <v>681302</v>
      </c>
      <c r="F3138">
        <v>6813</v>
      </c>
      <c r="G3138" t="s">
        <v>855</v>
      </c>
      <c r="H3138" t="s">
        <v>10</v>
      </c>
      <c r="I3138">
        <v>15</v>
      </c>
      <c r="J3138">
        <v>9</v>
      </c>
      <c r="K3138">
        <v>4</v>
      </c>
      <c r="L3138" t="s">
        <v>36</v>
      </c>
      <c r="M3138">
        <v>1399</v>
      </c>
      <c r="N3138">
        <f t="shared" ref="N3138:N3201" si="147">IF(D3138=G3138,1,0)</f>
        <v>0</v>
      </c>
      <c r="O3138">
        <f t="shared" ref="O3138:O3201" si="148">IF(C3138=D3138,1,0)</f>
        <v>0</v>
      </c>
      <c r="P3138">
        <f t="shared" ref="P3138:P3201" si="149">IF(C3138=G3138,1,0)</f>
        <v>0</v>
      </c>
    </row>
    <row r="3139" spans="1:16" x14ac:dyDescent="0.3">
      <c r="A3139">
        <v>3137</v>
      </c>
      <c r="B3139">
        <v>681401</v>
      </c>
      <c r="C3139" t="s">
        <v>854</v>
      </c>
      <c r="D3139" t="s">
        <v>855</v>
      </c>
      <c r="E3139">
        <v>681401</v>
      </c>
      <c r="F3139">
        <v>6814</v>
      </c>
      <c r="G3139" t="s">
        <v>128</v>
      </c>
      <c r="H3139" t="s">
        <v>15</v>
      </c>
      <c r="I3139">
        <v>15</v>
      </c>
      <c r="J3139">
        <v>9</v>
      </c>
      <c r="K3139">
        <v>4</v>
      </c>
      <c r="L3139" t="s">
        <v>36</v>
      </c>
      <c r="M3139">
        <v>1399</v>
      </c>
      <c r="N3139">
        <f t="shared" si="147"/>
        <v>0</v>
      </c>
      <c r="O3139">
        <f t="shared" si="148"/>
        <v>0</v>
      </c>
      <c r="P3139">
        <f t="shared" si="149"/>
        <v>0</v>
      </c>
    </row>
    <row r="3140" spans="1:16" x14ac:dyDescent="0.3">
      <c r="A3140">
        <v>3138</v>
      </c>
      <c r="B3140">
        <v>681402</v>
      </c>
      <c r="C3140" t="s">
        <v>854</v>
      </c>
      <c r="D3140" t="s">
        <v>517</v>
      </c>
      <c r="E3140">
        <v>681402</v>
      </c>
      <c r="F3140">
        <v>6814</v>
      </c>
      <c r="G3140" t="s">
        <v>855</v>
      </c>
      <c r="H3140" t="s">
        <v>15</v>
      </c>
      <c r="I3140">
        <v>15</v>
      </c>
      <c r="J3140">
        <v>9</v>
      </c>
      <c r="K3140">
        <v>4</v>
      </c>
      <c r="L3140" t="s">
        <v>36</v>
      </c>
      <c r="M3140">
        <v>2108</v>
      </c>
      <c r="N3140">
        <f t="shared" si="147"/>
        <v>0</v>
      </c>
      <c r="O3140">
        <f t="shared" si="148"/>
        <v>0</v>
      </c>
      <c r="P3140">
        <f t="shared" si="149"/>
        <v>0</v>
      </c>
    </row>
    <row r="3141" spans="1:16" x14ac:dyDescent="0.3">
      <c r="A3141">
        <v>3139</v>
      </c>
      <c r="B3141">
        <v>682301</v>
      </c>
      <c r="C3141" t="s">
        <v>856</v>
      </c>
      <c r="D3141" t="s">
        <v>537</v>
      </c>
      <c r="E3141">
        <v>682301</v>
      </c>
      <c r="F3141">
        <v>6823</v>
      </c>
      <c r="G3141" t="s">
        <v>519</v>
      </c>
      <c r="H3141" t="s">
        <v>10</v>
      </c>
      <c r="I3141">
        <v>15</v>
      </c>
      <c r="J3141">
        <v>9</v>
      </c>
      <c r="K3141">
        <v>4</v>
      </c>
      <c r="L3141" t="s">
        <v>36</v>
      </c>
      <c r="M3141">
        <v>2577</v>
      </c>
      <c r="N3141">
        <f t="shared" si="147"/>
        <v>0</v>
      </c>
      <c r="O3141">
        <f t="shared" si="148"/>
        <v>0</v>
      </c>
      <c r="P3141">
        <f t="shared" si="149"/>
        <v>0</v>
      </c>
    </row>
    <row r="3142" spans="1:16" x14ac:dyDescent="0.3">
      <c r="A3142">
        <v>3140</v>
      </c>
      <c r="B3142">
        <v>682401</v>
      </c>
      <c r="C3142" t="s">
        <v>856</v>
      </c>
      <c r="D3142" t="s">
        <v>519</v>
      </c>
      <c r="E3142">
        <v>682401</v>
      </c>
      <c r="F3142">
        <v>6824</v>
      </c>
      <c r="G3142" t="s">
        <v>537</v>
      </c>
      <c r="H3142" t="s">
        <v>15</v>
      </c>
      <c r="I3142">
        <v>15</v>
      </c>
      <c r="J3142">
        <v>9</v>
      </c>
      <c r="K3142">
        <v>4</v>
      </c>
      <c r="L3142" t="s">
        <v>36</v>
      </c>
      <c r="M3142">
        <v>2575</v>
      </c>
      <c r="N3142">
        <f t="shared" si="147"/>
        <v>0</v>
      </c>
      <c r="O3142">
        <f t="shared" si="148"/>
        <v>0</v>
      </c>
      <c r="P3142">
        <f t="shared" si="149"/>
        <v>0</v>
      </c>
    </row>
    <row r="3143" spans="1:16" x14ac:dyDescent="0.3">
      <c r="A3143">
        <v>3141</v>
      </c>
      <c r="B3143">
        <v>683101</v>
      </c>
      <c r="C3143" t="s">
        <v>537</v>
      </c>
      <c r="D3143" t="s">
        <v>534</v>
      </c>
      <c r="E3143">
        <v>683101</v>
      </c>
      <c r="F3143">
        <v>6831</v>
      </c>
      <c r="G3143" t="s">
        <v>856</v>
      </c>
      <c r="H3143" t="s">
        <v>18</v>
      </c>
      <c r="I3143">
        <v>15</v>
      </c>
      <c r="J3143">
        <v>9</v>
      </c>
      <c r="K3143">
        <v>4</v>
      </c>
      <c r="L3143" t="s">
        <v>36</v>
      </c>
      <c r="M3143">
        <v>2387</v>
      </c>
      <c r="N3143">
        <f t="shared" si="147"/>
        <v>0</v>
      </c>
      <c r="O3143">
        <f t="shared" si="148"/>
        <v>0</v>
      </c>
      <c r="P3143">
        <f t="shared" si="149"/>
        <v>0</v>
      </c>
    </row>
    <row r="3144" spans="1:16" x14ac:dyDescent="0.3">
      <c r="A3144">
        <v>3142</v>
      </c>
      <c r="B3144">
        <v>683102</v>
      </c>
      <c r="C3144" t="s">
        <v>537</v>
      </c>
      <c r="D3144" t="s">
        <v>857</v>
      </c>
      <c r="E3144">
        <v>683102</v>
      </c>
      <c r="F3144">
        <v>6831</v>
      </c>
      <c r="G3144" t="s">
        <v>534</v>
      </c>
      <c r="H3144" t="s">
        <v>18</v>
      </c>
      <c r="I3144">
        <v>15</v>
      </c>
      <c r="J3144">
        <v>9</v>
      </c>
      <c r="K3144">
        <v>4</v>
      </c>
      <c r="L3144" t="s">
        <v>36</v>
      </c>
      <c r="M3144">
        <v>1716</v>
      </c>
      <c r="N3144">
        <f t="shared" si="147"/>
        <v>0</v>
      </c>
      <c r="O3144">
        <f t="shared" si="148"/>
        <v>0</v>
      </c>
      <c r="P3144">
        <f t="shared" si="149"/>
        <v>0</v>
      </c>
    </row>
    <row r="3145" spans="1:16" x14ac:dyDescent="0.3">
      <c r="A3145">
        <v>3143</v>
      </c>
      <c r="B3145">
        <v>683201</v>
      </c>
      <c r="C3145" t="s">
        <v>537</v>
      </c>
      <c r="D3145" t="s">
        <v>534</v>
      </c>
      <c r="E3145">
        <v>683201</v>
      </c>
      <c r="F3145">
        <v>6832</v>
      </c>
      <c r="G3145" t="s">
        <v>857</v>
      </c>
      <c r="H3145" t="s">
        <v>30</v>
      </c>
      <c r="I3145">
        <v>15</v>
      </c>
      <c r="J3145">
        <v>9</v>
      </c>
      <c r="K3145">
        <v>4</v>
      </c>
      <c r="L3145" t="s">
        <v>36</v>
      </c>
      <c r="M3145">
        <v>1677</v>
      </c>
      <c r="N3145">
        <f t="shared" si="147"/>
        <v>0</v>
      </c>
      <c r="O3145">
        <f t="shared" si="148"/>
        <v>0</v>
      </c>
      <c r="P3145">
        <f t="shared" si="149"/>
        <v>0</v>
      </c>
    </row>
    <row r="3146" spans="1:16" x14ac:dyDescent="0.3">
      <c r="A3146">
        <v>3144</v>
      </c>
      <c r="B3146">
        <v>683202</v>
      </c>
      <c r="C3146" t="s">
        <v>537</v>
      </c>
      <c r="D3146" t="s">
        <v>856</v>
      </c>
      <c r="E3146">
        <v>683202</v>
      </c>
      <c r="F3146">
        <v>6832</v>
      </c>
      <c r="G3146" t="s">
        <v>534</v>
      </c>
      <c r="H3146" t="s">
        <v>30</v>
      </c>
      <c r="I3146">
        <v>15</v>
      </c>
      <c r="J3146">
        <v>9</v>
      </c>
      <c r="K3146">
        <v>4</v>
      </c>
      <c r="L3146" t="s">
        <v>36</v>
      </c>
      <c r="M3146">
        <v>2421</v>
      </c>
      <c r="N3146">
        <f t="shared" si="147"/>
        <v>0</v>
      </c>
      <c r="O3146">
        <f t="shared" si="148"/>
        <v>0</v>
      </c>
      <c r="P3146">
        <f t="shared" si="149"/>
        <v>0</v>
      </c>
    </row>
    <row r="3147" spans="1:16" x14ac:dyDescent="0.3">
      <c r="A3147">
        <v>3145</v>
      </c>
      <c r="B3147">
        <v>684301</v>
      </c>
      <c r="C3147" t="s">
        <v>858</v>
      </c>
      <c r="D3147" t="s">
        <v>514</v>
      </c>
      <c r="E3147">
        <v>684301</v>
      </c>
      <c r="F3147">
        <v>6843</v>
      </c>
      <c r="G3147" t="s">
        <v>859</v>
      </c>
      <c r="H3147" t="s">
        <v>10</v>
      </c>
      <c r="I3147">
        <v>15</v>
      </c>
      <c r="J3147">
        <v>9</v>
      </c>
      <c r="K3147">
        <v>4</v>
      </c>
      <c r="L3147" t="s">
        <v>36</v>
      </c>
      <c r="M3147">
        <v>858</v>
      </c>
      <c r="N3147">
        <f t="shared" si="147"/>
        <v>0</v>
      </c>
      <c r="O3147">
        <f t="shared" si="148"/>
        <v>0</v>
      </c>
      <c r="P3147">
        <f t="shared" si="149"/>
        <v>0</v>
      </c>
    </row>
    <row r="3148" spans="1:16" x14ac:dyDescent="0.3">
      <c r="A3148">
        <v>3146</v>
      </c>
      <c r="B3148">
        <v>684302</v>
      </c>
      <c r="C3148" t="s">
        <v>858</v>
      </c>
      <c r="D3148" t="s">
        <v>860</v>
      </c>
      <c r="E3148">
        <v>684302</v>
      </c>
      <c r="F3148">
        <v>6843</v>
      </c>
      <c r="G3148" t="s">
        <v>514</v>
      </c>
      <c r="H3148" t="s">
        <v>10</v>
      </c>
      <c r="I3148">
        <v>15</v>
      </c>
      <c r="J3148">
        <v>9</v>
      </c>
      <c r="K3148">
        <v>4</v>
      </c>
      <c r="L3148" t="s">
        <v>36</v>
      </c>
      <c r="M3148">
        <v>844</v>
      </c>
      <c r="N3148">
        <f t="shared" si="147"/>
        <v>0</v>
      </c>
      <c r="O3148">
        <f t="shared" si="148"/>
        <v>0</v>
      </c>
      <c r="P3148">
        <f t="shared" si="149"/>
        <v>0</v>
      </c>
    </row>
    <row r="3149" spans="1:16" x14ac:dyDescent="0.3">
      <c r="A3149">
        <v>3147</v>
      </c>
      <c r="B3149">
        <v>684401</v>
      </c>
      <c r="C3149" t="s">
        <v>858</v>
      </c>
      <c r="D3149" t="s">
        <v>514</v>
      </c>
      <c r="E3149">
        <v>684401</v>
      </c>
      <c r="F3149">
        <v>6844</v>
      </c>
      <c r="G3149" t="s">
        <v>860</v>
      </c>
      <c r="H3149" t="s">
        <v>15</v>
      </c>
      <c r="I3149">
        <v>15</v>
      </c>
      <c r="J3149">
        <v>9</v>
      </c>
      <c r="K3149">
        <v>4</v>
      </c>
      <c r="L3149" t="s">
        <v>36</v>
      </c>
      <c r="M3149">
        <v>846</v>
      </c>
      <c r="N3149">
        <f t="shared" si="147"/>
        <v>0</v>
      </c>
      <c r="O3149">
        <f t="shared" si="148"/>
        <v>0</v>
      </c>
      <c r="P3149">
        <f t="shared" si="149"/>
        <v>0</v>
      </c>
    </row>
    <row r="3150" spans="1:16" x14ac:dyDescent="0.3">
      <c r="A3150">
        <v>3148</v>
      </c>
      <c r="B3150">
        <v>684402</v>
      </c>
      <c r="C3150" t="s">
        <v>858</v>
      </c>
      <c r="D3150" t="s">
        <v>859</v>
      </c>
      <c r="E3150">
        <v>684402</v>
      </c>
      <c r="F3150">
        <v>6844</v>
      </c>
      <c r="G3150" t="s">
        <v>514</v>
      </c>
      <c r="H3150" t="s">
        <v>15</v>
      </c>
      <c r="I3150">
        <v>15</v>
      </c>
      <c r="J3150">
        <v>9</v>
      </c>
      <c r="K3150">
        <v>4</v>
      </c>
      <c r="L3150" t="s">
        <v>36</v>
      </c>
      <c r="M3150">
        <v>854</v>
      </c>
      <c r="N3150">
        <f t="shared" si="147"/>
        <v>0</v>
      </c>
      <c r="O3150">
        <f t="shared" si="148"/>
        <v>0</v>
      </c>
      <c r="P3150">
        <f t="shared" si="149"/>
        <v>0</v>
      </c>
    </row>
    <row r="3151" spans="1:16" x14ac:dyDescent="0.3">
      <c r="A3151">
        <v>3149</v>
      </c>
      <c r="B3151">
        <v>685301</v>
      </c>
      <c r="C3151" t="s">
        <v>859</v>
      </c>
      <c r="D3151" t="s">
        <v>858</v>
      </c>
      <c r="E3151">
        <v>685301</v>
      </c>
      <c r="F3151">
        <v>6853</v>
      </c>
      <c r="G3151" t="s">
        <v>544</v>
      </c>
      <c r="H3151" t="s">
        <v>10</v>
      </c>
      <c r="I3151">
        <v>15</v>
      </c>
      <c r="J3151">
        <v>9</v>
      </c>
      <c r="K3151">
        <v>4</v>
      </c>
      <c r="L3151" t="s">
        <v>36</v>
      </c>
      <c r="M3151">
        <v>413</v>
      </c>
      <c r="N3151">
        <f t="shared" si="147"/>
        <v>0</v>
      </c>
      <c r="O3151">
        <f t="shared" si="148"/>
        <v>0</v>
      </c>
      <c r="P3151">
        <f t="shared" si="149"/>
        <v>0</v>
      </c>
    </row>
    <row r="3152" spans="1:16" x14ac:dyDescent="0.3">
      <c r="A3152">
        <v>3150</v>
      </c>
      <c r="B3152">
        <v>685401</v>
      </c>
      <c r="C3152" t="s">
        <v>859</v>
      </c>
      <c r="D3152" t="s">
        <v>544</v>
      </c>
      <c r="E3152">
        <v>685401</v>
      </c>
      <c r="F3152">
        <v>6854</v>
      </c>
      <c r="G3152" t="s">
        <v>858</v>
      </c>
      <c r="H3152" t="s">
        <v>15</v>
      </c>
      <c r="I3152">
        <v>15</v>
      </c>
      <c r="J3152">
        <v>9</v>
      </c>
      <c r="K3152">
        <v>4</v>
      </c>
      <c r="L3152" t="s">
        <v>36</v>
      </c>
      <c r="M3152">
        <v>413</v>
      </c>
      <c r="N3152">
        <f t="shared" si="147"/>
        <v>0</v>
      </c>
      <c r="O3152">
        <f t="shared" si="148"/>
        <v>0</v>
      </c>
      <c r="P3152">
        <f t="shared" si="149"/>
        <v>0</v>
      </c>
    </row>
    <row r="3153" spans="1:16" x14ac:dyDescent="0.3">
      <c r="A3153">
        <v>3151</v>
      </c>
      <c r="B3153">
        <v>686101</v>
      </c>
      <c r="C3153" t="s">
        <v>855</v>
      </c>
      <c r="D3153" t="s">
        <v>858</v>
      </c>
      <c r="E3153">
        <v>686101</v>
      </c>
      <c r="F3153">
        <v>6861</v>
      </c>
      <c r="G3153" t="s">
        <v>854</v>
      </c>
      <c r="H3153" t="s">
        <v>18</v>
      </c>
      <c r="I3153">
        <v>15</v>
      </c>
      <c r="J3153">
        <v>9</v>
      </c>
      <c r="K3153">
        <v>4</v>
      </c>
      <c r="L3153" t="s">
        <v>36</v>
      </c>
      <c r="M3153">
        <v>867</v>
      </c>
      <c r="N3153">
        <f t="shared" si="147"/>
        <v>0</v>
      </c>
      <c r="O3153">
        <f t="shared" si="148"/>
        <v>0</v>
      </c>
      <c r="P3153">
        <f t="shared" si="149"/>
        <v>0</v>
      </c>
    </row>
    <row r="3154" spans="1:16" x14ac:dyDescent="0.3">
      <c r="A3154">
        <v>3152</v>
      </c>
      <c r="B3154">
        <v>686102</v>
      </c>
      <c r="C3154" t="s">
        <v>855</v>
      </c>
      <c r="D3154" t="s">
        <v>861</v>
      </c>
      <c r="E3154">
        <v>686102</v>
      </c>
      <c r="F3154">
        <v>6861</v>
      </c>
      <c r="G3154" t="s">
        <v>858</v>
      </c>
      <c r="H3154" t="s">
        <v>18</v>
      </c>
      <c r="I3154">
        <v>15</v>
      </c>
      <c r="J3154">
        <v>9</v>
      </c>
      <c r="K3154">
        <v>4</v>
      </c>
      <c r="L3154" t="s">
        <v>36</v>
      </c>
      <c r="M3154">
        <v>896</v>
      </c>
      <c r="N3154">
        <f t="shared" si="147"/>
        <v>0</v>
      </c>
      <c r="O3154">
        <f t="shared" si="148"/>
        <v>0</v>
      </c>
      <c r="P3154">
        <f t="shared" si="149"/>
        <v>0</v>
      </c>
    </row>
    <row r="3155" spans="1:16" x14ac:dyDescent="0.3">
      <c r="A3155">
        <v>3153</v>
      </c>
      <c r="B3155">
        <v>686201</v>
      </c>
      <c r="C3155" t="s">
        <v>855</v>
      </c>
      <c r="D3155" t="s">
        <v>858</v>
      </c>
      <c r="E3155">
        <v>686201</v>
      </c>
      <c r="F3155">
        <v>6862</v>
      </c>
      <c r="G3155" t="s">
        <v>861</v>
      </c>
      <c r="H3155" t="s">
        <v>30</v>
      </c>
      <c r="I3155">
        <v>15</v>
      </c>
      <c r="J3155">
        <v>9</v>
      </c>
      <c r="K3155">
        <v>4</v>
      </c>
      <c r="L3155" t="s">
        <v>36</v>
      </c>
      <c r="M3155">
        <v>897</v>
      </c>
      <c r="N3155">
        <f t="shared" si="147"/>
        <v>0</v>
      </c>
      <c r="O3155">
        <f t="shared" si="148"/>
        <v>0</v>
      </c>
      <c r="P3155">
        <f t="shared" si="149"/>
        <v>0</v>
      </c>
    </row>
    <row r="3156" spans="1:16" x14ac:dyDescent="0.3">
      <c r="A3156">
        <v>3154</v>
      </c>
      <c r="B3156">
        <v>686202</v>
      </c>
      <c r="C3156" t="s">
        <v>855</v>
      </c>
      <c r="D3156" t="s">
        <v>854</v>
      </c>
      <c r="E3156">
        <v>686202</v>
      </c>
      <c r="F3156">
        <v>6862</v>
      </c>
      <c r="G3156" t="s">
        <v>858</v>
      </c>
      <c r="H3156" t="s">
        <v>30</v>
      </c>
      <c r="I3156">
        <v>15</v>
      </c>
      <c r="J3156">
        <v>9</v>
      </c>
      <c r="K3156">
        <v>4</v>
      </c>
      <c r="L3156" t="s">
        <v>36</v>
      </c>
      <c r="M3156">
        <v>869</v>
      </c>
      <c r="N3156">
        <f t="shared" si="147"/>
        <v>0</v>
      </c>
      <c r="O3156">
        <f t="shared" si="148"/>
        <v>0</v>
      </c>
      <c r="P3156">
        <f t="shared" si="149"/>
        <v>0</v>
      </c>
    </row>
    <row r="3157" spans="1:16" x14ac:dyDescent="0.3">
      <c r="A3157">
        <v>3155</v>
      </c>
      <c r="B3157">
        <v>687301</v>
      </c>
      <c r="C3157" t="s">
        <v>544</v>
      </c>
      <c r="D3157" t="s">
        <v>859</v>
      </c>
      <c r="E3157">
        <v>687301</v>
      </c>
      <c r="F3157">
        <v>6873</v>
      </c>
      <c r="G3157" t="s">
        <v>517</v>
      </c>
      <c r="H3157" t="s">
        <v>10</v>
      </c>
      <c r="I3157">
        <v>15</v>
      </c>
      <c r="J3157">
        <v>9</v>
      </c>
      <c r="K3157">
        <v>4</v>
      </c>
      <c r="L3157" t="s">
        <v>36</v>
      </c>
      <c r="M3157">
        <v>1143</v>
      </c>
      <c r="N3157">
        <f t="shared" si="147"/>
        <v>0</v>
      </c>
      <c r="O3157">
        <f t="shared" si="148"/>
        <v>0</v>
      </c>
      <c r="P3157">
        <f t="shared" si="149"/>
        <v>0</v>
      </c>
    </row>
    <row r="3158" spans="1:16" x14ac:dyDescent="0.3">
      <c r="A3158">
        <v>3156</v>
      </c>
      <c r="B3158">
        <v>687302</v>
      </c>
      <c r="C3158" t="s">
        <v>544</v>
      </c>
      <c r="D3158" t="s">
        <v>855</v>
      </c>
      <c r="E3158">
        <v>687302</v>
      </c>
      <c r="F3158">
        <v>6873</v>
      </c>
      <c r="G3158" t="s">
        <v>859</v>
      </c>
      <c r="H3158" t="s">
        <v>10</v>
      </c>
      <c r="I3158">
        <v>15</v>
      </c>
      <c r="J3158">
        <v>9</v>
      </c>
      <c r="K3158">
        <v>4</v>
      </c>
      <c r="L3158" t="s">
        <v>36</v>
      </c>
      <c r="M3158">
        <v>621</v>
      </c>
      <c r="N3158">
        <f t="shared" si="147"/>
        <v>0</v>
      </c>
      <c r="O3158">
        <f t="shared" si="148"/>
        <v>0</v>
      </c>
      <c r="P3158">
        <f t="shared" si="149"/>
        <v>0</v>
      </c>
    </row>
    <row r="3159" spans="1:16" x14ac:dyDescent="0.3">
      <c r="A3159">
        <v>3157</v>
      </c>
      <c r="B3159">
        <v>687303</v>
      </c>
      <c r="C3159" t="s">
        <v>544</v>
      </c>
      <c r="D3159" t="s">
        <v>515</v>
      </c>
      <c r="E3159">
        <v>687303</v>
      </c>
      <c r="F3159">
        <v>6873</v>
      </c>
      <c r="G3159" t="s">
        <v>855</v>
      </c>
      <c r="H3159" t="s">
        <v>10</v>
      </c>
      <c r="I3159">
        <v>15</v>
      </c>
      <c r="J3159">
        <v>9</v>
      </c>
      <c r="K3159">
        <v>4</v>
      </c>
      <c r="L3159" t="s">
        <v>36</v>
      </c>
      <c r="M3159">
        <v>915</v>
      </c>
      <c r="N3159">
        <f t="shared" si="147"/>
        <v>0</v>
      </c>
      <c r="O3159">
        <f t="shared" si="148"/>
        <v>0</v>
      </c>
      <c r="P3159">
        <f t="shared" si="149"/>
        <v>0</v>
      </c>
    </row>
    <row r="3160" spans="1:16" x14ac:dyDescent="0.3">
      <c r="A3160">
        <v>3158</v>
      </c>
      <c r="B3160">
        <v>687304</v>
      </c>
      <c r="C3160" t="s">
        <v>544</v>
      </c>
      <c r="D3160" t="s">
        <v>128</v>
      </c>
      <c r="E3160">
        <v>687304</v>
      </c>
      <c r="F3160">
        <v>6873</v>
      </c>
      <c r="G3160" t="s">
        <v>515</v>
      </c>
      <c r="H3160" t="s">
        <v>10</v>
      </c>
      <c r="I3160">
        <v>15</v>
      </c>
      <c r="J3160">
        <v>9</v>
      </c>
      <c r="K3160">
        <v>4</v>
      </c>
      <c r="L3160" t="s">
        <v>36</v>
      </c>
      <c r="M3160">
        <v>1303</v>
      </c>
      <c r="N3160">
        <f t="shared" si="147"/>
        <v>0</v>
      </c>
      <c r="O3160">
        <f t="shared" si="148"/>
        <v>0</v>
      </c>
      <c r="P3160">
        <f t="shared" si="149"/>
        <v>0</v>
      </c>
    </row>
    <row r="3161" spans="1:16" x14ac:dyDescent="0.3">
      <c r="A3161">
        <v>3159</v>
      </c>
      <c r="B3161">
        <v>687401</v>
      </c>
      <c r="C3161" t="s">
        <v>544</v>
      </c>
      <c r="D3161" t="s">
        <v>515</v>
      </c>
      <c r="E3161">
        <v>687401</v>
      </c>
      <c r="F3161">
        <v>6874</v>
      </c>
      <c r="G3161" t="s">
        <v>128</v>
      </c>
      <c r="H3161" t="s">
        <v>15</v>
      </c>
      <c r="I3161">
        <v>15</v>
      </c>
      <c r="J3161">
        <v>9</v>
      </c>
      <c r="K3161">
        <v>4</v>
      </c>
      <c r="L3161" t="s">
        <v>36</v>
      </c>
      <c r="M3161">
        <v>1291</v>
      </c>
      <c r="N3161">
        <f t="shared" si="147"/>
        <v>0</v>
      </c>
      <c r="O3161">
        <f t="shared" si="148"/>
        <v>0</v>
      </c>
      <c r="P3161">
        <f t="shared" si="149"/>
        <v>0</v>
      </c>
    </row>
    <row r="3162" spans="1:16" x14ac:dyDescent="0.3">
      <c r="A3162">
        <v>3160</v>
      </c>
      <c r="B3162">
        <v>687402</v>
      </c>
      <c r="C3162" t="s">
        <v>544</v>
      </c>
      <c r="D3162" t="s">
        <v>855</v>
      </c>
      <c r="E3162">
        <v>687402</v>
      </c>
      <c r="F3162">
        <v>6874</v>
      </c>
      <c r="G3162" t="s">
        <v>515</v>
      </c>
      <c r="H3162" t="s">
        <v>15</v>
      </c>
      <c r="I3162">
        <v>15</v>
      </c>
      <c r="J3162">
        <v>9</v>
      </c>
      <c r="K3162">
        <v>4</v>
      </c>
      <c r="L3162" t="s">
        <v>36</v>
      </c>
      <c r="M3162">
        <v>943</v>
      </c>
      <c r="N3162">
        <f t="shared" si="147"/>
        <v>0</v>
      </c>
      <c r="O3162">
        <f t="shared" si="148"/>
        <v>0</v>
      </c>
      <c r="P3162">
        <f t="shared" si="149"/>
        <v>0</v>
      </c>
    </row>
    <row r="3163" spans="1:16" x14ac:dyDescent="0.3">
      <c r="A3163">
        <v>3161</v>
      </c>
      <c r="B3163">
        <v>687403</v>
      </c>
      <c r="C3163" t="s">
        <v>544</v>
      </c>
      <c r="D3163" t="s">
        <v>859</v>
      </c>
      <c r="E3163">
        <v>687403</v>
      </c>
      <c r="F3163">
        <v>6874</v>
      </c>
      <c r="G3163" t="s">
        <v>855</v>
      </c>
      <c r="H3163" t="s">
        <v>15</v>
      </c>
      <c r="I3163">
        <v>15</v>
      </c>
      <c r="J3163">
        <v>9</v>
      </c>
      <c r="K3163">
        <v>4</v>
      </c>
      <c r="L3163" t="s">
        <v>36</v>
      </c>
      <c r="M3163">
        <v>622</v>
      </c>
      <c r="N3163">
        <f t="shared" si="147"/>
        <v>0</v>
      </c>
      <c r="O3163">
        <f t="shared" si="148"/>
        <v>0</v>
      </c>
      <c r="P3163">
        <f t="shared" si="149"/>
        <v>0</v>
      </c>
    </row>
    <row r="3164" spans="1:16" x14ac:dyDescent="0.3">
      <c r="A3164">
        <v>3162</v>
      </c>
      <c r="B3164">
        <v>687404</v>
      </c>
      <c r="C3164" t="s">
        <v>544</v>
      </c>
      <c r="D3164" t="s">
        <v>517</v>
      </c>
      <c r="E3164">
        <v>687404</v>
      </c>
      <c r="F3164">
        <v>6874</v>
      </c>
      <c r="G3164" t="s">
        <v>859</v>
      </c>
      <c r="H3164" t="s">
        <v>15</v>
      </c>
      <c r="I3164">
        <v>15</v>
      </c>
      <c r="J3164">
        <v>9</v>
      </c>
      <c r="K3164">
        <v>4</v>
      </c>
      <c r="L3164" t="s">
        <v>36</v>
      </c>
      <c r="M3164">
        <v>1130</v>
      </c>
      <c r="N3164">
        <f t="shared" si="147"/>
        <v>0</v>
      </c>
      <c r="O3164">
        <f t="shared" si="148"/>
        <v>0</v>
      </c>
      <c r="P3164">
        <f t="shared" si="149"/>
        <v>0</v>
      </c>
    </row>
    <row r="3165" spans="1:16" x14ac:dyDescent="0.3">
      <c r="A3165">
        <v>3163</v>
      </c>
      <c r="B3165">
        <v>688301</v>
      </c>
      <c r="C3165" t="s">
        <v>862</v>
      </c>
      <c r="D3165" t="s">
        <v>860</v>
      </c>
      <c r="E3165">
        <v>688301</v>
      </c>
      <c r="F3165">
        <v>6883</v>
      </c>
      <c r="G3165" t="s">
        <v>863</v>
      </c>
      <c r="H3165" t="s">
        <v>10</v>
      </c>
      <c r="I3165">
        <v>15</v>
      </c>
      <c r="J3165">
        <v>9</v>
      </c>
      <c r="K3165">
        <v>4</v>
      </c>
      <c r="L3165" t="s">
        <v>36</v>
      </c>
      <c r="M3165">
        <v>1157</v>
      </c>
      <c r="N3165">
        <f t="shared" si="147"/>
        <v>0</v>
      </c>
      <c r="O3165">
        <f t="shared" si="148"/>
        <v>0</v>
      </c>
      <c r="P3165">
        <f t="shared" si="149"/>
        <v>0</v>
      </c>
    </row>
    <row r="3166" spans="1:16" x14ac:dyDescent="0.3">
      <c r="A3166">
        <v>3164</v>
      </c>
      <c r="B3166">
        <v>688401</v>
      </c>
      <c r="C3166" t="s">
        <v>862</v>
      </c>
      <c r="D3166" t="s">
        <v>863</v>
      </c>
      <c r="E3166">
        <v>688401</v>
      </c>
      <c r="F3166">
        <v>6884</v>
      </c>
      <c r="G3166" t="s">
        <v>860</v>
      </c>
      <c r="H3166" t="s">
        <v>15</v>
      </c>
      <c r="I3166">
        <v>15</v>
      </c>
      <c r="J3166">
        <v>9</v>
      </c>
      <c r="K3166">
        <v>4</v>
      </c>
      <c r="L3166" t="s">
        <v>36</v>
      </c>
      <c r="M3166">
        <v>1160</v>
      </c>
      <c r="N3166">
        <f t="shared" si="147"/>
        <v>0</v>
      </c>
      <c r="O3166">
        <f t="shared" si="148"/>
        <v>0</v>
      </c>
      <c r="P3166">
        <f t="shared" si="149"/>
        <v>0</v>
      </c>
    </row>
    <row r="3167" spans="1:16" x14ac:dyDescent="0.3">
      <c r="A3167">
        <v>3165</v>
      </c>
      <c r="B3167">
        <v>689101</v>
      </c>
      <c r="C3167" t="s">
        <v>514</v>
      </c>
      <c r="D3167" t="s">
        <v>858</v>
      </c>
      <c r="E3167">
        <v>689101</v>
      </c>
      <c r="F3167">
        <v>6891</v>
      </c>
      <c r="G3167" t="s">
        <v>854</v>
      </c>
      <c r="H3167" t="s">
        <v>18</v>
      </c>
      <c r="I3167">
        <v>15</v>
      </c>
      <c r="J3167">
        <v>9</v>
      </c>
      <c r="K3167">
        <v>4</v>
      </c>
      <c r="L3167" t="s">
        <v>36</v>
      </c>
      <c r="M3167">
        <v>782</v>
      </c>
      <c r="N3167">
        <f t="shared" si="147"/>
        <v>0</v>
      </c>
      <c r="O3167">
        <f t="shared" si="148"/>
        <v>0</v>
      </c>
      <c r="P3167">
        <f t="shared" si="149"/>
        <v>0</v>
      </c>
    </row>
    <row r="3168" spans="1:16" x14ac:dyDescent="0.3">
      <c r="A3168">
        <v>3166</v>
      </c>
      <c r="B3168">
        <v>689102</v>
      </c>
      <c r="C3168" t="s">
        <v>514</v>
      </c>
      <c r="D3168" t="s">
        <v>861</v>
      </c>
      <c r="E3168">
        <v>689102</v>
      </c>
      <c r="F3168">
        <v>6891</v>
      </c>
      <c r="G3168" t="s">
        <v>858</v>
      </c>
      <c r="H3168" t="s">
        <v>18</v>
      </c>
      <c r="I3168">
        <v>15</v>
      </c>
      <c r="J3168">
        <v>9</v>
      </c>
      <c r="K3168">
        <v>4</v>
      </c>
      <c r="L3168" t="s">
        <v>36</v>
      </c>
      <c r="M3168">
        <v>810</v>
      </c>
      <c r="N3168">
        <f t="shared" si="147"/>
        <v>0</v>
      </c>
      <c r="O3168">
        <f t="shared" si="148"/>
        <v>0</v>
      </c>
      <c r="P3168">
        <f t="shared" si="149"/>
        <v>0</v>
      </c>
    </row>
    <row r="3169" spans="1:16" x14ac:dyDescent="0.3">
      <c r="A3169">
        <v>3167</v>
      </c>
      <c r="B3169">
        <v>689103</v>
      </c>
      <c r="C3169" t="s">
        <v>514</v>
      </c>
      <c r="D3169" t="s">
        <v>38</v>
      </c>
      <c r="E3169">
        <v>689103</v>
      </c>
      <c r="F3169">
        <v>6891</v>
      </c>
      <c r="G3169" t="s">
        <v>861</v>
      </c>
      <c r="H3169" t="s">
        <v>18</v>
      </c>
      <c r="I3169">
        <v>15</v>
      </c>
      <c r="J3169">
        <v>9</v>
      </c>
      <c r="K3169">
        <v>4</v>
      </c>
      <c r="L3169" t="s">
        <v>36</v>
      </c>
      <c r="M3169">
        <v>599</v>
      </c>
      <c r="N3169">
        <f t="shared" si="147"/>
        <v>0</v>
      </c>
      <c r="O3169">
        <f t="shared" si="148"/>
        <v>0</v>
      </c>
      <c r="P3169">
        <f t="shared" si="149"/>
        <v>0</v>
      </c>
    </row>
    <row r="3170" spans="1:16" x14ac:dyDescent="0.3">
      <c r="A3170">
        <v>3168</v>
      </c>
      <c r="B3170">
        <v>689201</v>
      </c>
      <c r="C3170" t="s">
        <v>514</v>
      </c>
      <c r="D3170" t="s">
        <v>861</v>
      </c>
      <c r="E3170">
        <v>689201</v>
      </c>
      <c r="F3170">
        <v>6892</v>
      </c>
      <c r="G3170" t="s">
        <v>38</v>
      </c>
      <c r="H3170" t="s">
        <v>30</v>
      </c>
      <c r="I3170">
        <v>15</v>
      </c>
      <c r="J3170">
        <v>9</v>
      </c>
      <c r="K3170">
        <v>4</v>
      </c>
      <c r="L3170" t="s">
        <v>36</v>
      </c>
      <c r="M3170">
        <v>593</v>
      </c>
      <c r="N3170">
        <f t="shared" si="147"/>
        <v>0</v>
      </c>
      <c r="O3170">
        <f t="shared" si="148"/>
        <v>0</v>
      </c>
      <c r="P3170">
        <f t="shared" si="149"/>
        <v>0</v>
      </c>
    </row>
    <row r="3171" spans="1:16" x14ac:dyDescent="0.3">
      <c r="A3171">
        <v>3169</v>
      </c>
      <c r="B3171">
        <v>689202</v>
      </c>
      <c r="C3171" t="s">
        <v>514</v>
      </c>
      <c r="D3171" t="s">
        <v>858</v>
      </c>
      <c r="E3171">
        <v>689202</v>
      </c>
      <c r="F3171">
        <v>6892</v>
      </c>
      <c r="G3171" t="s">
        <v>861</v>
      </c>
      <c r="H3171" t="s">
        <v>30</v>
      </c>
      <c r="I3171">
        <v>15</v>
      </c>
      <c r="J3171">
        <v>9</v>
      </c>
      <c r="K3171">
        <v>4</v>
      </c>
      <c r="L3171" t="s">
        <v>36</v>
      </c>
      <c r="M3171">
        <v>803</v>
      </c>
      <c r="N3171">
        <f t="shared" si="147"/>
        <v>0</v>
      </c>
      <c r="O3171">
        <f t="shared" si="148"/>
        <v>0</v>
      </c>
      <c r="P3171">
        <f t="shared" si="149"/>
        <v>0</v>
      </c>
    </row>
    <row r="3172" spans="1:16" x14ac:dyDescent="0.3">
      <c r="A3172">
        <v>3170</v>
      </c>
      <c r="B3172">
        <v>689203</v>
      </c>
      <c r="C3172" t="s">
        <v>514</v>
      </c>
      <c r="D3172" t="s">
        <v>854</v>
      </c>
      <c r="E3172">
        <v>689203</v>
      </c>
      <c r="F3172">
        <v>6892</v>
      </c>
      <c r="G3172" t="s">
        <v>858</v>
      </c>
      <c r="H3172" t="s">
        <v>30</v>
      </c>
      <c r="I3172">
        <v>15</v>
      </c>
      <c r="J3172">
        <v>9</v>
      </c>
      <c r="K3172">
        <v>4</v>
      </c>
      <c r="L3172" t="s">
        <v>36</v>
      </c>
      <c r="M3172">
        <v>786</v>
      </c>
      <c r="N3172">
        <f t="shared" si="147"/>
        <v>0</v>
      </c>
      <c r="O3172">
        <f t="shared" si="148"/>
        <v>0</v>
      </c>
      <c r="P3172">
        <f t="shared" si="149"/>
        <v>0</v>
      </c>
    </row>
    <row r="3173" spans="1:16" x14ac:dyDescent="0.3">
      <c r="A3173">
        <v>3171</v>
      </c>
      <c r="B3173">
        <v>690101</v>
      </c>
      <c r="C3173" t="s">
        <v>515</v>
      </c>
      <c r="D3173" t="s">
        <v>544</v>
      </c>
      <c r="E3173">
        <v>690101</v>
      </c>
      <c r="F3173">
        <v>6901</v>
      </c>
      <c r="G3173" t="s">
        <v>862</v>
      </c>
      <c r="H3173" t="s">
        <v>18</v>
      </c>
      <c r="I3173">
        <v>15</v>
      </c>
      <c r="J3173">
        <v>9</v>
      </c>
      <c r="K3173">
        <v>4</v>
      </c>
      <c r="L3173" t="s">
        <v>36</v>
      </c>
      <c r="M3173">
        <v>780</v>
      </c>
      <c r="N3173">
        <f t="shared" si="147"/>
        <v>0</v>
      </c>
      <c r="O3173">
        <f t="shared" si="148"/>
        <v>0</v>
      </c>
      <c r="P3173">
        <f t="shared" si="149"/>
        <v>0</v>
      </c>
    </row>
    <row r="3174" spans="1:16" x14ac:dyDescent="0.3">
      <c r="A3174">
        <v>3172</v>
      </c>
      <c r="B3174">
        <v>690102</v>
      </c>
      <c r="C3174" t="s">
        <v>515</v>
      </c>
      <c r="D3174" t="s">
        <v>38</v>
      </c>
      <c r="E3174">
        <v>690102</v>
      </c>
      <c r="F3174">
        <v>6901</v>
      </c>
      <c r="G3174" t="s">
        <v>544</v>
      </c>
      <c r="H3174" t="s">
        <v>18</v>
      </c>
      <c r="I3174">
        <v>15</v>
      </c>
      <c r="J3174">
        <v>9</v>
      </c>
      <c r="K3174">
        <v>4</v>
      </c>
      <c r="L3174" t="s">
        <v>36</v>
      </c>
      <c r="M3174">
        <v>1844</v>
      </c>
      <c r="N3174">
        <f t="shared" si="147"/>
        <v>0</v>
      </c>
      <c r="O3174">
        <f t="shared" si="148"/>
        <v>0</v>
      </c>
      <c r="P3174">
        <f t="shared" si="149"/>
        <v>0</v>
      </c>
    </row>
    <row r="3175" spans="1:16" x14ac:dyDescent="0.3">
      <c r="A3175">
        <v>3173</v>
      </c>
      <c r="B3175">
        <v>690201</v>
      </c>
      <c r="C3175" t="s">
        <v>515</v>
      </c>
      <c r="D3175" t="s">
        <v>544</v>
      </c>
      <c r="E3175">
        <v>690201</v>
      </c>
      <c r="F3175">
        <v>6902</v>
      </c>
      <c r="G3175" t="s">
        <v>38</v>
      </c>
      <c r="H3175" t="s">
        <v>30</v>
      </c>
      <c r="I3175">
        <v>15</v>
      </c>
      <c r="J3175">
        <v>9</v>
      </c>
      <c r="K3175">
        <v>4</v>
      </c>
      <c r="L3175" t="s">
        <v>36</v>
      </c>
      <c r="M3175">
        <v>1854</v>
      </c>
      <c r="N3175">
        <f t="shared" si="147"/>
        <v>0</v>
      </c>
      <c r="O3175">
        <f t="shared" si="148"/>
        <v>0</v>
      </c>
      <c r="P3175">
        <f t="shared" si="149"/>
        <v>0</v>
      </c>
    </row>
    <row r="3176" spans="1:16" x14ac:dyDescent="0.3">
      <c r="A3176">
        <v>3174</v>
      </c>
      <c r="B3176">
        <v>690202</v>
      </c>
      <c r="C3176" t="s">
        <v>515</v>
      </c>
      <c r="D3176" t="s">
        <v>862</v>
      </c>
      <c r="E3176">
        <v>690202</v>
      </c>
      <c r="F3176">
        <v>6902</v>
      </c>
      <c r="G3176" t="s">
        <v>544</v>
      </c>
      <c r="H3176" t="s">
        <v>30</v>
      </c>
      <c r="I3176">
        <v>15</v>
      </c>
      <c r="J3176">
        <v>9</v>
      </c>
      <c r="K3176">
        <v>4</v>
      </c>
      <c r="L3176" t="s">
        <v>36</v>
      </c>
      <c r="M3176">
        <v>779</v>
      </c>
      <c r="N3176">
        <f t="shared" si="147"/>
        <v>0</v>
      </c>
      <c r="O3176">
        <f t="shared" si="148"/>
        <v>0</v>
      </c>
      <c r="P3176">
        <f t="shared" si="149"/>
        <v>0</v>
      </c>
    </row>
    <row r="3177" spans="1:16" x14ac:dyDescent="0.3">
      <c r="A3177">
        <v>3175</v>
      </c>
      <c r="B3177">
        <v>691101</v>
      </c>
      <c r="C3177" t="s">
        <v>711</v>
      </c>
      <c r="D3177" t="s">
        <v>426</v>
      </c>
      <c r="E3177">
        <v>691101</v>
      </c>
      <c r="F3177">
        <v>6911</v>
      </c>
      <c r="G3177" t="s">
        <v>274</v>
      </c>
      <c r="H3177" t="s">
        <v>18</v>
      </c>
      <c r="I3177">
        <v>15</v>
      </c>
      <c r="J3177">
        <v>9</v>
      </c>
      <c r="K3177">
        <v>4</v>
      </c>
      <c r="L3177" t="s">
        <v>36</v>
      </c>
      <c r="M3177">
        <v>853</v>
      </c>
      <c r="N3177">
        <f t="shared" si="147"/>
        <v>0</v>
      </c>
      <c r="O3177">
        <f t="shared" si="148"/>
        <v>0</v>
      </c>
      <c r="P3177">
        <f t="shared" si="149"/>
        <v>0</v>
      </c>
    </row>
    <row r="3178" spans="1:16" x14ac:dyDescent="0.3">
      <c r="A3178">
        <v>3176</v>
      </c>
      <c r="B3178">
        <v>691102</v>
      </c>
      <c r="C3178" t="s">
        <v>711</v>
      </c>
      <c r="D3178" t="s">
        <v>31</v>
      </c>
      <c r="E3178">
        <v>691102</v>
      </c>
      <c r="F3178">
        <v>6911</v>
      </c>
      <c r="G3178" t="s">
        <v>426</v>
      </c>
      <c r="H3178" t="s">
        <v>18</v>
      </c>
      <c r="I3178">
        <v>15</v>
      </c>
      <c r="J3178">
        <v>9</v>
      </c>
      <c r="K3178">
        <v>4</v>
      </c>
      <c r="L3178" t="s">
        <v>36</v>
      </c>
      <c r="M3178">
        <v>451</v>
      </c>
      <c r="N3178">
        <f t="shared" si="147"/>
        <v>0</v>
      </c>
      <c r="O3178">
        <f t="shared" si="148"/>
        <v>0</v>
      </c>
      <c r="P3178">
        <f t="shared" si="149"/>
        <v>0</v>
      </c>
    </row>
    <row r="3179" spans="1:16" x14ac:dyDescent="0.3">
      <c r="A3179">
        <v>3177</v>
      </c>
      <c r="B3179">
        <v>691201</v>
      </c>
      <c r="C3179" t="s">
        <v>711</v>
      </c>
      <c r="D3179" t="s">
        <v>426</v>
      </c>
      <c r="E3179">
        <v>691201</v>
      </c>
      <c r="F3179">
        <v>6912</v>
      </c>
      <c r="G3179" t="s">
        <v>31</v>
      </c>
      <c r="H3179" t="s">
        <v>30</v>
      </c>
      <c r="I3179">
        <v>15</v>
      </c>
      <c r="J3179">
        <v>9</v>
      </c>
      <c r="K3179">
        <v>4</v>
      </c>
      <c r="L3179" t="s">
        <v>36</v>
      </c>
      <c r="M3179">
        <v>453</v>
      </c>
      <c r="N3179">
        <f t="shared" si="147"/>
        <v>0</v>
      </c>
      <c r="O3179">
        <f t="shared" si="148"/>
        <v>0</v>
      </c>
      <c r="P3179">
        <f t="shared" si="149"/>
        <v>0</v>
      </c>
    </row>
    <row r="3180" spans="1:16" x14ac:dyDescent="0.3">
      <c r="A3180">
        <v>3178</v>
      </c>
      <c r="B3180">
        <v>691202</v>
      </c>
      <c r="C3180" t="s">
        <v>711</v>
      </c>
      <c r="D3180" t="s">
        <v>274</v>
      </c>
      <c r="E3180">
        <v>691202</v>
      </c>
      <c r="F3180">
        <v>6912</v>
      </c>
      <c r="G3180" t="s">
        <v>426</v>
      </c>
      <c r="H3180" t="s">
        <v>30</v>
      </c>
      <c r="I3180">
        <v>15</v>
      </c>
      <c r="J3180">
        <v>9</v>
      </c>
      <c r="K3180">
        <v>4</v>
      </c>
      <c r="L3180" t="s">
        <v>36</v>
      </c>
      <c r="M3180">
        <v>856</v>
      </c>
      <c r="N3180">
        <f t="shared" si="147"/>
        <v>0</v>
      </c>
      <c r="O3180">
        <f t="shared" si="148"/>
        <v>0</v>
      </c>
      <c r="P3180">
        <f t="shared" si="149"/>
        <v>0</v>
      </c>
    </row>
    <row r="3181" spans="1:16" x14ac:dyDescent="0.3">
      <c r="A3181">
        <v>3179</v>
      </c>
      <c r="B3181">
        <v>692301</v>
      </c>
      <c r="C3181" t="s">
        <v>542</v>
      </c>
      <c r="D3181" t="s">
        <v>541</v>
      </c>
      <c r="E3181">
        <v>692301</v>
      </c>
      <c r="F3181">
        <v>6923</v>
      </c>
      <c r="G3181" t="s">
        <v>524</v>
      </c>
      <c r="H3181" t="s">
        <v>10</v>
      </c>
      <c r="I3181">
        <v>15</v>
      </c>
      <c r="J3181">
        <v>9</v>
      </c>
      <c r="K3181">
        <v>4</v>
      </c>
      <c r="L3181" t="s">
        <v>36</v>
      </c>
      <c r="M3181">
        <v>389</v>
      </c>
      <c r="N3181">
        <f t="shared" si="147"/>
        <v>0</v>
      </c>
      <c r="O3181">
        <f t="shared" si="148"/>
        <v>0</v>
      </c>
      <c r="P3181">
        <f t="shared" si="149"/>
        <v>0</v>
      </c>
    </row>
    <row r="3182" spans="1:16" x14ac:dyDescent="0.3">
      <c r="A3182">
        <v>3180</v>
      </c>
      <c r="B3182">
        <v>692401</v>
      </c>
      <c r="C3182" t="s">
        <v>542</v>
      </c>
      <c r="D3182" t="s">
        <v>524</v>
      </c>
      <c r="E3182">
        <v>692401</v>
      </c>
      <c r="F3182">
        <v>6924</v>
      </c>
      <c r="G3182" t="s">
        <v>541</v>
      </c>
      <c r="H3182" t="s">
        <v>15</v>
      </c>
      <c r="I3182">
        <v>15</v>
      </c>
      <c r="J3182">
        <v>9</v>
      </c>
      <c r="K3182">
        <v>4</v>
      </c>
      <c r="L3182" t="s">
        <v>36</v>
      </c>
      <c r="M3182">
        <v>388</v>
      </c>
      <c r="N3182">
        <f t="shared" si="147"/>
        <v>0</v>
      </c>
      <c r="O3182">
        <f t="shared" si="148"/>
        <v>0</v>
      </c>
      <c r="P3182">
        <f t="shared" si="149"/>
        <v>0</v>
      </c>
    </row>
    <row r="3183" spans="1:16" x14ac:dyDescent="0.3">
      <c r="A3183">
        <v>3181</v>
      </c>
      <c r="B3183">
        <v>693301</v>
      </c>
      <c r="C3183" t="s">
        <v>850</v>
      </c>
      <c r="D3183" t="s">
        <v>426</v>
      </c>
      <c r="E3183">
        <v>693301</v>
      </c>
      <c r="F3183">
        <v>6933</v>
      </c>
      <c r="G3183" t="s">
        <v>427</v>
      </c>
      <c r="H3183" t="s">
        <v>10</v>
      </c>
      <c r="I3183">
        <v>15</v>
      </c>
      <c r="J3183">
        <v>9</v>
      </c>
      <c r="K3183">
        <v>4</v>
      </c>
      <c r="L3183" t="s">
        <v>36</v>
      </c>
      <c r="M3183">
        <v>630</v>
      </c>
      <c r="N3183">
        <f t="shared" si="147"/>
        <v>0</v>
      </c>
      <c r="O3183">
        <f t="shared" si="148"/>
        <v>0</v>
      </c>
      <c r="P3183">
        <f t="shared" si="149"/>
        <v>0</v>
      </c>
    </row>
    <row r="3184" spans="1:16" x14ac:dyDescent="0.3">
      <c r="A3184">
        <v>3182</v>
      </c>
      <c r="B3184">
        <v>693302</v>
      </c>
      <c r="C3184" t="s">
        <v>850</v>
      </c>
      <c r="D3184" t="s">
        <v>545</v>
      </c>
      <c r="E3184">
        <v>693302</v>
      </c>
      <c r="F3184">
        <v>6933</v>
      </c>
      <c r="G3184" t="s">
        <v>426</v>
      </c>
      <c r="H3184" t="s">
        <v>10</v>
      </c>
      <c r="I3184">
        <v>15</v>
      </c>
      <c r="J3184">
        <v>9</v>
      </c>
      <c r="K3184">
        <v>4</v>
      </c>
      <c r="L3184" t="s">
        <v>36</v>
      </c>
      <c r="M3184">
        <v>1637</v>
      </c>
      <c r="N3184">
        <f t="shared" si="147"/>
        <v>0</v>
      </c>
      <c r="O3184">
        <f t="shared" si="148"/>
        <v>0</v>
      </c>
      <c r="P3184">
        <f t="shared" si="149"/>
        <v>0</v>
      </c>
    </row>
    <row r="3185" spans="1:16" x14ac:dyDescent="0.3">
      <c r="A3185">
        <v>3183</v>
      </c>
      <c r="B3185">
        <v>693401</v>
      </c>
      <c r="C3185" t="s">
        <v>850</v>
      </c>
      <c r="D3185" t="s">
        <v>426</v>
      </c>
      <c r="E3185">
        <v>693401</v>
      </c>
      <c r="F3185">
        <v>6934</v>
      </c>
      <c r="G3185" t="s">
        <v>545</v>
      </c>
      <c r="H3185" t="s">
        <v>15</v>
      </c>
      <c r="I3185">
        <v>15</v>
      </c>
      <c r="J3185">
        <v>9</v>
      </c>
      <c r="K3185">
        <v>4</v>
      </c>
      <c r="L3185" t="s">
        <v>36</v>
      </c>
      <c r="M3185">
        <v>1638</v>
      </c>
      <c r="N3185">
        <f t="shared" si="147"/>
        <v>0</v>
      </c>
      <c r="O3185">
        <f t="shared" si="148"/>
        <v>0</v>
      </c>
      <c r="P3185">
        <f t="shared" si="149"/>
        <v>0</v>
      </c>
    </row>
    <row r="3186" spans="1:16" x14ac:dyDescent="0.3">
      <c r="A3186">
        <v>3184</v>
      </c>
      <c r="B3186">
        <v>693402</v>
      </c>
      <c r="C3186" t="s">
        <v>850</v>
      </c>
      <c r="D3186" t="s">
        <v>427</v>
      </c>
      <c r="E3186">
        <v>693402</v>
      </c>
      <c r="F3186">
        <v>6934</v>
      </c>
      <c r="G3186" t="s">
        <v>426</v>
      </c>
      <c r="H3186" t="s">
        <v>15</v>
      </c>
      <c r="I3186">
        <v>15</v>
      </c>
      <c r="J3186">
        <v>9</v>
      </c>
      <c r="K3186">
        <v>4</v>
      </c>
      <c r="L3186" t="s">
        <v>36</v>
      </c>
      <c r="M3186">
        <v>645</v>
      </c>
      <c r="N3186">
        <f t="shared" si="147"/>
        <v>0</v>
      </c>
      <c r="O3186">
        <f t="shared" si="148"/>
        <v>0</v>
      </c>
      <c r="P3186">
        <f t="shared" si="149"/>
        <v>0</v>
      </c>
    </row>
    <row r="3187" spans="1:16" x14ac:dyDescent="0.3">
      <c r="A3187">
        <v>3185</v>
      </c>
      <c r="B3187">
        <v>694101</v>
      </c>
      <c r="C3187" t="s">
        <v>852</v>
      </c>
      <c r="D3187" t="s">
        <v>35</v>
      </c>
      <c r="E3187">
        <v>694101</v>
      </c>
      <c r="F3187">
        <v>6941</v>
      </c>
      <c r="G3187" t="s">
        <v>427</v>
      </c>
      <c r="H3187" t="s">
        <v>18</v>
      </c>
      <c r="I3187">
        <v>15</v>
      </c>
      <c r="J3187">
        <v>9</v>
      </c>
      <c r="K3187">
        <v>4</v>
      </c>
      <c r="L3187" t="s">
        <v>36</v>
      </c>
      <c r="M3187">
        <v>415</v>
      </c>
      <c r="N3187">
        <f t="shared" si="147"/>
        <v>0</v>
      </c>
      <c r="O3187">
        <f t="shared" si="148"/>
        <v>0</v>
      </c>
      <c r="P3187">
        <f t="shared" si="149"/>
        <v>0</v>
      </c>
    </row>
    <row r="3188" spans="1:16" x14ac:dyDescent="0.3">
      <c r="A3188">
        <v>3186</v>
      </c>
      <c r="B3188">
        <v>694102</v>
      </c>
      <c r="C3188" t="s">
        <v>852</v>
      </c>
      <c r="D3188" t="s">
        <v>864</v>
      </c>
      <c r="E3188">
        <v>694102</v>
      </c>
      <c r="F3188">
        <v>6941</v>
      </c>
      <c r="G3188" t="s">
        <v>35</v>
      </c>
      <c r="H3188" t="s">
        <v>18</v>
      </c>
      <c r="I3188">
        <v>15</v>
      </c>
      <c r="J3188">
        <v>9</v>
      </c>
      <c r="K3188">
        <v>4</v>
      </c>
      <c r="L3188" t="s">
        <v>36</v>
      </c>
      <c r="M3188">
        <v>551</v>
      </c>
      <c r="N3188">
        <f t="shared" si="147"/>
        <v>0</v>
      </c>
      <c r="O3188">
        <f t="shared" si="148"/>
        <v>0</v>
      </c>
      <c r="P3188">
        <f t="shared" si="149"/>
        <v>0</v>
      </c>
    </row>
    <row r="3189" spans="1:16" x14ac:dyDescent="0.3">
      <c r="A3189">
        <v>3187</v>
      </c>
      <c r="B3189">
        <v>694103</v>
      </c>
      <c r="C3189" t="s">
        <v>852</v>
      </c>
      <c r="D3189" t="s">
        <v>541</v>
      </c>
      <c r="E3189">
        <v>694103</v>
      </c>
      <c r="F3189">
        <v>6941</v>
      </c>
      <c r="G3189" t="s">
        <v>864</v>
      </c>
      <c r="H3189" t="s">
        <v>18</v>
      </c>
      <c r="I3189">
        <v>15</v>
      </c>
      <c r="J3189">
        <v>9</v>
      </c>
      <c r="K3189">
        <v>4</v>
      </c>
      <c r="L3189" t="s">
        <v>36</v>
      </c>
      <c r="M3189">
        <v>575</v>
      </c>
      <c r="N3189">
        <f t="shared" si="147"/>
        <v>0</v>
      </c>
      <c r="O3189">
        <f t="shared" si="148"/>
        <v>0</v>
      </c>
      <c r="P3189">
        <f t="shared" si="149"/>
        <v>0</v>
      </c>
    </row>
    <row r="3190" spans="1:16" x14ac:dyDescent="0.3">
      <c r="A3190">
        <v>3188</v>
      </c>
      <c r="B3190">
        <v>694104</v>
      </c>
      <c r="C3190" t="s">
        <v>852</v>
      </c>
      <c r="D3190" t="s">
        <v>37</v>
      </c>
      <c r="E3190">
        <v>694104</v>
      </c>
      <c r="F3190">
        <v>6941</v>
      </c>
      <c r="G3190" t="s">
        <v>541</v>
      </c>
      <c r="H3190" t="s">
        <v>18</v>
      </c>
      <c r="I3190">
        <v>15</v>
      </c>
      <c r="J3190">
        <v>9</v>
      </c>
      <c r="K3190">
        <v>4</v>
      </c>
      <c r="L3190" t="s">
        <v>36</v>
      </c>
      <c r="M3190">
        <v>452</v>
      </c>
      <c r="N3190">
        <f t="shared" si="147"/>
        <v>0</v>
      </c>
      <c r="O3190">
        <f t="shared" si="148"/>
        <v>0</v>
      </c>
      <c r="P3190">
        <f t="shared" si="149"/>
        <v>0</v>
      </c>
    </row>
    <row r="3191" spans="1:16" x14ac:dyDescent="0.3">
      <c r="A3191">
        <v>3189</v>
      </c>
      <c r="B3191">
        <v>694105</v>
      </c>
      <c r="C3191" t="s">
        <v>852</v>
      </c>
      <c r="D3191" t="s">
        <v>712</v>
      </c>
      <c r="E3191">
        <v>694105</v>
      </c>
      <c r="F3191">
        <v>6941</v>
      </c>
      <c r="G3191" t="s">
        <v>37</v>
      </c>
      <c r="H3191" t="s">
        <v>18</v>
      </c>
      <c r="I3191">
        <v>15</v>
      </c>
      <c r="J3191">
        <v>9</v>
      </c>
      <c r="K3191">
        <v>4</v>
      </c>
      <c r="L3191" t="s">
        <v>36</v>
      </c>
      <c r="M3191">
        <v>906</v>
      </c>
      <c r="N3191">
        <f t="shared" si="147"/>
        <v>0</v>
      </c>
      <c r="O3191">
        <f t="shared" si="148"/>
        <v>0</v>
      </c>
      <c r="P3191">
        <f t="shared" si="149"/>
        <v>0</v>
      </c>
    </row>
    <row r="3192" spans="1:16" x14ac:dyDescent="0.3">
      <c r="A3192">
        <v>3190</v>
      </c>
      <c r="B3192">
        <v>694201</v>
      </c>
      <c r="C3192" t="s">
        <v>852</v>
      </c>
      <c r="D3192" t="s">
        <v>37</v>
      </c>
      <c r="E3192">
        <v>694201</v>
      </c>
      <c r="F3192">
        <v>6942</v>
      </c>
      <c r="G3192" t="s">
        <v>712</v>
      </c>
      <c r="H3192" t="s">
        <v>30</v>
      </c>
      <c r="I3192">
        <v>15</v>
      </c>
      <c r="J3192">
        <v>9</v>
      </c>
      <c r="K3192">
        <v>4</v>
      </c>
      <c r="L3192" t="s">
        <v>36</v>
      </c>
      <c r="M3192">
        <v>903</v>
      </c>
      <c r="N3192">
        <f t="shared" si="147"/>
        <v>0</v>
      </c>
      <c r="O3192">
        <f t="shared" si="148"/>
        <v>0</v>
      </c>
      <c r="P3192">
        <f t="shared" si="149"/>
        <v>0</v>
      </c>
    </row>
    <row r="3193" spans="1:16" x14ac:dyDescent="0.3">
      <c r="A3193">
        <v>3191</v>
      </c>
      <c r="B3193">
        <v>694202</v>
      </c>
      <c r="C3193" t="s">
        <v>852</v>
      </c>
      <c r="D3193" t="s">
        <v>541</v>
      </c>
      <c r="E3193">
        <v>694202</v>
      </c>
      <c r="F3193">
        <v>6942</v>
      </c>
      <c r="G3193" t="s">
        <v>37</v>
      </c>
      <c r="H3193" t="s">
        <v>30</v>
      </c>
      <c r="I3193">
        <v>15</v>
      </c>
      <c r="J3193">
        <v>9</v>
      </c>
      <c r="K3193">
        <v>4</v>
      </c>
      <c r="L3193" t="s">
        <v>36</v>
      </c>
      <c r="M3193">
        <v>452</v>
      </c>
      <c r="N3193">
        <f t="shared" si="147"/>
        <v>0</v>
      </c>
      <c r="O3193">
        <f t="shared" si="148"/>
        <v>0</v>
      </c>
      <c r="P3193">
        <f t="shared" si="149"/>
        <v>0</v>
      </c>
    </row>
    <row r="3194" spans="1:16" x14ac:dyDescent="0.3">
      <c r="A3194">
        <v>3192</v>
      </c>
      <c r="B3194">
        <v>694203</v>
      </c>
      <c r="C3194" t="s">
        <v>852</v>
      </c>
      <c r="D3194" t="s">
        <v>864</v>
      </c>
      <c r="E3194">
        <v>694203</v>
      </c>
      <c r="F3194">
        <v>6942</v>
      </c>
      <c r="G3194" t="s">
        <v>541</v>
      </c>
      <c r="H3194" t="s">
        <v>30</v>
      </c>
      <c r="I3194">
        <v>15</v>
      </c>
      <c r="J3194">
        <v>9</v>
      </c>
      <c r="K3194">
        <v>4</v>
      </c>
      <c r="L3194" t="s">
        <v>36</v>
      </c>
      <c r="M3194">
        <v>582</v>
      </c>
      <c r="N3194">
        <f t="shared" si="147"/>
        <v>0</v>
      </c>
      <c r="O3194">
        <f t="shared" si="148"/>
        <v>0</v>
      </c>
      <c r="P3194">
        <f t="shared" si="149"/>
        <v>0</v>
      </c>
    </row>
    <row r="3195" spans="1:16" x14ac:dyDescent="0.3">
      <c r="A3195">
        <v>3193</v>
      </c>
      <c r="B3195">
        <v>694204</v>
      </c>
      <c r="C3195" t="s">
        <v>852</v>
      </c>
      <c r="D3195" t="s">
        <v>35</v>
      </c>
      <c r="E3195">
        <v>694204</v>
      </c>
      <c r="F3195">
        <v>6942</v>
      </c>
      <c r="G3195" t="s">
        <v>864</v>
      </c>
      <c r="H3195" t="s">
        <v>30</v>
      </c>
      <c r="I3195">
        <v>15</v>
      </c>
      <c r="J3195">
        <v>9</v>
      </c>
      <c r="K3195">
        <v>4</v>
      </c>
      <c r="L3195" t="s">
        <v>36</v>
      </c>
      <c r="M3195">
        <v>558</v>
      </c>
      <c r="N3195">
        <f t="shared" si="147"/>
        <v>0</v>
      </c>
      <c r="O3195">
        <f t="shared" si="148"/>
        <v>0</v>
      </c>
      <c r="P3195">
        <f t="shared" si="149"/>
        <v>0</v>
      </c>
    </row>
    <row r="3196" spans="1:16" x14ac:dyDescent="0.3">
      <c r="A3196">
        <v>3194</v>
      </c>
      <c r="B3196">
        <v>694205</v>
      </c>
      <c r="C3196" t="s">
        <v>852</v>
      </c>
      <c r="D3196" t="s">
        <v>427</v>
      </c>
      <c r="E3196">
        <v>694205</v>
      </c>
      <c r="F3196">
        <v>6942</v>
      </c>
      <c r="G3196" t="s">
        <v>35</v>
      </c>
      <c r="H3196" t="s">
        <v>30</v>
      </c>
      <c r="I3196">
        <v>15</v>
      </c>
      <c r="J3196">
        <v>9</v>
      </c>
      <c r="K3196">
        <v>4</v>
      </c>
      <c r="L3196" t="s">
        <v>36</v>
      </c>
      <c r="M3196">
        <v>406</v>
      </c>
      <c r="N3196">
        <f t="shared" si="147"/>
        <v>0</v>
      </c>
      <c r="O3196">
        <f t="shared" si="148"/>
        <v>0</v>
      </c>
      <c r="P3196">
        <f t="shared" si="149"/>
        <v>0</v>
      </c>
    </row>
    <row r="3197" spans="1:16" x14ac:dyDescent="0.3">
      <c r="A3197">
        <v>3195</v>
      </c>
      <c r="B3197">
        <v>695101</v>
      </c>
      <c r="C3197" t="s">
        <v>851</v>
      </c>
      <c r="D3197" t="s">
        <v>426</v>
      </c>
      <c r="E3197">
        <v>695101</v>
      </c>
      <c r="F3197">
        <v>6951</v>
      </c>
      <c r="G3197" t="s">
        <v>427</v>
      </c>
      <c r="H3197" t="s">
        <v>18</v>
      </c>
      <c r="I3197">
        <v>15</v>
      </c>
      <c r="J3197">
        <v>9</v>
      </c>
      <c r="K3197">
        <v>4</v>
      </c>
      <c r="L3197" t="s">
        <v>36</v>
      </c>
      <c r="M3197">
        <v>1235</v>
      </c>
      <c r="N3197">
        <f t="shared" si="147"/>
        <v>0</v>
      </c>
      <c r="O3197">
        <f t="shared" si="148"/>
        <v>0</v>
      </c>
      <c r="P3197">
        <f t="shared" si="149"/>
        <v>0</v>
      </c>
    </row>
    <row r="3198" spans="1:16" x14ac:dyDescent="0.3">
      <c r="A3198">
        <v>3196</v>
      </c>
      <c r="B3198">
        <v>695201</v>
      </c>
      <c r="C3198" t="s">
        <v>851</v>
      </c>
      <c r="D3198" t="s">
        <v>427</v>
      </c>
      <c r="E3198">
        <v>695201</v>
      </c>
      <c r="F3198">
        <v>6952</v>
      </c>
      <c r="G3198" t="s">
        <v>426</v>
      </c>
      <c r="H3198" t="s">
        <v>30</v>
      </c>
      <c r="I3198">
        <v>15</v>
      </c>
      <c r="J3198">
        <v>9</v>
      </c>
      <c r="K3198">
        <v>4</v>
      </c>
      <c r="L3198" t="s">
        <v>36</v>
      </c>
      <c r="M3198">
        <v>1229</v>
      </c>
      <c r="N3198">
        <f t="shared" si="147"/>
        <v>0</v>
      </c>
      <c r="O3198">
        <f t="shared" si="148"/>
        <v>0</v>
      </c>
      <c r="P3198">
        <f t="shared" si="149"/>
        <v>0</v>
      </c>
    </row>
    <row r="3199" spans="1:16" x14ac:dyDescent="0.3">
      <c r="A3199">
        <v>3197</v>
      </c>
      <c r="B3199">
        <v>696301</v>
      </c>
      <c r="C3199" t="s">
        <v>865</v>
      </c>
      <c r="D3199" t="s">
        <v>531</v>
      </c>
      <c r="E3199">
        <v>696301</v>
      </c>
      <c r="F3199">
        <v>6963</v>
      </c>
      <c r="G3199" t="s">
        <v>866</v>
      </c>
      <c r="H3199" t="s">
        <v>10</v>
      </c>
      <c r="I3199">
        <v>15</v>
      </c>
      <c r="J3199">
        <v>9</v>
      </c>
      <c r="K3199">
        <v>4</v>
      </c>
      <c r="L3199" t="s">
        <v>36</v>
      </c>
      <c r="M3199">
        <v>479</v>
      </c>
      <c r="N3199">
        <f t="shared" si="147"/>
        <v>0</v>
      </c>
      <c r="O3199">
        <f t="shared" si="148"/>
        <v>0</v>
      </c>
      <c r="P3199">
        <f t="shared" si="149"/>
        <v>0</v>
      </c>
    </row>
    <row r="3200" spans="1:16" x14ac:dyDescent="0.3">
      <c r="A3200">
        <v>3198</v>
      </c>
      <c r="B3200">
        <v>696302</v>
      </c>
      <c r="C3200" t="s">
        <v>865</v>
      </c>
      <c r="D3200" t="s">
        <v>427</v>
      </c>
      <c r="E3200">
        <v>696302</v>
      </c>
      <c r="F3200">
        <v>6963</v>
      </c>
      <c r="G3200" t="s">
        <v>531</v>
      </c>
      <c r="H3200" t="s">
        <v>10</v>
      </c>
      <c r="I3200">
        <v>15</v>
      </c>
      <c r="J3200">
        <v>9</v>
      </c>
      <c r="K3200">
        <v>4</v>
      </c>
      <c r="L3200" t="s">
        <v>36</v>
      </c>
      <c r="M3200">
        <v>672</v>
      </c>
      <c r="N3200">
        <f t="shared" si="147"/>
        <v>0</v>
      </c>
      <c r="O3200">
        <f t="shared" si="148"/>
        <v>0</v>
      </c>
      <c r="P3200">
        <f t="shared" si="149"/>
        <v>0</v>
      </c>
    </row>
    <row r="3201" spans="1:16" x14ac:dyDescent="0.3">
      <c r="A3201">
        <v>3199</v>
      </c>
      <c r="B3201">
        <v>696401</v>
      </c>
      <c r="C3201" t="s">
        <v>865</v>
      </c>
      <c r="D3201" t="s">
        <v>531</v>
      </c>
      <c r="E3201">
        <v>696401</v>
      </c>
      <c r="F3201">
        <v>6964</v>
      </c>
      <c r="G3201" t="s">
        <v>427</v>
      </c>
      <c r="H3201" t="s">
        <v>15</v>
      </c>
      <c r="I3201">
        <v>15</v>
      </c>
      <c r="J3201">
        <v>9</v>
      </c>
      <c r="K3201">
        <v>4</v>
      </c>
      <c r="L3201" t="s">
        <v>36</v>
      </c>
      <c r="M3201">
        <v>664</v>
      </c>
      <c r="N3201">
        <f t="shared" si="147"/>
        <v>0</v>
      </c>
      <c r="O3201">
        <f t="shared" si="148"/>
        <v>0</v>
      </c>
      <c r="P3201">
        <f t="shared" si="149"/>
        <v>0</v>
      </c>
    </row>
    <row r="3202" spans="1:16" x14ac:dyDescent="0.3">
      <c r="A3202">
        <v>3200</v>
      </c>
      <c r="B3202">
        <v>696402</v>
      </c>
      <c r="C3202" t="s">
        <v>865</v>
      </c>
      <c r="D3202" t="s">
        <v>866</v>
      </c>
      <c r="E3202">
        <v>696402</v>
      </c>
      <c r="F3202">
        <v>6964</v>
      </c>
      <c r="G3202" t="s">
        <v>531</v>
      </c>
      <c r="H3202" t="s">
        <v>15</v>
      </c>
      <c r="I3202">
        <v>15</v>
      </c>
      <c r="J3202">
        <v>9</v>
      </c>
      <c r="K3202">
        <v>4</v>
      </c>
      <c r="L3202" t="s">
        <v>36</v>
      </c>
      <c r="M3202">
        <v>473</v>
      </c>
      <c r="N3202">
        <f t="shared" ref="N3202:N3265" si="150">IF(D3202=G3202,1,0)</f>
        <v>0</v>
      </c>
      <c r="O3202">
        <f t="shared" ref="O3202:O3265" si="151">IF(C3202=D3202,1,0)</f>
        <v>0</v>
      </c>
      <c r="P3202">
        <f t="shared" ref="P3202:P3265" si="152">IF(C3202=G3202,1,0)</f>
        <v>0</v>
      </c>
    </row>
    <row r="3203" spans="1:16" x14ac:dyDescent="0.3">
      <c r="A3203">
        <v>3201</v>
      </c>
      <c r="B3203">
        <v>697301</v>
      </c>
      <c r="C3203" t="s">
        <v>866</v>
      </c>
      <c r="D3203" t="s">
        <v>799</v>
      </c>
      <c r="E3203">
        <v>697301</v>
      </c>
      <c r="F3203">
        <v>6973</v>
      </c>
      <c r="G3203" t="s">
        <v>865</v>
      </c>
      <c r="H3203" t="s">
        <v>10</v>
      </c>
      <c r="I3203">
        <v>15</v>
      </c>
      <c r="J3203">
        <v>9</v>
      </c>
      <c r="K3203">
        <v>4</v>
      </c>
      <c r="L3203" t="s">
        <v>36</v>
      </c>
      <c r="M3203">
        <v>1082</v>
      </c>
      <c r="N3203">
        <f t="shared" si="150"/>
        <v>0</v>
      </c>
      <c r="O3203">
        <f t="shared" si="151"/>
        <v>0</v>
      </c>
      <c r="P3203">
        <f t="shared" si="152"/>
        <v>0</v>
      </c>
    </row>
    <row r="3204" spans="1:16" x14ac:dyDescent="0.3">
      <c r="A3204">
        <v>3202</v>
      </c>
      <c r="B3204">
        <v>697401</v>
      </c>
      <c r="C3204" t="s">
        <v>866</v>
      </c>
      <c r="D3204" t="s">
        <v>865</v>
      </c>
      <c r="E3204">
        <v>697401</v>
      </c>
      <c r="F3204">
        <v>6974</v>
      </c>
      <c r="G3204" t="s">
        <v>799</v>
      </c>
      <c r="H3204" t="s">
        <v>15</v>
      </c>
      <c r="I3204">
        <v>15</v>
      </c>
      <c r="J3204">
        <v>9</v>
      </c>
      <c r="K3204">
        <v>4</v>
      </c>
      <c r="L3204" t="s">
        <v>36</v>
      </c>
      <c r="M3204">
        <v>1079</v>
      </c>
      <c r="N3204">
        <f t="shared" si="150"/>
        <v>0</v>
      </c>
      <c r="O3204">
        <f t="shared" si="151"/>
        <v>0</v>
      </c>
      <c r="P3204">
        <f t="shared" si="152"/>
        <v>0</v>
      </c>
    </row>
    <row r="3205" spans="1:16" x14ac:dyDescent="0.3">
      <c r="A3205">
        <v>3203</v>
      </c>
      <c r="B3205">
        <v>698301</v>
      </c>
      <c r="C3205" t="s">
        <v>853</v>
      </c>
      <c r="D3205" t="s">
        <v>529</v>
      </c>
      <c r="E3205">
        <v>698301</v>
      </c>
      <c r="F3205">
        <v>6983</v>
      </c>
      <c r="G3205" t="s">
        <v>273</v>
      </c>
      <c r="H3205" t="s">
        <v>10</v>
      </c>
      <c r="I3205">
        <v>15</v>
      </c>
      <c r="J3205">
        <v>9</v>
      </c>
      <c r="K3205">
        <v>4</v>
      </c>
      <c r="L3205" t="s">
        <v>36</v>
      </c>
      <c r="M3205">
        <v>543</v>
      </c>
      <c r="N3205">
        <f t="shared" si="150"/>
        <v>0</v>
      </c>
      <c r="O3205">
        <f t="shared" si="151"/>
        <v>0</v>
      </c>
      <c r="P3205">
        <f t="shared" si="152"/>
        <v>0</v>
      </c>
    </row>
    <row r="3206" spans="1:16" x14ac:dyDescent="0.3">
      <c r="A3206">
        <v>3204</v>
      </c>
      <c r="B3206">
        <v>698302</v>
      </c>
      <c r="C3206" t="s">
        <v>853</v>
      </c>
      <c r="D3206" t="s">
        <v>273</v>
      </c>
      <c r="E3206">
        <v>698302</v>
      </c>
      <c r="F3206">
        <v>6983</v>
      </c>
      <c r="G3206" t="s">
        <v>529</v>
      </c>
      <c r="H3206" t="s">
        <v>10</v>
      </c>
      <c r="I3206">
        <v>15</v>
      </c>
      <c r="J3206">
        <v>9</v>
      </c>
      <c r="K3206">
        <v>4</v>
      </c>
      <c r="L3206" t="s">
        <v>36</v>
      </c>
      <c r="M3206">
        <v>604</v>
      </c>
      <c r="N3206">
        <f t="shared" si="150"/>
        <v>0</v>
      </c>
      <c r="O3206">
        <f t="shared" si="151"/>
        <v>0</v>
      </c>
      <c r="P3206">
        <f t="shared" si="152"/>
        <v>0</v>
      </c>
    </row>
    <row r="3207" spans="1:16" x14ac:dyDescent="0.3">
      <c r="A3207">
        <v>3205</v>
      </c>
      <c r="B3207">
        <v>698401</v>
      </c>
      <c r="C3207" t="s">
        <v>853</v>
      </c>
      <c r="D3207" t="s">
        <v>529</v>
      </c>
      <c r="E3207">
        <v>698401</v>
      </c>
      <c r="F3207">
        <v>6984</v>
      </c>
      <c r="G3207" t="s">
        <v>273</v>
      </c>
      <c r="H3207" t="s">
        <v>15</v>
      </c>
      <c r="I3207">
        <v>15</v>
      </c>
      <c r="J3207">
        <v>9</v>
      </c>
      <c r="K3207">
        <v>4</v>
      </c>
      <c r="L3207" t="s">
        <v>36</v>
      </c>
      <c r="M3207">
        <v>612</v>
      </c>
      <c r="N3207">
        <f t="shared" si="150"/>
        <v>0</v>
      </c>
      <c r="O3207">
        <f t="shared" si="151"/>
        <v>0</v>
      </c>
      <c r="P3207">
        <f t="shared" si="152"/>
        <v>0</v>
      </c>
    </row>
    <row r="3208" spans="1:16" x14ac:dyDescent="0.3">
      <c r="A3208">
        <v>3206</v>
      </c>
      <c r="B3208">
        <v>698402</v>
      </c>
      <c r="C3208" t="s">
        <v>853</v>
      </c>
      <c r="D3208" t="s">
        <v>273</v>
      </c>
      <c r="E3208">
        <v>698402</v>
      </c>
      <c r="F3208">
        <v>6984</v>
      </c>
      <c r="G3208" t="s">
        <v>529</v>
      </c>
      <c r="H3208" t="s">
        <v>15</v>
      </c>
      <c r="I3208">
        <v>15</v>
      </c>
      <c r="J3208">
        <v>9</v>
      </c>
      <c r="K3208">
        <v>4</v>
      </c>
      <c r="L3208" t="s">
        <v>36</v>
      </c>
      <c r="M3208">
        <v>538</v>
      </c>
      <c r="N3208">
        <f t="shared" si="150"/>
        <v>0</v>
      </c>
      <c r="O3208">
        <f t="shared" si="151"/>
        <v>0</v>
      </c>
      <c r="P3208">
        <f t="shared" si="152"/>
        <v>0</v>
      </c>
    </row>
    <row r="3209" spans="1:16" x14ac:dyDescent="0.3">
      <c r="A3209">
        <v>3207</v>
      </c>
      <c r="B3209">
        <v>700101</v>
      </c>
      <c r="C3209" t="s">
        <v>867</v>
      </c>
      <c r="D3209" t="s">
        <v>427</v>
      </c>
      <c r="E3209">
        <v>700101</v>
      </c>
      <c r="F3209">
        <v>7001</v>
      </c>
      <c r="G3209" t="s">
        <v>531</v>
      </c>
      <c r="H3209" t="s">
        <v>18</v>
      </c>
      <c r="I3209">
        <v>15</v>
      </c>
      <c r="J3209">
        <v>9</v>
      </c>
      <c r="K3209">
        <v>4</v>
      </c>
      <c r="L3209" t="s">
        <v>36</v>
      </c>
      <c r="M3209">
        <v>718</v>
      </c>
      <c r="N3209">
        <f t="shared" si="150"/>
        <v>0</v>
      </c>
      <c r="O3209">
        <f t="shared" si="151"/>
        <v>0</v>
      </c>
      <c r="P3209">
        <f t="shared" si="152"/>
        <v>0</v>
      </c>
    </row>
    <row r="3210" spans="1:16" x14ac:dyDescent="0.3">
      <c r="A3210">
        <v>3208</v>
      </c>
      <c r="B3210">
        <v>700201</v>
      </c>
      <c r="C3210" t="s">
        <v>867</v>
      </c>
      <c r="D3210" t="s">
        <v>531</v>
      </c>
      <c r="E3210">
        <v>700201</v>
      </c>
      <c r="F3210">
        <v>7002</v>
      </c>
      <c r="G3210" t="s">
        <v>427</v>
      </c>
      <c r="H3210" t="s">
        <v>30</v>
      </c>
      <c r="I3210">
        <v>15</v>
      </c>
      <c r="J3210">
        <v>9</v>
      </c>
      <c r="K3210">
        <v>4</v>
      </c>
      <c r="L3210" t="s">
        <v>36</v>
      </c>
      <c r="M3210">
        <v>717</v>
      </c>
      <c r="N3210">
        <f t="shared" si="150"/>
        <v>0</v>
      </c>
      <c r="O3210">
        <f t="shared" si="151"/>
        <v>0</v>
      </c>
      <c r="P3210">
        <f t="shared" si="152"/>
        <v>0</v>
      </c>
    </row>
    <row r="3211" spans="1:16" x14ac:dyDescent="0.3">
      <c r="A3211">
        <v>3209</v>
      </c>
      <c r="B3211">
        <v>701101</v>
      </c>
      <c r="C3211" t="s">
        <v>525</v>
      </c>
      <c r="D3211" t="s">
        <v>37</v>
      </c>
      <c r="E3211">
        <v>701101</v>
      </c>
      <c r="F3211">
        <v>7011</v>
      </c>
      <c r="G3211" t="s">
        <v>527</v>
      </c>
      <c r="H3211" t="s">
        <v>18</v>
      </c>
      <c r="I3211">
        <v>15</v>
      </c>
      <c r="J3211">
        <v>9</v>
      </c>
      <c r="K3211">
        <v>4</v>
      </c>
      <c r="L3211" t="s">
        <v>36</v>
      </c>
      <c r="M3211">
        <v>492</v>
      </c>
      <c r="N3211">
        <f t="shared" si="150"/>
        <v>0</v>
      </c>
      <c r="O3211">
        <f t="shared" si="151"/>
        <v>0</v>
      </c>
      <c r="P3211">
        <f t="shared" si="152"/>
        <v>0</v>
      </c>
    </row>
    <row r="3212" spans="1:16" x14ac:dyDescent="0.3">
      <c r="A3212">
        <v>3210</v>
      </c>
      <c r="B3212">
        <v>701102</v>
      </c>
      <c r="C3212" t="s">
        <v>525</v>
      </c>
      <c r="D3212" t="s">
        <v>523</v>
      </c>
      <c r="E3212">
        <v>701102</v>
      </c>
      <c r="F3212">
        <v>7011</v>
      </c>
      <c r="G3212" t="s">
        <v>37</v>
      </c>
      <c r="H3212" t="s">
        <v>18</v>
      </c>
      <c r="I3212">
        <v>15</v>
      </c>
      <c r="J3212">
        <v>9</v>
      </c>
      <c r="K3212">
        <v>4</v>
      </c>
      <c r="L3212" t="s">
        <v>36</v>
      </c>
      <c r="M3212">
        <v>592</v>
      </c>
      <c r="N3212">
        <f t="shared" si="150"/>
        <v>0</v>
      </c>
      <c r="O3212">
        <f t="shared" si="151"/>
        <v>0</v>
      </c>
      <c r="P3212">
        <f t="shared" si="152"/>
        <v>0</v>
      </c>
    </row>
    <row r="3213" spans="1:16" x14ac:dyDescent="0.3">
      <c r="A3213">
        <v>3211</v>
      </c>
      <c r="B3213">
        <v>701201</v>
      </c>
      <c r="C3213" t="s">
        <v>525</v>
      </c>
      <c r="D3213" t="s">
        <v>37</v>
      </c>
      <c r="E3213">
        <v>701201</v>
      </c>
      <c r="F3213">
        <v>7012</v>
      </c>
      <c r="G3213" t="s">
        <v>523</v>
      </c>
      <c r="H3213" t="s">
        <v>30</v>
      </c>
      <c r="I3213">
        <v>15</v>
      </c>
      <c r="J3213">
        <v>9</v>
      </c>
      <c r="K3213">
        <v>4</v>
      </c>
      <c r="L3213" t="s">
        <v>36</v>
      </c>
      <c r="M3213">
        <v>595</v>
      </c>
      <c r="N3213">
        <f t="shared" si="150"/>
        <v>0</v>
      </c>
      <c r="O3213">
        <f t="shared" si="151"/>
        <v>0</v>
      </c>
      <c r="P3213">
        <f t="shared" si="152"/>
        <v>0</v>
      </c>
    </row>
    <row r="3214" spans="1:16" x14ac:dyDescent="0.3">
      <c r="A3214">
        <v>3212</v>
      </c>
      <c r="B3214">
        <v>701202</v>
      </c>
      <c r="C3214" t="s">
        <v>525</v>
      </c>
      <c r="D3214" t="s">
        <v>527</v>
      </c>
      <c r="E3214">
        <v>701202</v>
      </c>
      <c r="F3214">
        <v>7012</v>
      </c>
      <c r="G3214" t="s">
        <v>37</v>
      </c>
      <c r="H3214" t="s">
        <v>30</v>
      </c>
      <c r="I3214">
        <v>15</v>
      </c>
      <c r="J3214">
        <v>9</v>
      </c>
      <c r="K3214">
        <v>4</v>
      </c>
      <c r="L3214" t="s">
        <v>36</v>
      </c>
      <c r="M3214">
        <v>493</v>
      </c>
      <c r="N3214">
        <f t="shared" si="150"/>
        <v>0</v>
      </c>
      <c r="O3214">
        <f t="shared" si="151"/>
        <v>0</v>
      </c>
      <c r="P3214">
        <f t="shared" si="152"/>
        <v>0</v>
      </c>
    </row>
    <row r="3215" spans="1:16" x14ac:dyDescent="0.3">
      <c r="A3215">
        <v>3213</v>
      </c>
      <c r="B3215">
        <v>702101</v>
      </c>
      <c r="C3215" t="s">
        <v>868</v>
      </c>
      <c r="D3215" t="s">
        <v>672</v>
      </c>
      <c r="E3215">
        <v>702101</v>
      </c>
      <c r="F3215">
        <v>7021</v>
      </c>
      <c r="G3215" t="s">
        <v>526</v>
      </c>
      <c r="H3215" t="s">
        <v>18</v>
      </c>
      <c r="I3215">
        <v>15</v>
      </c>
      <c r="J3215">
        <v>9</v>
      </c>
      <c r="K3215">
        <v>4</v>
      </c>
      <c r="L3215" t="s">
        <v>36</v>
      </c>
      <c r="M3215">
        <v>529</v>
      </c>
      <c r="N3215">
        <f t="shared" si="150"/>
        <v>0</v>
      </c>
      <c r="O3215">
        <f t="shared" si="151"/>
        <v>0</v>
      </c>
      <c r="P3215">
        <f t="shared" si="152"/>
        <v>0</v>
      </c>
    </row>
    <row r="3216" spans="1:16" x14ac:dyDescent="0.3">
      <c r="A3216">
        <v>3214</v>
      </c>
      <c r="B3216">
        <v>702201</v>
      </c>
      <c r="C3216" t="s">
        <v>868</v>
      </c>
      <c r="D3216" t="s">
        <v>526</v>
      </c>
      <c r="E3216">
        <v>702201</v>
      </c>
      <c r="F3216">
        <v>7022</v>
      </c>
      <c r="G3216" t="s">
        <v>672</v>
      </c>
      <c r="H3216" t="s">
        <v>30</v>
      </c>
      <c r="I3216">
        <v>15</v>
      </c>
      <c r="J3216">
        <v>9</v>
      </c>
      <c r="K3216">
        <v>4</v>
      </c>
      <c r="L3216" t="s">
        <v>36</v>
      </c>
      <c r="M3216">
        <v>524</v>
      </c>
      <c r="N3216">
        <f t="shared" si="150"/>
        <v>0</v>
      </c>
      <c r="O3216">
        <f t="shared" si="151"/>
        <v>0</v>
      </c>
      <c r="P3216">
        <f t="shared" si="152"/>
        <v>0</v>
      </c>
    </row>
    <row r="3217" spans="1:16" x14ac:dyDescent="0.3">
      <c r="A3217">
        <v>3215</v>
      </c>
      <c r="B3217">
        <v>703301</v>
      </c>
      <c r="C3217" t="s">
        <v>672</v>
      </c>
      <c r="D3217" t="s">
        <v>869</v>
      </c>
      <c r="E3217">
        <v>703301</v>
      </c>
      <c r="F3217">
        <v>7033</v>
      </c>
      <c r="G3217" t="s">
        <v>669</v>
      </c>
      <c r="H3217" t="s">
        <v>10</v>
      </c>
      <c r="I3217">
        <v>15</v>
      </c>
      <c r="J3217">
        <v>9</v>
      </c>
      <c r="K3217">
        <v>4</v>
      </c>
      <c r="L3217" t="s">
        <v>36</v>
      </c>
      <c r="M3217">
        <v>1407</v>
      </c>
      <c r="N3217">
        <f t="shared" si="150"/>
        <v>0</v>
      </c>
      <c r="O3217">
        <f t="shared" si="151"/>
        <v>0</v>
      </c>
      <c r="P3217">
        <f t="shared" si="152"/>
        <v>0</v>
      </c>
    </row>
    <row r="3218" spans="1:16" x14ac:dyDescent="0.3">
      <c r="A3218">
        <v>3216</v>
      </c>
      <c r="B3218">
        <v>703401</v>
      </c>
      <c r="C3218" t="s">
        <v>672</v>
      </c>
      <c r="D3218" t="s">
        <v>669</v>
      </c>
      <c r="E3218">
        <v>703401</v>
      </c>
      <c r="F3218">
        <v>7034</v>
      </c>
      <c r="G3218" t="s">
        <v>869</v>
      </c>
      <c r="H3218" t="s">
        <v>15</v>
      </c>
      <c r="I3218">
        <v>15</v>
      </c>
      <c r="J3218">
        <v>9</v>
      </c>
      <c r="K3218">
        <v>4</v>
      </c>
      <c r="L3218" t="s">
        <v>36</v>
      </c>
      <c r="M3218">
        <v>1402</v>
      </c>
      <c r="N3218">
        <f t="shared" si="150"/>
        <v>0</v>
      </c>
      <c r="O3218">
        <f t="shared" si="151"/>
        <v>0</v>
      </c>
      <c r="P3218">
        <f t="shared" si="152"/>
        <v>0</v>
      </c>
    </row>
    <row r="3219" spans="1:16" x14ac:dyDescent="0.3">
      <c r="A3219">
        <v>3217</v>
      </c>
      <c r="B3219">
        <v>704301</v>
      </c>
      <c r="C3219" t="s">
        <v>524</v>
      </c>
      <c r="D3219" t="s">
        <v>37</v>
      </c>
      <c r="E3219">
        <v>704301</v>
      </c>
      <c r="F3219">
        <v>7043</v>
      </c>
      <c r="G3219" t="s">
        <v>527</v>
      </c>
      <c r="H3219" t="s">
        <v>10</v>
      </c>
      <c r="I3219">
        <v>15</v>
      </c>
      <c r="J3219">
        <v>9</v>
      </c>
      <c r="K3219">
        <v>4</v>
      </c>
      <c r="L3219" t="s">
        <v>36</v>
      </c>
      <c r="M3219">
        <v>1016</v>
      </c>
      <c r="N3219">
        <f t="shared" si="150"/>
        <v>0</v>
      </c>
      <c r="O3219">
        <f t="shared" si="151"/>
        <v>0</v>
      </c>
      <c r="P3219">
        <f t="shared" si="152"/>
        <v>0</v>
      </c>
    </row>
    <row r="3220" spans="1:16" x14ac:dyDescent="0.3">
      <c r="A3220">
        <v>3218</v>
      </c>
      <c r="B3220">
        <v>704302</v>
      </c>
      <c r="C3220" t="s">
        <v>524</v>
      </c>
      <c r="D3220" t="s">
        <v>523</v>
      </c>
      <c r="E3220">
        <v>704302</v>
      </c>
      <c r="F3220">
        <v>7043</v>
      </c>
      <c r="G3220" t="s">
        <v>37</v>
      </c>
      <c r="H3220" t="s">
        <v>10</v>
      </c>
      <c r="I3220">
        <v>15</v>
      </c>
      <c r="J3220">
        <v>9</v>
      </c>
      <c r="K3220">
        <v>4</v>
      </c>
      <c r="L3220" t="s">
        <v>36</v>
      </c>
      <c r="M3220">
        <v>953</v>
      </c>
      <c r="N3220">
        <f t="shared" si="150"/>
        <v>0</v>
      </c>
      <c r="O3220">
        <f t="shared" si="151"/>
        <v>0</v>
      </c>
      <c r="P3220">
        <f t="shared" si="152"/>
        <v>0</v>
      </c>
    </row>
    <row r="3221" spans="1:16" x14ac:dyDescent="0.3">
      <c r="A3221">
        <v>3219</v>
      </c>
      <c r="B3221">
        <v>704401</v>
      </c>
      <c r="C3221" t="s">
        <v>524</v>
      </c>
      <c r="D3221" t="s">
        <v>37</v>
      </c>
      <c r="E3221">
        <v>704401</v>
      </c>
      <c r="F3221">
        <v>7044</v>
      </c>
      <c r="G3221" t="s">
        <v>523</v>
      </c>
      <c r="H3221" t="s">
        <v>15</v>
      </c>
      <c r="I3221">
        <v>15</v>
      </c>
      <c r="J3221">
        <v>9</v>
      </c>
      <c r="K3221">
        <v>4</v>
      </c>
      <c r="L3221" t="s">
        <v>36</v>
      </c>
      <c r="M3221">
        <v>958</v>
      </c>
      <c r="N3221">
        <f t="shared" si="150"/>
        <v>0</v>
      </c>
      <c r="O3221">
        <f t="shared" si="151"/>
        <v>0</v>
      </c>
      <c r="P3221">
        <f t="shared" si="152"/>
        <v>0</v>
      </c>
    </row>
    <row r="3222" spans="1:16" x14ac:dyDescent="0.3">
      <c r="A3222">
        <v>3220</v>
      </c>
      <c r="B3222">
        <v>704402</v>
      </c>
      <c r="C3222" t="s">
        <v>524</v>
      </c>
      <c r="D3222" t="s">
        <v>527</v>
      </c>
      <c r="E3222">
        <v>704402</v>
      </c>
      <c r="F3222">
        <v>7044</v>
      </c>
      <c r="G3222" t="s">
        <v>37</v>
      </c>
      <c r="H3222" t="s">
        <v>15</v>
      </c>
      <c r="I3222">
        <v>15</v>
      </c>
      <c r="J3222">
        <v>9</v>
      </c>
      <c r="K3222">
        <v>4</v>
      </c>
      <c r="L3222" t="s">
        <v>36</v>
      </c>
      <c r="M3222">
        <v>1015</v>
      </c>
      <c r="N3222">
        <f t="shared" si="150"/>
        <v>0</v>
      </c>
      <c r="O3222">
        <f t="shared" si="151"/>
        <v>0</v>
      </c>
      <c r="P3222">
        <f t="shared" si="152"/>
        <v>0</v>
      </c>
    </row>
    <row r="3223" spans="1:16" x14ac:dyDescent="0.3">
      <c r="A3223">
        <v>3221</v>
      </c>
      <c r="B3223">
        <v>705301</v>
      </c>
      <c r="C3223" t="s">
        <v>671</v>
      </c>
      <c r="D3223" t="s">
        <v>869</v>
      </c>
      <c r="E3223">
        <v>705301</v>
      </c>
      <c r="F3223">
        <v>7053</v>
      </c>
      <c r="G3223" t="s">
        <v>669</v>
      </c>
      <c r="H3223" t="s">
        <v>10</v>
      </c>
      <c r="I3223">
        <v>15</v>
      </c>
      <c r="J3223">
        <v>9</v>
      </c>
      <c r="K3223">
        <v>4</v>
      </c>
      <c r="L3223" t="s">
        <v>36</v>
      </c>
      <c r="M3223">
        <v>1417</v>
      </c>
      <c r="N3223">
        <f t="shared" si="150"/>
        <v>0</v>
      </c>
      <c r="O3223">
        <f t="shared" si="151"/>
        <v>0</v>
      </c>
      <c r="P3223">
        <f t="shared" si="152"/>
        <v>0</v>
      </c>
    </row>
    <row r="3224" spans="1:16" x14ac:dyDescent="0.3">
      <c r="A3224">
        <v>3222</v>
      </c>
      <c r="B3224">
        <v>705401</v>
      </c>
      <c r="C3224" t="s">
        <v>671</v>
      </c>
      <c r="D3224" t="s">
        <v>669</v>
      </c>
      <c r="E3224">
        <v>705401</v>
      </c>
      <c r="F3224">
        <v>7054</v>
      </c>
      <c r="G3224" t="s">
        <v>869</v>
      </c>
      <c r="H3224" t="s">
        <v>15</v>
      </c>
      <c r="I3224">
        <v>15</v>
      </c>
      <c r="J3224">
        <v>9</v>
      </c>
      <c r="K3224">
        <v>4</v>
      </c>
      <c r="L3224" t="s">
        <v>36</v>
      </c>
      <c r="M3224">
        <v>1419</v>
      </c>
      <c r="N3224">
        <f t="shared" si="150"/>
        <v>0</v>
      </c>
      <c r="O3224">
        <f t="shared" si="151"/>
        <v>0</v>
      </c>
      <c r="P3224">
        <f t="shared" si="152"/>
        <v>0</v>
      </c>
    </row>
    <row r="3225" spans="1:16" x14ac:dyDescent="0.3">
      <c r="A3225">
        <v>3223</v>
      </c>
      <c r="B3225">
        <v>706101</v>
      </c>
      <c r="C3225" t="s">
        <v>870</v>
      </c>
      <c r="D3225" t="s">
        <v>528</v>
      </c>
      <c r="E3225">
        <v>706101</v>
      </c>
      <c r="F3225">
        <v>7061</v>
      </c>
      <c r="G3225" t="s">
        <v>871</v>
      </c>
      <c r="H3225" t="s">
        <v>18</v>
      </c>
      <c r="I3225">
        <v>15</v>
      </c>
      <c r="J3225">
        <v>9</v>
      </c>
      <c r="K3225">
        <v>4</v>
      </c>
      <c r="L3225" t="s">
        <v>36</v>
      </c>
      <c r="M3225">
        <v>746</v>
      </c>
      <c r="N3225">
        <f t="shared" si="150"/>
        <v>0</v>
      </c>
      <c r="O3225">
        <f t="shared" si="151"/>
        <v>0</v>
      </c>
      <c r="P3225">
        <f t="shared" si="152"/>
        <v>0</v>
      </c>
    </row>
    <row r="3226" spans="1:16" x14ac:dyDescent="0.3">
      <c r="A3226">
        <v>3224</v>
      </c>
      <c r="B3226">
        <v>706102</v>
      </c>
      <c r="C3226" t="s">
        <v>870</v>
      </c>
      <c r="D3226" t="s">
        <v>529</v>
      </c>
      <c r="E3226">
        <v>706102</v>
      </c>
      <c r="F3226">
        <v>7061</v>
      </c>
      <c r="G3226" t="s">
        <v>528</v>
      </c>
      <c r="H3226" t="s">
        <v>18</v>
      </c>
      <c r="I3226">
        <v>15</v>
      </c>
      <c r="J3226">
        <v>9</v>
      </c>
      <c r="K3226">
        <v>4</v>
      </c>
      <c r="L3226" t="s">
        <v>36</v>
      </c>
      <c r="M3226">
        <v>642</v>
      </c>
      <c r="N3226">
        <f t="shared" si="150"/>
        <v>0</v>
      </c>
      <c r="O3226">
        <f t="shared" si="151"/>
        <v>0</v>
      </c>
      <c r="P3226">
        <f t="shared" si="152"/>
        <v>0</v>
      </c>
    </row>
    <row r="3227" spans="1:16" x14ac:dyDescent="0.3">
      <c r="A3227">
        <v>3225</v>
      </c>
      <c r="B3227">
        <v>706103</v>
      </c>
      <c r="C3227" t="s">
        <v>870</v>
      </c>
      <c r="D3227" t="s">
        <v>35</v>
      </c>
      <c r="E3227">
        <v>706103</v>
      </c>
      <c r="F3227">
        <v>7061</v>
      </c>
      <c r="G3227" t="s">
        <v>529</v>
      </c>
      <c r="H3227" t="s">
        <v>18</v>
      </c>
      <c r="I3227">
        <v>15</v>
      </c>
      <c r="J3227">
        <v>9</v>
      </c>
      <c r="K3227">
        <v>4</v>
      </c>
      <c r="L3227" t="s">
        <v>36</v>
      </c>
      <c r="M3227">
        <v>520</v>
      </c>
      <c r="N3227">
        <f t="shared" si="150"/>
        <v>0</v>
      </c>
      <c r="O3227">
        <f t="shared" si="151"/>
        <v>0</v>
      </c>
      <c r="P3227">
        <f t="shared" si="152"/>
        <v>0</v>
      </c>
    </row>
    <row r="3228" spans="1:16" x14ac:dyDescent="0.3">
      <c r="A3228">
        <v>3226</v>
      </c>
      <c r="B3228">
        <v>706201</v>
      </c>
      <c r="C3228" t="s">
        <v>870</v>
      </c>
      <c r="D3228" t="s">
        <v>529</v>
      </c>
      <c r="E3228">
        <v>706201</v>
      </c>
      <c r="F3228">
        <v>7062</v>
      </c>
      <c r="G3228" t="s">
        <v>35</v>
      </c>
      <c r="H3228" t="s">
        <v>30</v>
      </c>
      <c r="I3228">
        <v>15</v>
      </c>
      <c r="J3228">
        <v>9</v>
      </c>
      <c r="K3228">
        <v>4</v>
      </c>
      <c r="L3228" t="s">
        <v>36</v>
      </c>
      <c r="M3228">
        <v>520</v>
      </c>
      <c r="N3228">
        <f t="shared" si="150"/>
        <v>0</v>
      </c>
      <c r="O3228">
        <f t="shared" si="151"/>
        <v>0</v>
      </c>
      <c r="P3228">
        <f t="shared" si="152"/>
        <v>0</v>
      </c>
    </row>
    <row r="3229" spans="1:16" x14ac:dyDescent="0.3">
      <c r="A3229">
        <v>3227</v>
      </c>
      <c r="B3229">
        <v>706202</v>
      </c>
      <c r="C3229" t="s">
        <v>870</v>
      </c>
      <c r="D3229" t="s">
        <v>528</v>
      </c>
      <c r="E3229">
        <v>706202</v>
      </c>
      <c r="F3229">
        <v>7062</v>
      </c>
      <c r="G3229" t="s">
        <v>529</v>
      </c>
      <c r="H3229" t="s">
        <v>30</v>
      </c>
      <c r="I3229">
        <v>15</v>
      </c>
      <c r="J3229">
        <v>9</v>
      </c>
      <c r="K3229">
        <v>4</v>
      </c>
      <c r="L3229" t="s">
        <v>36</v>
      </c>
      <c r="M3229">
        <v>642</v>
      </c>
      <c r="N3229">
        <f t="shared" si="150"/>
        <v>0</v>
      </c>
      <c r="O3229">
        <f t="shared" si="151"/>
        <v>0</v>
      </c>
      <c r="P3229">
        <f t="shared" si="152"/>
        <v>0</v>
      </c>
    </row>
    <row r="3230" spans="1:16" x14ac:dyDescent="0.3">
      <c r="A3230">
        <v>3228</v>
      </c>
      <c r="B3230">
        <v>706203</v>
      </c>
      <c r="C3230" t="s">
        <v>870</v>
      </c>
      <c r="D3230" t="s">
        <v>871</v>
      </c>
      <c r="E3230">
        <v>706203</v>
      </c>
      <c r="F3230">
        <v>7062</v>
      </c>
      <c r="G3230" t="s">
        <v>528</v>
      </c>
      <c r="H3230" t="s">
        <v>30</v>
      </c>
      <c r="I3230">
        <v>15</v>
      </c>
      <c r="J3230">
        <v>9</v>
      </c>
      <c r="K3230">
        <v>4</v>
      </c>
      <c r="L3230" t="s">
        <v>36</v>
      </c>
      <c r="M3230">
        <v>745</v>
      </c>
      <c r="N3230">
        <f t="shared" si="150"/>
        <v>0</v>
      </c>
      <c r="O3230">
        <f t="shared" si="151"/>
        <v>0</v>
      </c>
      <c r="P3230">
        <f t="shared" si="152"/>
        <v>0</v>
      </c>
    </row>
    <row r="3231" spans="1:16" x14ac:dyDescent="0.3">
      <c r="A3231">
        <v>3229</v>
      </c>
      <c r="B3231">
        <v>707301</v>
      </c>
      <c r="C3231" t="s">
        <v>539</v>
      </c>
      <c r="D3231" t="s">
        <v>263</v>
      </c>
      <c r="E3231">
        <v>707301</v>
      </c>
      <c r="F3231">
        <v>7073</v>
      </c>
      <c r="G3231" t="s">
        <v>520</v>
      </c>
      <c r="H3231" t="s">
        <v>10</v>
      </c>
      <c r="I3231">
        <v>15</v>
      </c>
      <c r="J3231">
        <v>9</v>
      </c>
      <c r="K3231">
        <v>4</v>
      </c>
      <c r="L3231" t="s">
        <v>36</v>
      </c>
      <c r="M3231">
        <v>721</v>
      </c>
      <c r="N3231">
        <f t="shared" si="150"/>
        <v>0</v>
      </c>
      <c r="O3231">
        <f t="shared" si="151"/>
        <v>0</v>
      </c>
      <c r="P3231">
        <f t="shared" si="152"/>
        <v>0</v>
      </c>
    </row>
    <row r="3232" spans="1:16" x14ac:dyDescent="0.3">
      <c r="A3232">
        <v>3230</v>
      </c>
      <c r="B3232">
        <v>707401</v>
      </c>
      <c r="C3232" t="s">
        <v>539</v>
      </c>
      <c r="D3232" t="s">
        <v>520</v>
      </c>
      <c r="E3232">
        <v>707401</v>
      </c>
      <c r="F3232">
        <v>7074</v>
      </c>
      <c r="G3232" t="s">
        <v>263</v>
      </c>
      <c r="H3232" t="s">
        <v>15</v>
      </c>
      <c r="I3232">
        <v>15</v>
      </c>
      <c r="J3232">
        <v>9</v>
      </c>
      <c r="K3232">
        <v>4</v>
      </c>
      <c r="L3232" t="s">
        <v>36</v>
      </c>
      <c r="M3232">
        <v>721</v>
      </c>
      <c r="N3232">
        <f t="shared" si="150"/>
        <v>0</v>
      </c>
      <c r="O3232">
        <f t="shared" si="151"/>
        <v>0</v>
      </c>
      <c r="P3232">
        <f t="shared" si="152"/>
        <v>0</v>
      </c>
    </row>
    <row r="3233" spans="1:16" x14ac:dyDescent="0.3">
      <c r="A3233">
        <v>3231</v>
      </c>
      <c r="B3233">
        <v>708301</v>
      </c>
      <c r="C3233" t="s">
        <v>540</v>
      </c>
      <c r="D3233" t="s">
        <v>273</v>
      </c>
      <c r="E3233">
        <v>708301</v>
      </c>
      <c r="F3233">
        <v>7083</v>
      </c>
      <c r="G3233" t="s">
        <v>274</v>
      </c>
      <c r="H3233" t="s">
        <v>10</v>
      </c>
      <c r="I3233">
        <v>15</v>
      </c>
      <c r="J3233">
        <v>9</v>
      </c>
      <c r="K3233">
        <v>4</v>
      </c>
      <c r="L3233" t="s">
        <v>36</v>
      </c>
      <c r="M3233">
        <v>1086</v>
      </c>
      <c r="N3233">
        <f t="shared" si="150"/>
        <v>0</v>
      </c>
      <c r="O3233">
        <f t="shared" si="151"/>
        <v>0</v>
      </c>
      <c r="P3233">
        <f t="shared" si="152"/>
        <v>0</v>
      </c>
    </row>
    <row r="3234" spans="1:16" x14ac:dyDescent="0.3">
      <c r="A3234">
        <v>3232</v>
      </c>
      <c r="B3234">
        <v>708302</v>
      </c>
      <c r="C3234" t="s">
        <v>540</v>
      </c>
      <c r="D3234" t="s">
        <v>529</v>
      </c>
      <c r="E3234">
        <v>708302</v>
      </c>
      <c r="F3234">
        <v>7083</v>
      </c>
      <c r="G3234" t="s">
        <v>273</v>
      </c>
      <c r="H3234" t="s">
        <v>10</v>
      </c>
      <c r="I3234">
        <v>15</v>
      </c>
      <c r="J3234">
        <v>9</v>
      </c>
      <c r="K3234">
        <v>4</v>
      </c>
      <c r="L3234" t="s">
        <v>36</v>
      </c>
      <c r="M3234">
        <v>505</v>
      </c>
      <c r="N3234">
        <f t="shared" si="150"/>
        <v>0</v>
      </c>
      <c r="O3234">
        <f t="shared" si="151"/>
        <v>0</v>
      </c>
      <c r="P3234">
        <f t="shared" si="152"/>
        <v>0</v>
      </c>
    </row>
    <row r="3235" spans="1:16" x14ac:dyDescent="0.3">
      <c r="A3235">
        <v>3233</v>
      </c>
      <c r="B3235">
        <v>708303</v>
      </c>
      <c r="C3235" t="s">
        <v>540</v>
      </c>
      <c r="D3235" t="s">
        <v>528</v>
      </c>
      <c r="E3235">
        <v>708303</v>
      </c>
      <c r="F3235">
        <v>7083</v>
      </c>
      <c r="G3235" t="s">
        <v>529</v>
      </c>
      <c r="H3235" t="s">
        <v>10</v>
      </c>
      <c r="I3235">
        <v>15</v>
      </c>
      <c r="J3235">
        <v>9</v>
      </c>
      <c r="K3235">
        <v>4</v>
      </c>
      <c r="L3235" t="s">
        <v>36</v>
      </c>
      <c r="M3235">
        <v>593</v>
      </c>
      <c r="N3235">
        <f t="shared" si="150"/>
        <v>0</v>
      </c>
      <c r="O3235">
        <f t="shared" si="151"/>
        <v>0</v>
      </c>
      <c r="P3235">
        <f t="shared" si="152"/>
        <v>0</v>
      </c>
    </row>
    <row r="3236" spans="1:16" x14ac:dyDescent="0.3">
      <c r="A3236">
        <v>3234</v>
      </c>
      <c r="B3236">
        <v>708401</v>
      </c>
      <c r="C3236" t="s">
        <v>540</v>
      </c>
      <c r="D3236" t="s">
        <v>529</v>
      </c>
      <c r="E3236">
        <v>708401</v>
      </c>
      <c r="F3236">
        <v>7084</v>
      </c>
      <c r="G3236" t="s">
        <v>528</v>
      </c>
      <c r="H3236" t="s">
        <v>15</v>
      </c>
      <c r="I3236">
        <v>15</v>
      </c>
      <c r="J3236">
        <v>9</v>
      </c>
      <c r="K3236">
        <v>4</v>
      </c>
      <c r="L3236" t="s">
        <v>36</v>
      </c>
      <c r="M3236">
        <v>602</v>
      </c>
      <c r="N3236">
        <f t="shared" si="150"/>
        <v>0</v>
      </c>
      <c r="O3236">
        <f t="shared" si="151"/>
        <v>0</v>
      </c>
      <c r="P3236">
        <f t="shared" si="152"/>
        <v>0</v>
      </c>
    </row>
    <row r="3237" spans="1:16" x14ac:dyDescent="0.3">
      <c r="A3237">
        <v>3235</v>
      </c>
      <c r="B3237">
        <v>708402</v>
      </c>
      <c r="C3237" t="s">
        <v>540</v>
      </c>
      <c r="D3237" t="s">
        <v>273</v>
      </c>
      <c r="E3237">
        <v>708402</v>
      </c>
      <c r="F3237">
        <v>7084</v>
      </c>
      <c r="G3237" t="s">
        <v>529</v>
      </c>
      <c r="H3237" t="s">
        <v>15</v>
      </c>
      <c r="I3237">
        <v>15</v>
      </c>
      <c r="J3237">
        <v>9</v>
      </c>
      <c r="K3237">
        <v>4</v>
      </c>
      <c r="L3237" t="s">
        <v>36</v>
      </c>
      <c r="M3237">
        <v>505</v>
      </c>
      <c r="N3237">
        <f t="shared" si="150"/>
        <v>0</v>
      </c>
      <c r="O3237">
        <f t="shared" si="151"/>
        <v>0</v>
      </c>
      <c r="P3237">
        <f t="shared" si="152"/>
        <v>0</v>
      </c>
    </row>
    <row r="3238" spans="1:16" x14ac:dyDescent="0.3">
      <c r="A3238">
        <v>3236</v>
      </c>
      <c r="B3238">
        <v>708403</v>
      </c>
      <c r="C3238" t="s">
        <v>540</v>
      </c>
      <c r="D3238" t="s">
        <v>274</v>
      </c>
      <c r="E3238">
        <v>708403</v>
      </c>
      <c r="F3238">
        <v>7084</v>
      </c>
      <c r="G3238" t="s">
        <v>273</v>
      </c>
      <c r="H3238" t="s">
        <v>15</v>
      </c>
      <c r="I3238">
        <v>15</v>
      </c>
      <c r="J3238">
        <v>9</v>
      </c>
      <c r="K3238">
        <v>4</v>
      </c>
      <c r="L3238" t="s">
        <v>36</v>
      </c>
      <c r="M3238">
        <v>1081</v>
      </c>
      <c r="N3238">
        <f t="shared" si="150"/>
        <v>0</v>
      </c>
      <c r="O3238">
        <f t="shared" si="151"/>
        <v>0</v>
      </c>
      <c r="P3238">
        <f t="shared" si="152"/>
        <v>0</v>
      </c>
    </row>
    <row r="3239" spans="1:16" x14ac:dyDescent="0.3">
      <c r="A3239">
        <v>3237</v>
      </c>
      <c r="B3239">
        <v>709301</v>
      </c>
      <c r="C3239" t="s">
        <v>872</v>
      </c>
      <c r="D3239" t="s">
        <v>265</v>
      </c>
      <c r="E3239">
        <v>709301</v>
      </c>
      <c r="F3239">
        <v>7093</v>
      </c>
      <c r="G3239" t="s">
        <v>264</v>
      </c>
      <c r="H3239" t="s">
        <v>10</v>
      </c>
      <c r="I3239">
        <v>15</v>
      </c>
      <c r="J3239">
        <v>9</v>
      </c>
      <c r="K3239">
        <v>4</v>
      </c>
      <c r="L3239" t="s">
        <v>36</v>
      </c>
      <c r="M3239">
        <v>4086</v>
      </c>
      <c r="N3239">
        <f t="shared" si="150"/>
        <v>0</v>
      </c>
      <c r="O3239">
        <f t="shared" si="151"/>
        <v>0</v>
      </c>
      <c r="P3239">
        <f t="shared" si="152"/>
        <v>0</v>
      </c>
    </row>
    <row r="3240" spans="1:16" x14ac:dyDescent="0.3">
      <c r="A3240">
        <v>3238</v>
      </c>
      <c r="B3240">
        <v>709401</v>
      </c>
      <c r="C3240" t="s">
        <v>872</v>
      </c>
      <c r="D3240" t="s">
        <v>264</v>
      </c>
      <c r="E3240">
        <v>709401</v>
      </c>
      <c r="F3240">
        <v>7094</v>
      </c>
      <c r="G3240" t="s">
        <v>265</v>
      </c>
      <c r="H3240" t="s">
        <v>15</v>
      </c>
      <c r="I3240">
        <v>15</v>
      </c>
      <c r="J3240">
        <v>9</v>
      </c>
      <c r="K3240">
        <v>4</v>
      </c>
      <c r="L3240" t="s">
        <v>36</v>
      </c>
      <c r="M3240">
        <v>4086</v>
      </c>
      <c r="N3240">
        <f t="shared" si="150"/>
        <v>0</v>
      </c>
      <c r="O3240">
        <f t="shared" si="151"/>
        <v>0</v>
      </c>
      <c r="P3240">
        <f t="shared" si="152"/>
        <v>0</v>
      </c>
    </row>
    <row r="3241" spans="1:16" x14ac:dyDescent="0.3">
      <c r="A3241">
        <v>3239</v>
      </c>
      <c r="B3241">
        <v>710101</v>
      </c>
      <c r="C3241" t="s">
        <v>535</v>
      </c>
      <c r="D3241" t="s">
        <v>543</v>
      </c>
      <c r="E3241">
        <v>710101</v>
      </c>
      <c r="F3241">
        <v>7101</v>
      </c>
      <c r="G3241" t="s">
        <v>534</v>
      </c>
      <c r="H3241" t="s">
        <v>18</v>
      </c>
      <c r="I3241">
        <v>15</v>
      </c>
      <c r="J3241">
        <v>9</v>
      </c>
      <c r="K3241">
        <v>4</v>
      </c>
      <c r="L3241" t="s">
        <v>36</v>
      </c>
      <c r="M3241">
        <v>1169</v>
      </c>
      <c r="N3241">
        <f t="shared" si="150"/>
        <v>0</v>
      </c>
      <c r="O3241">
        <f t="shared" si="151"/>
        <v>0</v>
      </c>
      <c r="P3241">
        <f t="shared" si="152"/>
        <v>0</v>
      </c>
    </row>
    <row r="3242" spans="1:16" x14ac:dyDescent="0.3">
      <c r="A3242">
        <v>3240</v>
      </c>
      <c r="B3242">
        <v>710201</v>
      </c>
      <c r="C3242" t="s">
        <v>535</v>
      </c>
      <c r="D3242" t="s">
        <v>534</v>
      </c>
      <c r="E3242">
        <v>710201</v>
      </c>
      <c r="F3242">
        <v>7102</v>
      </c>
      <c r="G3242" t="s">
        <v>543</v>
      </c>
      <c r="H3242" t="s">
        <v>30</v>
      </c>
      <c r="I3242">
        <v>15</v>
      </c>
      <c r="J3242">
        <v>9</v>
      </c>
      <c r="K3242">
        <v>4</v>
      </c>
      <c r="L3242" t="s">
        <v>36</v>
      </c>
      <c r="M3242">
        <v>1169</v>
      </c>
      <c r="N3242">
        <f t="shared" si="150"/>
        <v>0</v>
      </c>
      <c r="O3242">
        <f t="shared" si="151"/>
        <v>0</v>
      </c>
      <c r="P3242">
        <f t="shared" si="152"/>
        <v>0</v>
      </c>
    </row>
    <row r="3243" spans="1:16" x14ac:dyDescent="0.3">
      <c r="A3243">
        <v>3241</v>
      </c>
      <c r="B3243">
        <v>712301</v>
      </c>
      <c r="C3243" t="s">
        <v>864</v>
      </c>
      <c r="D3243" t="s">
        <v>273</v>
      </c>
      <c r="E3243">
        <v>712301</v>
      </c>
      <c r="F3243">
        <v>7123</v>
      </c>
      <c r="G3243" t="s">
        <v>274</v>
      </c>
      <c r="H3243" t="s">
        <v>10</v>
      </c>
      <c r="I3243">
        <v>15</v>
      </c>
      <c r="J3243">
        <v>9</v>
      </c>
      <c r="K3243">
        <v>4</v>
      </c>
      <c r="L3243" t="s">
        <v>36</v>
      </c>
      <c r="M3243">
        <v>896</v>
      </c>
      <c r="N3243">
        <f t="shared" si="150"/>
        <v>0</v>
      </c>
      <c r="O3243">
        <f t="shared" si="151"/>
        <v>0</v>
      </c>
      <c r="P3243">
        <f t="shared" si="152"/>
        <v>0</v>
      </c>
    </row>
    <row r="3244" spans="1:16" x14ac:dyDescent="0.3">
      <c r="A3244">
        <v>3242</v>
      </c>
      <c r="B3244">
        <v>712302</v>
      </c>
      <c r="C3244" t="s">
        <v>864</v>
      </c>
      <c r="D3244" t="s">
        <v>37</v>
      </c>
      <c r="E3244">
        <v>712302</v>
      </c>
      <c r="F3244">
        <v>7123</v>
      </c>
      <c r="G3244" t="s">
        <v>273</v>
      </c>
      <c r="H3244" t="s">
        <v>10</v>
      </c>
      <c r="I3244">
        <v>15</v>
      </c>
      <c r="J3244">
        <v>9</v>
      </c>
      <c r="K3244">
        <v>4</v>
      </c>
      <c r="L3244" t="s">
        <v>36</v>
      </c>
      <c r="M3244">
        <v>901</v>
      </c>
      <c r="N3244">
        <f t="shared" si="150"/>
        <v>0</v>
      </c>
      <c r="O3244">
        <f t="shared" si="151"/>
        <v>0</v>
      </c>
      <c r="P3244">
        <f t="shared" si="152"/>
        <v>0</v>
      </c>
    </row>
    <row r="3245" spans="1:16" x14ac:dyDescent="0.3">
      <c r="A3245">
        <v>3243</v>
      </c>
      <c r="B3245">
        <v>712303</v>
      </c>
      <c r="C3245" t="s">
        <v>864</v>
      </c>
      <c r="D3245" t="s">
        <v>873</v>
      </c>
      <c r="E3245">
        <v>712303</v>
      </c>
      <c r="F3245">
        <v>7123</v>
      </c>
      <c r="G3245" t="s">
        <v>37</v>
      </c>
      <c r="H3245" t="s">
        <v>10</v>
      </c>
      <c r="I3245">
        <v>15</v>
      </c>
      <c r="J3245">
        <v>9</v>
      </c>
      <c r="K3245">
        <v>4</v>
      </c>
      <c r="L3245" t="s">
        <v>36</v>
      </c>
      <c r="M3245">
        <v>745</v>
      </c>
      <c r="N3245">
        <f t="shared" si="150"/>
        <v>0</v>
      </c>
      <c r="O3245">
        <f t="shared" si="151"/>
        <v>0</v>
      </c>
      <c r="P3245">
        <f t="shared" si="152"/>
        <v>0</v>
      </c>
    </row>
    <row r="3246" spans="1:16" x14ac:dyDescent="0.3">
      <c r="A3246">
        <v>3244</v>
      </c>
      <c r="B3246">
        <v>712401</v>
      </c>
      <c r="C3246" t="s">
        <v>864</v>
      </c>
      <c r="D3246" t="s">
        <v>37</v>
      </c>
      <c r="E3246">
        <v>712401</v>
      </c>
      <c r="F3246">
        <v>7124</v>
      </c>
      <c r="G3246" t="s">
        <v>873</v>
      </c>
      <c r="H3246" t="s">
        <v>15</v>
      </c>
      <c r="I3246">
        <v>15</v>
      </c>
      <c r="J3246">
        <v>9</v>
      </c>
      <c r="K3246">
        <v>4</v>
      </c>
      <c r="L3246" t="s">
        <v>36</v>
      </c>
      <c r="M3246">
        <v>745</v>
      </c>
      <c r="N3246">
        <f t="shared" si="150"/>
        <v>0</v>
      </c>
      <c r="O3246">
        <f t="shared" si="151"/>
        <v>0</v>
      </c>
      <c r="P3246">
        <f t="shared" si="152"/>
        <v>0</v>
      </c>
    </row>
    <row r="3247" spans="1:16" x14ac:dyDescent="0.3">
      <c r="A3247">
        <v>3245</v>
      </c>
      <c r="B3247">
        <v>712402</v>
      </c>
      <c r="C3247" t="s">
        <v>864</v>
      </c>
      <c r="D3247" t="s">
        <v>273</v>
      </c>
      <c r="E3247">
        <v>712402</v>
      </c>
      <c r="F3247">
        <v>7124</v>
      </c>
      <c r="G3247" t="s">
        <v>37</v>
      </c>
      <c r="H3247" t="s">
        <v>15</v>
      </c>
      <c r="I3247">
        <v>15</v>
      </c>
      <c r="J3247">
        <v>9</v>
      </c>
      <c r="K3247">
        <v>4</v>
      </c>
      <c r="L3247" t="s">
        <v>36</v>
      </c>
      <c r="M3247">
        <v>901</v>
      </c>
      <c r="N3247">
        <f t="shared" si="150"/>
        <v>0</v>
      </c>
      <c r="O3247">
        <f t="shared" si="151"/>
        <v>0</v>
      </c>
      <c r="P3247">
        <f t="shared" si="152"/>
        <v>0</v>
      </c>
    </row>
    <row r="3248" spans="1:16" x14ac:dyDescent="0.3">
      <c r="A3248">
        <v>3246</v>
      </c>
      <c r="B3248">
        <v>712403</v>
      </c>
      <c r="C3248" t="s">
        <v>864</v>
      </c>
      <c r="D3248" t="s">
        <v>274</v>
      </c>
      <c r="E3248">
        <v>712403</v>
      </c>
      <c r="F3248">
        <v>7124</v>
      </c>
      <c r="G3248" t="s">
        <v>273</v>
      </c>
      <c r="H3248" t="s">
        <v>15</v>
      </c>
      <c r="I3248">
        <v>15</v>
      </c>
      <c r="J3248">
        <v>9</v>
      </c>
      <c r="K3248">
        <v>4</v>
      </c>
      <c r="L3248" t="s">
        <v>36</v>
      </c>
      <c r="M3248">
        <v>896</v>
      </c>
      <c r="N3248">
        <f t="shared" si="150"/>
        <v>0</v>
      </c>
      <c r="O3248">
        <f t="shared" si="151"/>
        <v>0</v>
      </c>
      <c r="P3248">
        <f t="shared" si="152"/>
        <v>0</v>
      </c>
    </row>
    <row r="3249" spans="1:16" x14ac:dyDescent="0.3">
      <c r="A3249">
        <v>3247</v>
      </c>
      <c r="B3249">
        <v>713101</v>
      </c>
      <c r="C3249" t="s">
        <v>874</v>
      </c>
      <c r="D3249" t="s">
        <v>875</v>
      </c>
      <c r="E3249">
        <v>713101</v>
      </c>
      <c r="F3249">
        <v>7131</v>
      </c>
      <c r="G3249" t="s">
        <v>876</v>
      </c>
      <c r="H3249" t="s">
        <v>18</v>
      </c>
      <c r="I3249">
        <v>20</v>
      </c>
      <c r="J3249">
        <v>10</v>
      </c>
      <c r="K3249">
        <v>3</v>
      </c>
      <c r="L3249" t="s">
        <v>222</v>
      </c>
      <c r="M3249">
        <v>1407</v>
      </c>
      <c r="N3249">
        <f t="shared" si="150"/>
        <v>0</v>
      </c>
      <c r="O3249">
        <f t="shared" si="151"/>
        <v>0</v>
      </c>
      <c r="P3249">
        <f t="shared" si="152"/>
        <v>0</v>
      </c>
    </row>
    <row r="3250" spans="1:16" x14ac:dyDescent="0.3">
      <c r="A3250">
        <v>3248</v>
      </c>
      <c r="B3250">
        <v>713102</v>
      </c>
      <c r="C3250" t="s">
        <v>874</v>
      </c>
      <c r="D3250" t="s">
        <v>226</v>
      </c>
      <c r="E3250">
        <v>713102</v>
      </c>
      <c r="F3250">
        <v>7131</v>
      </c>
      <c r="G3250" t="s">
        <v>875</v>
      </c>
      <c r="H3250" t="s">
        <v>18</v>
      </c>
      <c r="I3250">
        <v>20</v>
      </c>
      <c r="J3250">
        <v>10</v>
      </c>
      <c r="K3250">
        <v>3</v>
      </c>
      <c r="L3250" t="s">
        <v>222</v>
      </c>
      <c r="M3250">
        <v>454</v>
      </c>
      <c r="N3250">
        <f t="shared" si="150"/>
        <v>0</v>
      </c>
      <c r="O3250">
        <f t="shared" si="151"/>
        <v>0</v>
      </c>
      <c r="P3250">
        <f t="shared" si="152"/>
        <v>0</v>
      </c>
    </row>
    <row r="3251" spans="1:16" x14ac:dyDescent="0.3">
      <c r="A3251">
        <v>3249</v>
      </c>
      <c r="B3251">
        <v>713201</v>
      </c>
      <c r="C3251" t="s">
        <v>874</v>
      </c>
      <c r="D3251" t="s">
        <v>875</v>
      </c>
      <c r="E3251">
        <v>713201</v>
      </c>
      <c r="F3251">
        <v>7132</v>
      </c>
      <c r="G3251" t="s">
        <v>226</v>
      </c>
      <c r="H3251" t="s">
        <v>30</v>
      </c>
      <c r="I3251">
        <v>20</v>
      </c>
      <c r="J3251">
        <v>10</v>
      </c>
      <c r="K3251">
        <v>3</v>
      </c>
      <c r="L3251" t="s">
        <v>222</v>
      </c>
      <c r="M3251">
        <v>672</v>
      </c>
      <c r="N3251">
        <f t="shared" si="150"/>
        <v>0</v>
      </c>
      <c r="O3251">
        <f t="shared" si="151"/>
        <v>0</v>
      </c>
      <c r="P3251">
        <f t="shared" si="152"/>
        <v>0</v>
      </c>
    </row>
    <row r="3252" spans="1:16" x14ac:dyDescent="0.3">
      <c r="A3252">
        <v>3250</v>
      </c>
      <c r="B3252">
        <v>713202</v>
      </c>
      <c r="C3252" t="s">
        <v>874</v>
      </c>
      <c r="D3252" t="s">
        <v>876</v>
      </c>
      <c r="E3252">
        <v>713202</v>
      </c>
      <c r="F3252">
        <v>7132</v>
      </c>
      <c r="G3252" t="s">
        <v>875</v>
      </c>
      <c r="H3252" t="s">
        <v>30</v>
      </c>
      <c r="I3252">
        <v>20</v>
      </c>
      <c r="J3252">
        <v>10</v>
      </c>
      <c r="K3252">
        <v>3</v>
      </c>
      <c r="L3252" t="s">
        <v>222</v>
      </c>
      <c r="M3252">
        <v>1402</v>
      </c>
      <c r="N3252">
        <f t="shared" si="150"/>
        <v>0</v>
      </c>
      <c r="O3252">
        <f t="shared" si="151"/>
        <v>0</v>
      </c>
      <c r="P3252">
        <f t="shared" si="152"/>
        <v>0</v>
      </c>
    </row>
    <row r="3253" spans="1:16" x14ac:dyDescent="0.3">
      <c r="A3253">
        <v>3251</v>
      </c>
      <c r="B3253">
        <v>714301</v>
      </c>
      <c r="C3253" t="s">
        <v>877</v>
      </c>
      <c r="D3253" t="s">
        <v>878</v>
      </c>
      <c r="E3253">
        <v>714301</v>
      </c>
      <c r="F3253">
        <v>7143</v>
      </c>
      <c r="G3253" t="s">
        <v>879</v>
      </c>
      <c r="H3253" t="s">
        <v>10</v>
      </c>
      <c r="I3253">
        <v>20</v>
      </c>
      <c r="J3253">
        <v>10</v>
      </c>
      <c r="K3253">
        <v>3</v>
      </c>
      <c r="L3253" t="s">
        <v>222</v>
      </c>
      <c r="M3253">
        <v>1315</v>
      </c>
      <c r="N3253">
        <f t="shared" si="150"/>
        <v>0</v>
      </c>
      <c r="O3253">
        <f t="shared" si="151"/>
        <v>0</v>
      </c>
      <c r="P3253">
        <f t="shared" si="152"/>
        <v>0</v>
      </c>
    </row>
    <row r="3254" spans="1:16" x14ac:dyDescent="0.3">
      <c r="A3254">
        <v>3252</v>
      </c>
      <c r="B3254">
        <v>714302</v>
      </c>
      <c r="C3254" t="s">
        <v>877</v>
      </c>
      <c r="D3254" t="s">
        <v>880</v>
      </c>
      <c r="E3254">
        <v>714302</v>
      </c>
      <c r="F3254">
        <v>7143</v>
      </c>
      <c r="G3254" t="s">
        <v>878</v>
      </c>
      <c r="H3254" t="s">
        <v>10</v>
      </c>
      <c r="I3254">
        <v>20</v>
      </c>
      <c r="J3254">
        <v>10</v>
      </c>
      <c r="K3254">
        <v>3</v>
      </c>
      <c r="L3254" t="s">
        <v>222</v>
      </c>
      <c r="M3254">
        <v>933</v>
      </c>
      <c r="N3254">
        <f t="shared" si="150"/>
        <v>0</v>
      </c>
      <c r="O3254">
        <f t="shared" si="151"/>
        <v>0</v>
      </c>
      <c r="P3254">
        <f t="shared" si="152"/>
        <v>0</v>
      </c>
    </row>
    <row r="3255" spans="1:16" x14ac:dyDescent="0.3">
      <c r="A3255">
        <v>3253</v>
      </c>
      <c r="B3255">
        <v>714401</v>
      </c>
      <c r="C3255" t="s">
        <v>877</v>
      </c>
      <c r="D3255" t="s">
        <v>878</v>
      </c>
      <c r="E3255">
        <v>714401</v>
      </c>
      <c r="F3255">
        <v>7144</v>
      </c>
      <c r="G3255" t="s">
        <v>880</v>
      </c>
      <c r="H3255" t="s">
        <v>15</v>
      </c>
      <c r="I3255">
        <v>20</v>
      </c>
      <c r="J3255">
        <v>10</v>
      </c>
      <c r="K3255">
        <v>3</v>
      </c>
      <c r="L3255" t="s">
        <v>222</v>
      </c>
      <c r="M3255">
        <v>1049</v>
      </c>
      <c r="N3255">
        <f t="shared" si="150"/>
        <v>0</v>
      </c>
      <c r="O3255">
        <f t="shared" si="151"/>
        <v>0</v>
      </c>
      <c r="P3255">
        <f t="shared" si="152"/>
        <v>0</v>
      </c>
    </row>
    <row r="3256" spans="1:16" x14ac:dyDescent="0.3">
      <c r="A3256">
        <v>3254</v>
      </c>
      <c r="B3256">
        <v>714402</v>
      </c>
      <c r="C3256" t="s">
        <v>877</v>
      </c>
      <c r="D3256" t="s">
        <v>879</v>
      </c>
      <c r="E3256">
        <v>714402</v>
      </c>
      <c r="F3256">
        <v>7144</v>
      </c>
      <c r="G3256" t="s">
        <v>878</v>
      </c>
      <c r="H3256" t="s">
        <v>15</v>
      </c>
      <c r="I3256">
        <v>20</v>
      </c>
      <c r="J3256">
        <v>10</v>
      </c>
      <c r="K3256">
        <v>3</v>
      </c>
      <c r="L3256" t="s">
        <v>222</v>
      </c>
      <c r="M3256">
        <v>1197</v>
      </c>
      <c r="N3256">
        <f t="shared" si="150"/>
        <v>0</v>
      </c>
      <c r="O3256">
        <f t="shared" si="151"/>
        <v>0</v>
      </c>
      <c r="P3256">
        <f t="shared" si="152"/>
        <v>0</v>
      </c>
    </row>
    <row r="3257" spans="1:16" x14ac:dyDescent="0.3">
      <c r="A3257">
        <v>3255</v>
      </c>
      <c r="B3257">
        <v>715301</v>
      </c>
      <c r="C3257" t="s">
        <v>879</v>
      </c>
      <c r="D3257" t="s">
        <v>877</v>
      </c>
      <c r="E3257">
        <v>715301</v>
      </c>
      <c r="F3257">
        <v>7153</v>
      </c>
      <c r="G3257" t="s">
        <v>631</v>
      </c>
      <c r="H3257" t="s">
        <v>10</v>
      </c>
      <c r="I3257">
        <v>20</v>
      </c>
      <c r="J3257">
        <v>10</v>
      </c>
      <c r="K3257">
        <v>3</v>
      </c>
      <c r="L3257" t="s">
        <v>222</v>
      </c>
      <c r="M3257">
        <v>678</v>
      </c>
      <c r="N3257">
        <f t="shared" si="150"/>
        <v>0</v>
      </c>
      <c r="O3257">
        <f t="shared" si="151"/>
        <v>0</v>
      </c>
      <c r="P3257">
        <f t="shared" si="152"/>
        <v>0</v>
      </c>
    </row>
    <row r="3258" spans="1:16" x14ac:dyDescent="0.3">
      <c r="A3258">
        <v>3256</v>
      </c>
      <c r="B3258">
        <v>715401</v>
      </c>
      <c r="C3258" t="s">
        <v>879</v>
      </c>
      <c r="D3258" t="s">
        <v>631</v>
      </c>
      <c r="E3258">
        <v>715401</v>
      </c>
      <c r="F3258">
        <v>7154</v>
      </c>
      <c r="G3258" t="s">
        <v>877</v>
      </c>
      <c r="H3258" t="s">
        <v>15</v>
      </c>
      <c r="I3258">
        <v>20</v>
      </c>
      <c r="J3258">
        <v>10</v>
      </c>
      <c r="K3258">
        <v>3</v>
      </c>
      <c r="L3258" t="s">
        <v>222</v>
      </c>
      <c r="M3258">
        <v>702</v>
      </c>
      <c r="N3258">
        <f t="shared" si="150"/>
        <v>0</v>
      </c>
      <c r="O3258">
        <f t="shared" si="151"/>
        <v>0</v>
      </c>
      <c r="P3258">
        <f t="shared" si="152"/>
        <v>0</v>
      </c>
    </row>
    <row r="3259" spans="1:16" x14ac:dyDescent="0.3">
      <c r="A3259">
        <v>3257</v>
      </c>
      <c r="B3259">
        <v>716301</v>
      </c>
      <c r="C3259" t="s">
        <v>225</v>
      </c>
      <c r="D3259" t="s">
        <v>881</v>
      </c>
      <c r="E3259">
        <v>716301</v>
      </c>
      <c r="F3259">
        <v>7163</v>
      </c>
      <c r="G3259" t="s">
        <v>882</v>
      </c>
      <c r="H3259" t="s">
        <v>10</v>
      </c>
      <c r="I3259">
        <v>20</v>
      </c>
      <c r="J3259">
        <v>10</v>
      </c>
      <c r="K3259">
        <v>3</v>
      </c>
      <c r="L3259" t="s">
        <v>222</v>
      </c>
      <c r="M3259">
        <v>2511</v>
      </c>
      <c r="N3259">
        <f t="shared" si="150"/>
        <v>0</v>
      </c>
      <c r="O3259">
        <f t="shared" si="151"/>
        <v>0</v>
      </c>
      <c r="P3259">
        <f t="shared" si="152"/>
        <v>0</v>
      </c>
    </row>
    <row r="3260" spans="1:16" x14ac:dyDescent="0.3">
      <c r="A3260">
        <v>3258</v>
      </c>
      <c r="B3260">
        <v>716302</v>
      </c>
      <c r="C3260" t="s">
        <v>225</v>
      </c>
      <c r="D3260" t="s">
        <v>883</v>
      </c>
      <c r="E3260">
        <v>716302</v>
      </c>
      <c r="F3260">
        <v>7163</v>
      </c>
      <c r="G3260" t="s">
        <v>881</v>
      </c>
      <c r="H3260" t="s">
        <v>10</v>
      </c>
      <c r="I3260">
        <v>20</v>
      </c>
      <c r="J3260">
        <v>10</v>
      </c>
      <c r="K3260">
        <v>3</v>
      </c>
      <c r="L3260" t="s">
        <v>222</v>
      </c>
      <c r="M3260">
        <v>1274</v>
      </c>
      <c r="N3260">
        <f t="shared" si="150"/>
        <v>0</v>
      </c>
      <c r="O3260">
        <f t="shared" si="151"/>
        <v>0</v>
      </c>
      <c r="P3260">
        <f t="shared" si="152"/>
        <v>0</v>
      </c>
    </row>
    <row r="3261" spans="1:16" x14ac:dyDescent="0.3">
      <c r="A3261">
        <v>3259</v>
      </c>
      <c r="B3261">
        <v>716303</v>
      </c>
      <c r="C3261" t="s">
        <v>225</v>
      </c>
      <c r="D3261" t="s">
        <v>883</v>
      </c>
      <c r="E3261">
        <v>716303</v>
      </c>
      <c r="F3261">
        <v>7163</v>
      </c>
      <c r="G3261" t="s">
        <v>881</v>
      </c>
      <c r="H3261" t="s">
        <v>10</v>
      </c>
      <c r="I3261">
        <v>20</v>
      </c>
      <c r="J3261">
        <v>10</v>
      </c>
      <c r="K3261">
        <v>3</v>
      </c>
      <c r="L3261" t="s">
        <v>222</v>
      </c>
      <c r="M3261">
        <v>1625</v>
      </c>
      <c r="N3261">
        <f t="shared" si="150"/>
        <v>0</v>
      </c>
      <c r="O3261">
        <f t="shared" si="151"/>
        <v>0</v>
      </c>
      <c r="P3261">
        <f t="shared" si="152"/>
        <v>0</v>
      </c>
    </row>
    <row r="3262" spans="1:16" x14ac:dyDescent="0.3">
      <c r="A3262">
        <v>3260</v>
      </c>
      <c r="B3262">
        <v>716304</v>
      </c>
      <c r="C3262" t="s">
        <v>225</v>
      </c>
      <c r="D3262" t="s">
        <v>884</v>
      </c>
      <c r="E3262">
        <v>716304</v>
      </c>
      <c r="F3262">
        <v>7163</v>
      </c>
      <c r="G3262" t="s">
        <v>883</v>
      </c>
      <c r="H3262" t="s">
        <v>10</v>
      </c>
      <c r="I3262">
        <v>20</v>
      </c>
      <c r="J3262">
        <v>10</v>
      </c>
      <c r="K3262">
        <v>3</v>
      </c>
      <c r="L3262" t="s">
        <v>222</v>
      </c>
      <c r="M3262">
        <v>2600</v>
      </c>
      <c r="N3262">
        <f t="shared" si="150"/>
        <v>0</v>
      </c>
      <c r="O3262">
        <f t="shared" si="151"/>
        <v>0</v>
      </c>
      <c r="P3262">
        <f t="shared" si="152"/>
        <v>0</v>
      </c>
    </row>
    <row r="3263" spans="1:16" x14ac:dyDescent="0.3">
      <c r="A3263">
        <v>3261</v>
      </c>
      <c r="B3263">
        <v>716401</v>
      </c>
      <c r="C3263" t="s">
        <v>225</v>
      </c>
      <c r="D3263" t="s">
        <v>883</v>
      </c>
      <c r="E3263">
        <v>716401</v>
      </c>
      <c r="F3263">
        <v>7164</v>
      </c>
      <c r="G3263" t="s">
        <v>884</v>
      </c>
      <c r="H3263" t="s">
        <v>15</v>
      </c>
      <c r="I3263">
        <v>20</v>
      </c>
      <c r="J3263">
        <v>10</v>
      </c>
      <c r="K3263">
        <v>3</v>
      </c>
      <c r="L3263" t="s">
        <v>222</v>
      </c>
      <c r="M3263">
        <v>2600</v>
      </c>
      <c r="N3263">
        <f t="shared" si="150"/>
        <v>0</v>
      </c>
      <c r="O3263">
        <f t="shared" si="151"/>
        <v>0</v>
      </c>
      <c r="P3263">
        <f t="shared" si="152"/>
        <v>0</v>
      </c>
    </row>
    <row r="3264" spans="1:16" x14ac:dyDescent="0.3">
      <c r="A3264">
        <v>3262</v>
      </c>
      <c r="B3264">
        <v>716402</v>
      </c>
      <c r="C3264" t="s">
        <v>225</v>
      </c>
      <c r="D3264" t="s">
        <v>881</v>
      </c>
      <c r="E3264">
        <v>716402</v>
      </c>
      <c r="F3264">
        <v>7164</v>
      </c>
      <c r="G3264" t="s">
        <v>883</v>
      </c>
      <c r="H3264" t="s">
        <v>15</v>
      </c>
      <c r="I3264">
        <v>20</v>
      </c>
      <c r="J3264">
        <v>10</v>
      </c>
      <c r="K3264">
        <v>3</v>
      </c>
      <c r="L3264" t="s">
        <v>222</v>
      </c>
      <c r="M3264">
        <v>1618</v>
      </c>
      <c r="N3264">
        <f t="shared" si="150"/>
        <v>0</v>
      </c>
      <c r="O3264">
        <f t="shared" si="151"/>
        <v>0</v>
      </c>
      <c r="P3264">
        <f t="shared" si="152"/>
        <v>0</v>
      </c>
    </row>
    <row r="3265" spans="1:16" x14ac:dyDescent="0.3">
      <c r="A3265">
        <v>3263</v>
      </c>
      <c r="B3265">
        <v>716403</v>
      </c>
      <c r="C3265" t="s">
        <v>225</v>
      </c>
      <c r="D3265" t="s">
        <v>881</v>
      </c>
      <c r="E3265">
        <v>716403</v>
      </c>
      <c r="F3265">
        <v>7164</v>
      </c>
      <c r="G3265" t="s">
        <v>883</v>
      </c>
      <c r="H3265" t="s">
        <v>15</v>
      </c>
      <c r="I3265">
        <v>20</v>
      </c>
      <c r="J3265">
        <v>10</v>
      </c>
      <c r="K3265">
        <v>3</v>
      </c>
      <c r="L3265" t="s">
        <v>222</v>
      </c>
      <c r="M3265">
        <v>1274</v>
      </c>
      <c r="N3265">
        <f t="shared" si="150"/>
        <v>0</v>
      </c>
      <c r="O3265">
        <f t="shared" si="151"/>
        <v>0</v>
      </c>
      <c r="P3265">
        <f t="shared" si="152"/>
        <v>0</v>
      </c>
    </row>
    <row r="3266" spans="1:16" x14ac:dyDescent="0.3">
      <c r="A3266">
        <v>3264</v>
      </c>
      <c r="B3266">
        <v>716404</v>
      </c>
      <c r="C3266" t="s">
        <v>225</v>
      </c>
      <c r="D3266" t="s">
        <v>882</v>
      </c>
      <c r="E3266">
        <v>716404</v>
      </c>
      <c r="F3266">
        <v>7164</v>
      </c>
      <c r="G3266" t="s">
        <v>881</v>
      </c>
      <c r="H3266" t="s">
        <v>15</v>
      </c>
      <c r="I3266">
        <v>20</v>
      </c>
      <c r="J3266">
        <v>10</v>
      </c>
      <c r="K3266">
        <v>3</v>
      </c>
      <c r="L3266" t="s">
        <v>222</v>
      </c>
      <c r="M3266">
        <v>2511</v>
      </c>
      <c r="N3266">
        <f t="shared" ref="N3266:N3329" si="153">IF(D3266=G3266,1,0)</f>
        <v>0</v>
      </c>
      <c r="O3266">
        <f t="shared" ref="O3266:O3329" si="154">IF(C3266=D3266,1,0)</f>
        <v>0</v>
      </c>
      <c r="P3266">
        <f t="shared" ref="P3266:P3329" si="155">IF(C3266=G3266,1,0)</f>
        <v>0</v>
      </c>
    </row>
    <row r="3267" spans="1:16" x14ac:dyDescent="0.3">
      <c r="A3267">
        <v>3265</v>
      </c>
      <c r="B3267">
        <v>717301</v>
      </c>
      <c r="C3267" t="s">
        <v>885</v>
      </c>
      <c r="D3267" t="s">
        <v>886</v>
      </c>
      <c r="E3267">
        <v>717301</v>
      </c>
      <c r="F3267">
        <v>7173</v>
      </c>
      <c r="G3267" t="s">
        <v>887</v>
      </c>
      <c r="H3267" t="s">
        <v>10</v>
      </c>
      <c r="I3267">
        <v>20</v>
      </c>
      <c r="J3267">
        <v>10</v>
      </c>
      <c r="K3267">
        <v>3</v>
      </c>
      <c r="L3267" t="s">
        <v>222</v>
      </c>
      <c r="M3267">
        <v>5046</v>
      </c>
      <c r="N3267">
        <f t="shared" si="153"/>
        <v>0</v>
      </c>
      <c r="O3267">
        <f t="shared" si="154"/>
        <v>0</v>
      </c>
      <c r="P3267">
        <f t="shared" si="155"/>
        <v>0</v>
      </c>
    </row>
    <row r="3268" spans="1:16" x14ac:dyDescent="0.3">
      <c r="A3268">
        <v>3266</v>
      </c>
      <c r="B3268">
        <v>717302</v>
      </c>
      <c r="C3268" t="s">
        <v>885</v>
      </c>
      <c r="D3268" t="s">
        <v>631</v>
      </c>
      <c r="E3268">
        <v>717302</v>
      </c>
      <c r="F3268">
        <v>7173</v>
      </c>
      <c r="G3268" t="s">
        <v>886</v>
      </c>
      <c r="H3268" t="s">
        <v>10</v>
      </c>
      <c r="I3268">
        <v>20</v>
      </c>
      <c r="J3268">
        <v>10</v>
      </c>
      <c r="K3268">
        <v>3</v>
      </c>
      <c r="L3268" t="s">
        <v>222</v>
      </c>
      <c r="M3268">
        <v>6495</v>
      </c>
      <c r="N3268">
        <f t="shared" si="153"/>
        <v>0</v>
      </c>
      <c r="O3268">
        <f t="shared" si="154"/>
        <v>0</v>
      </c>
      <c r="P3268">
        <f t="shared" si="155"/>
        <v>0</v>
      </c>
    </row>
    <row r="3269" spans="1:16" x14ac:dyDescent="0.3">
      <c r="A3269">
        <v>3267</v>
      </c>
      <c r="B3269">
        <v>717401</v>
      </c>
      <c r="C3269" t="s">
        <v>885</v>
      </c>
      <c r="D3269" t="s">
        <v>886</v>
      </c>
      <c r="E3269">
        <v>717401</v>
      </c>
      <c r="F3269">
        <v>7174</v>
      </c>
      <c r="G3269" t="s">
        <v>631</v>
      </c>
      <c r="H3269" t="s">
        <v>15</v>
      </c>
      <c r="I3269">
        <v>20</v>
      </c>
      <c r="J3269">
        <v>10</v>
      </c>
      <c r="K3269">
        <v>3</v>
      </c>
      <c r="L3269" t="s">
        <v>222</v>
      </c>
      <c r="M3269">
        <v>6495</v>
      </c>
      <c r="N3269">
        <f t="shared" si="153"/>
        <v>0</v>
      </c>
      <c r="O3269">
        <f t="shared" si="154"/>
        <v>0</v>
      </c>
      <c r="P3269">
        <f t="shared" si="155"/>
        <v>0</v>
      </c>
    </row>
    <row r="3270" spans="1:16" x14ac:dyDescent="0.3">
      <c r="A3270">
        <v>3268</v>
      </c>
      <c r="B3270">
        <v>717402</v>
      </c>
      <c r="C3270" t="s">
        <v>885</v>
      </c>
      <c r="D3270" t="s">
        <v>887</v>
      </c>
      <c r="E3270">
        <v>717402</v>
      </c>
      <c r="F3270">
        <v>7174</v>
      </c>
      <c r="G3270" t="s">
        <v>886</v>
      </c>
      <c r="H3270" t="s">
        <v>15</v>
      </c>
      <c r="I3270">
        <v>20</v>
      </c>
      <c r="J3270">
        <v>10</v>
      </c>
      <c r="K3270">
        <v>3</v>
      </c>
      <c r="L3270" t="s">
        <v>222</v>
      </c>
      <c r="M3270">
        <v>5046</v>
      </c>
      <c r="N3270">
        <f t="shared" si="153"/>
        <v>0</v>
      </c>
      <c r="O3270">
        <f t="shared" si="154"/>
        <v>0</v>
      </c>
      <c r="P3270">
        <f t="shared" si="155"/>
        <v>0</v>
      </c>
    </row>
    <row r="3271" spans="1:16" x14ac:dyDescent="0.3">
      <c r="A3271">
        <v>3269</v>
      </c>
      <c r="B3271">
        <v>718301</v>
      </c>
      <c r="C3271" t="s">
        <v>226</v>
      </c>
      <c r="D3271" t="s">
        <v>874</v>
      </c>
      <c r="E3271">
        <v>718301</v>
      </c>
      <c r="F3271">
        <v>7183</v>
      </c>
      <c r="G3271" t="s">
        <v>880</v>
      </c>
      <c r="H3271" t="s">
        <v>10</v>
      </c>
      <c r="I3271">
        <v>20</v>
      </c>
      <c r="J3271">
        <v>10</v>
      </c>
      <c r="K3271">
        <v>3</v>
      </c>
      <c r="L3271" t="s">
        <v>222</v>
      </c>
      <c r="M3271">
        <v>1685</v>
      </c>
      <c r="N3271">
        <f t="shared" si="153"/>
        <v>0</v>
      </c>
      <c r="O3271">
        <f t="shared" si="154"/>
        <v>0</v>
      </c>
      <c r="P3271">
        <f t="shared" si="155"/>
        <v>0</v>
      </c>
    </row>
    <row r="3272" spans="1:16" x14ac:dyDescent="0.3">
      <c r="A3272">
        <v>3270</v>
      </c>
      <c r="B3272">
        <v>718302</v>
      </c>
      <c r="C3272" t="s">
        <v>226</v>
      </c>
      <c r="D3272" t="s">
        <v>829</v>
      </c>
      <c r="E3272">
        <v>718302</v>
      </c>
      <c r="F3272">
        <v>7183</v>
      </c>
      <c r="G3272" t="s">
        <v>874</v>
      </c>
      <c r="H3272" t="s">
        <v>10</v>
      </c>
      <c r="I3272">
        <v>20</v>
      </c>
      <c r="J3272">
        <v>10</v>
      </c>
      <c r="K3272">
        <v>3</v>
      </c>
      <c r="L3272" t="s">
        <v>222</v>
      </c>
      <c r="M3272">
        <v>1888</v>
      </c>
      <c r="N3272">
        <f t="shared" si="153"/>
        <v>0</v>
      </c>
      <c r="O3272">
        <f t="shared" si="154"/>
        <v>0</v>
      </c>
      <c r="P3272">
        <f t="shared" si="155"/>
        <v>0</v>
      </c>
    </row>
    <row r="3273" spans="1:16" x14ac:dyDescent="0.3">
      <c r="A3273">
        <v>3271</v>
      </c>
      <c r="B3273">
        <v>718303</v>
      </c>
      <c r="C3273" t="s">
        <v>226</v>
      </c>
      <c r="D3273" t="s">
        <v>888</v>
      </c>
      <c r="E3273">
        <v>718303</v>
      </c>
      <c r="F3273">
        <v>7183</v>
      </c>
      <c r="G3273" t="s">
        <v>829</v>
      </c>
      <c r="H3273" t="s">
        <v>10</v>
      </c>
      <c r="I3273">
        <v>20</v>
      </c>
      <c r="J3273">
        <v>10</v>
      </c>
      <c r="K3273">
        <v>3</v>
      </c>
      <c r="L3273" t="s">
        <v>222</v>
      </c>
      <c r="M3273">
        <v>1067</v>
      </c>
      <c r="N3273">
        <f t="shared" si="153"/>
        <v>0</v>
      </c>
      <c r="O3273">
        <f t="shared" si="154"/>
        <v>0</v>
      </c>
      <c r="P3273">
        <f t="shared" si="155"/>
        <v>0</v>
      </c>
    </row>
    <row r="3274" spans="1:16" x14ac:dyDescent="0.3">
      <c r="A3274">
        <v>3272</v>
      </c>
      <c r="B3274">
        <v>718304</v>
      </c>
      <c r="C3274" t="s">
        <v>226</v>
      </c>
      <c r="D3274" t="s">
        <v>889</v>
      </c>
      <c r="E3274">
        <v>718304</v>
      </c>
      <c r="F3274">
        <v>7183</v>
      </c>
      <c r="G3274" t="s">
        <v>888</v>
      </c>
      <c r="H3274" t="s">
        <v>10</v>
      </c>
      <c r="I3274">
        <v>20</v>
      </c>
      <c r="J3274">
        <v>10</v>
      </c>
      <c r="K3274">
        <v>3</v>
      </c>
      <c r="L3274" t="s">
        <v>222</v>
      </c>
      <c r="M3274">
        <v>1343</v>
      </c>
      <c r="N3274">
        <f t="shared" si="153"/>
        <v>0</v>
      </c>
      <c r="O3274">
        <f t="shared" si="154"/>
        <v>0</v>
      </c>
      <c r="P3274">
        <f t="shared" si="155"/>
        <v>0</v>
      </c>
    </row>
    <row r="3275" spans="1:16" x14ac:dyDescent="0.3">
      <c r="A3275">
        <v>3273</v>
      </c>
      <c r="B3275">
        <v>718305</v>
      </c>
      <c r="C3275" t="s">
        <v>226</v>
      </c>
      <c r="D3275" t="s">
        <v>225</v>
      </c>
      <c r="E3275">
        <v>718305</v>
      </c>
      <c r="F3275">
        <v>7183</v>
      </c>
      <c r="G3275" t="s">
        <v>889</v>
      </c>
      <c r="H3275" t="s">
        <v>10</v>
      </c>
      <c r="I3275">
        <v>20</v>
      </c>
      <c r="J3275">
        <v>10</v>
      </c>
      <c r="K3275">
        <v>3</v>
      </c>
      <c r="L3275" t="s">
        <v>222</v>
      </c>
      <c r="M3275">
        <v>3499</v>
      </c>
      <c r="N3275">
        <f t="shared" si="153"/>
        <v>0</v>
      </c>
      <c r="O3275">
        <f t="shared" si="154"/>
        <v>0</v>
      </c>
      <c r="P3275">
        <f t="shared" si="155"/>
        <v>0</v>
      </c>
    </row>
    <row r="3276" spans="1:16" x14ac:dyDescent="0.3">
      <c r="A3276">
        <v>3274</v>
      </c>
      <c r="B3276">
        <v>718306</v>
      </c>
      <c r="C3276" t="s">
        <v>226</v>
      </c>
      <c r="D3276" t="s">
        <v>230</v>
      </c>
      <c r="E3276">
        <v>718306</v>
      </c>
      <c r="F3276">
        <v>7183</v>
      </c>
      <c r="G3276" t="s">
        <v>225</v>
      </c>
      <c r="H3276" t="s">
        <v>10</v>
      </c>
      <c r="I3276">
        <v>20</v>
      </c>
      <c r="J3276">
        <v>10</v>
      </c>
      <c r="K3276">
        <v>3</v>
      </c>
      <c r="L3276" t="s">
        <v>222</v>
      </c>
      <c r="M3276">
        <v>1354</v>
      </c>
      <c r="N3276">
        <f t="shared" si="153"/>
        <v>0</v>
      </c>
      <c r="O3276">
        <f t="shared" si="154"/>
        <v>0</v>
      </c>
      <c r="P3276">
        <f t="shared" si="155"/>
        <v>0</v>
      </c>
    </row>
    <row r="3277" spans="1:16" x14ac:dyDescent="0.3">
      <c r="A3277">
        <v>3275</v>
      </c>
      <c r="B3277">
        <v>718401</v>
      </c>
      <c r="C3277" t="s">
        <v>226</v>
      </c>
      <c r="D3277" t="s">
        <v>225</v>
      </c>
      <c r="E3277">
        <v>718401</v>
      </c>
      <c r="F3277">
        <v>7184</v>
      </c>
      <c r="G3277" t="s">
        <v>230</v>
      </c>
      <c r="H3277" t="s">
        <v>15</v>
      </c>
      <c r="I3277">
        <v>20</v>
      </c>
      <c r="J3277">
        <v>10</v>
      </c>
      <c r="K3277">
        <v>3</v>
      </c>
      <c r="L3277" t="s">
        <v>222</v>
      </c>
      <c r="M3277">
        <v>2093</v>
      </c>
      <c r="N3277">
        <f t="shared" si="153"/>
        <v>0</v>
      </c>
      <c r="O3277">
        <f t="shared" si="154"/>
        <v>0</v>
      </c>
      <c r="P3277">
        <f t="shared" si="155"/>
        <v>0</v>
      </c>
    </row>
    <row r="3278" spans="1:16" x14ac:dyDescent="0.3">
      <c r="A3278">
        <v>3276</v>
      </c>
      <c r="B3278">
        <v>718402</v>
      </c>
      <c r="C3278" t="s">
        <v>226</v>
      </c>
      <c r="D3278" t="s">
        <v>889</v>
      </c>
      <c r="E3278">
        <v>718402</v>
      </c>
      <c r="F3278">
        <v>7184</v>
      </c>
      <c r="G3278" t="s">
        <v>225</v>
      </c>
      <c r="H3278" t="s">
        <v>15</v>
      </c>
      <c r="I3278">
        <v>20</v>
      </c>
      <c r="J3278">
        <v>10</v>
      </c>
      <c r="K3278">
        <v>3</v>
      </c>
      <c r="L3278" t="s">
        <v>222</v>
      </c>
      <c r="M3278">
        <v>2915</v>
      </c>
      <c r="N3278">
        <f t="shared" si="153"/>
        <v>0</v>
      </c>
      <c r="O3278">
        <f t="shared" si="154"/>
        <v>0</v>
      </c>
      <c r="P3278">
        <f t="shared" si="155"/>
        <v>0</v>
      </c>
    </row>
    <row r="3279" spans="1:16" x14ac:dyDescent="0.3">
      <c r="A3279">
        <v>3277</v>
      </c>
      <c r="B3279">
        <v>718403</v>
      </c>
      <c r="C3279" t="s">
        <v>226</v>
      </c>
      <c r="D3279" t="s">
        <v>888</v>
      </c>
      <c r="E3279">
        <v>718403</v>
      </c>
      <c r="F3279">
        <v>7184</v>
      </c>
      <c r="G3279" t="s">
        <v>889</v>
      </c>
      <c r="H3279" t="s">
        <v>15</v>
      </c>
      <c r="I3279">
        <v>20</v>
      </c>
      <c r="J3279">
        <v>10</v>
      </c>
      <c r="K3279">
        <v>3</v>
      </c>
      <c r="L3279" t="s">
        <v>222</v>
      </c>
      <c r="M3279">
        <v>1228</v>
      </c>
      <c r="N3279">
        <f t="shared" si="153"/>
        <v>0</v>
      </c>
      <c r="O3279">
        <f t="shared" si="154"/>
        <v>0</v>
      </c>
      <c r="P3279">
        <f t="shared" si="155"/>
        <v>0</v>
      </c>
    </row>
    <row r="3280" spans="1:16" x14ac:dyDescent="0.3">
      <c r="A3280">
        <v>3278</v>
      </c>
      <c r="B3280">
        <v>718404</v>
      </c>
      <c r="C3280" t="s">
        <v>226</v>
      </c>
      <c r="D3280" t="s">
        <v>829</v>
      </c>
      <c r="E3280">
        <v>718404</v>
      </c>
      <c r="F3280">
        <v>7184</v>
      </c>
      <c r="G3280" t="s">
        <v>888</v>
      </c>
      <c r="H3280" t="s">
        <v>15</v>
      </c>
      <c r="I3280">
        <v>20</v>
      </c>
      <c r="J3280">
        <v>10</v>
      </c>
      <c r="K3280">
        <v>3</v>
      </c>
      <c r="L3280" t="s">
        <v>222</v>
      </c>
      <c r="M3280">
        <v>795</v>
      </c>
      <c r="N3280">
        <f t="shared" si="153"/>
        <v>0</v>
      </c>
      <c r="O3280">
        <f t="shared" si="154"/>
        <v>0</v>
      </c>
      <c r="P3280">
        <f t="shared" si="155"/>
        <v>0</v>
      </c>
    </row>
    <row r="3281" spans="1:16" x14ac:dyDescent="0.3">
      <c r="A3281">
        <v>3279</v>
      </c>
      <c r="B3281">
        <v>718405</v>
      </c>
      <c r="C3281" t="s">
        <v>226</v>
      </c>
      <c r="D3281" t="s">
        <v>874</v>
      </c>
      <c r="E3281">
        <v>718405</v>
      </c>
      <c r="F3281">
        <v>7184</v>
      </c>
      <c r="G3281" t="s">
        <v>829</v>
      </c>
      <c r="H3281" t="s">
        <v>15</v>
      </c>
      <c r="I3281">
        <v>20</v>
      </c>
      <c r="J3281">
        <v>10</v>
      </c>
      <c r="K3281">
        <v>3</v>
      </c>
      <c r="L3281" t="s">
        <v>222</v>
      </c>
      <c r="M3281">
        <v>2346</v>
      </c>
      <c r="N3281">
        <f t="shared" si="153"/>
        <v>0</v>
      </c>
      <c r="O3281">
        <f t="shared" si="154"/>
        <v>0</v>
      </c>
      <c r="P3281">
        <f t="shared" si="155"/>
        <v>0</v>
      </c>
    </row>
    <row r="3282" spans="1:16" x14ac:dyDescent="0.3">
      <c r="A3282">
        <v>3280</v>
      </c>
      <c r="B3282">
        <v>718406</v>
      </c>
      <c r="C3282" t="s">
        <v>226</v>
      </c>
      <c r="D3282" t="s">
        <v>880</v>
      </c>
      <c r="E3282">
        <v>718406</v>
      </c>
      <c r="F3282">
        <v>7184</v>
      </c>
      <c r="G3282" t="s">
        <v>874</v>
      </c>
      <c r="H3282" t="s">
        <v>15</v>
      </c>
      <c r="I3282">
        <v>20</v>
      </c>
      <c r="J3282">
        <v>10</v>
      </c>
      <c r="K3282">
        <v>3</v>
      </c>
      <c r="L3282" t="s">
        <v>222</v>
      </c>
      <c r="M3282">
        <v>1502</v>
      </c>
      <c r="N3282">
        <f t="shared" si="153"/>
        <v>0</v>
      </c>
      <c r="O3282">
        <f t="shared" si="154"/>
        <v>0</v>
      </c>
      <c r="P3282">
        <f t="shared" si="155"/>
        <v>0</v>
      </c>
    </row>
    <row r="3283" spans="1:16" x14ac:dyDescent="0.3">
      <c r="A3283">
        <v>3281</v>
      </c>
      <c r="B3283">
        <v>719101</v>
      </c>
      <c r="C3283" t="s">
        <v>889</v>
      </c>
      <c r="D3283" t="s">
        <v>890</v>
      </c>
      <c r="E3283">
        <v>719101</v>
      </c>
      <c r="F3283">
        <v>7191</v>
      </c>
      <c r="G3283" t="s">
        <v>891</v>
      </c>
      <c r="H3283" t="s">
        <v>18</v>
      </c>
      <c r="I3283">
        <v>20</v>
      </c>
      <c r="J3283">
        <v>10</v>
      </c>
      <c r="K3283">
        <v>3</v>
      </c>
      <c r="L3283" t="s">
        <v>222</v>
      </c>
      <c r="M3283">
        <v>1493</v>
      </c>
      <c r="N3283">
        <f t="shared" si="153"/>
        <v>0</v>
      </c>
      <c r="O3283">
        <f t="shared" si="154"/>
        <v>0</v>
      </c>
      <c r="P3283">
        <f t="shared" si="155"/>
        <v>0</v>
      </c>
    </row>
    <row r="3284" spans="1:16" x14ac:dyDescent="0.3">
      <c r="A3284">
        <v>3282</v>
      </c>
      <c r="B3284">
        <v>719102</v>
      </c>
      <c r="C3284" t="s">
        <v>889</v>
      </c>
      <c r="D3284" t="s">
        <v>876</v>
      </c>
      <c r="E3284">
        <v>719102</v>
      </c>
      <c r="F3284">
        <v>7191</v>
      </c>
      <c r="G3284" t="s">
        <v>890</v>
      </c>
      <c r="H3284" t="s">
        <v>18</v>
      </c>
      <c r="I3284">
        <v>20</v>
      </c>
      <c r="J3284">
        <v>10</v>
      </c>
      <c r="K3284">
        <v>3</v>
      </c>
      <c r="L3284" t="s">
        <v>222</v>
      </c>
      <c r="M3284">
        <v>1157</v>
      </c>
      <c r="N3284">
        <f t="shared" si="153"/>
        <v>0</v>
      </c>
      <c r="O3284">
        <f t="shared" si="154"/>
        <v>0</v>
      </c>
      <c r="P3284">
        <f t="shared" si="155"/>
        <v>0</v>
      </c>
    </row>
    <row r="3285" spans="1:16" x14ac:dyDescent="0.3">
      <c r="A3285">
        <v>3283</v>
      </c>
      <c r="B3285">
        <v>719103</v>
      </c>
      <c r="C3285" t="s">
        <v>889</v>
      </c>
      <c r="D3285" t="s">
        <v>892</v>
      </c>
      <c r="E3285">
        <v>719103</v>
      </c>
      <c r="F3285">
        <v>7191</v>
      </c>
      <c r="G3285" t="s">
        <v>876</v>
      </c>
      <c r="H3285" t="s">
        <v>18</v>
      </c>
      <c r="I3285">
        <v>20</v>
      </c>
      <c r="J3285">
        <v>10</v>
      </c>
      <c r="K3285">
        <v>3</v>
      </c>
      <c r="L3285" t="s">
        <v>222</v>
      </c>
      <c r="M3285">
        <v>2179</v>
      </c>
      <c r="N3285">
        <f t="shared" si="153"/>
        <v>0</v>
      </c>
      <c r="O3285">
        <f t="shared" si="154"/>
        <v>0</v>
      </c>
      <c r="P3285">
        <f t="shared" si="155"/>
        <v>0</v>
      </c>
    </row>
    <row r="3286" spans="1:16" x14ac:dyDescent="0.3">
      <c r="A3286">
        <v>3284</v>
      </c>
      <c r="B3286">
        <v>719104</v>
      </c>
      <c r="C3286" t="s">
        <v>889</v>
      </c>
      <c r="D3286" t="s">
        <v>893</v>
      </c>
      <c r="E3286">
        <v>719104</v>
      </c>
      <c r="F3286">
        <v>7191</v>
      </c>
      <c r="G3286" t="s">
        <v>892</v>
      </c>
      <c r="H3286" t="s">
        <v>18</v>
      </c>
      <c r="I3286">
        <v>20</v>
      </c>
      <c r="J3286">
        <v>10</v>
      </c>
      <c r="K3286">
        <v>3</v>
      </c>
      <c r="L3286" t="s">
        <v>222</v>
      </c>
      <c r="M3286">
        <v>1666</v>
      </c>
      <c r="N3286">
        <f t="shared" si="153"/>
        <v>0</v>
      </c>
      <c r="O3286">
        <f t="shared" si="154"/>
        <v>0</v>
      </c>
      <c r="P3286">
        <f t="shared" si="155"/>
        <v>0</v>
      </c>
    </row>
    <row r="3287" spans="1:16" x14ac:dyDescent="0.3">
      <c r="A3287">
        <v>3285</v>
      </c>
      <c r="B3287">
        <v>719105</v>
      </c>
      <c r="C3287" t="s">
        <v>889</v>
      </c>
      <c r="D3287" t="s">
        <v>894</v>
      </c>
      <c r="E3287">
        <v>719105</v>
      </c>
      <c r="F3287">
        <v>7191</v>
      </c>
      <c r="G3287" t="s">
        <v>893</v>
      </c>
      <c r="H3287" t="s">
        <v>18</v>
      </c>
      <c r="I3287">
        <v>20</v>
      </c>
      <c r="J3287">
        <v>10</v>
      </c>
      <c r="K3287">
        <v>3</v>
      </c>
      <c r="L3287" t="s">
        <v>222</v>
      </c>
      <c r="M3287">
        <v>1234</v>
      </c>
      <c r="N3287">
        <f t="shared" si="153"/>
        <v>0</v>
      </c>
      <c r="O3287">
        <f t="shared" si="154"/>
        <v>0</v>
      </c>
      <c r="P3287">
        <f t="shared" si="155"/>
        <v>0</v>
      </c>
    </row>
    <row r="3288" spans="1:16" x14ac:dyDescent="0.3">
      <c r="A3288">
        <v>3286</v>
      </c>
      <c r="B3288">
        <v>719201</v>
      </c>
      <c r="C3288" t="s">
        <v>889</v>
      </c>
      <c r="D3288" t="s">
        <v>893</v>
      </c>
      <c r="E3288">
        <v>719201</v>
      </c>
      <c r="F3288">
        <v>7192</v>
      </c>
      <c r="G3288" t="s">
        <v>894</v>
      </c>
      <c r="H3288" t="s">
        <v>30</v>
      </c>
      <c r="I3288">
        <v>20</v>
      </c>
      <c r="J3288">
        <v>10</v>
      </c>
      <c r="K3288">
        <v>3</v>
      </c>
      <c r="L3288" t="s">
        <v>222</v>
      </c>
      <c r="M3288">
        <v>1213</v>
      </c>
      <c r="N3288">
        <f t="shared" si="153"/>
        <v>0</v>
      </c>
      <c r="O3288">
        <f t="shared" si="154"/>
        <v>0</v>
      </c>
      <c r="P3288">
        <f t="shared" si="155"/>
        <v>0</v>
      </c>
    </row>
    <row r="3289" spans="1:16" x14ac:dyDescent="0.3">
      <c r="A3289">
        <v>3287</v>
      </c>
      <c r="B3289">
        <v>719202</v>
      </c>
      <c r="C3289" t="s">
        <v>889</v>
      </c>
      <c r="D3289" t="s">
        <v>892</v>
      </c>
      <c r="E3289">
        <v>719202</v>
      </c>
      <c r="F3289">
        <v>7192</v>
      </c>
      <c r="G3289" t="s">
        <v>893</v>
      </c>
      <c r="H3289" t="s">
        <v>30</v>
      </c>
      <c r="I3289">
        <v>20</v>
      </c>
      <c r="J3289">
        <v>10</v>
      </c>
      <c r="K3289">
        <v>3</v>
      </c>
      <c r="L3289" t="s">
        <v>222</v>
      </c>
      <c r="M3289">
        <v>1672</v>
      </c>
      <c r="N3289">
        <f t="shared" si="153"/>
        <v>0</v>
      </c>
      <c r="O3289">
        <f t="shared" si="154"/>
        <v>0</v>
      </c>
      <c r="P3289">
        <f t="shared" si="155"/>
        <v>0</v>
      </c>
    </row>
    <row r="3290" spans="1:16" x14ac:dyDescent="0.3">
      <c r="A3290">
        <v>3288</v>
      </c>
      <c r="B3290">
        <v>719203</v>
      </c>
      <c r="C3290" t="s">
        <v>889</v>
      </c>
      <c r="D3290" t="s">
        <v>876</v>
      </c>
      <c r="E3290">
        <v>719203</v>
      </c>
      <c r="F3290">
        <v>7192</v>
      </c>
      <c r="G3290" t="s">
        <v>892</v>
      </c>
      <c r="H3290" t="s">
        <v>30</v>
      </c>
      <c r="I3290">
        <v>20</v>
      </c>
      <c r="J3290">
        <v>10</v>
      </c>
      <c r="K3290">
        <v>3</v>
      </c>
      <c r="L3290" t="s">
        <v>222</v>
      </c>
      <c r="M3290">
        <v>2183</v>
      </c>
      <c r="N3290">
        <f t="shared" si="153"/>
        <v>0</v>
      </c>
      <c r="O3290">
        <f t="shared" si="154"/>
        <v>0</v>
      </c>
      <c r="P3290">
        <f t="shared" si="155"/>
        <v>0</v>
      </c>
    </row>
    <row r="3291" spans="1:16" x14ac:dyDescent="0.3">
      <c r="A3291">
        <v>3289</v>
      </c>
      <c r="B3291">
        <v>719204</v>
      </c>
      <c r="C3291" t="s">
        <v>889</v>
      </c>
      <c r="D3291" t="s">
        <v>890</v>
      </c>
      <c r="E3291">
        <v>719204</v>
      </c>
      <c r="F3291">
        <v>7192</v>
      </c>
      <c r="G3291" t="s">
        <v>876</v>
      </c>
      <c r="H3291" t="s">
        <v>30</v>
      </c>
      <c r="I3291">
        <v>20</v>
      </c>
      <c r="J3291">
        <v>10</v>
      </c>
      <c r="K3291">
        <v>3</v>
      </c>
      <c r="L3291" t="s">
        <v>222</v>
      </c>
      <c r="M3291">
        <v>1160</v>
      </c>
      <c r="N3291">
        <f t="shared" si="153"/>
        <v>0</v>
      </c>
      <c r="O3291">
        <f t="shared" si="154"/>
        <v>0</v>
      </c>
      <c r="P3291">
        <f t="shared" si="155"/>
        <v>0</v>
      </c>
    </row>
    <row r="3292" spans="1:16" x14ac:dyDescent="0.3">
      <c r="A3292">
        <v>3290</v>
      </c>
      <c r="B3292">
        <v>719205</v>
      </c>
      <c r="C3292" t="s">
        <v>889</v>
      </c>
      <c r="D3292" t="s">
        <v>891</v>
      </c>
      <c r="E3292">
        <v>719205</v>
      </c>
      <c r="F3292">
        <v>7192</v>
      </c>
      <c r="G3292" t="s">
        <v>890</v>
      </c>
      <c r="H3292" t="s">
        <v>30</v>
      </c>
      <c r="I3292">
        <v>20</v>
      </c>
      <c r="J3292">
        <v>10</v>
      </c>
      <c r="K3292">
        <v>3</v>
      </c>
      <c r="L3292" t="s">
        <v>222</v>
      </c>
      <c r="M3292">
        <v>1493</v>
      </c>
      <c r="N3292">
        <f t="shared" si="153"/>
        <v>0</v>
      </c>
      <c r="O3292">
        <f t="shared" si="154"/>
        <v>0</v>
      </c>
      <c r="P3292">
        <f t="shared" si="155"/>
        <v>0</v>
      </c>
    </row>
    <row r="3293" spans="1:16" x14ac:dyDescent="0.3">
      <c r="A3293">
        <v>3291</v>
      </c>
      <c r="B3293">
        <v>720101</v>
      </c>
      <c r="C3293" t="s">
        <v>895</v>
      </c>
      <c r="D3293" t="s">
        <v>221</v>
      </c>
      <c r="E3293">
        <v>720101</v>
      </c>
      <c r="F3293">
        <v>7201</v>
      </c>
      <c r="G3293" t="s">
        <v>884</v>
      </c>
      <c r="H3293" t="s">
        <v>18</v>
      </c>
      <c r="I3293">
        <v>20</v>
      </c>
      <c r="J3293">
        <v>10</v>
      </c>
      <c r="K3293">
        <v>3</v>
      </c>
      <c r="L3293" t="s">
        <v>222</v>
      </c>
      <c r="M3293">
        <v>728</v>
      </c>
      <c r="N3293">
        <f t="shared" si="153"/>
        <v>0</v>
      </c>
      <c r="O3293">
        <f t="shared" si="154"/>
        <v>0</v>
      </c>
      <c r="P3293">
        <f t="shared" si="155"/>
        <v>0</v>
      </c>
    </row>
    <row r="3294" spans="1:16" x14ac:dyDescent="0.3">
      <c r="A3294">
        <v>3292</v>
      </c>
      <c r="B3294">
        <v>720201</v>
      </c>
      <c r="C3294" t="s">
        <v>895</v>
      </c>
      <c r="D3294" t="s">
        <v>884</v>
      </c>
      <c r="E3294">
        <v>720201</v>
      </c>
      <c r="F3294">
        <v>7202</v>
      </c>
      <c r="G3294" t="s">
        <v>221</v>
      </c>
      <c r="H3294" t="s">
        <v>30</v>
      </c>
      <c r="I3294">
        <v>20</v>
      </c>
      <c r="J3294">
        <v>10</v>
      </c>
      <c r="K3294">
        <v>3</v>
      </c>
      <c r="L3294" t="s">
        <v>222</v>
      </c>
      <c r="M3294">
        <v>725</v>
      </c>
      <c r="N3294">
        <f t="shared" si="153"/>
        <v>0</v>
      </c>
      <c r="O3294">
        <f t="shared" si="154"/>
        <v>0</v>
      </c>
      <c r="P3294">
        <f t="shared" si="155"/>
        <v>0</v>
      </c>
    </row>
    <row r="3295" spans="1:16" x14ac:dyDescent="0.3">
      <c r="A3295">
        <v>3293</v>
      </c>
      <c r="B3295">
        <v>721101</v>
      </c>
      <c r="C3295" t="s">
        <v>896</v>
      </c>
      <c r="D3295" t="s">
        <v>884</v>
      </c>
      <c r="E3295">
        <v>721101</v>
      </c>
      <c r="F3295">
        <v>7211</v>
      </c>
      <c r="G3295" t="s">
        <v>897</v>
      </c>
      <c r="H3295" t="s">
        <v>18</v>
      </c>
      <c r="I3295">
        <v>15</v>
      </c>
      <c r="J3295">
        <v>10</v>
      </c>
      <c r="K3295">
        <v>4</v>
      </c>
      <c r="L3295" t="s">
        <v>222</v>
      </c>
      <c r="M3295">
        <v>1413</v>
      </c>
      <c r="N3295">
        <f t="shared" si="153"/>
        <v>0</v>
      </c>
      <c r="O3295">
        <f t="shared" si="154"/>
        <v>0</v>
      </c>
      <c r="P3295">
        <f t="shared" si="155"/>
        <v>0</v>
      </c>
    </row>
    <row r="3296" spans="1:16" x14ac:dyDescent="0.3">
      <c r="A3296">
        <v>3294</v>
      </c>
      <c r="B3296">
        <v>721201</v>
      </c>
      <c r="C3296" t="s">
        <v>896</v>
      </c>
      <c r="D3296" t="s">
        <v>897</v>
      </c>
      <c r="E3296">
        <v>721201</v>
      </c>
      <c r="F3296">
        <v>7212</v>
      </c>
      <c r="G3296" t="s">
        <v>884</v>
      </c>
      <c r="H3296" t="s">
        <v>30</v>
      </c>
      <c r="I3296">
        <v>15</v>
      </c>
      <c r="J3296">
        <v>10</v>
      </c>
      <c r="K3296">
        <v>4</v>
      </c>
      <c r="L3296" t="s">
        <v>222</v>
      </c>
      <c r="M3296">
        <v>1415</v>
      </c>
      <c r="N3296">
        <f t="shared" si="153"/>
        <v>0</v>
      </c>
      <c r="O3296">
        <f t="shared" si="154"/>
        <v>0</v>
      </c>
      <c r="P3296">
        <f t="shared" si="155"/>
        <v>0</v>
      </c>
    </row>
    <row r="3297" spans="1:16" x14ac:dyDescent="0.3">
      <c r="A3297">
        <v>3295</v>
      </c>
      <c r="B3297">
        <v>722101</v>
      </c>
      <c r="C3297" t="s">
        <v>898</v>
      </c>
      <c r="D3297" t="s">
        <v>221</v>
      </c>
      <c r="E3297">
        <v>722101</v>
      </c>
      <c r="F3297">
        <v>7221</v>
      </c>
      <c r="G3297" t="s">
        <v>884</v>
      </c>
      <c r="H3297" t="s">
        <v>18</v>
      </c>
      <c r="I3297">
        <v>20</v>
      </c>
      <c r="J3297">
        <v>10</v>
      </c>
      <c r="K3297">
        <v>3</v>
      </c>
      <c r="L3297" t="s">
        <v>222</v>
      </c>
      <c r="M3297">
        <v>922</v>
      </c>
      <c r="N3297">
        <f t="shared" si="153"/>
        <v>0</v>
      </c>
      <c r="O3297">
        <f t="shared" si="154"/>
        <v>0</v>
      </c>
      <c r="P3297">
        <f t="shared" si="155"/>
        <v>0</v>
      </c>
    </row>
    <row r="3298" spans="1:16" x14ac:dyDescent="0.3">
      <c r="A3298">
        <v>3296</v>
      </c>
      <c r="B3298">
        <v>722201</v>
      </c>
      <c r="C3298" t="s">
        <v>898</v>
      </c>
      <c r="D3298" t="s">
        <v>884</v>
      </c>
      <c r="E3298">
        <v>722201</v>
      </c>
      <c r="F3298">
        <v>7222</v>
      </c>
      <c r="G3298" t="s">
        <v>221</v>
      </c>
      <c r="H3298" t="s">
        <v>30</v>
      </c>
      <c r="I3298">
        <v>20</v>
      </c>
      <c r="J3298">
        <v>10</v>
      </c>
      <c r="K3298">
        <v>3</v>
      </c>
      <c r="L3298" t="s">
        <v>222</v>
      </c>
      <c r="M3298">
        <v>910</v>
      </c>
      <c r="N3298">
        <f t="shared" si="153"/>
        <v>0</v>
      </c>
      <c r="O3298">
        <f t="shared" si="154"/>
        <v>0</v>
      </c>
      <c r="P3298">
        <f t="shared" si="155"/>
        <v>0</v>
      </c>
    </row>
    <row r="3299" spans="1:16" x14ac:dyDescent="0.3">
      <c r="A3299">
        <v>3297</v>
      </c>
      <c r="B3299">
        <v>723301</v>
      </c>
      <c r="C3299" t="s">
        <v>884</v>
      </c>
      <c r="D3299" t="s">
        <v>895</v>
      </c>
      <c r="E3299">
        <v>723301</v>
      </c>
      <c r="F3299">
        <v>7233</v>
      </c>
      <c r="G3299" t="s">
        <v>225</v>
      </c>
      <c r="H3299" t="s">
        <v>10</v>
      </c>
      <c r="I3299">
        <v>20</v>
      </c>
      <c r="J3299">
        <v>10</v>
      </c>
      <c r="K3299">
        <v>3</v>
      </c>
      <c r="L3299" t="s">
        <v>222</v>
      </c>
      <c r="M3299">
        <v>1176</v>
      </c>
      <c r="N3299">
        <f t="shared" si="153"/>
        <v>0</v>
      </c>
      <c r="O3299">
        <f t="shared" si="154"/>
        <v>0</v>
      </c>
      <c r="P3299">
        <f t="shared" si="155"/>
        <v>0</v>
      </c>
    </row>
    <row r="3300" spans="1:16" x14ac:dyDescent="0.3">
      <c r="A3300">
        <v>3298</v>
      </c>
      <c r="B3300">
        <v>723302</v>
      </c>
      <c r="C3300" t="s">
        <v>884</v>
      </c>
      <c r="D3300" t="s">
        <v>896</v>
      </c>
      <c r="E3300">
        <v>723302</v>
      </c>
      <c r="F3300">
        <v>7233</v>
      </c>
      <c r="G3300" t="s">
        <v>895</v>
      </c>
      <c r="H3300" t="s">
        <v>10</v>
      </c>
      <c r="I3300">
        <v>20</v>
      </c>
      <c r="J3300">
        <v>10</v>
      </c>
      <c r="K3300">
        <v>3</v>
      </c>
      <c r="L3300" t="s">
        <v>222</v>
      </c>
      <c r="M3300">
        <v>514</v>
      </c>
      <c r="N3300">
        <f t="shared" si="153"/>
        <v>0</v>
      </c>
      <c r="O3300">
        <f t="shared" si="154"/>
        <v>0</v>
      </c>
      <c r="P3300">
        <f t="shared" si="155"/>
        <v>0</v>
      </c>
    </row>
    <row r="3301" spans="1:16" x14ac:dyDescent="0.3">
      <c r="A3301">
        <v>3299</v>
      </c>
      <c r="B3301">
        <v>723303</v>
      </c>
      <c r="C3301" t="s">
        <v>884</v>
      </c>
      <c r="D3301" t="s">
        <v>898</v>
      </c>
      <c r="E3301">
        <v>723303</v>
      </c>
      <c r="F3301">
        <v>7233</v>
      </c>
      <c r="G3301" t="s">
        <v>896</v>
      </c>
      <c r="H3301" t="s">
        <v>10</v>
      </c>
      <c r="I3301">
        <v>20</v>
      </c>
      <c r="J3301">
        <v>10</v>
      </c>
      <c r="K3301">
        <v>3</v>
      </c>
      <c r="L3301" t="s">
        <v>222</v>
      </c>
      <c r="M3301">
        <v>1007</v>
      </c>
      <c r="N3301">
        <f t="shared" si="153"/>
        <v>0</v>
      </c>
      <c r="O3301">
        <f t="shared" si="154"/>
        <v>0</v>
      </c>
      <c r="P3301">
        <f t="shared" si="155"/>
        <v>0</v>
      </c>
    </row>
    <row r="3302" spans="1:16" x14ac:dyDescent="0.3">
      <c r="A3302">
        <v>3300</v>
      </c>
      <c r="B3302">
        <v>723401</v>
      </c>
      <c r="C3302" t="s">
        <v>884</v>
      </c>
      <c r="D3302" t="s">
        <v>896</v>
      </c>
      <c r="E3302">
        <v>723401</v>
      </c>
      <c r="F3302">
        <v>7234</v>
      </c>
      <c r="G3302" t="s">
        <v>898</v>
      </c>
      <c r="H3302" t="s">
        <v>15</v>
      </c>
      <c r="I3302">
        <v>20</v>
      </c>
      <c r="J3302">
        <v>10</v>
      </c>
      <c r="K3302">
        <v>3</v>
      </c>
      <c r="L3302" t="s">
        <v>222</v>
      </c>
      <c r="M3302">
        <v>993</v>
      </c>
      <c r="N3302">
        <f t="shared" si="153"/>
        <v>0</v>
      </c>
      <c r="O3302">
        <f t="shared" si="154"/>
        <v>0</v>
      </c>
      <c r="P3302">
        <f t="shared" si="155"/>
        <v>0</v>
      </c>
    </row>
    <row r="3303" spans="1:16" x14ac:dyDescent="0.3">
      <c r="A3303">
        <v>3301</v>
      </c>
      <c r="B3303">
        <v>723402</v>
      </c>
      <c r="C3303" t="s">
        <v>884</v>
      </c>
      <c r="D3303" t="s">
        <v>895</v>
      </c>
      <c r="E3303">
        <v>723402</v>
      </c>
      <c r="F3303">
        <v>7234</v>
      </c>
      <c r="G3303" t="s">
        <v>896</v>
      </c>
      <c r="H3303" t="s">
        <v>15</v>
      </c>
      <c r="I3303">
        <v>20</v>
      </c>
      <c r="J3303">
        <v>10</v>
      </c>
      <c r="K3303">
        <v>3</v>
      </c>
      <c r="L3303" t="s">
        <v>222</v>
      </c>
      <c r="M3303">
        <v>512</v>
      </c>
      <c r="N3303">
        <f t="shared" si="153"/>
        <v>0</v>
      </c>
      <c r="O3303">
        <f t="shared" si="154"/>
        <v>0</v>
      </c>
      <c r="P3303">
        <f t="shared" si="155"/>
        <v>0</v>
      </c>
    </row>
    <row r="3304" spans="1:16" x14ac:dyDescent="0.3">
      <c r="A3304">
        <v>3302</v>
      </c>
      <c r="B3304">
        <v>723403</v>
      </c>
      <c r="C3304" t="s">
        <v>884</v>
      </c>
      <c r="D3304" t="s">
        <v>225</v>
      </c>
      <c r="E3304">
        <v>723403</v>
      </c>
      <c r="F3304">
        <v>7234</v>
      </c>
      <c r="G3304" t="s">
        <v>895</v>
      </c>
      <c r="H3304" t="s">
        <v>15</v>
      </c>
      <c r="I3304">
        <v>20</v>
      </c>
      <c r="J3304">
        <v>10</v>
      </c>
      <c r="K3304">
        <v>3</v>
      </c>
      <c r="L3304" t="s">
        <v>222</v>
      </c>
      <c r="M3304">
        <v>1188</v>
      </c>
      <c r="N3304">
        <f t="shared" si="153"/>
        <v>0</v>
      </c>
      <c r="O3304">
        <f t="shared" si="154"/>
        <v>0</v>
      </c>
      <c r="P3304">
        <f t="shared" si="155"/>
        <v>0</v>
      </c>
    </row>
    <row r="3305" spans="1:16" x14ac:dyDescent="0.3">
      <c r="A3305">
        <v>3303</v>
      </c>
      <c r="B3305">
        <v>724101</v>
      </c>
      <c r="C3305" t="s">
        <v>899</v>
      </c>
      <c r="D3305" t="s">
        <v>875</v>
      </c>
      <c r="E3305">
        <v>724101</v>
      </c>
      <c r="F3305">
        <v>7241</v>
      </c>
      <c r="G3305" t="s">
        <v>899</v>
      </c>
      <c r="H3305" t="s">
        <v>18</v>
      </c>
      <c r="I3305">
        <v>15</v>
      </c>
      <c r="J3305">
        <v>10</v>
      </c>
      <c r="K3305">
        <v>4</v>
      </c>
      <c r="L3305" t="s">
        <v>222</v>
      </c>
      <c r="M3305">
        <v>1068</v>
      </c>
      <c r="N3305">
        <f t="shared" si="153"/>
        <v>0</v>
      </c>
      <c r="O3305">
        <f t="shared" si="154"/>
        <v>0</v>
      </c>
      <c r="P3305">
        <f t="shared" si="155"/>
        <v>1</v>
      </c>
    </row>
    <row r="3306" spans="1:16" x14ac:dyDescent="0.3">
      <c r="A3306">
        <v>3304</v>
      </c>
      <c r="B3306">
        <v>724201</v>
      </c>
      <c r="C3306" t="s">
        <v>899</v>
      </c>
      <c r="D3306" t="s">
        <v>899</v>
      </c>
      <c r="E3306">
        <v>724201</v>
      </c>
      <c r="F3306">
        <v>7242</v>
      </c>
      <c r="G3306" t="s">
        <v>875</v>
      </c>
      <c r="H3306" t="s">
        <v>30</v>
      </c>
      <c r="I3306">
        <v>15</v>
      </c>
      <c r="J3306">
        <v>10</v>
      </c>
      <c r="K3306">
        <v>4</v>
      </c>
      <c r="L3306" t="s">
        <v>222</v>
      </c>
      <c r="M3306">
        <v>1068</v>
      </c>
      <c r="N3306">
        <f t="shared" si="153"/>
        <v>0</v>
      </c>
      <c r="O3306">
        <f t="shared" si="154"/>
        <v>1</v>
      </c>
      <c r="P3306">
        <f t="shared" si="155"/>
        <v>0</v>
      </c>
    </row>
    <row r="3307" spans="1:16" x14ac:dyDescent="0.3">
      <c r="A3307">
        <v>3305</v>
      </c>
      <c r="B3307">
        <v>727301</v>
      </c>
      <c r="C3307" t="s">
        <v>880</v>
      </c>
      <c r="D3307" t="s">
        <v>875</v>
      </c>
      <c r="E3307">
        <v>727301</v>
      </c>
      <c r="F3307">
        <v>7273</v>
      </c>
      <c r="G3307" t="s">
        <v>877</v>
      </c>
      <c r="H3307" t="s">
        <v>10</v>
      </c>
      <c r="I3307">
        <v>15</v>
      </c>
      <c r="J3307">
        <v>10</v>
      </c>
      <c r="K3307">
        <v>4</v>
      </c>
      <c r="L3307" t="s">
        <v>222</v>
      </c>
      <c r="M3307">
        <v>1250</v>
      </c>
      <c r="N3307">
        <f t="shared" si="153"/>
        <v>0</v>
      </c>
      <c r="O3307">
        <f t="shared" si="154"/>
        <v>0</v>
      </c>
      <c r="P3307">
        <f t="shared" si="155"/>
        <v>0</v>
      </c>
    </row>
    <row r="3308" spans="1:16" x14ac:dyDescent="0.3">
      <c r="A3308">
        <v>3306</v>
      </c>
      <c r="B3308">
        <v>727401</v>
      </c>
      <c r="C3308" t="s">
        <v>880</v>
      </c>
      <c r="D3308" t="s">
        <v>877</v>
      </c>
      <c r="E3308">
        <v>727401</v>
      </c>
      <c r="F3308">
        <v>7274</v>
      </c>
      <c r="G3308" t="s">
        <v>875</v>
      </c>
      <c r="H3308" t="s">
        <v>15</v>
      </c>
      <c r="I3308">
        <v>15</v>
      </c>
      <c r="J3308">
        <v>10</v>
      </c>
      <c r="K3308">
        <v>4</v>
      </c>
      <c r="L3308" t="s">
        <v>222</v>
      </c>
      <c r="M3308">
        <v>1250</v>
      </c>
      <c r="N3308">
        <f t="shared" si="153"/>
        <v>0</v>
      </c>
      <c r="O3308">
        <f t="shared" si="154"/>
        <v>0</v>
      </c>
      <c r="P3308">
        <f t="shared" si="155"/>
        <v>0</v>
      </c>
    </row>
    <row r="3309" spans="1:16" x14ac:dyDescent="0.3">
      <c r="A3309">
        <v>3307</v>
      </c>
      <c r="B3309">
        <v>730301</v>
      </c>
      <c r="C3309" t="s">
        <v>875</v>
      </c>
      <c r="D3309" t="s">
        <v>874</v>
      </c>
      <c r="E3309">
        <v>730301</v>
      </c>
      <c r="F3309">
        <v>7303</v>
      </c>
      <c r="G3309" t="s">
        <v>899</v>
      </c>
      <c r="H3309" t="s">
        <v>10</v>
      </c>
      <c r="I3309">
        <v>15</v>
      </c>
      <c r="J3309">
        <v>10</v>
      </c>
      <c r="K3309">
        <v>4</v>
      </c>
      <c r="L3309" t="s">
        <v>222</v>
      </c>
      <c r="M3309">
        <v>990</v>
      </c>
      <c r="N3309">
        <f t="shared" si="153"/>
        <v>0</v>
      </c>
      <c r="O3309">
        <f t="shared" si="154"/>
        <v>0</v>
      </c>
      <c r="P3309">
        <f t="shared" si="155"/>
        <v>0</v>
      </c>
    </row>
    <row r="3310" spans="1:16" x14ac:dyDescent="0.3">
      <c r="A3310">
        <v>3308</v>
      </c>
      <c r="B3310">
        <v>730302</v>
      </c>
      <c r="C3310" t="s">
        <v>875</v>
      </c>
      <c r="D3310" t="s">
        <v>892</v>
      </c>
      <c r="E3310">
        <v>730302</v>
      </c>
      <c r="F3310">
        <v>7303</v>
      </c>
      <c r="G3310" t="s">
        <v>874</v>
      </c>
      <c r="H3310" t="s">
        <v>10</v>
      </c>
      <c r="I3310">
        <v>15</v>
      </c>
      <c r="J3310">
        <v>10</v>
      </c>
      <c r="K3310">
        <v>4</v>
      </c>
      <c r="L3310" t="s">
        <v>222</v>
      </c>
      <c r="M3310">
        <v>2090</v>
      </c>
      <c r="N3310">
        <f t="shared" si="153"/>
        <v>0</v>
      </c>
      <c r="O3310">
        <f t="shared" si="154"/>
        <v>0</v>
      </c>
      <c r="P3310">
        <f t="shared" si="155"/>
        <v>0</v>
      </c>
    </row>
    <row r="3311" spans="1:16" x14ac:dyDescent="0.3">
      <c r="A3311">
        <v>3309</v>
      </c>
      <c r="B3311">
        <v>730401</v>
      </c>
      <c r="C3311" t="s">
        <v>875</v>
      </c>
      <c r="D3311" t="s">
        <v>874</v>
      </c>
      <c r="E3311">
        <v>730401</v>
      </c>
      <c r="F3311">
        <v>7304</v>
      </c>
      <c r="G3311" t="s">
        <v>892</v>
      </c>
      <c r="H3311" t="s">
        <v>15</v>
      </c>
      <c r="I3311">
        <v>15</v>
      </c>
      <c r="J3311">
        <v>10</v>
      </c>
      <c r="K3311">
        <v>4</v>
      </c>
      <c r="L3311" t="s">
        <v>222</v>
      </c>
      <c r="M3311">
        <v>2082</v>
      </c>
      <c r="N3311">
        <f t="shared" si="153"/>
        <v>0</v>
      </c>
      <c r="O3311">
        <f t="shared" si="154"/>
        <v>0</v>
      </c>
      <c r="P3311">
        <f t="shared" si="155"/>
        <v>0</v>
      </c>
    </row>
    <row r="3312" spans="1:16" x14ac:dyDescent="0.3">
      <c r="A3312">
        <v>3310</v>
      </c>
      <c r="B3312">
        <v>730402</v>
      </c>
      <c r="C3312" t="s">
        <v>875</v>
      </c>
      <c r="D3312" t="s">
        <v>899</v>
      </c>
      <c r="E3312">
        <v>730402</v>
      </c>
      <c r="F3312">
        <v>7304</v>
      </c>
      <c r="G3312" t="s">
        <v>874</v>
      </c>
      <c r="H3312" t="s">
        <v>15</v>
      </c>
      <c r="I3312">
        <v>15</v>
      </c>
      <c r="J3312">
        <v>10</v>
      </c>
      <c r="K3312">
        <v>4</v>
      </c>
      <c r="L3312" t="s">
        <v>222</v>
      </c>
      <c r="M3312">
        <v>997</v>
      </c>
      <c r="N3312">
        <f t="shared" si="153"/>
        <v>0</v>
      </c>
      <c r="O3312">
        <f t="shared" si="154"/>
        <v>0</v>
      </c>
      <c r="P3312">
        <f t="shared" si="155"/>
        <v>0</v>
      </c>
    </row>
    <row r="3313" spans="1:16" x14ac:dyDescent="0.3">
      <c r="A3313">
        <v>3311</v>
      </c>
      <c r="B3313">
        <v>731101</v>
      </c>
      <c r="C3313" t="s">
        <v>894</v>
      </c>
      <c r="D3313" t="s">
        <v>900</v>
      </c>
      <c r="E3313">
        <v>731101</v>
      </c>
      <c r="F3313">
        <v>7311</v>
      </c>
      <c r="G3313" t="s">
        <v>892</v>
      </c>
      <c r="H3313" t="s">
        <v>18</v>
      </c>
      <c r="I3313">
        <v>15</v>
      </c>
      <c r="J3313">
        <v>10</v>
      </c>
      <c r="K3313">
        <v>4</v>
      </c>
      <c r="L3313" t="s">
        <v>222</v>
      </c>
      <c r="M3313">
        <v>1221</v>
      </c>
      <c r="N3313">
        <f t="shared" si="153"/>
        <v>0</v>
      </c>
      <c r="O3313">
        <f t="shared" si="154"/>
        <v>0</v>
      </c>
      <c r="P3313">
        <f t="shared" si="155"/>
        <v>0</v>
      </c>
    </row>
    <row r="3314" spans="1:16" x14ac:dyDescent="0.3">
      <c r="A3314">
        <v>3312</v>
      </c>
      <c r="B3314">
        <v>731102</v>
      </c>
      <c r="C3314" t="s">
        <v>894</v>
      </c>
      <c r="D3314" t="s">
        <v>889</v>
      </c>
      <c r="E3314">
        <v>731102</v>
      </c>
      <c r="F3314">
        <v>7311</v>
      </c>
      <c r="G3314" t="s">
        <v>900</v>
      </c>
      <c r="H3314" t="s">
        <v>18</v>
      </c>
      <c r="I3314">
        <v>15</v>
      </c>
      <c r="J3314">
        <v>10</v>
      </c>
      <c r="K3314">
        <v>4</v>
      </c>
      <c r="L3314" t="s">
        <v>222</v>
      </c>
      <c r="M3314">
        <v>1124</v>
      </c>
      <c r="N3314">
        <f t="shared" si="153"/>
        <v>0</v>
      </c>
      <c r="O3314">
        <f t="shared" si="154"/>
        <v>0</v>
      </c>
      <c r="P3314">
        <f t="shared" si="155"/>
        <v>0</v>
      </c>
    </row>
    <row r="3315" spans="1:16" x14ac:dyDescent="0.3">
      <c r="A3315">
        <v>3313</v>
      </c>
      <c r="B3315">
        <v>731201</v>
      </c>
      <c r="C3315" t="s">
        <v>894</v>
      </c>
      <c r="D3315" t="s">
        <v>900</v>
      </c>
      <c r="E3315">
        <v>731201</v>
      </c>
      <c r="F3315">
        <v>7312</v>
      </c>
      <c r="G3315" t="s">
        <v>889</v>
      </c>
      <c r="H3315" t="s">
        <v>30</v>
      </c>
      <c r="I3315">
        <v>15</v>
      </c>
      <c r="J3315">
        <v>10</v>
      </c>
      <c r="K3315">
        <v>4</v>
      </c>
      <c r="L3315" t="s">
        <v>222</v>
      </c>
      <c r="M3315">
        <v>1120</v>
      </c>
      <c r="N3315">
        <f t="shared" si="153"/>
        <v>0</v>
      </c>
      <c r="O3315">
        <f t="shared" si="154"/>
        <v>0</v>
      </c>
      <c r="P3315">
        <f t="shared" si="155"/>
        <v>0</v>
      </c>
    </row>
    <row r="3316" spans="1:16" x14ac:dyDescent="0.3">
      <c r="A3316">
        <v>3314</v>
      </c>
      <c r="B3316">
        <v>731202</v>
      </c>
      <c r="C3316" t="s">
        <v>894</v>
      </c>
      <c r="D3316" t="s">
        <v>892</v>
      </c>
      <c r="E3316">
        <v>731202</v>
      </c>
      <c r="F3316">
        <v>7312</v>
      </c>
      <c r="G3316" t="s">
        <v>900</v>
      </c>
      <c r="H3316" t="s">
        <v>30</v>
      </c>
      <c r="I3316">
        <v>15</v>
      </c>
      <c r="J3316">
        <v>10</v>
      </c>
      <c r="K3316">
        <v>4</v>
      </c>
      <c r="L3316" t="s">
        <v>222</v>
      </c>
      <c r="M3316">
        <v>1225</v>
      </c>
      <c r="N3316">
        <f t="shared" si="153"/>
        <v>0</v>
      </c>
      <c r="O3316">
        <f t="shared" si="154"/>
        <v>0</v>
      </c>
      <c r="P3316">
        <f t="shared" si="155"/>
        <v>0</v>
      </c>
    </row>
    <row r="3317" spans="1:16" x14ac:dyDescent="0.3">
      <c r="A3317">
        <v>3315</v>
      </c>
      <c r="B3317">
        <v>732101</v>
      </c>
      <c r="C3317" t="s">
        <v>900</v>
      </c>
      <c r="D3317" t="s">
        <v>894</v>
      </c>
      <c r="E3317">
        <v>732101</v>
      </c>
      <c r="F3317">
        <v>7321</v>
      </c>
      <c r="G3317" t="s">
        <v>901</v>
      </c>
      <c r="H3317" t="s">
        <v>18</v>
      </c>
      <c r="I3317">
        <v>15</v>
      </c>
      <c r="J3317">
        <v>10</v>
      </c>
      <c r="K3317">
        <v>4</v>
      </c>
      <c r="L3317" t="s">
        <v>222</v>
      </c>
      <c r="M3317">
        <v>1818</v>
      </c>
      <c r="N3317">
        <f t="shared" si="153"/>
        <v>0</v>
      </c>
      <c r="O3317">
        <f t="shared" si="154"/>
        <v>0</v>
      </c>
      <c r="P3317">
        <f t="shared" si="155"/>
        <v>0</v>
      </c>
    </row>
    <row r="3318" spans="1:16" x14ac:dyDescent="0.3">
      <c r="A3318">
        <v>3316</v>
      </c>
      <c r="B3318">
        <v>732201</v>
      </c>
      <c r="C3318" t="s">
        <v>900</v>
      </c>
      <c r="D3318" t="s">
        <v>901</v>
      </c>
      <c r="E3318">
        <v>732201</v>
      </c>
      <c r="F3318">
        <v>7322</v>
      </c>
      <c r="G3318" t="s">
        <v>894</v>
      </c>
      <c r="H3318" t="s">
        <v>30</v>
      </c>
      <c r="I3318">
        <v>15</v>
      </c>
      <c r="J3318">
        <v>10</v>
      </c>
      <c r="K3318">
        <v>4</v>
      </c>
      <c r="L3318" t="s">
        <v>222</v>
      </c>
      <c r="M3318">
        <v>1796</v>
      </c>
      <c r="N3318">
        <f t="shared" si="153"/>
        <v>0</v>
      </c>
      <c r="O3318">
        <f t="shared" si="154"/>
        <v>0</v>
      </c>
      <c r="P3318">
        <f t="shared" si="155"/>
        <v>0</v>
      </c>
    </row>
    <row r="3319" spans="1:16" x14ac:dyDescent="0.3">
      <c r="A3319">
        <v>3317</v>
      </c>
      <c r="B3319">
        <v>735301</v>
      </c>
      <c r="C3319" t="s">
        <v>311</v>
      </c>
      <c r="D3319" t="s">
        <v>710</v>
      </c>
      <c r="E3319">
        <v>735301</v>
      </c>
      <c r="F3319">
        <v>7353</v>
      </c>
      <c r="G3319" t="s">
        <v>802</v>
      </c>
      <c r="H3319" t="s">
        <v>10</v>
      </c>
      <c r="I3319">
        <v>20</v>
      </c>
      <c r="J3319">
        <v>2</v>
      </c>
      <c r="K3319">
        <v>3</v>
      </c>
      <c r="L3319" t="s">
        <v>19</v>
      </c>
      <c r="M3319">
        <v>2598</v>
      </c>
      <c r="N3319">
        <f t="shared" si="153"/>
        <v>0</v>
      </c>
      <c r="O3319">
        <f t="shared" si="154"/>
        <v>0</v>
      </c>
      <c r="P3319">
        <f t="shared" si="155"/>
        <v>0</v>
      </c>
    </row>
    <row r="3320" spans="1:16" x14ac:dyDescent="0.3">
      <c r="A3320">
        <v>3318</v>
      </c>
      <c r="B3320">
        <v>735401</v>
      </c>
      <c r="C3320" t="s">
        <v>311</v>
      </c>
      <c r="D3320" t="s">
        <v>802</v>
      </c>
      <c r="E3320">
        <v>735401</v>
      </c>
      <c r="F3320">
        <v>7354</v>
      </c>
      <c r="G3320" t="s">
        <v>710</v>
      </c>
      <c r="H3320" t="s">
        <v>15</v>
      </c>
      <c r="I3320">
        <v>20</v>
      </c>
      <c r="J3320">
        <v>2</v>
      </c>
      <c r="K3320">
        <v>3</v>
      </c>
      <c r="L3320" t="s">
        <v>19</v>
      </c>
      <c r="M3320">
        <v>2352</v>
      </c>
      <c r="N3320">
        <f t="shared" si="153"/>
        <v>0</v>
      </c>
      <c r="O3320">
        <f t="shared" si="154"/>
        <v>0</v>
      </c>
      <c r="P3320">
        <f t="shared" si="155"/>
        <v>0</v>
      </c>
    </row>
    <row r="3321" spans="1:16" x14ac:dyDescent="0.3">
      <c r="A3321">
        <v>3319</v>
      </c>
      <c r="B3321">
        <v>736301</v>
      </c>
      <c r="C3321" t="s">
        <v>428</v>
      </c>
      <c r="D3321" t="s">
        <v>602</v>
      </c>
      <c r="E3321">
        <v>736301</v>
      </c>
      <c r="F3321">
        <v>7363</v>
      </c>
      <c r="G3321" t="s">
        <v>125</v>
      </c>
      <c r="H3321" t="s">
        <v>10</v>
      </c>
      <c r="I3321">
        <v>20</v>
      </c>
      <c r="J3321">
        <v>5</v>
      </c>
      <c r="K3321">
        <v>3</v>
      </c>
      <c r="L3321" t="s">
        <v>92</v>
      </c>
      <c r="M3321">
        <v>383</v>
      </c>
      <c r="N3321">
        <f t="shared" si="153"/>
        <v>0</v>
      </c>
      <c r="O3321">
        <f t="shared" si="154"/>
        <v>0</v>
      </c>
      <c r="P3321">
        <f t="shared" si="155"/>
        <v>0</v>
      </c>
    </row>
    <row r="3322" spans="1:16" x14ac:dyDescent="0.3">
      <c r="A3322">
        <v>3320</v>
      </c>
      <c r="B3322">
        <v>736302</v>
      </c>
      <c r="C3322" t="s">
        <v>428</v>
      </c>
      <c r="D3322" t="s">
        <v>132</v>
      </c>
      <c r="E3322">
        <v>736302</v>
      </c>
      <c r="F3322">
        <v>7363</v>
      </c>
      <c r="G3322" t="s">
        <v>602</v>
      </c>
      <c r="H3322" t="s">
        <v>10</v>
      </c>
      <c r="I3322">
        <v>20</v>
      </c>
      <c r="J3322">
        <v>5</v>
      </c>
      <c r="K3322">
        <v>3</v>
      </c>
      <c r="L3322" t="s">
        <v>92</v>
      </c>
      <c r="M3322">
        <v>477</v>
      </c>
      <c r="N3322">
        <f t="shared" si="153"/>
        <v>0</v>
      </c>
      <c r="O3322">
        <f t="shared" si="154"/>
        <v>0</v>
      </c>
      <c r="P3322">
        <f t="shared" si="155"/>
        <v>0</v>
      </c>
    </row>
    <row r="3323" spans="1:16" x14ac:dyDescent="0.3">
      <c r="A3323">
        <v>3321</v>
      </c>
      <c r="B3323">
        <v>736401</v>
      </c>
      <c r="C3323" t="s">
        <v>428</v>
      </c>
      <c r="D3323" t="s">
        <v>602</v>
      </c>
      <c r="E3323">
        <v>736401</v>
      </c>
      <c r="F3323">
        <v>7364</v>
      </c>
      <c r="G3323" t="s">
        <v>132</v>
      </c>
      <c r="H3323" t="s">
        <v>15</v>
      </c>
      <c r="I3323">
        <v>20</v>
      </c>
      <c r="J3323">
        <v>5</v>
      </c>
      <c r="K3323">
        <v>3</v>
      </c>
      <c r="L3323" t="s">
        <v>92</v>
      </c>
      <c r="M3323">
        <v>476</v>
      </c>
      <c r="N3323">
        <f t="shared" si="153"/>
        <v>0</v>
      </c>
      <c r="O3323">
        <f t="shared" si="154"/>
        <v>0</v>
      </c>
      <c r="P3323">
        <f t="shared" si="155"/>
        <v>0</v>
      </c>
    </row>
    <row r="3324" spans="1:16" x14ac:dyDescent="0.3">
      <c r="A3324">
        <v>3322</v>
      </c>
      <c r="B3324">
        <v>736402</v>
      </c>
      <c r="C3324" t="s">
        <v>428</v>
      </c>
      <c r="D3324" t="s">
        <v>125</v>
      </c>
      <c r="E3324">
        <v>736402</v>
      </c>
      <c r="F3324">
        <v>7364</v>
      </c>
      <c r="G3324" t="s">
        <v>602</v>
      </c>
      <c r="H3324" t="s">
        <v>15</v>
      </c>
      <c r="I3324">
        <v>20</v>
      </c>
      <c r="J3324">
        <v>5</v>
      </c>
      <c r="K3324">
        <v>3</v>
      </c>
      <c r="L3324" t="s">
        <v>92</v>
      </c>
      <c r="M3324">
        <v>400</v>
      </c>
      <c r="N3324">
        <f t="shared" si="153"/>
        <v>0</v>
      </c>
      <c r="O3324">
        <f t="shared" si="154"/>
        <v>0</v>
      </c>
      <c r="P3324">
        <f t="shared" si="155"/>
        <v>0</v>
      </c>
    </row>
    <row r="3325" spans="1:16" x14ac:dyDescent="0.3">
      <c r="A3325">
        <v>3323</v>
      </c>
      <c r="B3325">
        <v>737301</v>
      </c>
      <c r="C3325" t="s">
        <v>689</v>
      </c>
      <c r="D3325" t="s">
        <v>688</v>
      </c>
      <c r="E3325">
        <v>737301</v>
      </c>
      <c r="F3325">
        <v>7373</v>
      </c>
      <c r="G3325" t="s">
        <v>196</v>
      </c>
      <c r="H3325" t="s">
        <v>10</v>
      </c>
      <c r="I3325">
        <v>20</v>
      </c>
      <c r="J3325">
        <v>6</v>
      </c>
      <c r="K3325">
        <v>3</v>
      </c>
      <c r="L3325" t="s">
        <v>345</v>
      </c>
      <c r="M3325">
        <v>4273</v>
      </c>
      <c r="N3325">
        <f t="shared" si="153"/>
        <v>0</v>
      </c>
      <c r="O3325">
        <f t="shared" si="154"/>
        <v>0</v>
      </c>
      <c r="P3325">
        <f t="shared" si="155"/>
        <v>0</v>
      </c>
    </row>
    <row r="3326" spans="1:16" x14ac:dyDescent="0.3">
      <c r="A3326">
        <v>3324</v>
      </c>
      <c r="B3326">
        <v>737401</v>
      </c>
      <c r="C3326" t="s">
        <v>689</v>
      </c>
      <c r="D3326" t="s">
        <v>196</v>
      </c>
      <c r="E3326">
        <v>737401</v>
      </c>
      <c r="F3326">
        <v>7374</v>
      </c>
      <c r="G3326" t="s">
        <v>688</v>
      </c>
      <c r="H3326" t="s">
        <v>15</v>
      </c>
      <c r="I3326">
        <v>20</v>
      </c>
      <c r="J3326">
        <v>6</v>
      </c>
      <c r="K3326">
        <v>3</v>
      </c>
      <c r="L3326" t="s">
        <v>345</v>
      </c>
      <c r="M3326">
        <v>4252</v>
      </c>
      <c r="N3326">
        <f t="shared" si="153"/>
        <v>0</v>
      </c>
      <c r="O3326">
        <f t="shared" si="154"/>
        <v>0</v>
      </c>
      <c r="P3326">
        <f t="shared" si="155"/>
        <v>0</v>
      </c>
    </row>
    <row r="3327" spans="1:16" x14ac:dyDescent="0.3">
      <c r="A3327">
        <v>3325</v>
      </c>
      <c r="B3327">
        <v>738101</v>
      </c>
      <c r="C3327" t="s">
        <v>279</v>
      </c>
      <c r="D3327" t="s">
        <v>275</v>
      </c>
      <c r="E3327">
        <v>738101</v>
      </c>
      <c r="F3327">
        <v>7381</v>
      </c>
      <c r="G3327" t="s">
        <v>434</v>
      </c>
      <c r="H3327" t="s">
        <v>18</v>
      </c>
      <c r="I3327">
        <v>20</v>
      </c>
      <c r="J3327">
        <v>7</v>
      </c>
      <c r="K3327">
        <v>3</v>
      </c>
      <c r="L3327" t="s">
        <v>430</v>
      </c>
      <c r="M3327">
        <v>403</v>
      </c>
      <c r="N3327">
        <f t="shared" si="153"/>
        <v>0</v>
      </c>
      <c r="O3327">
        <f t="shared" si="154"/>
        <v>0</v>
      </c>
      <c r="P3327">
        <f t="shared" si="155"/>
        <v>0</v>
      </c>
    </row>
    <row r="3328" spans="1:16" x14ac:dyDescent="0.3">
      <c r="A3328">
        <v>3326</v>
      </c>
      <c r="B3328">
        <v>738102</v>
      </c>
      <c r="C3328" t="s">
        <v>279</v>
      </c>
      <c r="D3328" t="s">
        <v>440</v>
      </c>
      <c r="E3328">
        <v>738102</v>
      </c>
      <c r="F3328">
        <v>7381</v>
      </c>
      <c r="G3328" t="s">
        <v>275</v>
      </c>
      <c r="H3328" t="s">
        <v>18</v>
      </c>
      <c r="I3328">
        <v>20</v>
      </c>
      <c r="J3328">
        <v>5</v>
      </c>
      <c r="K3328">
        <v>3</v>
      </c>
      <c r="L3328" t="s">
        <v>92</v>
      </c>
      <c r="M3328">
        <v>945</v>
      </c>
      <c r="N3328">
        <f t="shared" si="153"/>
        <v>0</v>
      </c>
      <c r="O3328">
        <f t="shared" si="154"/>
        <v>0</v>
      </c>
      <c r="P3328">
        <f t="shared" si="155"/>
        <v>0</v>
      </c>
    </row>
    <row r="3329" spans="1:16" x14ac:dyDescent="0.3">
      <c r="A3329">
        <v>3327</v>
      </c>
      <c r="B3329">
        <v>738103</v>
      </c>
      <c r="C3329" t="s">
        <v>279</v>
      </c>
      <c r="D3329" t="s">
        <v>120</v>
      </c>
      <c r="E3329">
        <v>738103</v>
      </c>
      <c r="F3329">
        <v>7381</v>
      </c>
      <c r="G3329" t="s">
        <v>440</v>
      </c>
      <c r="H3329" t="s">
        <v>18</v>
      </c>
      <c r="I3329">
        <v>20</v>
      </c>
      <c r="J3329">
        <v>5</v>
      </c>
      <c r="K3329">
        <v>3</v>
      </c>
      <c r="L3329" t="s">
        <v>92</v>
      </c>
      <c r="M3329">
        <v>1026</v>
      </c>
      <c r="N3329">
        <f t="shared" si="153"/>
        <v>0</v>
      </c>
      <c r="O3329">
        <f t="shared" si="154"/>
        <v>0</v>
      </c>
      <c r="P3329">
        <f t="shared" si="155"/>
        <v>0</v>
      </c>
    </row>
    <row r="3330" spans="1:16" x14ac:dyDescent="0.3">
      <c r="A3330">
        <v>3328</v>
      </c>
      <c r="B3330">
        <v>738201</v>
      </c>
      <c r="C3330" t="s">
        <v>279</v>
      </c>
      <c r="D3330" t="s">
        <v>440</v>
      </c>
      <c r="E3330">
        <v>738201</v>
      </c>
      <c r="F3330">
        <v>7382</v>
      </c>
      <c r="G3330" t="s">
        <v>120</v>
      </c>
      <c r="H3330" t="s">
        <v>30</v>
      </c>
      <c r="I3330">
        <v>20</v>
      </c>
      <c r="J3330">
        <v>5</v>
      </c>
      <c r="K3330">
        <v>3</v>
      </c>
      <c r="L3330" t="s">
        <v>92</v>
      </c>
      <c r="M3330">
        <v>1042</v>
      </c>
      <c r="N3330">
        <f t="shared" ref="N3330:N3393" si="156">IF(D3330=G3330,1,0)</f>
        <v>0</v>
      </c>
      <c r="O3330">
        <f t="shared" ref="O3330:O3393" si="157">IF(C3330=D3330,1,0)</f>
        <v>0</v>
      </c>
      <c r="P3330">
        <f t="shared" ref="P3330:P3393" si="158">IF(C3330=G3330,1,0)</f>
        <v>0</v>
      </c>
    </row>
    <row r="3331" spans="1:16" x14ac:dyDescent="0.3">
      <c r="A3331">
        <v>3329</v>
      </c>
      <c r="B3331">
        <v>738202</v>
      </c>
      <c r="C3331" t="s">
        <v>279</v>
      </c>
      <c r="D3331" t="s">
        <v>275</v>
      </c>
      <c r="E3331">
        <v>738202</v>
      </c>
      <c r="F3331">
        <v>7382</v>
      </c>
      <c r="G3331" t="s">
        <v>440</v>
      </c>
      <c r="H3331" t="s">
        <v>30</v>
      </c>
      <c r="I3331">
        <v>20</v>
      </c>
      <c r="J3331">
        <v>5</v>
      </c>
      <c r="K3331">
        <v>3</v>
      </c>
      <c r="L3331" t="s">
        <v>92</v>
      </c>
      <c r="M3331">
        <v>949</v>
      </c>
      <c r="N3331">
        <f t="shared" si="156"/>
        <v>0</v>
      </c>
      <c r="O3331">
        <f t="shared" si="157"/>
        <v>0</v>
      </c>
      <c r="P3331">
        <f t="shared" si="158"/>
        <v>0</v>
      </c>
    </row>
    <row r="3332" spans="1:16" x14ac:dyDescent="0.3">
      <c r="A3332">
        <v>3330</v>
      </c>
      <c r="B3332">
        <v>738203</v>
      </c>
      <c r="C3332" t="s">
        <v>279</v>
      </c>
      <c r="D3332" t="s">
        <v>434</v>
      </c>
      <c r="E3332">
        <v>738203</v>
      </c>
      <c r="F3332">
        <v>7382</v>
      </c>
      <c r="G3332" t="s">
        <v>275</v>
      </c>
      <c r="H3332" t="s">
        <v>30</v>
      </c>
      <c r="I3332">
        <v>20</v>
      </c>
      <c r="J3332">
        <v>7</v>
      </c>
      <c r="K3332">
        <v>3</v>
      </c>
      <c r="L3332" t="s">
        <v>430</v>
      </c>
      <c r="M3332">
        <v>391</v>
      </c>
      <c r="N3332">
        <f t="shared" si="156"/>
        <v>0</v>
      </c>
      <c r="O3332">
        <f t="shared" si="157"/>
        <v>0</v>
      </c>
      <c r="P3332">
        <f t="shared" si="158"/>
        <v>0</v>
      </c>
    </row>
    <row r="3333" spans="1:16" x14ac:dyDescent="0.3">
      <c r="A3333">
        <v>3331</v>
      </c>
      <c r="B3333">
        <v>739101</v>
      </c>
      <c r="C3333" t="s">
        <v>902</v>
      </c>
      <c r="D3333" t="s">
        <v>117</v>
      </c>
      <c r="E3333">
        <v>739101</v>
      </c>
      <c r="F3333">
        <v>7391</v>
      </c>
      <c r="G3333" t="s">
        <v>125</v>
      </c>
      <c r="H3333" t="s">
        <v>18</v>
      </c>
      <c r="I3333">
        <v>20</v>
      </c>
      <c r="J3333">
        <v>7</v>
      </c>
      <c r="K3333">
        <v>3</v>
      </c>
      <c r="L3333" t="s">
        <v>430</v>
      </c>
      <c r="M3333">
        <v>4163</v>
      </c>
      <c r="N3333">
        <f t="shared" si="156"/>
        <v>0</v>
      </c>
      <c r="O3333">
        <f t="shared" si="157"/>
        <v>0</v>
      </c>
      <c r="P3333">
        <f t="shared" si="158"/>
        <v>0</v>
      </c>
    </row>
    <row r="3334" spans="1:16" x14ac:dyDescent="0.3">
      <c r="A3334">
        <v>3332</v>
      </c>
      <c r="B3334">
        <v>739201</v>
      </c>
      <c r="C3334" t="s">
        <v>902</v>
      </c>
      <c r="D3334" t="s">
        <v>125</v>
      </c>
      <c r="E3334">
        <v>739201</v>
      </c>
      <c r="F3334">
        <v>7392</v>
      </c>
      <c r="G3334" t="s">
        <v>117</v>
      </c>
      <c r="H3334" t="s">
        <v>30</v>
      </c>
      <c r="I3334">
        <v>20</v>
      </c>
      <c r="J3334">
        <v>7</v>
      </c>
      <c r="K3334">
        <v>3</v>
      </c>
      <c r="L3334" t="s">
        <v>430</v>
      </c>
      <c r="M3334">
        <v>4124</v>
      </c>
      <c r="N3334">
        <f t="shared" si="156"/>
        <v>0</v>
      </c>
      <c r="O3334">
        <f t="shared" si="157"/>
        <v>0</v>
      </c>
      <c r="P3334">
        <f t="shared" si="158"/>
        <v>0</v>
      </c>
    </row>
    <row r="3335" spans="1:16" x14ac:dyDescent="0.3">
      <c r="A3335">
        <v>3333</v>
      </c>
      <c r="B3335">
        <v>740301</v>
      </c>
      <c r="C3335" t="s">
        <v>903</v>
      </c>
      <c r="D3335" t="s">
        <v>904</v>
      </c>
      <c r="E3335">
        <v>740301</v>
      </c>
      <c r="F3335">
        <v>7403</v>
      </c>
      <c r="G3335" t="s">
        <v>122</v>
      </c>
      <c r="H3335" t="s">
        <v>10</v>
      </c>
      <c r="I3335">
        <v>20</v>
      </c>
      <c r="J3335">
        <v>5</v>
      </c>
      <c r="K3335">
        <v>3</v>
      </c>
      <c r="L3335" t="s">
        <v>92</v>
      </c>
      <c r="M3335">
        <v>2482</v>
      </c>
      <c r="N3335">
        <f t="shared" si="156"/>
        <v>0</v>
      </c>
      <c r="O3335">
        <f t="shared" si="157"/>
        <v>0</v>
      </c>
      <c r="P3335">
        <f t="shared" si="158"/>
        <v>0</v>
      </c>
    </row>
    <row r="3336" spans="1:16" x14ac:dyDescent="0.3">
      <c r="A3336">
        <v>3334</v>
      </c>
      <c r="B3336">
        <v>740302</v>
      </c>
      <c r="C3336" t="s">
        <v>903</v>
      </c>
      <c r="D3336" t="s">
        <v>583</v>
      </c>
      <c r="E3336">
        <v>740302</v>
      </c>
      <c r="F3336">
        <v>7403</v>
      </c>
      <c r="G3336" t="s">
        <v>904</v>
      </c>
      <c r="H3336" t="s">
        <v>10</v>
      </c>
      <c r="I3336">
        <v>20</v>
      </c>
      <c r="J3336">
        <v>7</v>
      </c>
      <c r="K3336">
        <v>3</v>
      </c>
      <c r="L3336" t="s">
        <v>430</v>
      </c>
      <c r="M3336">
        <v>2366</v>
      </c>
      <c r="N3336">
        <f t="shared" si="156"/>
        <v>0</v>
      </c>
      <c r="O3336">
        <f t="shared" si="157"/>
        <v>0</v>
      </c>
      <c r="P3336">
        <f t="shared" si="158"/>
        <v>0</v>
      </c>
    </row>
    <row r="3337" spans="1:16" x14ac:dyDescent="0.3">
      <c r="A3337">
        <v>3335</v>
      </c>
      <c r="B3337">
        <v>740401</v>
      </c>
      <c r="C3337" t="s">
        <v>903</v>
      </c>
      <c r="D3337" t="s">
        <v>904</v>
      </c>
      <c r="E3337">
        <v>740401</v>
      </c>
      <c r="F3337">
        <v>7404</v>
      </c>
      <c r="G3337" t="s">
        <v>583</v>
      </c>
      <c r="H3337" t="s">
        <v>15</v>
      </c>
      <c r="I3337">
        <v>20</v>
      </c>
      <c r="J3337">
        <v>7</v>
      </c>
      <c r="K3337">
        <v>3</v>
      </c>
      <c r="L3337" t="s">
        <v>430</v>
      </c>
      <c r="M3337">
        <v>2369</v>
      </c>
      <c r="N3337">
        <f t="shared" si="156"/>
        <v>0</v>
      </c>
      <c r="O3337">
        <f t="shared" si="157"/>
        <v>0</v>
      </c>
      <c r="P3337">
        <f t="shared" si="158"/>
        <v>0</v>
      </c>
    </row>
    <row r="3338" spans="1:16" x14ac:dyDescent="0.3">
      <c r="A3338">
        <v>3336</v>
      </c>
      <c r="B3338">
        <v>740402</v>
      </c>
      <c r="C3338" t="s">
        <v>903</v>
      </c>
      <c r="D3338" t="s">
        <v>122</v>
      </c>
      <c r="E3338">
        <v>740402</v>
      </c>
      <c r="F3338">
        <v>7404</v>
      </c>
      <c r="G3338" t="s">
        <v>904</v>
      </c>
      <c r="H3338" t="s">
        <v>15</v>
      </c>
      <c r="I3338">
        <v>20</v>
      </c>
      <c r="J3338">
        <v>5</v>
      </c>
      <c r="K3338">
        <v>3</v>
      </c>
      <c r="L3338" t="s">
        <v>92</v>
      </c>
      <c r="M3338">
        <v>2488</v>
      </c>
      <c r="N3338">
        <f t="shared" si="156"/>
        <v>0</v>
      </c>
      <c r="O3338">
        <f t="shared" si="157"/>
        <v>0</v>
      </c>
      <c r="P3338">
        <f t="shared" si="158"/>
        <v>0</v>
      </c>
    </row>
    <row r="3339" spans="1:16" x14ac:dyDescent="0.3">
      <c r="A3339">
        <v>3337</v>
      </c>
      <c r="B3339">
        <v>741101</v>
      </c>
      <c r="C3339" t="s">
        <v>519</v>
      </c>
      <c r="D3339" t="s">
        <v>856</v>
      </c>
      <c r="E3339">
        <v>741101</v>
      </c>
      <c r="F3339">
        <v>7411</v>
      </c>
      <c r="G3339" t="s">
        <v>265</v>
      </c>
      <c r="H3339" t="s">
        <v>18</v>
      </c>
      <c r="I3339">
        <v>20</v>
      </c>
      <c r="J3339">
        <v>9</v>
      </c>
      <c r="K3339">
        <v>3</v>
      </c>
      <c r="L3339" t="s">
        <v>36</v>
      </c>
      <c r="M3339">
        <v>1791</v>
      </c>
      <c r="N3339">
        <f t="shared" si="156"/>
        <v>0</v>
      </c>
      <c r="O3339">
        <f t="shared" si="157"/>
        <v>0</v>
      </c>
      <c r="P3339">
        <f t="shared" si="158"/>
        <v>0</v>
      </c>
    </row>
    <row r="3340" spans="1:16" x14ac:dyDescent="0.3">
      <c r="A3340">
        <v>3338</v>
      </c>
      <c r="B3340">
        <v>741102</v>
      </c>
      <c r="C3340" t="s">
        <v>519</v>
      </c>
      <c r="D3340" t="s">
        <v>534</v>
      </c>
      <c r="E3340">
        <v>741102</v>
      </c>
      <c r="F3340">
        <v>7411</v>
      </c>
      <c r="G3340" t="s">
        <v>856</v>
      </c>
      <c r="H3340" t="s">
        <v>18</v>
      </c>
      <c r="I3340">
        <v>20</v>
      </c>
      <c r="J3340">
        <v>9</v>
      </c>
      <c r="K3340">
        <v>3</v>
      </c>
      <c r="L3340" t="s">
        <v>36</v>
      </c>
      <c r="M3340">
        <v>2030</v>
      </c>
      <c r="N3340">
        <f t="shared" si="156"/>
        <v>0</v>
      </c>
      <c r="O3340">
        <f t="shared" si="157"/>
        <v>0</v>
      </c>
      <c r="P3340">
        <f t="shared" si="158"/>
        <v>0</v>
      </c>
    </row>
    <row r="3341" spans="1:16" x14ac:dyDescent="0.3">
      <c r="A3341">
        <v>3339</v>
      </c>
      <c r="B3341">
        <v>741103</v>
      </c>
      <c r="C3341" t="s">
        <v>519</v>
      </c>
      <c r="D3341" t="s">
        <v>857</v>
      </c>
      <c r="E3341">
        <v>741103</v>
      </c>
      <c r="F3341">
        <v>7411</v>
      </c>
      <c r="G3341" t="s">
        <v>534</v>
      </c>
      <c r="H3341" t="s">
        <v>18</v>
      </c>
      <c r="I3341">
        <v>20</v>
      </c>
      <c r="J3341">
        <v>9</v>
      </c>
      <c r="K3341">
        <v>3</v>
      </c>
      <c r="L3341" t="s">
        <v>36</v>
      </c>
      <c r="M3341">
        <v>1750</v>
      </c>
      <c r="N3341">
        <f t="shared" si="156"/>
        <v>0</v>
      </c>
      <c r="O3341">
        <f t="shared" si="157"/>
        <v>0</v>
      </c>
      <c r="P3341">
        <f t="shared" si="158"/>
        <v>0</v>
      </c>
    </row>
    <row r="3342" spans="1:16" x14ac:dyDescent="0.3">
      <c r="A3342">
        <v>3340</v>
      </c>
      <c r="B3342">
        <v>741104</v>
      </c>
      <c r="C3342" t="s">
        <v>519</v>
      </c>
      <c r="D3342" t="s">
        <v>905</v>
      </c>
      <c r="E3342">
        <v>741104</v>
      </c>
      <c r="F3342">
        <v>7411</v>
      </c>
      <c r="G3342" t="s">
        <v>857</v>
      </c>
      <c r="H3342" t="s">
        <v>18</v>
      </c>
      <c r="I3342">
        <v>20</v>
      </c>
      <c r="J3342">
        <v>9</v>
      </c>
      <c r="K3342">
        <v>3</v>
      </c>
      <c r="L3342" t="s">
        <v>36</v>
      </c>
      <c r="M3342">
        <v>3783</v>
      </c>
      <c r="N3342">
        <f t="shared" si="156"/>
        <v>0</v>
      </c>
      <c r="O3342">
        <f t="shared" si="157"/>
        <v>0</v>
      </c>
      <c r="P3342">
        <f t="shared" si="158"/>
        <v>0</v>
      </c>
    </row>
    <row r="3343" spans="1:16" x14ac:dyDescent="0.3">
      <c r="A3343">
        <v>3341</v>
      </c>
      <c r="B3343">
        <v>741105</v>
      </c>
      <c r="C3343" t="s">
        <v>519</v>
      </c>
      <c r="D3343" t="s">
        <v>431</v>
      </c>
      <c r="E3343">
        <v>741105</v>
      </c>
      <c r="F3343">
        <v>7411</v>
      </c>
      <c r="G3343" t="s">
        <v>905</v>
      </c>
      <c r="H3343" t="s">
        <v>18</v>
      </c>
      <c r="I3343">
        <v>20</v>
      </c>
      <c r="J3343">
        <v>7</v>
      </c>
      <c r="K3343">
        <v>3</v>
      </c>
      <c r="L3343" t="s">
        <v>430</v>
      </c>
      <c r="M3343">
        <v>4503</v>
      </c>
      <c r="N3343">
        <f t="shared" si="156"/>
        <v>0</v>
      </c>
      <c r="O3343">
        <f t="shared" si="157"/>
        <v>0</v>
      </c>
      <c r="P3343">
        <f t="shared" si="158"/>
        <v>0</v>
      </c>
    </row>
    <row r="3344" spans="1:16" x14ac:dyDescent="0.3">
      <c r="A3344">
        <v>3342</v>
      </c>
      <c r="B3344">
        <v>741106</v>
      </c>
      <c r="C3344" t="s">
        <v>519</v>
      </c>
      <c r="D3344" t="s">
        <v>432</v>
      </c>
      <c r="E3344">
        <v>741106</v>
      </c>
      <c r="F3344">
        <v>7411</v>
      </c>
      <c r="G3344" t="s">
        <v>431</v>
      </c>
      <c r="H3344" t="s">
        <v>18</v>
      </c>
      <c r="I3344">
        <v>20</v>
      </c>
      <c r="J3344">
        <v>7</v>
      </c>
      <c r="K3344">
        <v>3</v>
      </c>
      <c r="L3344" t="s">
        <v>430</v>
      </c>
      <c r="M3344">
        <v>2725</v>
      </c>
      <c r="N3344">
        <f t="shared" si="156"/>
        <v>0</v>
      </c>
      <c r="O3344">
        <f t="shared" si="157"/>
        <v>0</v>
      </c>
      <c r="P3344">
        <f t="shared" si="158"/>
        <v>0</v>
      </c>
    </row>
    <row r="3345" spans="1:16" x14ac:dyDescent="0.3">
      <c r="A3345">
        <v>3343</v>
      </c>
      <c r="B3345">
        <v>741201</v>
      </c>
      <c r="C3345" t="s">
        <v>519</v>
      </c>
      <c r="D3345" t="s">
        <v>431</v>
      </c>
      <c r="E3345">
        <v>741201</v>
      </c>
      <c r="F3345">
        <v>7412</v>
      </c>
      <c r="G3345" t="s">
        <v>432</v>
      </c>
      <c r="H3345" t="s">
        <v>30</v>
      </c>
      <c r="I3345">
        <v>20</v>
      </c>
      <c r="J3345">
        <v>7</v>
      </c>
      <c r="K3345">
        <v>3</v>
      </c>
      <c r="L3345" t="s">
        <v>430</v>
      </c>
      <c r="M3345">
        <v>2604</v>
      </c>
      <c r="N3345">
        <f t="shared" si="156"/>
        <v>0</v>
      </c>
      <c r="O3345">
        <f t="shared" si="157"/>
        <v>0</v>
      </c>
      <c r="P3345">
        <f t="shared" si="158"/>
        <v>0</v>
      </c>
    </row>
    <row r="3346" spans="1:16" x14ac:dyDescent="0.3">
      <c r="A3346">
        <v>3344</v>
      </c>
      <c r="B3346">
        <v>741202</v>
      </c>
      <c r="C3346" t="s">
        <v>519</v>
      </c>
      <c r="D3346" t="s">
        <v>905</v>
      </c>
      <c r="E3346">
        <v>741202</v>
      </c>
      <c r="F3346">
        <v>7412</v>
      </c>
      <c r="G3346" t="s">
        <v>431</v>
      </c>
      <c r="H3346" t="s">
        <v>30</v>
      </c>
      <c r="I3346">
        <v>20</v>
      </c>
      <c r="J3346">
        <v>7</v>
      </c>
      <c r="K3346">
        <v>3</v>
      </c>
      <c r="L3346" t="s">
        <v>430</v>
      </c>
      <c r="M3346">
        <v>4673</v>
      </c>
      <c r="N3346">
        <f t="shared" si="156"/>
        <v>0</v>
      </c>
      <c r="O3346">
        <f t="shared" si="157"/>
        <v>0</v>
      </c>
      <c r="P3346">
        <f t="shared" si="158"/>
        <v>0</v>
      </c>
    </row>
    <row r="3347" spans="1:16" x14ac:dyDescent="0.3">
      <c r="A3347">
        <v>3345</v>
      </c>
      <c r="B3347">
        <v>741203</v>
      </c>
      <c r="C3347" t="s">
        <v>519</v>
      </c>
      <c r="D3347" t="s">
        <v>857</v>
      </c>
      <c r="E3347">
        <v>741203</v>
      </c>
      <c r="F3347">
        <v>7412</v>
      </c>
      <c r="G3347" t="s">
        <v>905</v>
      </c>
      <c r="H3347" t="s">
        <v>30</v>
      </c>
      <c r="I3347">
        <v>20</v>
      </c>
      <c r="J3347">
        <v>9</v>
      </c>
      <c r="K3347">
        <v>3</v>
      </c>
      <c r="L3347" t="s">
        <v>36</v>
      </c>
      <c r="M3347">
        <v>3762</v>
      </c>
      <c r="N3347">
        <f t="shared" si="156"/>
        <v>0</v>
      </c>
      <c r="O3347">
        <f t="shared" si="157"/>
        <v>0</v>
      </c>
      <c r="P3347">
        <f t="shared" si="158"/>
        <v>0</v>
      </c>
    </row>
    <row r="3348" spans="1:16" x14ac:dyDescent="0.3">
      <c r="A3348">
        <v>3346</v>
      </c>
      <c r="B3348">
        <v>741204</v>
      </c>
      <c r="C3348" t="s">
        <v>519</v>
      </c>
      <c r="D3348" t="s">
        <v>534</v>
      </c>
      <c r="E3348">
        <v>741204</v>
      </c>
      <c r="F3348">
        <v>7412</v>
      </c>
      <c r="G3348" t="s">
        <v>857</v>
      </c>
      <c r="H3348" t="s">
        <v>30</v>
      </c>
      <c r="I3348">
        <v>20</v>
      </c>
      <c r="J3348">
        <v>9</v>
      </c>
      <c r="K3348">
        <v>3</v>
      </c>
      <c r="L3348" t="s">
        <v>36</v>
      </c>
      <c r="M3348">
        <v>1784</v>
      </c>
      <c r="N3348">
        <f t="shared" si="156"/>
        <v>0</v>
      </c>
      <c r="O3348">
        <f t="shared" si="157"/>
        <v>0</v>
      </c>
      <c r="P3348">
        <f t="shared" si="158"/>
        <v>0</v>
      </c>
    </row>
    <row r="3349" spans="1:16" x14ac:dyDescent="0.3">
      <c r="A3349">
        <v>3347</v>
      </c>
      <c r="B3349">
        <v>741205</v>
      </c>
      <c r="C3349" t="s">
        <v>519</v>
      </c>
      <c r="D3349" t="s">
        <v>856</v>
      </c>
      <c r="E3349">
        <v>741205</v>
      </c>
      <c r="F3349">
        <v>7412</v>
      </c>
      <c r="G3349" t="s">
        <v>534</v>
      </c>
      <c r="H3349" t="s">
        <v>30</v>
      </c>
      <c r="I3349">
        <v>20</v>
      </c>
      <c r="J3349">
        <v>9</v>
      </c>
      <c r="K3349">
        <v>3</v>
      </c>
      <c r="L3349" t="s">
        <v>36</v>
      </c>
      <c r="M3349">
        <v>2243</v>
      </c>
      <c r="N3349">
        <f t="shared" si="156"/>
        <v>0</v>
      </c>
      <c r="O3349">
        <f t="shared" si="157"/>
        <v>0</v>
      </c>
      <c r="P3349">
        <f t="shared" si="158"/>
        <v>0</v>
      </c>
    </row>
    <row r="3350" spans="1:16" x14ac:dyDescent="0.3">
      <c r="A3350">
        <v>3348</v>
      </c>
      <c r="B3350">
        <v>741206</v>
      </c>
      <c r="C3350" t="s">
        <v>519</v>
      </c>
      <c r="D3350" t="s">
        <v>265</v>
      </c>
      <c r="E3350">
        <v>741206</v>
      </c>
      <c r="F3350">
        <v>7412</v>
      </c>
      <c r="G3350" t="s">
        <v>856</v>
      </c>
      <c r="H3350" t="s">
        <v>30</v>
      </c>
      <c r="I3350">
        <v>20</v>
      </c>
      <c r="J3350">
        <v>9</v>
      </c>
      <c r="K3350">
        <v>3</v>
      </c>
      <c r="L3350" t="s">
        <v>36</v>
      </c>
      <c r="M3350">
        <v>1526</v>
      </c>
      <c r="N3350">
        <f t="shared" si="156"/>
        <v>0</v>
      </c>
      <c r="O3350">
        <f t="shared" si="157"/>
        <v>0</v>
      </c>
      <c r="P3350">
        <f t="shared" si="158"/>
        <v>0</v>
      </c>
    </row>
    <row r="3351" spans="1:16" x14ac:dyDescent="0.3">
      <c r="A3351">
        <v>3349</v>
      </c>
      <c r="B3351">
        <v>742301</v>
      </c>
      <c r="C3351" t="s">
        <v>454</v>
      </c>
      <c r="D3351" t="s">
        <v>667</v>
      </c>
      <c r="E3351">
        <v>742301</v>
      </c>
      <c r="F3351">
        <v>7423</v>
      </c>
      <c r="G3351" t="s">
        <v>446</v>
      </c>
      <c r="H3351" t="s">
        <v>10</v>
      </c>
      <c r="I3351">
        <v>20</v>
      </c>
      <c r="J3351">
        <v>8</v>
      </c>
      <c r="K3351">
        <v>3</v>
      </c>
      <c r="L3351" t="s">
        <v>243</v>
      </c>
      <c r="M3351">
        <v>2506</v>
      </c>
      <c r="N3351">
        <f t="shared" si="156"/>
        <v>0</v>
      </c>
      <c r="O3351">
        <f t="shared" si="157"/>
        <v>0</v>
      </c>
      <c r="P3351">
        <f t="shared" si="158"/>
        <v>0</v>
      </c>
    </row>
    <row r="3352" spans="1:16" x14ac:dyDescent="0.3">
      <c r="A3352">
        <v>3350</v>
      </c>
      <c r="B3352">
        <v>742401</v>
      </c>
      <c r="C3352" t="s">
        <v>454</v>
      </c>
      <c r="D3352" t="s">
        <v>446</v>
      </c>
      <c r="E3352">
        <v>742401</v>
      </c>
      <c r="F3352">
        <v>7424</v>
      </c>
      <c r="G3352" t="s">
        <v>667</v>
      </c>
      <c r="H3352" t="s">
        <v>15</v>
      </c>
      <c r="I3352">
        <v>20</v>
      </c>
      <c r="J3352">
        <v>8</v>
      </c>
      <c r="K3352">
        <v>3</v>
      </c>
      <c r="L3352" t="s">
        <v>243</v>
      </c>
      <c r="M3352">
        <v>2506</v>
      </c>
      <c r="N3352">
        <f t="shared" si="156"/>
        <v>0</v>
      </c>
      <c r="O3352">
        <f t="shared" si="157"/>
        <v>0</v>
      </c>
      <c r="P3352">
        <f t="shared" si="158"/>
        <v>0</v>
      </c>
    </row>
    <row r="3353" spans="1:16" x14ac:dyDescent="0.3">
      <c r="A3353">
        <v>3351</v>
      </c>
      <c r="B3353">
        <v>743301</v>
      </c>
      <c r="C3353" t="s">
        <v>480</v>
      </c>
      <c r="D3353" t="s">
        <v>455</v>
      </c>
      <c r="E3353">
        <v>743301</v>
      </c>
      <c r="F3353">
        <v>7433</v>
      </c>
      <c r="G3353" t="s">
        <v>73</v>
      </c>
      <c r="H3353" t="s">
        <v>10</v>
      </c>
      <c r="I3353">
        <v>20</v>
      </c>
      <c r="J3353">
        <v>8</v>
      </c>
      <c r="K3353">
        <v>3</v>
      </c>
      <c r="L3353" t="s">
        <v>243</v>
      </c>
      <c r="M3353">
        <v>1600</v>
      </c>
      <c r="N3353">
        <f t="shared" si="156"/>
        <v>0</v>
      </c>
      <c r="O3353">
        <f t="shared" si="157"/>
        <v>0</v>
      </c>
      <c r="P3353">
        <f t="shared" si="158"/>
        <v>0</v>
      </c>
    </row>
    <row r="3354" spans="1:16" x14ac:dyDescent="0.3">
      <c r="A3354">
        <v>3352</v>
      </c>
      <c r="B3354">
        <v>743302</v>
      </c>
      <c r="C3354" t="s">
        <v>480</v>
      </c>
      <c r="D3354" t="s">
        <v>479</v>
      </c>
      <c r="E3354">
        <v>743302</v>
      </c>
      <c r="F3354">
        <v>7433</v>
      </c>
      <c r="G3354" t="s">
        <v>455</v>
      </c>
      <c r="H3354" t="s">
        <v>10</v>
      </c>
      <c r="I3354">
        <v>20</v>
      </c>
      <c r="J3354">
        <v>8</v>
      </c>
      <c r="K3354">
        <v>3</v>
      </c>
      <c r="L3354" t="s">
        <v>243</v>
      </c>
      <c r="M3354">
        <v>766</v>
      </c>
      <c r="N3354">
        <f t="shared" si="156"/>
        <v>0</v>
      </c>
      <c r="O3354">
        <f t="shared" si="157"/>
        <v>0</v>
      </c>
      <c r="P3354">
        <f t="shared" si="158"/>
        <v>0</v>
      </c>
    </row>
    <row r="3355" spans="1:16" x14ac:dyDescent="0.3">
      <c r="A3355">
        <v>3353</v>
      </c>
      <c r="B3355">
        <v>743303</v>
      </c>
      <c r="C3355" t="s">
        <v>480</v>
      </c>
      <c r="D3355" t="s">
        <v>493</v>
      </c>
      <c r="E3355">
        <v>743303</v>
      </c>
      <c r="F3355">
        <v>7433</v>
      </c>
      <c r="G3355" t="s">
        <v>479</v>
      </c>
      <c r="H3355" t="s">
        <v>10</v>
      </c>
      <c r="I3355">
        <v>20</v>
      </c>
      <c r="J3355">
        <v>6</v>
      </c>
      <c r="K3355">
        <v>3</v>
      </c>
      <c r="L3355" t="s">
        <v>345</v>
      </c>
      <c r="M3355">
        <v>1466</v>
      </c>
      <c r="N3355">
        <f t="shared" si="156"/>
        <v>0</v>
      </c>
      <c r="O3355">
        <f t="shared" si="157"/>
        <v>0</v>
      </c>
      <c r="P3355">
        <f t="shared" si="158"/>
        <v>0</v>
      </c>
    </row>
    <row r="3356" spans="1:16" x14ac:dyDescent="0.3">
      <c r="A3356">
        <v>3354</v>
      </c>
      <c r="B3356">
        <v>743304</v>
      </c>
      <c r="C3356" t="s">
        <v>480</v>
      </c>
      <c r="D3356" t="s">
        <v>492</v>
      </c>
      <c r="E3356">
        <v>743304</v>
      </c>
      <c r="F3356">
        <v>7433</v>
      </c>
      <c r="G3356" t="s">
        <v>493</v>
      </c>
      <c r="H3356" t="s">
        <v>10</v>
      </c>
      <c r="I3356">
        <v>20</v>
      </c>
      <c r="J3356">
        <v>6</v>
      </c>
      <c r="K3356">
        <v>3</v>
      </c>
      <c r="L3356" t="s">
        <v>345</v>
      </c>
      <c r="M3356">
        <v>557</v>
      </c>
      <c r="N3356">
        <f t="shared" si="156"/>
        <v>0</v>
      </c>
      <c r="O3356">
        <f t="shared" si="157"/>
        <v>0</v>
      </c>
      <c r="P3356">
        <f t="shared" si="158"/>
        <v>0</v>
      </c>
    </row>
    <row r="3357" spans="1:16" x14ac:dyDescent="0.3">
      <c r="A3357">
        <v>3355</v>
      </c>
      <c r="B3357">
        <v>743401</v>
      </c>
      <c r="C3357" t="s">
        <v>480</v>
      </c>
      <c r="D3357" t="s">
        <v>493</v>
      </c>
      <c r="E3357">
        <v>743401</v>
      </c>
      <c r="F3357">
        <v>7434</v>
      </c>
      <c r="G3357" t="s">
        <v>492</v>
      </c>
      <c r="H3357" t="s">
        <v>15</v>
      </c>
      <c r="I3357">
        <v>20</v>
      </c>
      <c r="J3357">
        <v>6</v>
      </c>
      <c r="K3357">
        <v>3</v>
      </c>
      <c r="L3357" t="s">
        <v>345</v>
      </c>
      <c r="M3357">
        <v>562</v>
      </c>
      <c r="N3357">
        <f t="shared" si="156"/>
        <v>0</v>
      </c>
      <c r="O3357">
        <f t="shared" si="157"/>
        <v>0</v>
      </c>
      <c r="P3357">
        <f t="shared" si="158"/>
        <v>0</v>
      </c>
    </row>
    <row r="3358" spans="1:16" x14ac:dyDescent="0.3">
      <c r="A3358">
        <v>3356</v>
      </c>
      <c r="B3358">
        <v>743402</v>
      </c>
      <c r="C3358" t="s">
        <v>480</v>
      </c>
      <c r="D3358" t="s">
        <v>479</v>
      </c>
      <c r="E3358">
        <v>743402</v>
      </c>
      <c r="F3358">
        <v>7434</v>
      </c>
      <c r="G3358" t="s">
        <v>493</v>
      </c>
      <c r="H3358" t="s">
        <v>15</v>
      </c>
      <c r="I3358">
        <v>20</v>
      </c>
      <c r="J3358">
        <v>6</v>
      </c>
      <c r="K3358">
        <v>3</v>
      </c>
      <c r="L3358" t="s">
        <v>345</v>
      </c>
      <c r="M3358">
        <v>1450</v>
      </c>
      <c r="N3358">
        <f t="shared" si="156"/>
        <v>0</v>
      </c>
      <c r="O3358">
        <f t="shared" si="157"/>
        <v>0</v>
      </c>
      <c r="P3358">
        <f t="shared" si="158"/>
        <v>0</v>
      </c>
    </row>
    <row r="3359" spans="1:16" x14ac:dyDescent="0.3">
      <c r="A3359">
        <v>3357</v>
      </c>
      <c r="B3359">
        <v>743403</v>
      </c>
      <c r="C3359" t="s">
        <v>480</v>
      </c>
      <c r="D3359" t="s">
        <v>455</v>
      </c>
      <c r="E3359">
        <v>743403</v>
      </c>
      <c r="F3359">
        <v>7434</v>
      </c>
      <c r="G3359" t="s">
        <v>479</v>
      </c>
      <c r="H3359" t="s">
        <v>15</v>
      </c>
      <c r="I3359">
        <v>20</v>
      </c>
      <c r="J3359">
        <v>8</v>
      </c>
      <c r="K3359">
        <v>3</v>
      </c>
      <c r="L3359" t="s">
        <v>243</v>
      </c>
      <c r="M3359">
        <v>781</v>
      </c>
      <c r="N3359">
        <f t="shared" si="156"/>
        <v>0</v>
      </c>
      <c r="O3359">
        <f t="shared" si="157"/>
        <v>0</v>
      </c>
      <c r="P3359">
        <f t="shared" si="158"/>
        <v>0</v>
      </c>
    </row>
    <row r="3360" spans="1:16" x14ac:dyDescent="0.3">
      <c r="A3360">
        <v>3358</v>
      </c>
      <c r="B3360">
        <v>743404</v>
      </c>
      <c r="C3360" t="s">
        <v>480</v>
      </c>
      <c r="D3360" t="s">
        <v>73</v>
      </c>
      <c r="E3360">
        <v>743404</v>
      </c>
      <c r="F3360">
        <v>7434</v>
      </c>
      <c r="G3360" t="s">
        <v>455</v>
      </c>
      <c r="H3360" t="s">
        <v>15</v>
      </c>
      <c r="I3360">
        <v>20</v>
      </c>
      <c r="J3360">
        <v>8</v>
      </c>
      <c r="K3360">
        <v>3</v>
      </c>
      <c r="L3360" t="s">
        <v>243</v>
      </c>
      <c r="M3360">
        <v>1601</v>
      </c>
      <c r="N3360">
        <f t="shared" si="156"/>
        <v>0</v>
      </c>
      <c r="O3360">
        <f t="shared" si="157"/>
        <v>0</v>
      </c>
      <c r="P3360">
        <f t="shared" si="158"/>
        <v>0</v>
      </c>
    </row>
    <row r="3361" spans="1:16" x14ac:dyDescent="0.3">
      <c r="A3361">
        <v>3359</v>
      </c>
      <c r="B3361">
        <v>745101</v>
      </c>
      <c r="C3361" t="s">
        <v>652</v>
      </c>
      <c r="D3361" t="s">
        <v>694</v>
      </c>
      <c r="E3361">
        <v>745101</v>
      </c>
      <c r="F3361">
        <v>7451</v>
      </c>
      <c r="G3361" t="s">
        <v>906</v>
      </c>
      <c r="H3361" t="s">
        <v>18</v>
      </c>
      <c r="I3361">
        <v>20</v>
      </c>
      <c r="J3361">
        <v>6</v>
      </c>
      <c r="K3361">
        <v>3</v>
      </c>
      <c r="L3361" t="s">
        <v>345</v>
      </c>
      <c r="M3361">
        <v>1493</v>
      </c>
      <c r="N3361">
        <f t="shared" si="156"/>
        <v>0</v>
      </c>
      <c r="O3361">
        <f t="shared" si="157"/>
        <v>0</v>
      </c>
      <c r="P3361">
        <f t="shared" si="158"/>
        <v>0</v>
      </c>
    </row>
    <row r="3362" spans="1:16" x14ac:dyDescent="0.3">
      <c r="A3362">
        <v>3360</v>
      </c>
      <c r="B3362">
        <v>745102</v>
      </c>
      <c r="C3362" t="s">
        <v>652</v>
      </c>
      <c r="D3362" t="s">
        <v>698</v>
      </c>
      <c r="E3362">
        <v>745102</v>
      </c>
      <c r="F3362">
        <v>7451</v>
      </c>
      <c r="G3362" t="s">
        <v>694</v>
      </c>
      <c r="H3362" t="s">
        <v>18</v>
      </c>
      <c r="I3362">
        <v>20</v>
      </c>
      <c r="J3362">
        <v>6</v>
      </c>
      <c r="K3362">
        <v>3</v>
      </c>
      <c r="L3362" t="s">
        <v>345</v>
      </c>
      <c r="M3362">
        <v>1205</v>
      </c>
      <c r="N3362">
        <f t="shared" si="156"/>
        <v>0</v>
      </c>
      <c r="O3362">
        <f t="shared" si="157"/>
        <v>0</v>
      </c>
      <c r="P3362">
        <f t="shared" si="158"/>
        <v>0</v>
      </c>
    </row>
    <row r="3363" spans="1:16" x14ac:dyDescent="0.3">
      <c r="A3363">
        <v>3361</v>
      </c>
      <c r="B3363">
        <v>745103</v>
      </c>
      <c r="C3363" t="s">
        <v>652</v>
      </c>
      <c r="D3363" t="s">
        <v>666</v>
      </c>
      <c r="E3363">
        <v>745103</v>
      </c>
      <c r="F3363">
        <v>7451</v>
      </c>
      <c r="G3363" t="s">
        <v>698</v>
      </c>
      <c r="H3363" t="s">
        <v>18</v>
      </c>
      <c r="I3363">
        <v>20</v>
      </c>
      <c r="J3363">
        <v>6</v>
      </c>
      <c r="K3363">
        <v>3</v>
      </c>
      <c r="L3363" t="s">
        <v>345</v>
      </c>
      <c r="M3363">
        <v>533</v>
      </c>
      <c r="N3363">
        <f t="shared" si="156"/>
        <v>0</v>
      </c>
      <c r="O3363">
        <f t="shared" si="157"/>
        <v>0</v>
      </c>
      <c r="P3363">
        <f t="shared" si="158"/>
        <v>0</v>
      </c>
    </row>
    <row r="3364" spans="1:16" x14ac:dyDescent="0.3">
      <c r="A3364">
        <v>3362</v>
      </c>
      <c r="B3364">
        <v>745104</v>
      </c>
      <c r="C3364" t="s">
        <v>652</v>
      </c>
      <c r="D3364" t="s">
        <v>622</v>
      </c>
      <c r="E3364">
        <v>745104</v>
      </c>
      <c r="F3364">
        <v>7451</v>
      </c>
      <c r="G3364" t="s">
        <v>666</v>
      </c>
      <c r="H3364" t="s">
        <v>18</v>
      </c>
      <c r="I3364">
        <v>20</v>
      </c>
      <c r="J3364">
        <v>6</v>
      </c>
      <c r="K3364">
        <v>3</v>
      </c>
      <c r="L3364" t="s">
        <v>345</v>
      </c>
      <c r="M3364">
        <v>925</v>
      </c>
      <c r="N3364">
        <f t="shared" si="156"/>
        <v>0</v>
      </c>
      <c r="O3364">
        <f t="shared" si="157"/>
        <v>0</v>
      </c>
      <c r="P3364">
        <f t="shared" si="158"/>
        <v>0</v>
      </c>
    </row>
    <row r="3365" spans="1:16" x14ac:dyDescent="0.3">
      <c r="A3365">
        <v>3363</v>
      </c>
      <c r="B3365">
        <v>745105</v>
      </c>
      <c r="C3365" t="s">
        <v>652</v>
      </c>
      <c r="D3365" t="s">
        <v>746</v>
      </c>
      <c r="E3365">
        <v>745105</v>
      </c>
      <c r="F3365">
        <v>7451</v>
      </c>
      <c r="G3365" t="s">
        <v>622</v>
      </c>
      <c r="H3365" t="s">
        <v>18</v>
      </c>
      <c r="I3365">
        <v>20</v>
      </c>
      <c r="J3365">
        <v>6</v>
      </c>
      <c r="K3365">
        <v>3</v>
      </c>
      <c r="L3365" t="s">
        <v>345</v>
      </c>
      <c r="M3365">
        <v>468</v>
      </c>
      <c r="N3365">
        <f t="shared" si="156"/>
        <v>0</v>
      </c>
      <c r="O3365">
        <f t="shared" si="157"/>
        <v>0</v>
      </c>
      <c r="P3365">
        <f t="shared" si="158"/>
        <v>0</v>
      </c>
    </row>
    <row r="3366" spans="1:16" x14ac:dyDescent="0.3">
      <c r="A3366">
        <v>3364</v>
      </c>
      <c r="B3366">
        <v>745106</v>
      </c>
      <c r="C3366" t="s">
        <v>652</v>
      </c>
      <c r="D3366" t="s">
        <v>651</v>
      </c>
      <c r="E3366">
        <v>745106</v>
      </c>
      <c r="F3366">
        <v>7451</v>
      </c>
      <c r="G3366" t="s">
        <v>746</v>
      </c>
      <c r="H3366" t="s">
        <v>18</v>
      </c>
      <c r="I3366">
        <v>20</v>
      </c>
      <c r="J3366">
        <v>6</v>
      </c>
      <c r="K3366">
        <v>3</v>
      </c>
      <c r="L3366" t="s">
        <v>345</v>
      </c>
      <c r="M3366">
        <v>722</v>
      </c>
      <c r="N3366">
        <f t="shared" si="156"/>
        <v>0</v>
      </c>
      <c r="O3366">
        <f t="shared" si="157"/>
        <v>0</v>
      </c>
      <c r="P3366">
        <f t="shared" si="158"/>
        <v>0</v>
      </c>
    </row>
    <row r="3367" spans="1:16" x14ac:dyDescent="0.3">
      <c r="A3367">
        <v>3365</v>
      </c>
      <c r="B3367">
        <v>745107</v>
      </c>
      <c r="C3367" t="s">
        <v>652</v>
      </c>
      <c r="D3367" t="s">
        <v>264</v>
      </c>
      <c r="E3367">
        <v>745107</v>
      </c>
      <c r="F3367">
        <v>7451</v>
      </c>
      <c r="G3367" t="s">
        <v>651</v>
      </c>
      <c r="H3367" t="s">
        <v>18</v>
      </c>
      <c r="I3367">
        <v>20</v>
      </c>
      <c r="J3367">
        <v>6</v>
      </c>
      <c r="K3367">
        <v>3</v>
      </c>
      <c r="L3367" t="s">
        <v>345</v>
      </c>
      <c r="M3367">
        <v>962</v>
      </c>
      <c r="N3367">
        <f t="shared" si="156"/>
        <v>0</v>
      </c>
      <c r="O3367">
        <f t="shared" si="157"/>
        <v>0</v>
      </c>
      <c r="P3367">
        <f t="shared" si="158"/>
        <v>0</v>
      </c>
    </row>
    <row r="3368" spans="1:16" x14ac:dyDescent="0.3">
      <c r="A3368">
        <v>3366</v>
      </c>
      <c r="B3368">
        <v>745201</v>
      </c>
      <c r="C3368" t="s">
        <v>652</v>
      </c>
      <c r="D3368" t="s">
        <v>651</v>
      </c>
      <c r="E3368">
        <v>745201</v>
      </c>
      <c r="F3368">
        <v>7452</v>
      </c>
      <c r="G3368" t="s">
        <v>264</v>
      </c>
      <c r="H3368" t="s">
        <v>30</v>
      </c>
      <c r="I3368">
        <v>20</v>
      </c>
      <c r="J3368">
        <v>6</v>
      </c>
      <c r="K3368">
        <v>3</v>
      </c>
      <c r="L3368" t="s">
        <v>345</v>
      </c>
      <c r="M3368">
        <v>958</v>
      </c>
      <c r="N3368">
        <f t="shared" si="156"/>
        <v>0</v>
      </c>
      <c r="O3368">
        <f t="shared" si="157"/>
        <v>0</v>
      </c>
      <c r="P3368">
        <f t="shared" si="158"/>
        <v>0</v>
      </c>
    </row>
    <row r="3369" spans="1:16" x14ac:dyDescent="0.3">
      <c r="A3369">
        <v>3367</v>
      </c>
      <c r="B3369">
        <v>745202</v>
      </c>
      <c r="C3369" t="s">
        <v>652</v>
      </c>
      <c r="D3369" t="s">
        <v>746</v>
      </c>
      <c r="E3369">
        <v>745202</v>
      </c>
      <c r="F3369">
        <v>7452</v>
      </c>
      <c r="G3369" t="s">
        <v>651</v>
      </c>
      <c r="H3369" t="s">
        <v>30</v>
      </c>
      <c r="I3369">
        <v>20</v>
      </c>
      <c r="J3369">
        <v>6</v>
      </c>
      <c r="K3369">
        <v>3</v>
      </c>
      <c r="L3369" t="s">
        <v>345</v>
      </c>
      <c r="M3369">
        <v>732</v>
      </c>
      <c r="N3369">
        <f t="shared" si="156"/>
        <v>0</v>
      </c>
      <c r="O3369">
        <f t="shared" si="157"/>
        <v>0</v>
      </c>
      <c r="P3369">
        <f t="shared" si="158"/>
        <v>0</v>
      </c>
    </row>
    <row r="3370" spans="1:16" x14ac:dyDescent="0.3">
      <c r="A3370">
        <v>3368</v>
      </c>
      <c r="B3370">
        <v>745203</v>
      </c>
      <c r="C3370" t="s">
        <v>652</v>
      </c>
      <c r="D3370" t="s">
        <v>622</v>
      </c>
      <c r="E3370">
        <v>745203</v>
      </c>
      <c r="F3370">
        <v>7452</v>
      </c>
      <c r="G3370" t="s">
        <v>746</v>
      </c>
      <c r="H3370" t="s">
        <v>30</v>
      </c>
      <c r="I3370">
        <v>20</v>
      </c>
      <c r="J3370">
        <v>6</v>
      </c>
      <c r="K3370">
        <v>3</v>
      </c>
      <c r="L3370" t="s">
        <v>345</v>
      </c>
      <c r="M3370">
        <v>472</v>
      </c>
      <c r="N3370">
        <f t="shared" si="156"/>
        <v>0</v>
      </c>
      <c r="O3370">
        <f t="shared" si="157"/>
        <v>0</v>
      </c>
      <c r="P3370">
        <f t="shared" si="158"/>
        <v>0</v>
      </c>
    </row>
    <row r="3371" spans="1:16" x14ac:dyDescent="0.3">
      <c r="A3371">
        <v>3369</v>
      </c>
      <c r="B3371">
        <v>745204</v>
      </c>
      <c r="C3371" t="s">
        <v>652</v>
      </c>
      <c r="D3371" t="s">
        <v>666</v>
      </c>
      <c r="E3371">
        <v>745204</v>
      </c>
      <c r="F3371">
        <v>7452</v>
      </c>
      <c r="G3371" t="s">
        <v>622</v>
      </c>
      <c r="H3371" t="s">
        <v>30</v>
      </c>
      <c r="I3371">
        <v>20</v>
      </c>
      <c r="J3371">
        <v>6</v>
      </c>
      <c r="K3371">
        <v>3</v>
      </c>
      <c r="L3371" t="s">
        <v>345</v>
      </c>
      <c r="M3371">
        <v>920</v>
      </c>
      <c r="N3371">
        <f t="shared" si="156"/>
        <v>0</v>
      </c>
      <c r="O3371">
        <f t="shared" si="157"/>
        <v>0</v>
      </c>
      <c r="P3371">
        <f t="shared" si="158"/>
        <v>0</v>
      </c>
    </row>
    <row r="3372" spans="1:16" x14ac:dyDescent="0.3">
      <c r="A3372">
        <v>3370</v>
      </c>
      <c r="B3372">
        <v>745205</v>
      </c>
      <c r="C3372" t="s">
        <v>652</v>
      </c>
      <c r="D3372" t="s">
        <v>698</v>
      </c>
      <c r="E3372">
        <v>745205</v>
      </c>
      <c r="F3372">
        <v>7452</v>
      </c>
      <c r="G3372" t="s">
        <v>666</v>
      </c>
      <c r="H3372" t="s">
        <v>30</v>
      </c>
      <c r="I3372">
        <v>20</v>
      </c>
      <c r="J3372">
        <v>6</v>
      </c>
      <c r="K3372">
        <v>3</v>
      </c>
      <c r="L3372" t="s">
        <v>345</v>
      </c>
      <c r="M3372">
        <v>543</v>
      </c>
      <c r="N3372">
        <f t="shared" si="156"/>
        <v>0</v>
      </c>
      <c r="O3372">
        <f t="shared" si="157"/>
        <v>0</v>
      </c>
      <c r="P3372">
        <f t="shared" si="158"/>
        <v>0</v>
      </c>
    </row>
    <row r="3373" spans="1:16" x14ac:dyDescent="0.3">
      <c r="A3373">
        <v>3371</v>
      </c>
      <c r="B3373">
        <v>745206</v>
      </c>
      <c r="C3373" t="s">
        <v>652</v>
      </c>
      <c r="D3373" t="s">
        <v>694</v>
      </c>
      <c r="E3373">
        <v>745206</v>
      </c>
      <c r="F3373">
        <v>7452</v>
      </c>
      <c r="G3373" t="s">
        <v>698</v>
      </c>
      <c r="H3373" t="s">
        <v>30</v>
      </c>
      <c r="I3373">
        <v>20</v>
      </c>
      <c r="J3373">
        <v>6</v>
      </c>
      <c r="K3373">
        <v>3</v>
      </c>
      <c r="L3373" t="s">
        <v>345</v>
      </c>
      <c r="M3373">
        <v>1194</v>
      </c>
      <c r="N3373">
        <f t="shared" si="156"/>
        <v>0</v>
      </c>
      <c r="O3373">
        <f t="shared" si="157"/>
        <v>0</v>
      </c>
      <c r="P3373">
        <f t="shared" si="158"/>
        <v>0</v>
      </c>
    </row>
    <row r="3374" spans="1:16" x14ac:dyDescent="0.3">
      <c r="A3374">
        <v>3372</v>
      </c>
      <c r="B3374">
        <v>745207</v>
      </c>
      <c r="C3374" t="s">
        <v>652</v>
      </c>
      <c r="D3374" t="s">
        <v>906</v>
      </c>
      <c r="E3374">
        <v>745207</v>
      </c>
      <c r="F3374">
        <v>7452</v>
      </c>
      <c r="G3374" t="s">
        <v>694</v>
      </c>
      <c r="H3374" t="s">
        <v>30</v>
      </c>
      <c r="I3374">
        <v>20</v>
      </c>
      <c r="J3374">
        <v>6</v>
      </c>
      <c r="K3374">
        <v>3</v>
      </c>
      <c r="L3374" t="s">
        <v>345</v>
      </c>
      <c r="M3374">
        <v>1495</v>
      </c>
      <c r="N3374">
        <f t="shared" si="156"/>
        <v>0</v>
      </c>
      <c r="O3374">
        <f t="shared" si="157"/>
        <v>0</v>
      </c>
      <c r="P3374">
        <f t="shared" si="158"/>
        <v>0</v>
      </c>
    </row>
    <row r="3375" spans="1:16" x14ac:dyDescent="0.3">
      <c r="A3375">
        <v>3373</v>
      </c>
      <c r="B3375">
        <v>746301</v>
      </c>
      <c r="C3375" t="s">
        <v>526</v>
      </c>
      <c r="D3375" t="s">
        <v>701</v>
      </c>
      <c r="E3375">
        <v>746301</v>
      </c>
      <c r="F3375">
        <v>7463</v>
      </c>
      <c r="G3375" t="s">
        <v>297</v>
      </c>
      <c r="H3375" t="s">
        <v>10</v>
      </c>
      <c r="I3375">
        <v>20</v>
      </c>
      <c r="J3375">
        <v>6</v>
      </c>
      <c r="K3375">
        <v>3</v>
      </c>
      <c r="L3375" t="s">
        <v>345</v>
      </c>
      <c r="M3375">
        <v>1844</v>
      </c>
      <c r="N3375">
        <f t="shared" si="156"/>
        <v>0</v>
      </c>
      <c r="O3375">
        <f t="shared" si="157"/>
        <v>0</v>
      </c>
      <c r="P3375">
        <f t="shared" si="158"/>
        <v>0</v>
      </c>
    </row>
    <row r="3376" spans="1:16" x14ac:dyDescent="0.3">
      <c r="A3376">
        <v>3374</v>
      </c>
      <c r="B3376">
        <v>746302</v>
      </c>
      <c r="C3376" t="s">
        <v>526</v>
      </c>
      <c r="D3376" t="s">
        <v>907</v>
      </c>
      <c r="E3376">
        <v>746302</v>
      </c>
      <c r="F3376">
        <v>7463</v>
      </c>
      <c r="G3376" t="s">
        <v>701</v>
      </c>
      <c r="H3376" t="s">
        <v>10</v>
      </c>
      <c r="I3376">
        <v>20</v>
      </c>
      <c r="J3376">
        <v>6</v>
      </c>
      <c r="K3376">
        <v>3</v>
      </c>
      <c r="L3376" t="s">
        <v>345</v>
      </c>
      <c r="M3376">
        <v>635</v>
      </c>
      <c r="N3376">
        <f t="shared" si="156"/>
        <v>0</v>
      </c>
      <c r="O3376">
        <f t="shared" si="157"/>
        <v>0</v>
      </c>
      <c r="P3376">
        <f t="shared" si="158"/>
        <v>0</v>
      </c>
    </row>
    <row r="3377" spans="1:16" x14ac:dyDescent="0.3">
      <c r="A3377">
        <v>3375</v>
      </c>
      <c r="B3377">
        <v>746303</v>
      </c>
      <c r="C3377" t="s">
        <v>526</v>
      </c>
      <c r="D3377" t="s">
        <v>274</v>
      </c>
      <c r="E3377">
        <v>746303</v>
      </c>
      <c r="F3377">
        <v>7463</v>
      </c>
      <c r="G3377" t="s">
        <v>907</v>
      </c>
      <c r="H3377" t="s">
        <v>10</v>
      </c>
      <c r="I3377">
        <v>20</v>
      </c>
      <c r="J3377">
        <v>6</v>
      </c>
      <c r="K3377">
        <v>3</v>
      </c>
      <c r="L3377" t="s">
        <v>345</v>
      </c>
      <c r="M3377">
        <v>558</v>
      </c>
      <c r="N3377">
        <f t="shared" si="156"/>
        <v>0</v>
      </c>
      <c r="O3377">
        <f t="shared" si="157"/>
        <v>0</v>
      </c>
      <c r="P3377">
        <f t="shared" si="158"/>
        <v>0</v>
      </c>
    </row>
    <row r="3378" spans="1:16" x14ac:dyDescent="0.3">
      <c r="A3378">
        <v>3376</v>
      </c>
      <c r="B3378">
        <v>746304</v>
      </c>
      <c r="C3378" t="s">
        <v>526</v>
      </c>
      <c r="D3378" t="s">
        <v>700</v>
      </c>
      <c r="E3378">
        <v>746304</v>
      </c>
      <c r="F3378">
        <v>7463</v>
      </c>
      <c r="G3378" t="s">
        <v>274</v>
      </c>
      <c r="H3378" t="s">
        <v>10</v>
      </c>
      <c r="I3378">
        <v>20</v>
      </c>
      <c r="J3378">
        <v>6</v>
      </c>
      <c r="K3378">
        <v>3</v>
      </c>
      <c r="L3378" t="s">
        <v>345</v>
      </c>
      <c r="M3378">
        <v>665</v>
      </c>
      <c r="N3378">
        <f t="shared" si="156"/>
        <v>0</v>
      </c>
      <c r="O3378">
        <f t="shared" si="157"/>
        <v>0</v>
      </c>
      <c r="P3378">
        <f t="shared" si="158"/>
        <v>0</v>
      </c>
    </row>
    <row r="3379" spans="1:16" x14ac:dyDescent="0.3">
      <c r="A3379">
        <v>3377</v>
      </c>
      <c r="B3379">
        <v>746305</v>
      </c>
      <c r="C3379" t="s">
        <v>526</v>
      </c>
      <c r="D3379" t="s">
        <v>699</v>
      </c>
      <c r="E3379">
        <v>746305</v>
      </c>
      <c r="F3379">
        <v>7463</v>
      </c>
      <c r="G3379" t="s">
        <v>700</v>
      </c>
      <c r="H3379" t="s">
        <v>10</v>
      </c>
      <c r="I3379">
        <v>20</v>
      </c>
      <c r="J3379">
        <v>6</v>
      </c>
      <c r="K3379">
        <v>3</v>
      </c>
      <c r="L3379" t="s">
        <v>345</v>
      </c>
      <c r="M3379">
        <v>946</v>
      </c>
      <c r="N3379">
        <f t="shared" si="156"/>
        <v>0</v>
      </c>
      <c r="O3379">
        <f t="shared" si="157"/>
        <v>0</v>
      </c>
      <c r="P3379">
        <f t="shared" si="158"/>
        <v>0</v>
      </c>
    </row>
    <row r="3380" spans="1:16" x14ac:dyDescent="0.3">
      <c r="A3380">
        <v>3378</v>
      </c>
      <c r="B3380">
        <v>746306</v>
      </c>
      <c r="C3380" t="s">
        <v>526</v>
      </c>
      <c r="D3380" t="s">
        <v>703</v>
      </c>
      <c r="E3380">
        <v>746306</v>
      </c>
      <c r="F3380">
        <v>7463</v>
      </c>
      <c r="G3380" t="s">
        <v>699</v>
      </c>
      <c r="H3380" t="s">
        <v>10</v>
      </c>
      <c r="I3380">
        <v>20</v>
      </c>
      <c r="J3380">
        <v>6</v>
      </c>
      <c r="K3380">
        <v>3</v>
      </c>
      <c r="L3380" t="s">
        <v>345</v>
      </c>
      <c r="M3380">
        <v>1077</v>
      </c>
      <c r="N3380">
        <f t="shared" si="156"/>
        <v>0</v>
      </c>
      <c r="O3380">
        <f t="shared" si="157"/>
        <v>0</v>
      </c>
      <c r="P3380">
        <f t="shared" si="158"/>
        <v>0</v>
      </c>
    </row>
    <row r="3381" spans="1:16" x14ac:dyDescent="0.3">
      <c r="A3381">
        <v>3379</v>
      </c>
      <c r="B3381">
        <v>746307</v>
      </c>
      <c r="C3381" t="s">
        <v>526</v>
      </c>
      <c r="D3381" t="s">
        <v>669</v>
      </c>
      <c r="E3381">
        <v>746307</v>
      </c>
      <c r="F3381">
        <v>7463</v>
      </c>
      <c r="G3381" t="s">
        <v>703</v>
      </c>
      <c r="H3381" t="s">
        <v>10</v>
      </c>
      <c r="I3381">
        <v>20</v>
      </c>
      <c r="J3381">
        <v>6</v>
      </c>
      <c r="K3381">
        <v>3</v>
      </c>
      <c r="L3381" t="s">
        <v>345</v>
      </c>
      <c r="M3381">
        <v>1499</v>
      </c>
      <c r="N3381">
        <f t="shared" si="156"/>
        <v>0</v>
      </c>
      <c r="O3381">
        <f t="shared" si="157"/>
        <v>0</v>
      </c>
      <c r="P3381">
        <f t="shared" si="158"/>
        <v>0</v>
      </c>
    </row>
    <row r="3382" spans="1:16" x14ac:dyDescent="0.3">
      <c r="A3382">
        <v>3380</v>
      </c>
      <c r="B3382">
        <v>746308</v>
      </c>
      <c r="C3382" t="s">
        <v>526</v>
      </c>
      <c r="D3382" t="s">
        <v>908</v>
      </c>
      <c r="E3382">
        <v>746308</v>
      </c>
      <c r="F3382">
        <v>7463</v>
      </c>
      <c r="G3382" t="s">
        <v>669</v>
      </c>
      <c r="H3382" t="s">
        <v>10</v>
      </c>
      <c r="I3382">
        <v>20</v>
      </c>
      <c r="J3382">
        <v>9</v>
      </c>
      <c r="K3382">
        <v>3</v>
      </c>
      <c r="L3382" t="s">
        <v>345</v>
      </c>
      <c r="M3382">
        <v>464</v>
      </c>
      <c r="N3382">
        <f t="shared" si="156"/>
        <v>0</v>
      </c>
      <c r="O3382">
        <f t="shared" si="157"/>
        <v>0</v>
      </c>
      <c r="P3382">
        <f t="shared" si="158"/>
        <v>0</v>
      </c>
    </row>
    <row r="3383" spans="1:16" x14ac:dyDescent="0.3">
      <c r="A3383">
        <v>3381</v>
      </c>
      <c r="B3383">
        <v>746309</v>
      </c>
      <c r="C3383" t="s">
        <v>526</v>
      </c>
      <c r="D3383" t="s">
        <v>869</v>
      </c>
      <c r="E3383">
        <v>746309</v>
      </c>
      <c r="F3383">
        <v>7463</v>
      </c>
      <c r="G3383" t="s">
        <v>908</v>
      </c>
      <c r="H3383" t="s">
        <v>10</v>
      </c>
      <c r="I3383">
        <v>20</v>
      </c>
      <c r="J3383">
        <v>6</v>
      </c>
      <c r="K3383">
        <v>3</v>
      </c>
      <c r="L3383" t="s">
        <v>345</v>
      </c>
      <c r="M3383">
        <v>951</v>
      </c>
      <c r="N3383">
        <f t="shared" si="156"/>
        <v>0</v>
      </c>
      <c r="O3383">
        <f t="shared" si="157"/>
        <v>0</v>
      </c>
      <c r="P3383">
        <f t="shared" si="158"/>
        <v>0</v>
      </c>
    </row>
    <row r="3384" spans="1:16" x14ac:dyDescent="0.3">
      <c r="A3384">
        <v>3382</v>
      </c>
      <c r="B3384">
        <v>746310</v>
      </c>
      <c r="C3384" t="s">
        <v>526</v>
      </c>
      <c r="D3384" t="s">
        <v>264</v>
      </c>
      <c r="E3384">
        <v>746310</v>
      </c>
      <c r="F3384">
        <v>7463</v>
      </c>
      <c r="G3384" t="s">
        <v>869</v>
      </c>
      <c r="H3384" t="s">
        <v>10</v>
      </c>
      <c r="I3384">
        <v>20</v>
      </c>
      <c r="J3384">
        <v>9</v>
      </c>
      <c r="K3384">
        <v>3</v>
      </c>
      <c r="L3384" t="s">
        <v>36</v>
      </c>
      <c r="M3384">
        <v>2334</v>
      </c>
      <c r="N3384">
        <f t="shared" si="156"/>
        <v>0</v>
      </c>
      <c r="O3384">
        <f t="shared" si="157"/>
        <v>0</v>
      </c>
      <c r="P3384">
        <f t="shared" si="158"/>
        <v>0</v>
      </c>
    </row>
    <row r="3385" spans="1:16" x14ac:dyDescent="0.3">
      <c r="A3385">
        <v>3383</v>
      </c>
      <c r="B3385">
        <v>746401</v>
      </c>
      <c r="C3385" t="s">
        <v>526</v>
      </c>
      <c r="D3385" t="s">
        <v>869</v>
      </c>
      <c r="E3385">
        <v>746401</v>
      </c>
      <c r="F3385">
        <v>7464</v>
      </c>
      <c r="G3385" t="s">
        <v>264</v>
      </c>
      <c r="H3385" t="s">
        <v>15</v>
      </c>
      <c r="I3385">
        <v>20</v>
      </c>
      <c r="J3385">
        <v>9</v>
      </c>
      <c r="K3385">
        <v>3</v>
      </c>
      <c r="L3385" t="s">
        <v>36</v>
      </c>
      <c r="M3385">
        <v>2316</v>
      </c>
      <c r="N3385">
        <f t="shared" si="156"/>
        <v>0</v>
      </c>
      <c r="O3385">
        <f t="shared" si="157"/>
        <v>0</v>
      </c>
      <c r="P3385">
        <f t="shared" si="158"/>
        <v>0</v>
      </c>
    </row>
    <row r="3386" spans="1:16" x14ac:dyDescent="0.3">
      <c r="A3386">
        <v>3384</v>
      </c>
      <c r="B3386">
        <v>746402</v>
      </c>
      <c r="C3386" t="s">
        <v>526</v>
      </c>
      <c r="D3386" t="s">
        <v>908</v>
      </c>
      <c r="E3386">
        <v>746402</v>
      </c>
      <c r="F3386">
        <v>7464</v>
      </c>
      <c r="G3386" t="s">
        <v>869</v>
      </c>
      <c r="H3386" t="s">
        <v>15</v>
      </c>
      <c r="I3386">
        <v>20</v>
      </c>
      <c r="J3386">
        <v>6</v>
      </c>
      <c r="K3386">
        <v>3</v>
      </c>
      <c r="L3386" t="s">
        <v>345</v>
      </c>
      <c r="M3386">
        <v>979</v>
      </c>
      <c r="N3386">
        <f t="shared" si="156"/>
        <v>0</v>
      </c>
      <c r="O3386">
        <f t="shared" si="157"/>
        <v>0</v>
      </c>
      <c r="P3386">
        <f t="shared" si="158"/>
        <v>0</v>
      </c>
    </row>
    <row r="3387" spans="1:16" x14ac:dyDescent="0.3">
      <c r="A3387">
        <v>3385</v>
      </c>
      <c r="B3387">
        <v>746403</v>
      </c>
      <c r="C3387" t="s">
        <v>526</v>
      </c>
      <c r="D3387" t="s">
        <v>669</v>
      </c>
      <c r="E3387">
        <v>746403</v>
      </c>
      <c r="F3387">
        <v>7464</v>
      </c>
      <c r="G3387" t="s">
        <v>908</v>
      </c>
      <c r="H3387" t="s">
        <v>15</v>
      </c>
      <c r="I3387">
        <v>20</v>
      </c>
      <c r="J3387">
        <v>9</v>
      </c>
      <c r="K3387">
        <v>3</v>
      </c>
      <c r="L3387" t="s">
        <v>36</v>
      </c>
      <c r="M3387">
        <v>464</v>
      </c>
      <c r="N3387">
        <f t="shared" si="156"/>
        <v>0</v>
      </c>
      <c r="O3387">
        <f t="shared" si="157"/>
        <v>0</v>
      </c>
      <c r="P3387">
        <f t="shared" si="158"/>
        <v>0</v>
      </c>
    </row>
    <row r="3388" spans="1:16" x14ac:dyDescent="0.3">
      <c r="A3388">
        <v>3386</v>
      </c>
      <c r="B3388">
        <v>746404</v>
      </c>
      <c r="C3388" t="s">
        <v>526</v>
      </c>
      <c r="D3388" t="s">
        <v>703</v>
      </c>
      <c r="E3388">
        <v>746404</v>
      </c>
      <c r="F3388">
        <v>7464</v>
      </c>
      <c r="G3388" t="s">
        <v>669</v>
      </c>
      <c r="H3388" t="s">
        <v>15</v>
      </c>
      <c r="I3388">
        <v>20</v>
      </c>
      <c r="J3388">
        <v>6</v>
      </c>
      <c r="K3388">
        <v>3</v>
      </c>
      <c r="L3388" t="s">
        <v>345</v>
      </c>
      <c r="M3388">
        <v>1502</v>
      </c>
      <c r="N3388">
        <f t="shared" si="156"/>
        <v>0</v>
      </c>
      <c r="O3388">
        <f t="shared" si="157"/>
        <v>0</v>
      </c>
      <c r="P3388">
        <f t="shared" si="158"/>
        <v>0</v>
      </c>
    </row>
    <row r="3389" spans="1:16" x14ac:dyDescent="0.3">
      <c r="A3389">
        <v>3387</v>
      </c>
      <c r="B3389">
        <v>746405</v>
      </c>
      <c r="C3389" t="s">
        <v>526</v>
      </c>
      <c r="D3389" t="s">
        <v>699</v>
      </c>
      <c r="E3389">
        <v>746405</v>
      </c>
      <c r="F3389">
        <v>7464</v>
      </c>
      <c r="G3389" t="s">
        <v>703</v>
      </c>
      <c r="H3389" t="s">
        <v>15</v>
      </c>
      <c r="I3389">
        <v>20</v>
      </c>
      <c r="J3389">
        <v>6</v>
      </c>
      <c r="K3389">
        <v>3</v>
      </c>
      <c r="L3389" t="s">
        <v>345</v>
      </c>
      <c r="M3389">
        <v>1080</v>
      </c>
      <c r="N3389">
        <f t="shared" si="156"/>
        <v>0</v>
      </c>
      <c r="O3389">
        <f t="shared" si="157"/>
        <v>0</v>
      </c>
      <c r="P3389">
        <f t="shared" si="158"/>
        <v>0</v>
      </c>
    </row>
    <row r="3390" spans="1:16" x14ac:dyDescent="0.3">
      <c r="A3390">
        <v>3388</v>
      </c>
      <c r="B3390">
        <v>746406</v>
      </c>
      <c r="C3390" t="s">
        <v>526</v>
      </c>
      <c r="D3390" t="s">
        <v>700</v>
      </c>
      <c r="E3390">
        <v>746406</v>
      </c>
      <c r="F3390">
        <v>7464</v>
      </c>
      <c r="G3390" t="s">
        <v>699</v>
      </c>
      <c r="H3390" t="s">
        <v>15</v>
      </c>
      <c r="I3390">
        <v>20</v>
      </c>
      <c r="J3390">
        <v>6</v>
      </c>
      <c r="K3390">
        <v>3</v>
      </c>
      <c r="L3390" t="s">
        <v>345</v>
      </c>
      <c r="M3390">
        <v>938</v>
      </c>
      <c r="N3390">
        <f t="shared" si="156"/>
        <v>0</v>
      </c>
      <c r="O3390">
        <f t="shared" si="157"/>
        <v>0</v>
      </c>
      <c r="P3390">
        <f t="shared" si="158"/>
        <v>0</v>
      </c>
    </row>
    <row r="3391" spans="1:16" x14ac:dyDescent="0.3">
      <c r="A3391">
        <v>3389</v>
      </c>
      <c r="B3391">
        <v>746407</v>
      </c>
      <c r="C3391" t="s">
        <v>526</v>
      </c>
      <c r="D3391" t="s">
        <v>274</v>
      </c>
      <c r="E3391">
        <v>746407</v>
      </c>
      <c r="F3391">
        <v>7464</v>
      </c>
      <c r="G3391" t="s">
        <v>700</v>
      </c>
      <c r="H3391" t="s">
        <v>15</v>
      </c>
      <c r="I3391">
        <v>20</v>
      </c>
      <c r="J3391">
        <v>6</v>
      </c>
      <c r="K3391">
        <v>3</v>
      </c>
      <c r="L3391" t="s">
        <v>345</v>
      </c>
      <c r="M3391">
        <v>738</v>
      </c>
      <c r="N3391">
        <f t="shared" si="156"/>
        <v>0</v>
      </c>
      <c r="O3391">
        <f t="shared" si="157"/>
        <v>0</v>
      </c>
      <c r="P3391">
        <f t="shared" si="158"/>
        <v>0</v>
      </c>
    </row>
    <row r="3392" spans="1:16" x14ac:dyDescent="0.3">
      <c r="A3392">
        <v>3390</v>
      </c>
      <c r="B3392">
        <v>746408</v>
      </c>
      <c r="C3392" t="s">
        <v>526</v>
      </c>
      <c r="D3392" t="s">
        <v>907</v>
      </c>
      <c r="E3392">
        <v>746408</v>
      </c>
      <c r="F3392">
        <v>7464</v>
      </c>
      <c r="G3392" t="s">
        <v>274</v>
      </c>
      <c r="H3392" t="s">
        <v>15</v>
      </c>
      <c r="I3392">
        <v>20</v>
      </c>
      <c r="J3392">
        <v>6</v>
      </c>
      <c r="K3392">
        <v>3</v>
      </c>
      <c r="L3392" t="s">
        <v>345</v>
      </c>
      <c r="M3392">
        <v>480</v>
      </c>
      <c r="N3392">
        <f t="shared" si="156"/>
        <v>0</v>
      </c>
      <c r="O3392">
        <f t="shared" si="157"/>
        <v>0</v>
      </c>
      <c r="P3392">
        <f t="shared" si="158"/>
        <v>0</v>
      </c>
    </row>
    <row r="3393" spans="1:16" x14ac:dyDescent="0.3">
      <c r="A3393">
        <v>3391</v>
      </c>
      <c r="B3393">
        <v>746409</v>
      </c>
      <c r="C3393" t="s">
        <v>526</v>
      </c>
      <c r="D3393" t="s">
        <v>701</v>
      </c>
      <c r="E3393">
        <v>746409</v>
      </c>
      <c r="F3393">
        <v>7464</v>
      </c>
      <c r="G3393" t="s">
        <v>907</v>
      </c>
      <c r="H3393" t="s">
        <v>15</v>
      </c>
      <c r="I3393">
        <v>20</v>
      </c>
      <c r="J3393">
        <v>6</v>
      </c>
      <c r="K3393">
        <v>3</v>
      </c>
      <c r="L3393" t="s">
        <v>345</v>
      </c>
      <c r="M3393">
        <v>642</v>
      </c>
      <c r="N3393">
        <f t="shared" si="156"/>
        <v>0</v>
      </c>
      <c r="O3393">
        <f t="shared" si="157"/>
        <v>0</v>
      </c>
      <c r="P3393">
        <f t="shared" si="158"/>
        <v>0</v>
      </c>
    </row>
    <row r="3394" spans="1:16" x14ac:dyDescent="0.3">
      <c r="A3394">
        <v>3392</v>
      </c>
      <c r="B3394">
        <v>746410</v>
      </c>
      <c r="C3394" t="s">
        <v>526</v>
      </c>
      <c r="D3394" t="s">
        <v>297</v>
      </c>
      <c r="E3394">
        <v>746410</v>
      </c>
      <c r="F3394">
        <v>7464</v>
      </c>
      <c r="G3394" t="s">
        <v>701</v>
      </c>
      <c r="H3394" t="s">
        <v>15</v>
      </c>
      <c r="I3394">
        <v>20</v>
      </c>
      <c r="J3394">
        <v>6</v>
      </c>
      <c r="K3394">
        <v>3</v>
      </c>
      <c r="L3394" t="s">
        <v>345</v>
      </c>
      <c r="M3394">
        <v>1822</v>
      </c>
      <c r="N3394">
        <f t="shared" ref="N3394:N3457" si="159">IF(D3394=G3394,1,0)</f>
        <v>0</v>
      </c>
      <c r="O3394">
        <f t="shared" ref="O3394:O3457" si="160">IF(C3394=D3394,1,0)</f>
        <v>0</v>
      </c>
      <c r="P3394">
        <f t="shared" ref="P3394:P3457" si="161">IF(C3394=G3394,1,0)</f>
        <v>0</v>
      </c>
    </row>
    <row r="3395" spans="1:16" x14ac:dyDescent="0.3">
      <c r="A3395">
        <v>3393</v>
      </c>
      <c r="B3395">
        <v>747301</v>
      </c>
      <c r="C3395" t="s">
        <v>221</v>
      </c>
      <c r="D3395" t="s">
        <v>895</v>
      </c>
      <c r="E3395">
        <v>747301</v>
      </c>
      <c r="F3395">
        <v>7473</v>
      </c>
      <c r="G3395" t="s">
        <v>230</v>
      </c>
      <c r="H3395" t="s">
        <v>10</v>
      </c>
      <c r="I3395">
        <v>20</v>
      </c>
      <c r="J3395">
        <v>10</v>
      </c>
      <c r="K3395">
        <v>3</v>
      </c>
      <c r="L3395" t="s">
        <v>222</v>
      </c>
      <c r="M3395">
        <v>594</v>
      </c>
      <c r="N3395">
        <f t="shared" si="159"/>
        <v>0</v>
      </c>
      <c r="O3395">
        <f t="shared" si="160"/>
        <v>0</v>
      </c>
      <c r="P3395">
        <f t="shared" si="161"/>
        <v>0</v>
      </c>
    </row>
    <row r="3396" spans="1:16" x14ac:dyDescent="0.3">
      <c r="A3396">
        <v>3394</v>
      </c>
      <c r="B3396">
        <v>747302</v>
      </c>
      <c r="C3396" t="s">
        <v>221</v>
      </c>
      <c r="D3396" t="s">
        <v>898</v>
      </c>
      <c r="E3396">
        <v>747302</v>
      </c>
      <c r="F3396">
        <v>7473</v>
      </c>
      <c r="G3396" t="s">
        <v>895</v>
      </c>
      <c r="H3396" t="s">
        <v>10</v>
      </c>
      <c r="I3396">
        <v>20</v>
      </c>
      <c r="J3396">
        <v>10</v>
      </c>
      <c r="K3396">
        <v>3</v>
      </c>
      <c r="L3396" t="s">
        <v>222</v>
      </c>
      <c r="M3396">
        <v>1408</v>
      </c>
      <c r="N3396">
        <f t="shared" si="159"/>
        <v>0</v>
      </c>
      <c r="O3396">
        <f t="shared" si="160"/>
        <v>0</v>
      </c>
      <c r="P3396">
        <f t="shared" si="161"/>
        <v>0</v>
      </c>
    </row>
    <row r="3397" spans="1:16" x14ac:dyDescent="0.3">
      <c r="A3397">
        <v>3395</v>
      </c>
      <c r="B3397">
        <v>747303</v>
      </c>
      <c r="C3397" t="s">
        <v>221</v>
      </c>
      <c r="D3397" t="s">
        <v>909</v>
      </c>
      <c r="E3397">
        <v>747303</v>
      </c>
      <c r="F3397">
        <v>7473</v>
      </c>
      <c r="G3397" t="s">
        <v>898</v>
      </c>
      <c r="H3397" t="s">
        <v>10</v>
      </c>
      <c r="I3397">
        <v>20</v>
      </c>
      <c r="J3397">
        <v>10</v>
      </c>
      <c r="K3397">
        <v>3</v>
      </c>
      <c r="L3397" t="s">
        <v>222</v>
      </c>
      <c r="M3397">
        <v>3011</v>
      </c>
      <c r="N3397">
        <f t="shared" si="159"/>
        <v>0</v>
      </c>
      <c r="O3397">
        <f t="shared" si="160"/>
        <v>0</v>
      </c>
      <c r="P3397">
        <f t="shared" si="161"/>
        <v>0</v>
      </c>
    </row>
    <row r="3398" spans="1:16" x14ac:dyDescent="0.3">
      <c r="A3398">
        <v>3396</v>
      </c>
      <c r="B3398">
        <v>747304</v>
      </c>
      <c r="C3398" t="s">
        <v>221</v>
      </c>
      <c r="D3398" t="s">
        <v>910</v>
      </c>
      <c r="E3398">
        <v>747304</v>
      </c>
      <c r="F3398">
        <v>7473</v>
      </c>
      <c r="G3398" t="s">
        <v>909</v>
      </c>
      <c r="H3398" t="s">
        <v>10</v>
      </c>
      <c r="I3398">
        <v>20</v>
      </c>
      <c r="J3398">
        <v>8</v>
      </c>
      <c r="K3398">
        <v>3</v>
      </c>
      <c r="L3398" t="s">
        <v>243</v>
      </c>
      <c r="M3398">
        <v>2216</v>
      </c>
      <c r="N3398">
        <f t="shared" si="159"/>
        <v>0</v>
      </c>
      <c r="O3398">
        <f t="shared" si="160"/>
        <v>0</v>
      </c>
      <c r="P3398">
        <f t="shared" si="161"/>
        <v>0</v>
      </c>
    </row>
    <row r="3399" spans="1:16" x14ac:dyDescent="0.3">
      <c r="A3399">
        <v>3397</v>
      </c>
      <c r="B3399">
        <v>747305</v>
      </c>
      <c r="C3399" t="s">
        <v>221</v>
      </c>
      <c r="D3399" t="s">
        <v>461</v>
      </c>
      <c r="E3399">
        <v>747305</v>
      </c>
      <c r="F3399">
        <v>7473</v>
      </c>
      <c r="G3399" t="s">
        <v>910</v>
      </c>
      <c r="H3399" t="s">
        <v>10</v>
      </c>
      <c r="I3399">
        <v>20</v>
      </c>
      <c r="J3399">
        <v>8</v>
      </c>
      <c r="K3399">
        <v>3</v>
      </c>
      <c r="L3399" t="s">
        <v>243</v>
      </c>
      <c r="M3399">
        <v>1373</v>
      </c>
      <c r="N3399">
        <f t="shared" si="159"/>
        <v>0</v>
      </c>
      <c r="O3399">
        <f t="shared" si="160"/>
        <v>0</v>
      </c>
      <c r="P3399">
        <f t="shared" si="161"/>
        <v>0</v>
      </c>
    </row>
    <row r="3400" spans="1:16" x14ac:dyDescent="0.3">
      <c r="A3400">
        <v>3398</v>
      </c>
      <c r="B3400">
        <v>747306</v>
      </c>
      <c r="C3400" t="s">
        <v>221</v>
      </c>
      <c r="D3400" t="s">
        <v>460</v>
      </c>
      <c r="E3400">
        <v>747306</v>
      </c>
      <c r="F3400">
        <v>7473</v>
      </c>
      <c r="G3400" t="s">
        <v>461</v>
      </c>
      <c r="H3400" t="s">
        <v>10</v>
      </c>
      <c r="I3400">
        <v>20</v>
      </c>
      <c r="J3400">
        <v>8</v>
      </c>
      <c r="K3400">
        <v>3</v>
      </c>
      <c r="L3400" t="s">
        <v>243</v>
      </c>
      <c r="M3400">
        <v>534</v>
      </c>
      <c r="N3400">
        <f t="shared" si="159"/>
        <v>0</v>
      </c>
      <c r="O3400">
        <f t="shared" si="160"/>
        <v>0</v>
      </c>
      <c r="P3400">
        <f t="shared" si="161"/>
        <v>0</v>
      </c>
    </row>
    <row r="3401" spans="1:16" x14ac:dyDescent="0.3">
      <c r="A3401">
        <v>3399</v>
      </c>
      <c r="B3401">
        <v>747401</v>
      </c>
      <c r="C3401" t="s">
        <v>221</v>
      </c>
      <c r="D3401" t="s">
        <v>461</v>
      </c>
      <c r="E3401">
        <v>747401</v>
      </c>
      <c r="F3401">
        <v>7474</v>
      </c>
      <c r="G3401" t="s">
        <v>460</v>
      </c>
      <c r="H3401" t="s">
        <v>15</v>
      </c>
      <c r="I3401">
        <v>20</v>
      </c>
      <c r="J3401">
        <v>8</v>
      </c>
      <c r="K3401">
        <v>3</v>
      </c>
      <c r="L3401" t="s">
        <v>243</v>
      </c>
      <c r="M3401">
        <v>517</v>
      </c>
      <c r="N3401">
        <f t="shared" si="159"/>
        <v>0</v>
      </c>
      <c r="O3401">
        <f t="shared" si="160"/>
        <v>0</v>
      </c>
      <c r="P3401">
        <f t="shared" si="161"/>
        <v>0</v>
      </c>
    </row>
    <row r="3402" spans="1:16" x14ac:dyDescent="0.3">
      <c r="A3402">
        <v>3400</v>
      </c>
      <c r="B3402">
        <v>747402</v>
      </c>
      <c r="C3402" t="s">
        <v>221</v>
      </c>
      <c r="D3402" t="s">
        <v>910</v>
      </c>
      <c r="E3402">
        <v>747402</v>
      </c>
      <c r="F3402">
        <v>7474</v>
      </c>
      <c r="G3402" t="s">
        <v>461</v>
      </c>
      <c r="H3402" t="s">
        <v>15</v>
      </c>
      <c r="I3402">
        <v>20</v>
      </c>
      <c r="J3402">
        <v>8</v>
      </c>
      <c r="K3402">
        <v>3</v>
      </c>
      <c r="L3402" t="s">
        <v>243</v>
      </c>
      <c r="M3402">
        <v>1428</v>
      </c>
      <c r="N3402">
        <f t="shared" si="159"/>
        <v>0</v>
      </c>
      <c r="O3402">
        <f t="shared" si="160"/>
        <v>0</v>
      </c>
      <c r="P3402">
        <f t="shared" si="161"/>
        <v>0</v>
      </c>
    </row>
    <row r="3403" spans="1:16" x14ac:dyDescent="0.3">
      <c r="A3403">
        <v>3401</v>
      </c>
      <c r="B3403">
        <v>747403</v>
      </c>
      <c r="C3403" t="s">
        <v>221</v>
      </c>
      <c r="D3403" t="s">
        <v>909</v>
      </c>
      <c r="E3403">
        <v>747403</v>
      </c>
      <c r="F3403">
        <v>7474</v>
      </c>
      <c r="G3403" t="s">
        <v>910</v>
      </c>
      <c r="H3403" t="s">
        <v>15</v>
      </c>
      <c r="I3403">
        <v>20</v>
      </c>
      <c r="J3403">
        <v>8</v>
      </c>
      <c r="K3403">
        <v>3</v>
      </c>
      <c r="L3403" t="s">
        <v>243</v>
      </c>
      <c r="M3403">
        <v>2567</v>
      </c>
      <c r="N3403">
        <f t="shared" si="159"/>
        <v>0</v>
      </c>
      <c r="O3403">
        <f t="shared" si="160"/>
        <v>0</v>
      </c>
      <c r="P3403">
        <f t="shared" si="161"/>
        <v>0</v>
      </c>
    </row>
    <row r="3404" spans="1:16" x14ac:dyDescent="0.3">
      <c r="A3404">
        <v>3402</v>
      </c>
      <c r="B3404">
        <v>747404</v>
      </c>
      <c r="C3404" t="s">
        <v>221</v>
      </c>
      <c r="D3404" t="s">
        <v>898</v>
      </c>
      <c r="E3404">
        <v>747404</v>
      </c>
      <c r="F3404">
        <v>7474</v>
      </c>
      <c r="G3404" t="s">
        <v>909</v>
      </c>
      <c r="H3404" t="s">
        <v>15</v>
      </c>
      <c r="I3404">
        <v>20</v>
      </c>
      <c r="J3404">
        <v>10</v>
      </c>
      <c r="K3404">
        <v>3</v>
      </c>
      <c r="L3404" t="s">
        <v>222</v>
      </c>
      <c r="M3404">
        <v>2612</v>
      </c>
      <c r="N3404">
        <f t="shared" si="159"/>
        <v>0</v>
      </c>
      <c r="O3404">
        <f t="shared" si="160"/>
        <v>0</v>
      </c>
      <c r="P3404">
        <f t="shared" si="161"/>
        <v>0</v>
      </c>
    </row>
    <row r="3405" spans="1:16" x14ac:dyDescent="0.3">
      <c r="A3405">
        <v>3403</v>
      </c>
      <c r="B3405">
        <v>747405</v>
      </c>
      <c r="C3405" t="s">
        <v>221</v>
      </c>
      <c r="D3405" t="s">
        <v>895</v>
      </c>
      <c r="E3405">
        <v>747405</v>
      </c>
      <c r="F3405">
        <v>7474</v>
      </c>
      <c r="G3405" t="s">
        <v>898</v>
      </c>
      <c r="H3405" t="s">
        <v>15</v>
      </c>
      <c r="I3405">
        <v>20</v>
      </c>
      <c r="J3405">
        <v>10</v>
      </c>
      <c r="K3405">
        <v>3</v>
      </c>
      <c r="L3405" t="s">
        <v>222</v>
      </c>
      <c r="M3405">
        <v>1418</v>
      </c>
      <c r="N3405">
        <f t="shared" si="159"/>
        <v>0</v>
      </c>
      <c r="O3405">
        <f t="shared" si="160"/>
        <v>0</v>
      </c>
      <c r="P3405">
        <f t="shared" si="161"/>
        <v>0</v>
      </c>
    </row>
    <row r="3406" spans="1:16" x14ac:dyDescent="0.3">
      <c r="A3406">
        <v>3404</v>
      </c>
      <c r="B3406">
        <v>747406</v>
      </c>
      <c r="C3406" t="s">
        <v>221</v>
      </c>
      <c r="D3406" t="s">
        <v>230</v>
      </c>
      <c r="E3406">
        <v>747406</v>
      </c>
      <c r="F3406">
        <v>7474</v>
      </c>
      <c r="G3406" t="s">
        <v>895</v>
      </c>
      <c r="H3406" t="s">
        <v>15</v>
      </c>
      <c r="I3406">
        <v>20</v>
      </c>
      <c r="J3406">
        <v>10</v>
      </c>
      <c r="K3406">
        <v>3</v>
      </c>
      <c r="L3406" t="s">
        <v>222</v>
      </c>
      <c r="M3406">
        <v>600</v>
      </c>
      <c r="N3406">
        <f t="shared" si="159"/>
        <v>0</v>
      </c>
      <c r="O3406">
        <f t="shared" si="160"/>
        <v>0</v>
      </c>
      <c r="P3406">
        <f t="shared" si="161"/>
        <v>0</v>
      </c>
    </row>
    <row r="3407" spans="1:16" x14ac:dyDescent="0.3">
      <c r="A3407">
        <v>3405</v>
      </c>
      <c r="B3407">
        <v>748101</v>
      </c>
      <c r="C3407" t="s">
        <v>119</v>
      </c>
      <c r="D3407" t="s">
        <v>289</v>
      </c>
      <c r="E3407">
        <v>748101</v>
      </c>
      <c r="F3407">
        <v>7481</v>
      </c>
      <c r="G3407" t="s">
        <v>440</v>
      </c>
      <c r="H3407" t="s">
        <v>18</v>
      </c>
      <c r="I3407">
        <v>20</v>
      </c>
      <c r="J3407">
        <v>5</v>
      </c>
      <c r="K3407">
        <v>3</v>
      </c>
      <c r="L3407" t="s">
        <v>92</v>
      </c>
      <c r="M3407">
        <v>857</v>
      </c>
      <c r="N3407">
        <f t="shared" si="159"/>
        <v>0</v>
      </c>
      <c r="O3407">
        <f t="shared" si="160"/>
        <v>0</v>
      </c>
      <c r="P3407">
        <f t="shared" si="161"/>
        <v>0</v>
      </c>
    </row>
    <row r="3408" spans="1:16" x14ac:dyDescent="0.3">
      <c r="A3408">
        <v>3406</v>
      </c>
      <c r="B3408">
        <v>748102</v>
      </c>
      <c r="C3408" t="s">
        <v>119</v>
      </c>
      <c r="D3408" t="s">
        <v>120</v>
      </c>
      <c r="E3408">
        <v>748102</v>
      </c>
      <c r="F3408">
        <v>7481</v>
      </c>
      <c r="G3408" t="s">
        <v>289</v>
      </c>
      <c r="H3408" t="s">
        <v>18</v>
      </c>
      <c r="I3408">
        <v>20</v>
      </c>
      <c r="J3408">
        <v>5</v>
      </c>
      <c r="K3408">
        <v>3</v>
      </c>
      <c r="L3408" t="s">
        <v>92</v>
      </c>
      <c r="M3408">
        <v>1319</v>
      </c>
      <c r="N3408">
        <f t="shared" si="159"/>
        <v>0</v>
      </c>
      <c r="O3408">
        <f t="shared" si="160"/>
        <v>0</v>
      </c>
      <c r="P3408">
        <f t="shared" si="161"/>
        <v>0</v>
      </c>
    </row>
    <row r="3409" spans="1:16" x14ac:dyDescent="0.3">
      <c r="A3409">
        <v>3407</v>
      </c>
      <c r="B3409">
        <v>748103</v>
      </c>
      <c r="C3409" t="s">
        <v>119</v>
      </c>
      <c r="D3409" t="s">
        <v>88</v>
      </c>
      <c r="E3409">
        <v>748103</v>
      </c>
      <c r="F3409">
        <v>7481</v>
      </c>
      <c r="G3409" t="s">
        <v>120</v>
      </c>
      <c r="H3409" t="s">
        <v>18</v>
      </c>
      <c r="I3409">
        <v>20</v>
      </c>
      <c r="J3409">
        <v>5</v>
      </c>
      <c r="K3409">
        <v>3</v>
      </c>
      <c r="L3409" t="s">
        <v>92</v>
      </c>
      <c r="M3409">
        <v>1334</v>
      </c>
      <c r="N3409">
        <f t="shared" si="159"/>
        <v>0</v>
      </c>
      <c r="O3409">
        <f t="shared" si="160"/>
        <v>0</v>
      </c>
      <c r="P3409">
        <f t="shared" si="161"/>
        <v>0</v>
      </c>
    </row>
    <row r="3410" spans="1:16" x14ac:dyDescent="0.3">
      <c r="A3410">
        <v>3408</v>
      </c>
      <c r="B3410">
        <v>748104</v>
      </c>
      <c r="C3410" t="s">
        <v>119</v>
      </c>
      <c r="D3410" t="s">
        <v>117</v>
      </c>
      <c r="E3410">
        <v>748104</v>
      </c>
      <c r="F3410">
        <v>7481</v>
      </c>
      <c r="G3410" t="s">
        <v>88</v>
      </c>
      <c r="H3410" t="s">
        <v>18</v>
      </c>
      <c r="I3410">
        <v>20</v>
      </c>
      <c r="J3410">
        <v>5</v>
      </c>
      <c r="K3410">
        <v>3</v>
      </c>
      <c r="L3410" t="s">
        <v>92</v>
      </c>
      <c r="M3410">
        <v>1127</v>
      </c>
      <c r="N3410">
        <f t="shared" si="159"/>
        <v>0</v>
      </c>
      <c r="O3410">
        <f t="shared" si="160"/>
        <v>0</v>
      </c>
      <c r="P3410">
        <f t="shared" si="161"/>
        <v>0</v>
      </c>
    </row>
    <row r="3411" spans="1:16" x14ac:dyDescent="0.3">
      <c r="A3411">
        <v>3409</v>
      </c>
      <c r="B3411">
        <v>748201</v>
      </c>
      <c r="C3411" t="s">
        <v>119</v>
      </c>
      <c r="D3411" t="s">
        <v>88</v>
      </c>
      <c r="E3411">
        <v>748201</v>
      </c>
      <c r="F3411">
        <v>7482</v>
      </c>
      <c r="G3411" t="s">
        <v>117</v>
      </c>
      <c r="H3411" t="s">
        <v>30</v>
      </c>
      <c r="I3411">
        <v>20</v>
      </c>
      <c r="J3411">
        <v>5</v>
      </c>
      <c r="K3411">
        <v>3</v>
      </c>
      <c r="L3411" t="s">
        <v>92</v>
      </c>
      <c r="M3411">
        <v>1136</v>
      </c>
      <c r="N3411">
        <f t="shared" si="159"/>
        <v>0</v>
      </c>
      <c r="O3411">
        <f t="shared" si="160"/>
        <v>0</v>
      </c>
      <c r="P3411">
        <f t="shared" si="161"/>
        <v>0</v>
      </c>
    </row>
    <row r="3412" spans="1:16" x14ac:dyDescent="0.3">
      <c r="A3412">
        <v>3410</v>
      </c>
      <c r="B3412">
        <v>748202</v>
      </c>
      <c r="C3412" t="s">
        <v>119</v>
      </c>
      <c r="D3412" t="s">
        <v>120</v>
      </c>
      <c r="E3412">
        <v>748202</v>
      </c>
      <c r="F3412">
        <v>7482</v>
      </c>
      <c r="G3412" t="s">
        <v>88</v>
      </c>
      <c r="H3412" t="s">
        <v>30</v>
      </c>
      <c r="I3412">
        <v>20</v>
      </c>
      <c r="J3412">
        <v>5</v>
      </c>
      <c r="K3412">
        <v>3</v>
      </c>
      <c r="L3412" t="s">
        <v>92</v>
      </c>
      <c r="M3412">
        <v>1469</v>
      </c>
      <c r="N3412">
        <f t="shared" si="159"/>
        <v>0</v>
      </c>
      <c r="O3412">
        <f t="shared" si="160"/>
        <v>0</v>
      </c>
      <c r="P3412">
        <f t="shared" si="161"/>
        <v>0</v>
      </c>
    </row>
    <row r="3413" spans="1:16" x14ac:dyDescent="0.3">
      <c r="A3413">
        <v>3411</v>
      </c>
      <c r="B3413">
        <v>748203</v>
      </c>
      <c r="C3413" t="s">
        <v>119</v>
      </c>
      <c r="D3413" t="s">
        <v>289</v>
      </c>
      <c r="E3413">
        <v>748203</v>
      </c>
      <c r="F3413">
        <v>7482</v>
      </c>
      <c r="G3413" t="s">
        <v>120</v>
      </c>
      <c r="H3413" t="s">
        <v>30</v>
      </c>
      <c r="I3413">
        <v>20</v>
      </c>
      <c r="J3413">
        <v>5</v>
      </c>
      <c r="K3413">
        <v>3</v>
      </c>
      <c r="L3413" t="s">
        <v>92</v>
      </c>
      <c r="M3413">
        <v>1161</v>
      </c>
      <c r="N3413">
        <f t="shared" si="159"/>
        <v>0</v>
      </c>
      <c r="O3413">
        <f t="shared" si="160"/>
        <v>0</v>
      </c>
      <c r="P3413">
        <f t="shared" si="161"/>
        <v>0</v>
      </c>
    </row>
    <row r="3414" spans="1:16" x14ac:dyDescent="0.3">
      <c r="A3414">
        <v>3412</v>
      </c>
      <c r="B3414">
        <v>748204</v>
      </c>
      <c r="C3414" t="s">
        <v>119</v>
      </c>
      <c r="D3414" t="s">
        <v>440</v>
      </c>
      <c r="E3414">
        <v>748204</v>
      </c>
      <c r="F3414">
        <v>7482</v>
      </c>
      <c r="G3414" t="s">
        <v>289</v>
      </c>
      <c r="H3414" t="s">
        <v>30</v>
      </c>
      <c r="I3414">
        <v>20</v>
      </c>
      <c r="J3414">
        <v>5</v>
      </c>
      <c r="K3414">
        <v>3</v>
      </c>
      <c r="L3414" t="s">
        <v>92</v>
      </c>
      <c r="M3414">
        <v>849</v>
      </c>
      <c r="N3414">
        <f t="shared" si="159"/>
        <v>0</v>
      </c>
      <c r="O3414">
        <f t="shared" si="160"/>
        <v>0</v>
      </c>
      <c r="P3414">
        <f t="shared" si="161"/>
        <v>0</v>
      </c>
    </row>
    <row r="3415" spans="1:16" x14ac:dyDescent="0.3">
      <c r="A3415">
        <v>3413</v>
      </c>
      <c r="B3415">
        <v>749301</v>
      </c>
      <c r="C3415" t="s">
        <v>532</v>
      </c>
      <c r="D3415" t="s">
        <v>522</v>
      </c>
      <c r="E3415">
        <v>749301</v>
      </c>
      <c r="F3415">
        <v>7493</v>
      </c>
      <c r="G3415" t="s">
        <v>669</v>
      </c>
      <c r="H3415" t="s">
        <v>10</v>
      </c>
      <c r="I3415">
        <v>20</v>
      </c>
      <c r="J3415">
        <v>9</v>
      </c>
      <c r="K3415">
        <v>3</v>
      </c>
      <c r="L3415" t="s">
        <v>36</v>
      </c>
      <c r="M3415">
        <v>676</v>
      </c>
      <c r="N3415">
        <f t="shared" si="159"/>
        <v>0</v>
      </c>
      <c r="O3415">
        <f t="shared" si="160"/>
        <v>0</v>
      </c>
      <c r="P3415">
        <f t="shared" si="161"/>
        <v>0</v>
      </c>
    </row>
    <row r="3416" spans="1:16" x14ac:dyDescent="0.3">
      <c r="A3416">
        <v>3414</v>
      </c>
      <c r="B3416">
        <v>749302</v>
      </c>
      <c r="C3416" t="s">
        <v>532</v>
      </c>
      <c r="D3416" t="s">
        <v>533</v>
      </c>
      <c r="E3416">
        <v>749302</v>
      </c>
      <c r="F3416">
        <v>7493</v>
      </c>
      <c r="G3416" t="s">
        <v>522</v>
      </c>
      <c r="H3416" t="s">
        <v>10</v>
      </c>
      <c r="I3416">
        <v>20</v>
      </c>
      <c r="J3416">
        <v>9</v>
      </c>
      <c r="K3416">
        <v>3</v>
      </c>
      <c r="L3416" t="s">
        <v>36</v>
      </c>
      <c r="M3416">
        <v>628</v>
      </c>
      <c r="N3416">
        <f t="shared" si="159"/>
        <v>0</v>
      </c>
      <c r="O3416">
        <f t="shared" si="160"/>
        <v>0</v>
      </c>
      <c r="P3416">
        <f t="shared" si="161"/>
        <v>0</v>
      </c>
    </row>
    <row r="3417" spans="1:16" x14ac:dyDescent="0.3">
      <c r="A3417">
        <v>3415</v>
      </c>
      <c r="B3417">
        <v>749303</v>
      </c>
      <c r="C3417" t="s">
        <v>532</v>
      </c>
      <c r="D3417" t="s">
        <v>128</v>
      </c>
      <c r="E3417">
        <v>749303</v>
      </c>
      <c r="F3417">
        <v>7493</v>
      </c>
      <c r="G3417" t="s">
        <v>533</v>
      </c>
      <c r="H3417" t="s">
        <v>10</v>
      </c>
      <c r="I3417">
        <v>20</v>
      </c>
      <c r="J3417">
        <v>9</v>
      </c>
      <c r="K3417">
        <v>3</v>
      </c>
      <c r="L3417" t="s">
        <v>36</v>
      </c>
      <c r="M3417">
        <v>410</v>
      </c>
      <c r="N3417">
        <f t="shared" si="159"/>
        <v>0</v>
      </c>
      <c r="O3417">
        <f t="shared" si="160"/>
        <v>0</v>
      </c>
      <c r="P3417">
        <f t="shared" si="161"/>
        <v>0</v>
      </c>
    </row>
    <row r="3418" spans="1:16" x14ac:dyDescent="0.3">
      <c r="A3418">
        <v>3416</v>
      </c>
      <c r="B3418">
        <v>749304</v>
      </c>
      <c r="C3418" t="s">
        <v>532</v>
      </c>
      <c r="D3418" t="s">
        <v>264</v>
      </c>
      <c r="E3418">
        <v>749304</v>
      </c>
      <c r="F3418">
        <v>7493</v>
      </c>
      <c r="G3418" t="s">
        <v>128</v>
      </c>
      <c r="H3418" t="s">
        <v>10</v>
      </c>
      <c r="I3418">
        <v>20</v>
      </c>
      <c r="J3418">
        <v>9</v>
      </c>
      <c r="K3418">
        <v>3</v>
      </c>
      <c r="L3418" t="s">
        <v>36</v>
      </c>
      <c r="M3418">
        <v>999</v>
      </c>
      <c r="N3418">
        <f t="shared" si="159"/>
        <v>0</v>
      </c>
      <c r="O3418">
        <f t="shared" si="160"/>
        <v>0</v>
      </c>
      <c r="P3418">
        <f t="shared" si="161"/>
        <v>0</v>
      </c>
    </row>
    <row r="3419" spans="1:16" x14ac:dyDescent="0.3">
      <c r="A3419">
        <v>3417</v>
      </c>
      <c r="B3419">
        <v>749305</v>
      </c>
      <c r="C3419" t="s">
        <v>532</v>
      </c>
      <c r="D3419" t="s">
        <v>543</v>
      </c>
      <c r="E3419">
        <v>749305</v>
      </c>
      <c r="F3419">
        <v>7493</v>
      </c>
      <c r="G3419" t="s">
        <v>264</v>
      </c>
      <c r="H3419" t="s">
        <v>10</v>
      </c>
      <c r="I3419">
        <v>20</v>
      </c>
      <c r="J3419">
        <v>9</v>
      </c>
      <c r="K3419">
        <v>3</v>
      </c>
      <c r="L3419" t="s">
        <v>36</v>
      </c>
      <c r="M3419">
        <v>1312</v>
      </c>
      <c r="N3419">
        <f t="shared" si="159"/>
        <v>0</v>
      </c>
      <c r="O3419">
        <f t="shared" si="160"/>
        <v>0</v>
      </c>
      <c r="P3419">
        <f t="shared" si="161"/>
        <v>0</v>
      </c>
    </row>
    <row r="3420" spans="1:16" x14ac:dyDescent="0.3">
      <c r="A3420">
        <v>3418</v>
      </c>
      <c r="B3420">
        <v>749306</v>
      </c>
      <c r="C3420" t="s">
        <v>532</v>
      </c>
      <c r="D3420" t="s">
        <v>538</v>
      </c>
      <c r="E3420">
        <v>749306</v>
      </c>
      <c r="F3420">
        <v>7493</v>
      </c>
      <c r="G3420" t="s">
        <v>543</v>
      </c>
      <c r="H3420" t="s">
        <v>10</v>
      </c>
      <c r="I3420">
        <v>20</v>
      </c>
      <c r="J3420">
        <v>9</v>
      </c>
      <c r="K3420">
        <v>3</v>
      </c>
      <c r="L3420" t="s">
        <v>36</v>
      </c>
      <c r="M3420">
        <v>901</v>
      </c>
      <c r="N3420">
        <f t="shared" si="159"/>
        <v>0</v>
      </c>
      <c r="O3420">
        <f t="shared" si="160"/>
        <v>0</v>
      </c>
      <c r="P3420">
        <f t="shared" si="161"/>
        <v>0</v>
      </c>
    </row>
    <row r="3421" spans="1:16" x14ac:dyDescent="0.3">
      <c r="A3421">
        <v>3419</v>
      </c>
      <c r="B3421">
        <v>749307</v>
      </c>
      <c r="C3421" t="s">
        <v>532</v>
      </c>
      <c r="D3421" t="s">
        <v>536</v>
      </c>
      <c r="E3421">
        <v>749307</v>
      </c>
      <c r="F3421">
        <v>7493</v>
      </c>
      <c r="G3421" t="s">
        <v>538</v>
      </c>
      <c r="H3421" t="s">
        <v>10</v>
      </c>
      <c r="I3421">
        <v>20</v>
      </c>
      <c r="J3421">
        <v>9</v>
      </c>
      <c r="K3421">
        <v>3</v>
      </c>
      <c r="L3421" t="s">
        <v>36</v>
      </c>
      <c r="M3421">
        <v>394</v>
      </c>
      <c r="N3421">
        <f t="shared" si="159"/>
        <v>0</v>
      </c>
      <c r="O3421">
        <f t="shared" si="160"/>
        <v>0</v>
      </c>
      <c r="P3421">
        <f t="shared" si="161"/>
        <v>0</v>
      </c>
    </row>
    <row r="3422" spans="1:16" x14ac:dyDescent="0.3">
      <c r="A3422">
        <v>3420</v>
      </c>
      <c r="B3422">
        <v>749401</v>
      </c>
      <c r="C3422" t="s">
        <v>532</v>
      </c>
      <c r="D3422" t="s">
        <v>538</v>
      </c>
      <c r="E3422">
        <v>749401</v>
      </c>
      <c r="F3422">
        <v>7494</v>
      </c>
      <c r="G3422" t="s">
        <v>536</v>
      </c>
      <c r="H3422" t="s">
        <v>15</v>
      </c>
      <c r="I3422">
        <v>20</v>
      </c>
      <c r="J3422">
        <v>9</v>
      </c>
      <c r="K3422">
        <v>3</v>
      </c>
      <c r="L3422" t="s">
        <v>36</v>
      </c>
      <c r="M3422">
        <v>373</v>
      </c>
      <c r="N3422">
        <f t="shared" si="159"/>
        <v>0</v>
      </c>
      <c r="O3422">
        <f t="shared" si="160"/>
        <v>0</v>
      </c>
      <c r="P3422">
        <f t="shared" si="161"/>
        <v>0</v>
      </c>
    </row>
    <row r="3423" spans="1:16" x14ac:dyDescent="0.3">
      <c r="A3423">
        <v>3421</v>
      </c>
      <c r="B3423">
        <v>749402</v>
      </c>
      <c r="C3423" t="s">
        <v>532</v>
      </c>
      <c r="D3423" t="s">
        <v>543</v>
      </c>
      <c r="E3423">
        <v>749402</v>
      </c>
      <c r="F3423">
        <v>7494</v>
      </c>
      <c r="G3423" t="s">
        <v>538</v>
      </c>
      <c r="H3423" t="s">
        <v>15</v>
      </c>
      <c r="I3423">
        <v>20</v>
      </c>
      <c r="J3423">
        <v>9</v>
      </c>
      <c r="K3423">
        <v>3</v>
      </c>
      <c r="L3423" t="s">
        <v>36</v>
      </c>
      <c r="M3423">
        <v>904</v>
      </c>
      <c r="N3423">
        <f t="shared" si="159"/>
        <v>0</v>
      </c>
      <c r="O3423">
        <f t="shared" si="160"/>
        <v>0</v>
      </c>
      <c r="P3423">
        <f t="shared" si="161"/>
        <v>0</v>
      </c>
    </row>
    <row r="3424" spans="1:16" x14ac:dyDescent="0.3">
      <c r="A3424">
        <v>3422</v>
      </c>
      <c r="B3424">
        <v>749403</v>
      </c>
      <c r="C3424" t="s">
        <v>532</v>
      </c>
      <c r="D3424" t="s">
        <v>264</v>
      </c>
      <c r="E3424">
        <v>749403</v>
      </c>
      <c r="F3424">
        <v>7494</v>
      </c>
      <c r="G3424" t="s">
        <v>543</v>
      </c>
      <c r="H3424" t="s">
        <v>15</v>
      </c>
      <c r="I3424">
        <v>20</v>
      </c>
      <c r="J3424">
        <v>9</v>
      </c>
      <c r="K3424">
        <v>3</v>
      </c>
      <c r="L3424" t="s">
        <v>36</v>
      </c>
      <c r="M3424">
        <v>1306</v>
      </c>
      <c r="N3424">
        <f t="shared" si="159"/>
        <v>0</v>
      </c>
      <c r="O3424">
        <f t="shared" si="160"/>
        <v>0</v>
      </c>
      <c r="P3424">
        <f t="shared" si="161"/>
        <v>0</v>
      </c>
    </row>
    <row r="3425" spans="1:16" x14ac:dyDescent="0.3">
      <c r="A3425">
        <v>3423</v>
      </c>
      <c r="B3425">
        <v>749404</v>
      </c>
      <c r="C3425" t="s">
        <v>532</v>
      </c>
      <c r="D3425" t="s">
        <v>128</v>
      </c>
      <c r="E3425">
        <v>749404</v>
      </c>
      <c r="F3425">
        <v>7494</v>
      </c>
      <c r="G3425" t="s">
        <v>264</v>
      </c>
      <c r="H3425" t="s">
        <v>15</v>
      </c>
      <c r="I3425">
        <v>20</v>
      </c>
      <c r="J3425">
        <v>9</v>
      </c>
      <c r="K3425">
        <v>3</v>
      </c>
      <c r="L3425" t="s">
        <v>36</v>
      </c>
      <c r="M3425">
        <v>1010</v>
      </c>
      <c r="N3425">
        <f t="shared" si="159"/>
        <v>0</v>
      </c>
      <c r="O3425">
        <f t="shared" si="160"/>
        <v>0</v>
      </c>
      <c r="P3425">
        <f t="shared" si="161"/>
        <v>0</v>
      </c>
    </row>
    <row r="3426" spans="1:16" x14ac:dyDescent="0.3">
      <c r="A3426">
        <v>3424</v>
      </c>
      <c r="B3426">
        <v>749405</v>
      </c>
      <c r="C3426" t="s">
        <v>532</v>
      </c>
      <c r="D3426" t="s">
        <v>533</v>
      </c>
      <c r="E3426">
        <v>749405</v>
      </c>
      <c r="F3426">
        <v>7494</v>
      </c>
      <c r="G3426" t="s">
        <v>128</v>
      </c>
      <c r="H3426" t="s">
        <v>15</v>
      </c>
      <c r="I3426">
        <v>20</v>
      </c>
      <c r="J3426">
        <v>9</v>
      </c>
      <c r="K3426">
        <v>3</v>
      </c>
      <c r="L3426" t="s">
        <v>36</v>
      </c>
      <c r="M3426">
        <v>433</v>
      </c>
      <c r="N3426">
        <f t="shared" si="159"/>
        <v>0</v>
      </c>
      <c r="O3426">
        <f t="shared" si="160"/>
        <v>0</v>
      </c>
      <c r="P3426">
        <f t="shared" si="161"/>
        <v>0</v>
      </c>
    </row>
    <row r="3427" spans="1:16" x14ac:dyDescent="0.3">
      <c r="A3427">
        <v>3425</v>
      </c>
      <c r="B3427">
        <v>749406</v>
      </c>
      <c r="C3427" t="s">
        <v>532</v>
      </c>
      <c r="D3427" t="s">
        <v>522</v>
      </c>
      <c r="E3427">
        <v>749406</v>
      </c>
      <c r="F3427">
        <v>7494</v>
      </c>
      <c r="G3427" t="s">
        <v>533</v>
      </c>
      <c r="H3427" t="s">
        <v>15</v>
      </c>
      <c r="I3427">
        <v>20</v>
      </c>
      <c r="J3427">
        <v>9</v>
      </c>
      <c r="K3427">
        <v>3</v>
      </c>
      <c r="L3427" t="s">
        <v>36</v>
      </c>
      <c r="M3427">
        <v>605</v>
      </c>
      <c r="N3427">
        <f t="shared" si="159"/>
        <v>0</v>
      </c>
      <c r="O3427">
        <f t="shared" si="160"/>
        <v>0</v>
      </c>
      <c r="P3427">
        <f t="shared" si="161"/>
        <v>0</v>
      </c>
    </row>
    <row r="3428" spans="1:16" x14ac:dyDescent="0.3">
      <c r="A3428">
        <v>3426</v>
      </c>
      <c r="B3428">
        <v>749407</v>
      </c>
      <c r="C3428" t="s">
        <v>532</v>
      </c>
      <c r="D3428" t="s">
        <v>669</v>
      </c>
      <c r="E3428">
        <v>749407</v>
      </c>
      <c r="F3428">
        <v>7494</v>
      </c>
      <c r="G3428" t="s">
        <v>522</v>
      </c>
      <c r="H3428" t="s">
        <v>15</v>
      </c>
      <c r="I3428">
        <v>20</v>
      </c>
      <c r="J3428">
        <v>9</v>
      </c>
      <c r="K3428">
        <v>3</v>
      </c>
      <c r="L3428" t="s">
        <v>36</v>
      </c>
      <c r="M3428">
        <v>685</v>
      </c>
      <c r="N3428">
        <f t="shared" si="159"/>
        <v>0</v>
      </c>
      <c r="O3428">
        <f t="shared" si="160"/>
        <v>0</v>
      </c>
      <c r="P3428">
        <f t="shared" si="161"/>
        <v>0</v>
      </c>
    </row>
    <row r="3429" spans="1:16" x14ac:dyDescent="0.3">
      <c r="A3429">
        <v>3427</v>
      </c>
      <c r="B3429">
        <v>750101</v>
      </c>
      <c r="C3429" t="s">
        <v>363</v>
      </c>
      <c r="D3429" t="s">
        <v>375</v>
      </c>
      <c r="E3429">
        <v>750101</v>
      </c>
      <c r="F3429">
        <v>7501</v>
      </c>
      <c r="G3429" t="s">
        <v>342</v>
      </c>
      <c r="H3429" t="s">
        <v>18</v>
      </c>
      <c r="I3429">
        <v>15</v>
      </c>
      <c r="J3429">
        <v>2</v>
      </c>
      <c r="K3429">
        <v>4</v>
      </c>
      <c r="L3429" t="s">
        <v>19</v>
      </c>
      <c r="M3429">
        <v>384</v>
      </c>
      <c r="N3429">
        <f t="shared" si="159"/>
        <v>0</v>
      </c>
      <c r="O3429">
        <f t="shared" si="160"/>
        <v>0</v>
      </c>
      <c r="P3429">
        <f t="shared" si="161"/>
        <v>0</v>
      </c>
    </row>
    <row r="3430" spans="1:16" x14ac:dyDescent="0.3">
      <c r="A3430">
        <v>3428</v>
      </c>
      <c r="B3430">
        <v>750102</v>
      </c>
      <c r="C3430" t="s">
        <v>363</v>
      </c>
      <c r="D3430" t="s">
        <v>404</v>
      </c>
      <c r="E3430">
        <v>750102</v>
      </c>
      <c r="F3430">
        <v>7501</v>
      </c>
      <c r="G3430" t="s">
        <v>375</v>
      </c>
      <c r="H3430" t="s">
        <v>18</v>
      </c>
      <c r="I3430">
        <v>15</v>
      </c>
      <c r="J3430">
        <v>2</v>
      </c>
      <c r="K3430">
        <v>4</v>
      </c>
      <c r="L3430" t="s">
        <v>19</v>
      </c>
      <c r="M3430">
        <v>1032</v>
      </c>
      <c r="N3430">
        <f t="shared" si="159"/>
        <v>0</v>
      </c>
      <c r="O3430">
        <f t="shared" si="160"/>
        <v>0</v>
      </c>
      <c r="P3430">
        <f t="shared" si="161"/>
        <v>0</v>
      </c>
    </row>
    <row r="3431" spans="1:16" x14ac:dyDescent="0.3">
      <c r="A3431">
        <v>3429</v>
      </c>
      <c r="B3431">
        <v>753102</v>
      </c>
      <c r="C3431" t="s">
        <v>819</v>
      </c>
      <c r="D3431" t="s">
        <v>820</v>
      </c>
      <c r="E3431">
        <v>753102</v>
      </c>
      <c r="F3431">
        <v>7531</v>
      </c>
      <c r="G3431" t="s">
        <v>911</v>
      </c>
      <c r="H3431" t="s">
        <v>18</v>
      </c>
      <c r="I3431">
        <v>20</v>
      </c>
      <c r="J3431">
        <v>7</v>
      </c>
      <c r="K3431">
        <v>3</v>
      </c>
      <c r="L3431" t="s">
        <v>430</v>
      </c>
      <c r="M3431">
        <v>770</v>
      </c>
      <c r="N3431">
        <f t="shared" si="159"/>
        <v>0</v>
      </c>
      <c r="O3431">
        <f t="shared" si="160"/>
        <v>0</v>
      </c>
      <c r="P3431">
        <f t="shared" si="161"/>
        <v>0</v>
      </c>
    </row>
    <row r="3432" spans="1:16" x14ac:dyDescent="0.3">
      <c r="A3432">
        <v>3430</v>
      </c>
      <c r="B3432">
        <v>753103</v>
      </c>
      <c r="C3432" t="s">
        <v>819</v>
      </c>
      <c r="D3432" t="s">
        <v>600</v>
      </c>
      <c r="E3432">
        <v>753103</v>
      </c>
      <c r="F3432">
        <v>7531</v>
      </c>
      <c r="G3432" t="s">
        <v>820</v>
      </c>
      <c r="H3432" t="s">
        <v>18</v>
      </c>
      <c r="I3432">
        <v>20</v>
      </c>
      <c r="J3432">
        <v>7</v>
      </c>
      <c r="K3432">
        <v>3</v>
      </c>
      <c r="L3432" t="s">
        <v>430</v>
      </c>
      <c r="M3432">
        <v>1062</v>
      </c>
      <c r="N3432">
        <f t="shared" si="159"/>
        <v>0</v>
      </c>
      <c r="O3432">
        <f t="shared" si="160"/>
        <v>0</v>
      </c>
      <c r="P3432">
        <f t="shared" si="161"/>
        <v>0</v>
      </c>
    </row>
    <row r="3433" spans="1:16" x14ac:dyDescent="0.3">
      <c r="A3433">
        <v>3431</v>
      </c>
      <c r="B3433">
        <v>753104</v>
      </c>
      <c r="C3433" t="s">
        <v>819</v>
      </c>
      <c r="D3433" t="s">
        <v>125</v>
      </c>
      <c r="E3433">
        <v>753104</v>
      </c>
      <c r="F3433">
        <v>7531</v>
      </c>
      <c r="G3433" t="s">
        <v>600</v>
      </c>
      <c r="H3433" t="s">
        <v>18</v>
      </c>
      <c r="I3433">
        <v>20</v>
      </c>
      <c r="J3433">
        <v>7</v>
      </c>
      <c r="K3433">
        <v>3</v>
      </c>
      <c r="L3433" t="s">
        <v>430</v>
      </c>
      <c r="M3433">
        <v>1345</v>
      </c>
      <c r="N3433">
        <f t="shared" si="159"/>
        <v>0</v>
      </c>
      <c r="O3433">
        <f t="shared" si="160"/>
        <v>0</v>
      </c>
      <c r="P3433">
        <f t="shared" si="161"/>
        <v>0</v>
      </c>
    </row>
    <row r="3434" spans="1:16" x14ac:dyDescent="0.3">
      <c r="A3434">
        <v>3432</v>
      </c>
      <c r="B3434">
        <v>753105</v>
      </c>
      <c r="C3434" t="s">
        <v>819</v>
      </c>
      <c r="D3434" t="s">
        <v>439</v>
      </c>
      <c r="E3434">
        <v>753105</v>
      </c>
      <c r="F3434">
        <v>7531</v>
      </c>
      <c r="G3434" t="s">
        <v>125</v>
      </c>
      <c r="H3434" t="s">
        <v>18</v>
      </c>
      <c r="I3434">
        <v>20</v>
      </c>
      <c r="J3434">
        <v>7</v>
      </c>
      <c r="K3434">
        <v>3</v>
      </c>
      <c r="L3434" t="s">
        <v>430</v>
      </c>
      <c r="M3434">
        <v>992</v>
      </c>
      <c r="N3434">
        <f t="shared" si="159"/>
        <v>0</v>
      </c>
      <c r="O3434">
        <f t="shared" si="160"/>
        <v>0</v>
      </c>
      <c r="P3434">
        <f t="shared" si="161"/>
        <v>0</v>
      </c>
    </row>
    <row r="3435" spans="1:16" x14ac:dyDescent="0.3">
      <c r="A3435">
        <v>3433</v>
      </c>
      <c r="B3435">
        <v>753201</v>
      </c>
      <c r="C3435" t="s">
        <v>819</v>
      </c>
      <c r="D3435" t="s">
        <v>125</v>
      </c>
      <c r="E3435">
        <v>753201</v>
      </c>
      <c r="F3435">
        <v>7532</v>
      </c>
      <c r="G3435" t="s">
        <v>439</v>
      </c>
      <c r="H3435" t="s">
        <v>30</v>
      </c>
      <c r="I3435">
        <v>20</v>
      </c>
      <c r="J3435">
        <v>7</v>
      </c>
      <c r="K3435">
        <v>3</v>
      </c>
      <c r="L3435" t="s">
        <v>430</v>
      </c>
      <c r="M3435">
        <v>1082</v>
      </c>
      <c r="N3435">
        <f t="shared" si="159"/>
        <v>0</v>
      </c>
      <c r="O3435">
        <f t="shared" si="160"/>
        <v>0</v>
      </c>
      <c r="P3435">
        <f t="shared" si="161"/>
        <v>0</v>
      </c>
    </row>
    <row r="3436" spans="1:16" x14ac:dyDescent="0.3">
      <c r="A3436">
        <v>3434</v>
      </c>
      <c r="B3436">
        <v>753202</v>
      </c>
      <c r="C3436" t="s">
        <v>819</v>
      </c>
      <c r="D3436" t="s">
        <v>600</v>
      </c>
      <c r="E3436">
        <v>753202</v>
      </c>
      <c r="F3436">
        <v>7532</v>
      </c>
      <c r="G3436" t="s">
        <v>125</v>
      </c>
      <c r="H3436" t="s">
        <v>30</v>
      </c>
      <c r="I3436">
        <v>20</v>
      </c>
      <c r="J3436">
        <v>7</v>
      </c>
      <c r="K3436">
        <v>3</v>
      </c>
      <c r="L3436" t="s">
        <v>430</v>
      </c>
      <c r="M3436">
        <v>1208</v>
      </c>
      <c r="N3436">
        <f t="shared" si="159"/>
        <v>0</v>
      </c>
      <c r="O3436">
        <f t="shared" si="160"/>
        <v>0</v>
      </c>
      <c r="P3436">
        <f t="shared" si="161"/>
        <v>0</v>
      </c>
    </row>
    <row r="3437" spans="1:16" x14ac:dyDescent="0.3">
      <c r="A3437">
        <v>3435</v>
      </c>
      <c r="B3437">
        <v>753203</v>
      </c>
      <c r="C3437" t="s">
        <v>819</v>
      </c>
      <c r="D3437" t="s">
        <v>820</v>
      </c>
      <c r="E3437">
        <v>753203</v>
      </c>
      <c r="F3437">
        <v>7532</v>
      </c>
      <c r="G3437" t="s">
        <v>600</v>
      </c>
      <c r="H3437" t="s">
        <v>30</v>
      </c>
      <c r="I3437">
        <v>20</v>
      </c>
      <c r="J3437">
        <v>7</v>
      </c>
      <c r="K3437">
        <v>3</v>
      </c>
      <c r="L3437" t="s">
        <v>430</v>
      </c>
      <c r="M3437">
        <v>1098</v>
      </c>
      <c r="N3437">
        <f t="shared" si="159"/>
        <v>0</v>
      </c>
      <c r="O3437">
        <f t="shared" si="160"/>
        <v>0</v>
      </c>
      <c r="P3437">
        <f t="shared" si="161"/>
        <v>0</v>
      </c>
    </row>
    <row r="3438" spans="1:16" x14ac:dyDescent="0.3">
      <c r="A3438">
        <v>3436</v>
      </c>
      <c r="B3438">
        <v>753204</v>
      </c>
      <c r="C3438" t="s">
        <v>819</v>
      </c>
      <c r="D3438" t="s">
        <v>911</v>
      </c>
      <c r="E3438">
        <v>753204</v>
      </c>
      <c r="F3438">
        <v>7532</v>
      </c>
      <c r="G3438" t="s">
        <v>820</v>
      </c>
      <c r="H3438" t="s">
        <v>30</v>
      </c>
      <c r="I3438">
        <v>20</v>
      </c>
      <c r="J3438">
        <v>7</v>
      </c>
      <c r="K3438">
        <v>3</v>
      </c>
      <c r="L3438" t="s">
        <v>430</v>
      </c>
      <c r="M3438">
        <v>1564</v>
      </c>
      <c r="N3438">
        <f t="shared" si="159"/>
        <v>0</v>
      </c>
      <c r="O3438">
        <f t="shared" si="160"/>
        <v>0</v>
      </c>
      <c r="P3438">
        <f t="shared" si="161"/>
        <v>0</v>
      </c>
    </row>
    <row r="3439" spans="1:16" x14ac:dyDescent="0.3">
      <c r="A3439">
        <v>3437</v>
      </c>
      <c r="B3439">
        <v>753205</v>
      </c>
      <c r="C3439" t="s">
        <v>819</v>
      </c>
      <c r="D3439" t="s">
        <v>815</v>
      </c>
      <c r="E3439">
        <v>753205</v>
      </c>
      <c r="F3439">
        <v>7532</v>
      </c>
      <c r="G3439" t="s">
        <v>911</v>
      </c>
      <c r="H3439" t="s">
        <v>30</v>
      </c>
      <c r="I3439">
        <v>20</v>
      </c>
      <c r="J3439">
        <v>7</v>
      </c>
      <c r="K3439">
        <v>3</v>
      </c>
      <c r="L3439" t="s">
        <v>430</v>
      </c>
      <c r="M3439">
        <v>540</v>
      </c>
      <c r="N3439">
        <f t="shared" si="159"/>
        <v>0</v>
      </c>
      <c r="O3439">
        <f t="shared" si="160"/>
        <v>0</v>
      </c>
      <c r="P3439">
        <f t="shared" si="161"/>
        <v>0</v>
      </c>
    </row>
    <row r="3440" spans="1:16" x14ac:dyDescent="0.3">
      <c r="A3440">
        <v>3438</v>
      </c>
      <c r="B3440">
        <v>754101</v>
      </c>
      <c r="C3440" t="s">
        <v>300</v>
      </c>
      <c r="D3440" t="s">
        <v>64</v>
      </c>
      <c r="E3440">
        <v>754101</v>
      </c>
      <c r="F3440">
        <v>7541</v>
      </c>
      <c r="G3440" t="s">
        <v>312</v>
      </c>
      <c r="H3440" t="s">
        <v>18</v>
      </c>
      <c r="I3440">
        <v>15</v>
      </c>
      <c r="J3440">
        <v>1</v>
      </c>
      <c r="K3440">
        <v>4</v>
      </c>
      <c r="L3440" t="s">
        <v>11</v>
      </c>
      <c r="M3440">
        <v>859</v>
      </c>
      <c r="N3440">
        <f t="shared" si="159"/>
        <v>0</v>
      </c>
      <c r="O3440">
        <f t="shared" si="160"/>
        <v>0</v>
      </c>
      <c r="P3440">
        <f t="shared" si="161"/>
        <v>0</v>
      </c>
    </row>
    <row r="3441" spans="1:16" x14ac:dyDescent="0.3">
      <c r="A3441">
        <v>3439</v>
      </c>
      <c r="B3441">
        <v>754102</v>
      </c>
      <c r="C3441" t="s">
        <v>300</v>
      </c>
      <c r="D3441" t="s">
        <v>66</v>
      </c>
      <c r="E3441">
        <v>754102</v>
      </c>
      <c r="F3441">
        <v>7541</v>
      </c>
      <c r="G3441" t="s">
        <v>64</v>
      </c>
      <c r="H3441" t="s">
        <v>18</v>
      </c>
      <c r="I3441">
        <v>15</v>
      </c>
      <c r="J3441">
        <v>1</v>
      </c>
      <c r="K3441">
        <v>4</v>
      </c>
      <c r="L3441" t="s">
        <v>11</v>
      </c>
      <c r="M3441">
        <v>969</v>
      </c>
      <c r="N3441">
        <f t="shared" si="159"/>
        <v>0</v>
      </c>
      <c r="O3441">
        <f t="shared" si="160"/>
        <v>0</v>
      </c>
      <c r="P3441">
        <f t="shared" si="161"/>
        <v>0</v>
      </c>
    </row>
    <row r="3442" spans="1:16" x14ac:dyDescent="0.3">
      <c r="A3442">
        <v>3440</v>
      </c>
      <c r="B3442">
        <v>754103</v>
      </c>
      <c r="C3442" t="s">
        <v>300</v>
      </c>
      <c r="D3442" t="s">
        <v>67</v>
      </c>
      <c r="E3442">
        <v>754103</v>
      </c>
      <c r="F3442">
        <v>7541</v>
      </c>
      <c r="G3442" t="s">
        <v>66</v>
      </c>
      <c r="H3442" t="s">
        <v>18</v>
      </c>
      <c r="I3442">
        <v>15</v>
      </c>
      <c r="J3442">
        <v>1</v>
      </c>
      <c r="K3442">
        <v>4</v>
      </c>
      <c r="L3442" t="s">
        <v>11</v>
      </c>
      <c r="M3442">
        <v>559</v>
      </c>
      <c r="N3442">
        <f t="shared" si="159"/>
        <v>0</v>
      </c>
      <c r="O3442">
        <f t="shared" si="160"/>
        <v>0</v>
      </c>
      <c r="P3442">
        <f t="shared" si="161"/>
        <v>0</v>
      </c>
    </row>
    <row r="3443" spans="1:16" x14ac:dyDescent="0.3">
      <c r="A3443">
        <v>3441</v>
      </c>
      <c r="B3443">
        <v>754104</v>
      </c>
      <c r="C3443" t="s">
        <v>300</v>
      </c>
      <c r="D3443" t="s">
        <v>23</v>
      </c>
      <c r="E3443">
        <v>754104</v>
      </c>
      <c r="F3443">
        <v>7541</v>
      </c>
      <c r="G3443" t="s">
        <v>67</v>
      </c>
      <c r="H3443" t="s">
        <v>18</v>
      </c>
      <c r="I3443">
        <v>20</v>
      </c>
      <c r="J3443">
        <v>1</v>
      </c>
      <c r="K3443">
        <v>3</v>
      </c>
      <c r="L3443" t="s">
        <v>11</v>
      </c>
      <c r="M3443">
        <v>860</v>
      </c>
      <c r="N3443">
        <f t="shared" si="159"/>
        <v>0</v>
      </c>
      <c r="O3443">
        <f t="shared" si="160"/>
        <v>0</v>
      </c>
      <c r="P3443">
        <f t="shared" si="161"/>
        <v>0</v>
      </c>
    </row>
    <row r="3444" spans="1:16" x14ac:dyDescent="0.3">
      <c r="A3444">
        <v>3442</v>
      </c>
      <c r="B3444">
        <v>754105</v>
      </c>
      <c r="C3444" t="s">
        <v>300</v>
      </c>
      <c r="D3444" t="s">
        <v>24</v>
      </c>
      <c r="E3444">
        <v>754105</v>
      </c>
      <c r="F3444">
        <v>7541</v>
      </c>
      <c r="G3444" t="s">
        <v>23</v>
      </c>
      <c r="H3444" t="s">
        <v>18</v>
      </c>
      <c r="I3444">
        <v>20</v>
      </c>
      <c r="J3444">
        <v>1</v>
      </c>
      <c r="K3444">
        <v>3</v>
      </c>
      <c r="L3444" t="s">
        <v>11</v>
      </c>
      <c r="M3444">
        <v>533</v>
      </c>
      <c r="N3444">
        <f t="shared" si="159"/>
        <v>0</v>
      </c>
      <c r="O3444">
        <f t="shared" si="160"/>
        <v>0</v>
      </c>
      <c r="P3444">
        <f t="shared" si="161"/>
        <v>0</v>
      </c>
    </row>
    <row r="3445" spans="1:16" x14ac:dyDescent="0.3">
      <c r="A3445">
        <v>3443</v>
      </c>
      <c r="B3445">
        <v>754106</v>
      </c>
      <c r="C3445" t="s">
        <v>300</v>
      </c>
      <c r="D3445" t="s">
        <v>25</v>
      </c>
      <c r="E3445">
        <v>754106</v>
      </c>
      <c r="F3445">
        <v>7541</v>
      </c>
      <c r="G3445" t="s">
        <v>24</v>
      </c>
      <c r="H3445" t="s">
        <v>18</v>
      </c>
      <c r="I3445">
        <v>20</v>
      </c>
      <c r="J3445">
        <v>1</v>
      </c>
      <c r="K3445">
        <v>3</v>
      </c>
      <c r="L3445" t="s">
        <v>11</v>
      </c>
      <c r="M3445">
        <v>490</v>
      </c>
      <c r="N3445">
        <f t="shared" si="159"/>
        <v>0</v>
      </c>
      <c r="O3445">
        <f t="shared" si="160"/>
        <v>0</v>
      </c>
      <c r="P3445">
        <f t="shared" si="161"/>
        <v>0</v>
      </c>
    </row>
    <row r="3446" spans="1:16" x14ac:dyDescent="0.3">
      <c r="A3446">
        <v>3444</v>
      </c>
      <c r="B3446">
        <v>754107</v>
      </c>
      <c r="C3446" t="s">
        <v>300</v>
      </c>
      <c r="D3446" t="s">
        <v>26</v>
      </c>
      <c r="E3446">
        <v>754107</v>
      </c>
      <c r="F3446">
        <v>7541</v>
      </c>
      <c r="G3446" t="s">
        <v>25</v>
      </c>
      <c r="H3446" t="s">
        <v>18</v>
      </c>
      <c r="I3446">
        <v>20</v>
      </c>
      <c r="J3446">
        <v>1</v>
      </c>
      <c r="K3446">
        <v>3</v>
      </c>
      <c r="L3446" t="s">
        <v>11</v>
      </c>
      <c r="M3446">
        <v>701</v>
      </c>
      <c r="N3446">
        <f t="shared" si="159"/>
        <v>0</v>
      </c>
      <c r="O3446">
        <f t="shared" si="160"/>
        <v>0</v>
      </c>
      <c r="P3446">
        <f t="shared" si="161"/>
        <v>0</v>
      </c>
    </row>
    <row r="3447" spans="1:16" x14ac:dyDescent="0.3">
      <c r="A3447">
        <v>3445</v>
      </c>
      <c r="B3447">
        <v>754108</v>
      </c>
      <c r="C3447" t="s">
        <v>300</v>
      </c>
      <c r="D3447" t="s">
        <v>27</v>
      </c>
      <c r="E3447">
        <v>754108</v>
      </c>
      <c r="F3447">
        <v>7541</v>
      </c>
      <c r="G3447" t="s">
        <v>26</v>
      </c>
      <c r="H3447" t="s">
        <v>18</v>
      </c>
      <c r="I3447">
        <v>20</v>
      </c>
      <c r="J3447">
        <v>1</v>
      </c>
      <c r="K3447">
        <v>3</v>
      </c>
      <c r="L3447" t="s">
        <v>11</v>
      </c>
      <c r="M3447">
        <v>716</v>
      </c>
      <c r="N3447">
        <f t="shared" si="159"/>
        <v>0</v>
      </c>
      <c r="O3447">
        <f t="shared" si="160"/>
        <v>0</v>
      </c>
      <c r="P3447">
        <f t="shared" si="161"/>
        <v>0</v>
      </c>
    </row>
    <row r="3448" spans="1:16" x14ac:dyDescent="0.3">
      <c r="A3448">
        <v>3446</v>
      </c>
      <c r="B3448">
        <v>754201</v>
      </c>
      <c r="C3448" t="s">
        <v>300</v>
      </c>
      <c r="D3448" t="s">
        <v>26</v>
      </c>
      <c r="E3448">
        <v>754201</v>
      </c>
      <c r="F3448">
        <v>7542</v>
      </c>
      <c r="G3448" t="s">
        <v>27</v>
      </c>
      <c r="H3448" t="s">
        <v>30</v>
      </c>
      <c r="I3448">
        <v>20</v>
      </c>
      <c r="J3448">
        <v>1</v>
      </c>
      <c r="K3448">
        <v>3</v>
      </c>
      <c r="L3448" t="s">
        <v>11</v>
      </c>
      <c r="M3448">
        <v>715</v>
      </c>
      <c r="N3448">
        <f t="shared" si="159"/>
        <v>0</v>
      </c>
      <c r="O3448">
        <f t="shared" si="160"/>
        <v>0</v>
      </c>
      <c r="P3448">
        <f t="shared" si="161"/>
        <v>0</v>
      </c>
    </row>
    <row r="3449" spans="1:16" x14ac:dyDescent="0.3">
      <c r="A3449">
        <v>3447</v>
      </c>
      <c r="B3449">
        <v>754202</v>
      </c>
      <c r="C3449" t="s">
        <v>300</v>
      </c>
      <c r="D3449" t="s">
        <v>25</v>
      </c>
      <c r="E3449">
        <v>754202</v>
      </c>
      <c r="F3449">
        <v>7542</v>
      </c>
      <c r="G3449" t="s">
        <v>26</v>
      </c>
      <c r="H3449" t="s">
        <v>30</v>
      </c>
      <c r="I3449">
        <v>20</v>
      </c>
      <c r="J3449">
        <v>1</v>
      </c>
      <c r="K3449">
        <v>3</v>
      </c>
      <c r="L3449" t="s">
        <v>11</v>
      </c>
      <c r="M3449">
        <v>713</v>
      </c>
      <c r="N3449">
        <f t="shared" si="159"/>
        <v>0</v>
      </c>
      <c r="O3449">
        <f t="shared" si="160"/>
        <v>0</v>
      </c>
      <c r="P3449">
        <f t="shared" si="161"/>
        <v>0</v>
      </c>
    </row>
    <row r="3450" spans="1:16" x14ac:dyDescent="0.3">
      <c r="A3450">
        <v>3448</v>
      </c>
      <c r="B3450">
        <v>754203</v>
      </c>
      <c r="C3450" t="s">
        <v>300</v>
      </c>
      <c r="D3450" t="s">
        <v>24</v>
      </c>
      <c r="E3450">
        <v>754203</v>
      </c>
      <c r="F3450">
        <v>7542</v>
      </c>
      <c r="G3450" t="s">
        <v>25</v>
      </c>
      <c r="H3450" t="s">
        <v>30</v>
      </c>
      <c r="I3450">
        <v>20</v>
      </c>
      <c r="J3450">
        <v>1</v>
      </c>
      <c r="K3450">
        <v>3</v>
      </c>
      <c r="L3450" t="s">
        <v>11</v>
      </c>
      <c r="M3450">
        <v>495</v>
      </c>
      <c r="N3450">
        <f t="shared" si="159"/>
        <v>0</v>
      </c>
      <c r="O3450">
        <f t="shared" si="160"/>
        <v>0</v>
      </c>
      <c r="P3450">
        <f t="shared" si="161"/>
        <v>0</v>
      </c>
    </row>
    <row r="3451" spans="1:16" x14ac:dyDescent="0.3">
      <c r="A3451">
        <v>3449</v>
      </c>
      <c r="B3451">
        <v>754204</v>
      </c>
      <c r="C3451" t="s">
        <v>300</v>
      </c>
      <c r="D3451" t="s">
        <v>23</v>
      </c>
      <c r="E3451">
        <v>754204</v>
      </c>
      <c r="F3451">
        <v>7542</v>
      </c>
      <c r="G3451" t="s">
        <v>24</v>
      </c>
      <c r="H3451" t="s">
        <v>30</v>
      </c>
      <c r="I3451">
        <v>20</v>
      </c>
      <c r="J3451">
        <v>1</v>
      </c>
      <c r="K3451">
        <v>3</v>
      </c>
      <c r="L3451" t="s">
        <v>11</v>
      </c>
      <c r="M3451">
        <v>517</v>
      </c>
      <c r="N3451">
        <f t="shared" si="159"/>
        <v>0</v>
      </c>
      <c r="O3451">
        <f t="shared" si="160"/>
        <v>0</v>
      </c>
      <c r="P3451">
        <f t="shared" si="161"/>
        <v>0</v>
      </c>
    </row>
    <row r="3452" spans="1:16" x14ac:dyDescent="0.3">
      <c r="A3452">
        <v>3450</v>
      </c>
      <c r="B3452">
        <v>754205</v>
      </c>
      <c r="C3452" t="s">
        <v>300</v>
      </c>
      <c r="D3452" t="s">
        <v>67</v>
      </c>
      <c r="E3452">
        <v>754205</v>
      </c>
      <c r="F3452">
        <v>7542</v>
      </c>
      <c r="G3452" t="s">
        <v>23</v>
      </c>
      <c r="H3452" t="s">
        <v>30</v>
      </c>
      <c r="I3452">
        <v>20</v>
      </c>
      <c r="J3452">
        <v>1</v>
      </c>
      <c r="K3452">
        <v>3</v>
      </c>
      <c r="L3452" t="s">
        <v>11</v>
      </c>
      <c r="M3452">
        <v>855</v>
      </c>
      <c r="N3452">
        <f t="shared" si="159"/>
        <v>0</v>
      </c>
      <c r="O3452">
        <f t="shared" si="160"/>
        <v>0</v>
      </c>
      <c r="P3452">
        <f t="shared" si="161"/>
        <v>0</v>
      </c>
    </row>
    <row r="3453" spans="1:16" x14ac:dyDescent="0.3">
      <c r="A3453">
        <v>3451</v>
      </c>
      <c r="B3453">
        <v>754206</v>
      </c>
      <c r="C3453" t="s">
        <v>300</v>
      </c>
      <c r="D3453" t="s">
        <v>66</v>
      </c>
      <c r="E3453">
        <v>754206</v>
      </c>
      <c r="F3453">
        <v>7542</v>
      </c>
      <c r="G3453" t="s">
        <v>67</v>
      </c>
      <c r="H3453" t="s">
        <v>30</v>
      </c>
      <c r="I3453">
        <v>15</v>
      </c>
      <c r="J3453">
        <v>1</v>
      </c>
      <c r="K3453">
        <v>4</v>
      </c>
      <c r="L3453" t="s">
        <v>11</v>
      </c>
      <c r="M3453">
        <v>557</v>
      </c>
      <c r="N3453">
        <f t="shared" si="159"/>
        <v>0</v>
      </c>
      <c r="O3453">
        <f t="shared" si="160"/>
        <v>0</v>
      </c>
      <c r="P3453">
        <f t="shared" si="161"/>
        <v>0</v>
      </c>
    </row>
    <row r="3454" spans="1:16" x14ac:dyDescent="0.3">
      <c r="A3454">
        <v>3452</v>
      </c>
      <c r="B3454">
        <v>754207</v>
      </c>
      <c r="C3454" t="s">
        <v>300</v>
      </c>
      <c r="D3454" t="s">
        <v>64</v>
      </c>
      <c r="E3454">
        <v>754207</v>
      </c>
      <c r="F3454">
        <v>7542</v>
      </c>
      <c r="G3454" t="s">
        <v>66</v>
      </c>
      <c r="H3454" t="s">
        <v>30</v>
      </c>
      <c r="I3454">
        <v>15</v>
      </c>
      <c r="J3454">
        <v>1</v>
      </c>
      <c r="K3454">
        <v>4</v>
      </c>
      <c r="L3454" t="s">
        <v>11</v>
      </c>
      <c r="M3454">
        <v>977</v>
      </c>
      <c r="N3454">
        <f t="shared" si="159"/>
        <v>0</v>
      </c>
      <c r="O3454">
        <f t="shared" si="160"/>
        <v>0</v>
      </c>
      <c r="P3454">
        <f t="shared" si="161"/>
        <v>0</v>
      </c>
    </row>
    <row r="3455" spans="1:16" x14ac:dyDescent="0.3">
      <c r="A3455">
        <v>3453</v>
      </c>
      <c r="B3455">
        <v>754208</v>
      </c>
      <c r="C3455" t="s">
        <v>300</v>
      </c>
      <c r="D3455" t="s">
        <v>312</v>
      </c>
      <c r="E3455">
        <v>754208</v>
      </c>
      <c r="F3455">
        <v>7542</v>
      </c>
      <c r="G3455" t="s">
        <v>64</v>
      </c>
      <c r="H3455" t="s">
        <v>30</v>
      </c>
      <c r="I3455">
        <v>15</v>
      </c>
      <c r="J3455">
        <v>1</v>
      </c>
      <c r="K3455">
        <v>4</v>
      </c>
      <c r="L3455" t="s">
        <v>11</v>
      </c>
      <c r="M3455">
        <v>859</v>
      </c>
      <c r="N3455">
        <f t="shared" si="159"/>
        <v>0</v>
      </c>
      <c r="O3455">
        <f t="shared" si="160"/>
        <v>0</v>
      </c>
      <c r="P3455">
        <f t="shared" si="161"/>
        <v>0</v>
      </c>
    </row>
    <row r="3456" spans="1:16" x14ac:dyDescent="0.3">
      <c r="A3456">
        <v>3454</v>
      </c>
      <c r="B3456">
        <v>755301</v>
      </c>
      <c r="C3456" t="s">
        <v>912</v>
      </c>
      <c r="D3456" t="s">
        <v>391</v>
      </c>
      <c r="E3456">
        <v>755301</v>
      </c>
      <c r="F3456">
        <v>7553</v>
      </c>
      <c r="G3456" t="s">
        <v>913</v>
      </c>
      <c r="H3456" t="s">
        <v>10</v>
      </c>
      <c r="I3456">
        <v>20</v>
      </c>
      <c r="J3456">
        <v>6</v>
      </c>
      <c r="K3456">
        <v>3</v>
      </c>
      <c r="L3456" t="s">
        <v>345</v>
      </c>
      <c r="M3456">
        <v>782</v>
      </c>
      <c r="N3456">
        <f t="shared" si="159"/>
        <v>0</v>
      </c>
      <c r="O3456">
        <f t="shared" si="160"/>
        <v>0</v>
      </c>
      <c r="P3456">
        <f t="shared" si="161"/>
        <v>0</v>
      </c>
    </row>
    <row r="3457" spans="1:16" x14ac:dyDescent="0.3">
      <c r="A3457">
        <v>3455</v>
      </c>
      <c r="B3457">
        <v>755401</v>
      </c>
      <c r="C3457" t="s">
        <v>912</v>
      </c>
      <c r="D3457" t="s">
        <v>913</v>
      </c>
      <c r="E3457">
        <v>755401</v>
      </c>
      <c r="F3457">
        <v>7554</v>
      </c>
      <c r="G3457" t="s">
        <v>391</v>
      </c>
      <c r="H3457" t="s">
        <v>15</v>
      </c>
      <c r="I3457">
        <v>20</v>
      </c>
      <c r="J3457">
        <v>6</v>
      </c>
      <c r="K3457">
        <v>3</v>
      </c>
      <c r="L3457" t="s">
        <v>345</v>
      </c>
      <c r="M3457">
        <v>768</v>
      </c>
      <c r="N3457">
        <f t="shared" si="159"/>
        <v>0</v>
      </c>
      <c r="O3457">
        <f t="shared" si="160"/>
        <v>0</v>
      </c>
      <c r="P3457">
        <f t="shared" si="161"/>
        <v>0</v>
      </c>
    </row>
    <row r="3458" spans="1:16" x14ac:dyDescent="0.3">
      <c r="A3458">
        <v>3456</v>
      </c>
      <c r="B3458">
        <v>756101</v>
      </c>
      <c r="C3458" t="s">
        <v>276</v>
      </c>
      <c r="D3458" t="s">
        <v>440</v>
      </c>
      <c r="E3458">
        <v>756101</v>
      </c>
      <c r="F3458">
        <v>7561</v>
      </c>
      <c r="G3458" t="s">
        <v>275</v>
      </c>
      <c r="H3458" t="s">
        <v>18</v>
      </c>
      <c r="I3458">
        <v>15</v>
      </c>
      <c r="J3458">
        <v>5</v>
      </c>
      <c r="K3458">
        <v>4</v>
      </c>
      <c r="L3458" t="s">
        <v>92</v>
      </c>
      <c r="M3458">
        <v>892</v>
      </c>
      <c r="N3458">
        <f t="shared" ref="N3458:N3521" si="162">IF(D3458=G3458,1,0)</f>
        <v>0</v>
      </c>
      <c r="O3458">
        <f t="shared" ref="O3458:O3521" si="163">IF(C3458=D3458,1,0)</f>
        <v>0</v>
      </c>
      <c r="P3458">
        <f t="shared" ref="P3458:P3521" si="164">IF(C3458=G3458,1,0)</f>
        <v>0</v>
      </c>
    </row>
    <row r="3459" spans="1:16" x14ac:dyDescent="0.3">
      <c r="A3459">
        <v>3457</v>
      </c>
      <c r="B3459">
        <v>756201</v>
      </c>
      <c r="C3459" t="s">
        <v>276</v>
      </c>
      <c r="D3459" t="s">
        <v>275</v>
      </c>
      <c r="E3459">
        <v>756201</v>
      </c>
      <c r="F3459">
        <v>7562</v>
      </c>
      <c r="G3459" t="s">
        <v>440</v>
      </c>
      <c r="H3459" t="s">
        <v>30</v>
      </c>
      <c r="I3459">
        <v>15</v>
      </c>
      <c r="J3459">
        <v>5</v>
      </c>
      <c r="K3459">
        <v>4</v>
      </c>
      <c r="L3459" t="s">
        <v>92</v>
      </c>
      <c r="M3459">
        <v>893</v>
      </c>
      <c r="N3459">
        <f t="shared" si="162"/>
        <v>0</v>
      </c>
      <c r="O3459">
        <f t="shared" si="163"/>
        <v>0</v>
      </c>
      <c r="P3459">
        <f t="shared" si="164"/>
        <v>0</v>
      </c>
    </row>
    <row r="3460" spans="1:16" x14ac:dyDescent="0.3">
      <c r="A3460">
        <v>3458</v>
      </c>
      <c r="B3460">
        <v>758301</v>
      </c>
      <c r="C3460" t="s">
        <v>581</v>
      </c>
      <c r="D3460" t="s">
        <v>141</v>
      </c>
      <c r="E3460">
        <v>758301</v>
      </c>
      <c r="F3460">
        <v>7583</v>
      </c>
      <c r="G3460" t="s">
        <v>144</v>
      </c>
      <c r="H3460" t="s">
        <v>10</v>
      </c>
      <c r="I3460">
        <v>15</v>
      </c>
      <c r="J3460">
        <v>5</v>
      </c>
      <c r="K3460">
        <v>4</v>
      </c>
      <c r="L3460" t="s">
        <v>92</v>
      </c>
      <c r="M3460">
        <v>1241</v>
      </c>
      <c r="N3460">
        <f t="shared" si="162"/>
        <v>0</v>
      </c>
      <c r="O3460">
        <f t="shared" si="163"/>
        <v>0</v>
      </c>
      <c r="P3460">
        <f t="shared" si="164"/>
        <v>0</v>
      </c>
    </row>
    <row r="3461" spans="1:16" x14ac:dyDescent="0.3">
      <c r="A3461">
        <v>3459</v>
      </c>
      <c r="B3461">
        <v>758401</v>
      </c>
      <c r="C3461" t="s">
        <v>581</v>
      </c>
      <c r="D3461" t="s">
        <v>144</v>
      </c>
      <c r="E3461">
        <v>758401</v>
      </c>
      <c r="F3461">
        <v>7584</v>
      </c>
      <c r="G3461" t="s">
        <v>141</v>
      </c>
      <c r="H3461" t="s">
        <v>15</v>
      </c>
      <c r="I3461">
        <v>15</v>
      </c>
      <c r="J3461">
        <v>5</v>
      </c>
      <c r="K3461">
        <v>4</v>
      </c>
      <c r="L3461" t="s">
        <v>92</v>
      </c>
      <c r="M3461">
        <v>1246</v>
      </c>
      <c r="N3461">
        <f t="shared" si="162"/>
        <v>0</v>
      </c>
      <c r="O3461">
        <f t="shared" si="163"/>
        <v>0</v>
      </c>
      <c r="P3461">
        <f t="shared" si="164"/>
        <v>0</v>
      </c>
    </row>
    <row r="3462" spans="1:16" x14ac:dyDescent="0.3">
      <c r="A3462">
        <v>3460</v>
      </c>
      <c r="B3462">
        <v>759101</v>
      </c>
      <c r="C3462" t="s">
        <v>146</v>
      </c>
      <c r="D3462" t="s">
        <v>107</v>
      </c>
      <c r="E3462">
        <v>759101</v>
      </c>
      <c r="F3462">
        <v>7591</v>
      </c>
      <c r="G3462" t="s">
        <v>143</v>
      </c>
      <c r="H3462" t="s">
        <v>18</v>
      </c>
      <c r="I3462">
        <v>15</v>
      </c>
      <c r="J3462">
        <v>5</v>
      </c>
      <c r="K3462">
        <v>4</v>
      </c>
      <c r="L3462" t="s">
        <v>92</v>
      </c>
      <c r="M3462">
        <v>739</v>
      </c>
      <c r="N3462">
        <f t="shared" si="162"/>
        <v>0</v>
      </c>
      <c r="O3462">
        <f t="shared" si="163"/>
        <v>0</v>
      </c>
      <c r="P3462">
        <f t="shared" si="164"/>
        <v>0</v>
      </c>
    </row>
    <row r="3463" spans="1:16" x14ac:dyDescent="0.3">
      <c r="A3463">
        <v>3461</v>
      </c>
      <c r="B3463">
        <v>759102</v>
      </c>
      <c r="C3463" t="s">
        <v>146</v>
      </c>
      <c r="D3463" t="s">
        <v>140</v>
      </c>
      <c r="E3463">
        <v>759102</v>
      </c>
      <c r="F3463">
        <v>7591</v>
      </c>
      <c r="G3463" t="s">
        <v>107</v>
      </c>
      <c r="H3463" t="s">
        <v>18</v>
      </c>
      <c r="I3463">
        <v>15</v>
      </c>
      <c r="J3463">
        <v>5</v>
      </c>
      <c r="K3463">
        <v>4</v>
      </c>
      <c r="L3463" t="s">
        <v>92</v>
      </c>
      <c r="M3463">
        <v>1020</v>
      </c>
      <c r="N3463">
        <f t="shared" si="162"/>
        <v>0</v>
      </c>
      <c r="O3463">
        <f t="shared" si="163"/>
        <v>0</v>
      </c>
      <c r="P3463">
        <f t="shared" si="164"/>
        <v>0</v>
      </c>
    </row>
    <row r="3464" spans="1:16" x14ac:dyDescent="0.3">
      <c r="A3464">
        <v>3462</v>
      </c>
      <c r="B3464">
        <v>759103</v>
      </c>
      <c r="C3464" t="s">
        <v>146</v>
      </c>
      <c r="D3464" t="s">
        <v>85</v>
      </c>
      <c r="E3464">
        <v>759103</v>
      </c>
      <c r="F3464">
        <v>7591</v>
      </c>
      <c r="G3464" t="s">
        <v>140</v>
      </c>
      <c r="H3464" t="s">
        <v>18</v>
      </c>
      <c r="I3464">
        <v>15</v>
      </c>
      <c r="J3464">
        <v>5</v>
      </c>
      <c r="K3464">
        <v>4</v>
      </c>
      <c r="L3464" t="s">
        <v>92</v>
      </c>
      <c r="M3464">
        <v>787</v>
      </c>
      <c r="N3464">
        <f t="shared" si="162"/>
        <v>0</v>
      </c>
      <c r="O3464">
        <f t="shared" si="163"/>
        <v>0</v>
      </c>
      <c r="P3464">
        <f t="shared" si="164"/>
        <v>0</v>
      </c>
    </row>
    <row r="3465" spans="1:16" x14ac:dyDescent="0.3">
      <c r="A3465">
        <v>3463</v>
      </c>
      <c r="B3465">
        <v>759201</v>
      </c>
      <c r="C3465" t="s">
        <v>146</v>
      </c>
      <c r="D3465" t="s">
        <v>140</v>
      </c>
      <c r="E3465">
        <v>759201</v>
      </c>
      <c r="F3465">
        <v>7592</v>
      </c>
      <c r="G3465" t="s">
        <v>85</v>
      </c>
      <c r="H3465" t="s">
        <v>30</v>
      </c>
      <c r="I3465">
        <v>15</v>
      </c>
      <c r="J3465">
        <v>5</v>
      </c>
      <c r="K3465">
        <v>4</v>
      </c>
      <c r="L3465" t="s">
        <v>92</v>
      </c>
      <c r="M3465">
        <v>774</v>
      </c>
      <c r="N3465">
        <f t="shared" si="162"/>
        <v>0</v>
      </c>
      <c r="O3465">
        <f t="shared" si="163"/>
        <v>0</v>
      </c>
      <c r="P3465">
        <f t="shared" si="164"/>
        <v>0</v>
      </c>
    </row>
    <row r="3466" spans="1:16" x14ac:dyDescent="0.3">
      <c r="A3466">
        <v>3464</v>
      </c>
      <c r="B3466">
        <v>759202</v>
      </c>
      <c r="C3466" t="s">
        <v>146</v>
      </c>
      <c r="D3466" t="s">
        <v>107</v>
      </c>
      <c r="E3466">
        <v>759202</v>
      </c>
      <c r="F3466">
        <v>7592</v>
      </c>
      <c r="G3466" t="s">
        <v>140</v>
      </c>
      <c r="H3466" t="s">
        <v>30</v>
      </c>
      <c r="I3466">
        <v>15</v>
      </c>
      <c r="J3466">
        <v>5</v>
      </c>
      <c r="K3466">
        <v>4</v>
      </c>
      <c r="L3466" t="s">
        <v>92</v>
      </c>
      <c r="M3466">
        <v>1023</v>
      </c>
      <c r="N3466">
        <f t="shared" si="162"/>
        <v>0</v>
      </c>
      <c r="O3466">
        <f t="shared" si="163"/>
        <v>0</v>
      </c>
      <c r="P3466">
        <f t="shared" si="164"/>
        <v>0</v>
      </c>
    </row>
    <row r="3467" spans="1:16" x14ac:dyDescent="0.3">
      <c r="A3467">
        <v>3465</v>
      </c>
      <c r="B3467">
        <v>759203</v>
      </c>
      <c r="C3467" t="s">
        <v>146</v>
      </c>
      <c r="D3467" t="s">
        <v>143</v>
      </c>
      <c r="E3467">
        <v>759203</v>
      </c>
      <c r="F3467">
        <v>7592</v>
      </c>
      <c r="G3467" t="s">
        <v>107</v>
      </c>
      <c r="H3467" t="s">
        <v>30</v>
      </c>
      <c r="I3467">
        <v>15</v>
      </c>
      <c r="J3467">
        <v>5</v>
      </c>
      <c r="K3467">
        <v>4</v>
      </c>
      <c r="L3467" t="s">
        <v>92</v>
      </c>
      <c r="M3467">
        <v>752</v>
      </c>
      <c r="N3467">
        <f t="shared" si="162"/>
        <v>0</v>
      </c>
      <c r="O3467">
        <f t="shared" si="163"/>
        <v>0</v>
      </c>
      <c r="P3467">
        <f t="shared" si="164"/>
        <v>0</v>
      </c>
    </row>
    <row r="3468" spans="1:16" x14ac:dyDescent="0.3">
      <c r="A3468">
        <v>3466</v>
      </c>
      <c r="B3468">
        <v>760101</v>
      </c>
      <c r="C3468" t="s">
        <v>309</v>
      </c>
      <c r="D3468" t="s">
        <v>356</v>
      </c>
      <c r="E3468">
        <v>760101</v>
      </c>
      <c r="F3468">
        <v>7601</v>
      </c>
      <c r="G3468" t="s">
        <v>394</v>
      </c>
      <c r="H3468" t="s">
        <v>18</v>
      </c>
      <c r="I3468">
        <v>15</v>
      </c>
      <c r="J3468">
        <v>2</v>
      </c>
      <c r="K3468">
        <v>4</v>
      </c>
      <c r="L3468" t="s">
        <v>19</v>
      </c>
      <c r="M3468">
        <v>531</v>
      </c>
      <c r="N3468">
        <f t="shared" si="162"/>
        <v>0</v>
      </c>
      <c r="O3468">
        <f t="shared" si="163"/>
        <v>0</v>
      </c>
      <c r="P3468">
        <f t="shared" si="164"/>
        <v>0</v>
      </c>
    </row>
    <row r="3469" spans="1:16" x14ac:dyDescent="0.3">
      <c r="A3469">
        <v>3467</v>
      </c>
      <c r="B3469">
        <v>760102</v>
      </c>
      <c r="C3469" t="s">
        <v>309</v>
      </c>
      <c r="D3469" t="s">
        <v>308</v>
      </c>
      <c r="E3469">
        <v>760102</v>
      </c>
      <c r="F3469">
        <v>7601</v>
      </c>
      <c r="G3469" t="s">
        <v>356</v>
      </c>
      <c r="H3469" t="s">
        <v>18</v>
      </c>
      <c r="I3469">
        <v>15</v>
      </c>
      <c r="J3469">
        <v>2</v>
      </c>
      <c r="K3469">
        <v>4</v>
      </c>
      <c r="L3469" t="s">
        <v>19</v>
      </c>
      <c r="M3469">
        <v>894</v>
      </c>
      <c r="N3469">
        <f t="shared" si="162"/>
        <v>0</v>
      </c>
      <c r="O3469">
        <f t="shared" si="163"/>
        <v>0</v>
      </c>
      <c r="P3469">
        <f t="shared" si="164"/>
        <v>0</v>
      </c>
    </row>
    <row r="3470" spans="1:16" x14ac:dyDescent="0.3">
      <c r="A3470">
        <v>3468</v>
      </c>
      <c r="B3470">
        <v>760201</v>
      </c>
      <c r="C3470" t="s">
        <v>309</v>
      </c>
      <c r="D3470" t="s">
        <v>356</v>
      </c>
      <c r="E3470">
        <v>760201</v>
      </c>
      <c r="F3470">
        <v>7602</v>
      </c>
      <c r="G3470" t="s">
        <v>308</v>
      </c>
      <c r="H3470" t="s">
        <v>30</v>
      </c>
      <c r="I3470">
        <v>15</v>
      </c>
      <c r="J3470">
        <v>2</v>
      </c>
      <c r="K3470">
        <v>4</v>
      </c>
      <c r="L3470" t="s">
        <v>19</v>
      </c>
      <c r="M3470">
        <v>890</v>
      </c>
      <c r="N3470">
        <f t="shared" si="162"/>
        <v>0</v>
      </c>
      <c r="O3470">
        <f t="shared" si="163"/>
        <v>0</v>
      </c>
      <c r="P3470">
        <f t="shared" si="164"/>
        <v>0</v>
      </c>
    </row>
    <row r="3471" spans="1:16" x14ac:dyDescent="0.3">
      <c r="A3471">
        <v>3469</v>
      </c>
      <c r="B3471">
        <v>760202</v>
      </c>
      <c r="C3471" t="s">
        <v>309</v>
      </c>
      <c r="D3471" t="s">
        <v>394</v>
      </c>
      <c r="E3471">
        <v>760202</v>
      </c>
      <c r="F3471">
        <v>7602</v>
      </c>
      <c r="G3471" t="s">
        <v>356</v>
      </c>
      <c r="H3471" t="s">
        <v>30</v>
      </c>
      <c r="I3471">
        <v>15</v>
      </c>
      <c r="J3471">
        <v>2</v>
      </c>
      <c r="K3471">
        <v>4</v>
      </c>
      <c r="L3471" t="s">
        <v>19</v>
      </c>
      <c r="M3471">
        <v>536</v>
      </c>
      <c r="N3471">
        <f t="shared" si="162"/>
        <v>0</v>
      </c>
      <c r="O3471">
        <f t="shared" si="163"/>
        <v>0</v>
      </c>
      <c r="P3471">
        <f t="shared" si="164"/>
        <v>0</v>
      </c>
    </row>
    <row r="3472" spans="1:16" x14ac:dyDescent="0.3">
      <c r="A3472">
        <v>3470</v>
      </c>
      <c r="B3472">
        <v>761301</v>
      </c>
      <c r="C3472" t="s">
        <v>531</v>
      </c>
      <c r="D3472" t="s">
        <v>530</v>
      </c>
      <c r="E3472">
        <v>761301</v>
      </c>
      <c r="F3472">
        <v>7613</v>
      </c>
      <c r="G3472" t="s">
        <v>297</v>
      </c>
      <c r="H3472" t="s">
        <v>10</v>
      </c>
      <c r="I3472">
        <v>20</v>
      </c>
      <c r="J3472">
        <v>9</v>
      </c>
      <c r="K3472">
        <v>3</v>
      </c>
      <c r="L3472" t="s">
        <v>36</v>
      </c>
      <c r="M3472">
        <v>513</v>
      </c>
      <c r="N3472">
        <f t="shared" si="162"/>
        <v>0</v>
      </c>
      <c r="O3472">
        <f t="shared" si="163"/>
        <v>0</v>
      </c>
      <c r="P3472">
        <f t="shared" si="164"/>
        <v>0</v>
      </c>
    </row>
    <row r="3473" spans="1:16" x14ac:dyDescent="0.3">
      <c r="A3473">
        <v>3471</v>
      </c>
      <c r="B3473">
        <v>761302</v>
      </c>
      <c r="C3473" t="s">
        <v>531</v>
      </c>
      <c r="D3473" t="s">
        <v>865</v>
      </c>
      <c r="E3473">
        <v>761302</v>
      </c>
      <c r="F3473">
        <v>7613</v>
      </c>
      <c r="G3473" t="s">
        <v>530</v>
      </c>
      <c r="H3473" t="s">
        <v>10</v>
      </c>
      <c r="I3473">
        <v>20</v>
      </c>
      <c r="J3473">
        <v>9</v>
      </c>
      <c r="K3473">
        <v>3</v>
      </c>
      <c r="L3473" t="s">
        <v>36</v>
      </c>
      <c r="M3473">
        <v>686</v>
      </c>
      <c r="N3473">
        <f t="shared" si="162"/>
        <v>0</v>
      </c>
      <c r="O3473">
        <f t="shared" si="163"/>
        <v>0</v>
      </c>
      <c r="P3473">
        <f t="shared" si="164"/>
        <v>0</v>
      </c>
    </row>
    <row r="3474" spans="1:16" x14ac:dyDescent="0.3">
      <c r="A3474">
        <v>3472</v>
      </c>
      <c r="B3474">
        <v>761303</v>
      </c>
      <c r="C3474" t="s">
        <v>531</v>
      </c>
      <c r="D3474" t="s">
        <v>867</v>
      </c>
      <c r="E3474">
        <v>761303</v>
      </c>
      <c r="F3474">
        <v>7613</v>
      </c>
      <c r="G3474" t="s">
        <v>865</v>
      </c>
      <c r="H3474" t="s">
        <v>10</v>
      </c>
      <c r="I3474">
        <v>20</v>
      </c>
      <c r="J3474">
        <v>9</v>
      </c>
      <c r="K3474">
        <v>3</v>
      </c>
      <c r="L3474" t="s">
        <v>36</v>
      </c>
      <c r="M3474">
        <v>1281</v>
      </c>
      <c r="N3474">
        <f t="shared" si="162"/>
        <v>0</v>
      </c>
      <c r="O3474">
        <f t="shared" si="163"/>
        <v>0</v>
      </c>
      <c r="P3474">
        <f t="shared" si="164"/>
        <v>0</v>
      </c>
    </row>
    <row r="3475" spans="1:16" x14ac:dyDescent="0.3">
      <c r="A3475">
        <v>3473</v>
      </c>
      <c r="B3475">
        <v>761304</v>
      </c>
      <c r="C3475" t="s">
        <v>531</v>
      </c>
      <c r="D3475" t="s">
        <v>274</v>
      </c>
      <c r="E3475">
        <v>761304</v>
      </c>
      <c r="F3475">
        <v>7613</v>
      </c>
      <c r="G3475" t="s">
        <v>867</v>
      </c>
      <c r="H3475" t="s">
        <v>10</v>
      </c>
      <c r="I3475">
        <v>20</v>
      </c>
      <c r="J3475">
        <v>9</v>
      </c>
      <c r="K3475">
        <v>3</v>
      </c>
      <c r="L3475" t="s">
        <v>36</v>
      </c>
      <c r="M3475">
        <v>937</v>
      </c>
      <c r="N3475">
        <f t="shared" si="162"/>
        <v>0</v>
      </c>
      <c r="O3475">
        <f t="shared" si="163"/>
        <v>0</v>
      </c>
      <c r="P3475">
        <f t="shared" si="164"/>
        <v>0</v>
      </c>
    </row>
    <row r="3476" spans="1:16" x14ac:dyDescent="0.3">
      <c r="A3476">
        <v>3474</v>
      </c>
      <c r="B3476">
        <v>761305</v>
      </c>
      <c r="C3476" t="s">
        <v>531</v>
      </c>
      <c r="D3476" t="s">
        <v>273</v>
      </c>
      <c r="E3476">
        <v>761305</v>
      </c>
      <c r="F3476">
        <v>7613</v>
      </c>
      <c r="G3476" t="s">
        <v>274</v>
      </c>
      <c r="H3476" t="s">
        <v>10</v>
      </c>
      <c r="I3476">
        <v>15</v>
      </c>
      <c r="J3476">
        <v>9</v>
      </c>
      <c r="K3476">
        <v>4</v>
      </c>
      <c r="L3476" t="s">
        <v>36</v>
      </c>
      <c r="M3476">
        <v>1019</v>
      </c>
      <c r="N3476">
        <f t="shared" si="162"/>
        <v>0</v>
      </c>
      <c r="O3476">
        <f t="shared" si="163"/>
        <v>0</v>
      </c>
      <c r="P3476">
        <f t="shared" si="164"/>
        <v>0</v>
      </c>
    </row>
    <row r="3477" spans="1:16" x14ac:dyDescent="0.3">
      <c r="A3477">
        <v>3475</v>
      </c>
      <c r="B3477">
        <v>761401</v>
      </c>
      <c r="C3477" t="s">
        <v>531</v>
      </c>
      <c r="D3477" t="s">
        <v>274</v>
      </c>
      <c r="E3477">
        <v>761401</v>
      </c>
      <c r="F3477">
        <v>7614</v>
      </c>
      <c r="G3477" t="s">
        <v>273</v>
      </c>
      <c r="H3477" t="s">
        <v>15</v>
      </c>
      <c r="I3477">
        <v>15</v>
      </c>
      <c r="J3477">
        <v>9</v>
      </c>
      <c r="K3477">
        <v>4</v>
      </c>
      <c r="L3477" t="s">
        <v>36</v>
      </c>
      <c r="M3477">
        <v>1020</v>
      </c>
      <c r="N3477">
        <f t="shared" si="162"/>
        <v>0</v>
      </c>
      <c r="O3477">
        <f t="shared" si="163"/>
        <v>0</v>
      </c>
      <c r="P3477">
        <f t="shared" si="164"/>
        <v>0</v>
      </c>
    </row>
    <row r="3478" spans="1:16" x14ac:dyDescent="0.3">
      <c r="A3478">
        <v>3476</v>
      </c>
      <c r="B3478">
        <v>761402</v>
      </c>
      <c r="C3478" t="s">
        <v>531</v>
      </c>
      <c r="D3478" t="s">
        <v>867</v>
      </c>
      <c r="E3478">
        <v>761402</v>
      </c>
      <c r="F3478">
        <v>7614</v>
      </c>
      <c r="G3478" t="s">
        <v>274</v>
      </c>
      <c r="H3478" t="s">
        <v>15</v>
      </c>
      <c r="I3478">
        <v>20</v>
      </c>
      <c r="J3478">
        <v>9</v>
      </c>
      <c r="K3478">
        <v>3</v>
      </c>
      <c r="L3478" t="s">
        <v>36</v>
      </c>
      <c r="M3478">
        <v>1042</v>
      </c>
      <c r="N3478">
        <f t="shared" si="162"/>
        <v>0</v>
      </c>
      <c r="O3478">
        <f t="shared" si="163"/>
        <v>0</v>
      </c>
      <c r="P3478">
        <f t="shared" si="164"/>
        <v>0</v>
      </c>
    </row>
    <row r="3479" spans="1:16" x14ac:dyDescent="0.3">
      <c r="A3479">
        <v>3477</v>
      </c>
      <c r="B3479">
        <v>761403</v>
      </c>
      <c r="C3479" t="s">
        <v>531</v>
      </c>
      <c r="D3479" t="s">
        <v>865</v>
      </c>
      <c r="E3479">
        <v>761403</v>
      </c>
      <c r="F3479">
        <v>7614</v>
      </c>
      <c r="G3479" t="s">
        <v>867</v>
      </c>
      <c r="H3479" t="s">
        <v>15</v>
      </c>
      <c r="I3479">
        <v>20</v>
      </c>
      <c r="J3479">
        <v>9</v>
      </c>
      <c r="K3479">
        <v>3</v>
      </c>
      <c r="L3479" t="s">
        <v>36</v>
      </c>
      <c r="M3479">
        <v>1283</v>
      </c>
      <c r="N3479">
        <f t="shared" si="162"/>
        <v>0</v>
      </c>
      <c r="O3479">
        <f t="shared" si="163"/>
        <v>0</v>
      </c>
      <c r="P3479">
        <f t="shared" si="164"/>
        <v>0</v>
      </c>
    </row>
    <row r="3480" spans="1:16" x14ac:dyDescent="0.3">
      <c r="A3480">
        <v>3478</v>
      </c>
      <c r="B3480">
        <v>761404</v>
      </c>
      <c r="C3480" t="s">
        <v>531</v>
      </c>
      <c r="D3480" t="s">
        <v>530</v>
      </c>
      <c r="E3480">
        <v>761404</v>
      </c>
      <c r="F3480">
        <v>7614</v>
      </c>
      <c r="G3480" t="s">
        <v>865</v>
      </c>
      <c r="H3480" t="s">
        <v>15</v>
      </c>
      <c r="I3480">
        <v>20</v>
      </c>
      <c r="J3480">
        <v>9</v>
      </c>
      <c r="K3480">
        <v>3</v>
      </c>
      <c r="L3480" t="s">
        <v>36</v>
      </c>
      <c r="M3480">
        <v>681</v>
      </c>
      <c r="N3480">
        <f t="shared" si="162"/>
        <v>0</v>
      </c>
      <c r="O3480">
        <f t="shared" si="163"/>
        <v>0</v>
      </c>
      <c r="P3480">
        <f t="shared" si="164"/>
        <v>0</v>
      </c>
    </row>
    <row r="3481" spans="1:16" x14ac:dyDescent="0.3">
      <c r="A3481">
        <v>3479</v>
      </c>
      <c r="B3481">
        <v>761405</v>
      </c>
      <c r="C3481" t="s">
        <v>531</v>
      </c>
      <c r="D3481" t="s">
        <v>297</v>
      </c>
      <c r="E3481">
        <v>761405</v>
      </c>
      <c r="F3481">
        <v>7614</v>
      </c>
      <c r="G3481" t="s">
        <v>530</v>
      </c>
      <c r="H3481" t="s">
        <v>15</v>
      </c>
      <c r="I3481">
        <v>20</v>
      </c>
      <c r="J3481">
        <v>9</v>
      </c>
      <c r="K3481">
        <v>3</v>
      </c>
      <c r="L3481" t="s">
        <v>36</v>
      </c>
      <c r="M3481">
        <v>539</v>
      </c>
      <c r="N3481">
        <f t="shared" si="162"/>
        <v>0</v>
      </c>
      <c r="O3481">
        <f t="shared" si="163"/>
        <v>0</v>
      </c>
      <c r="P3481">
        <f t="shared" si="164"/>
        <v>0</v>
      </c>
    </row>
    <row r="3482" spans="1:16" x14ac:dyDescent="0.3">
      <c r="A3482">
        <v>3480</v>
      </c>
      <c r="B3482">
        <v>762301</v>
      </c>
      <c r="C3482" t="s">
        <v>46</v>
      </c>
      <c r="D3482" t="s">
        <v>76</v>
      </c>
      <c r="E3482">
        <v>762301</v>
      </c>
      <c r="F3482">
        <v>7623</v>
      </c>
      <c r="G3482" t="s">
        <v>68</v>
      </c>
      <c r="H3482" t="s">
        <v>10</v>
      </c>
      <c r="I3482">
        <v>20</v>
      </c>
      <c r="J3482">
        <v>3</v>
      </c>
      <c r="K3482">
        <v>3</v>
      </c>
      <c r="L3482" t="s">
        <v>34</v>
      </c>
      <c r="M3482">
        <v>917</v>
      </c>
      <c r="N3482">
        <f t="shared" si="162"/>
        <v>0</v>
      </c>
      <c r="O3482">
        <f t="shared" si="163"/>
        <v>0</v>
      </c>
      <c r="P3482">
        <f t="shared" si="164"/>
        <v>0</v>
      </c>
    </row>
    <row r="3483" spans="1:16" x14ac:dyDescent="0.3">
      <c r="A3483">
        <v>3481</v>
      </c>
      <c r="B3483">
        <v>762302</v>
      </c>
      <c r="C3483" t="s">
        <v>46</v>
      </c>
      <c r="D3483" t="s">
        <v>29</v>
      </c>
      <c r="E3483">
        <v>762302</v>
      </c>
      <c r="F3483">
        <v>7623</v>
      </c>
      <c r="G3483" t="s">
        <v>76</v>
      </c>
      <c r="H3483" t="s">
        <v>10</v>
      </c>
      <c r="I3483">
        <v>20</v>
      </c>
      <c r="J3483">
        <v>3</v>
      </c>
      <c r="K3483">
        <v>3</v>
      </c>
      <c r="L3483" t="s">
        <v>34</v>
      </c>
      <c r="M3483">
        <v>676</v>
      </c>
      <c r="N3483">
        <f t="shared" si="162"/>
        <v>0</v>
      </c>
      <c r="O3483">
        <f t="shared" si="163"/>
        <v>0</v>
      </c>
      <c r="P3483">
        <f t="shared" si="164"/>
        <v>0</v>
      </c>
    </row>
    <row r="3484" spans="1:16" x14ac:dyDescent="0.3">
      <c r="A3484">
        <v>3482</v>
      </c>
      <c r="B3484">
        <v>762303</v>
      </c>
      <c r="C3484" t="s">
        <v>46</v>
      </c>
      <c r="D3484" t="s">
        <v>87</v>
      </c>
      <c r="E3484">
        <v>762303</v>
      </c>
      <c r="F3484">
        <v>7623</v>
      </c>
      <c r="G3484" t="s">
        <v>29</v>
      </c>
      <c r="H3484" t="s">
        <v>10</v>
      </c>
      <c r="I3484">
        <v>20</v>
      </c>
      <c r="J3484">
        <v>3</v>
      </c>
      <c r="K3484">
        <v>3</v>
      </c>
      <c r="L3484" t="s">
        <v>34</v>
      </c>
      <c r="M3484">
        <v>933</v>
      </c>
      <c r="N3484">
        <f t="shared" si="162"/>
        <v>0</v>
      </c>
      <c r="O3484">
        <f t="shared" si="163"/>
        <v>0</v>
      </c>
      <c r="P3484">
        <f t="shared" si="164"/>
        <v>0</v>
      </c>
    </row>
    <row r="3485" spans="1:16" x14ac:dyDescent="0.3">
      <c r="A3485">
        <v>3483</v>
      </c>
      <c r="B3485">
        <v>762304</v>
      </c>
      <c r="C3485" t="s">
        <v>46</v>
      </c>
      <c r="D3485" t="s">
        <v>8</v>
      </c>
      <c r="E3485">
        <v>762304</v>
      </c>
      <c r="F3485">
        <v>7623</v>
      </c>
      <c r="G3485" t="s">
        <v>87</v>
      </c>
      <c r="H3485" t="s">
        <v>10</v>
      </c>
      <c r="I3485">
        <v>20</v>
      </c>
      <c r="J3485">
        <v>3</v>
      </c>
      <c r="K3485">
        <v>3</v>
      </c>
      <c r="L3485" t="s">
        <v>34</v>
      </c>
      <c r="M3485">
        <v>880</v>
      </c>
      <c r="N3485">
        <f t="shared" si="162"/>
        <v>0</v>
      </c>
      <c r="O3485">
        <f t="shared" si="163"/>
        <v>0</v>
      </c>
      <c r="P3485">
        <f t="shared" si="164"/>
        <v>0</v>
      </c>
    </row>
    <row r="3486" spans="1:16" x14ac:dyDescent="0.3">
      <c r="A3486">
        <v>3484</v>
      </c>
      <c r="B3486">
        <v>762305</v>
      </c>
      <c r="C3486" t="s">
        <v>46</v>
      </c>
      <c r="D3486" t="s">
        <v>210</v>
      </c>
      <c r="E3486">
        <v>762305</v>
      </c>
      <c r="F3486">
        <v>7623</v>
      </c>
      <c r="G3486" t="s">
        <v>8</v>
      </c>
      <c r="H3486" t="s">
        <v>10</v>
      </c>
      <c r="I3486">
        <v>20</v>
      </c>
      <c r="J3486">
        <v>3</v>
      </c>
      <c r="K3486">
        <v>3</v>
      </c>
      <c r="L3486" t="s">
        <v>34</v>
      </c>
      <c r="M3486">
        <v>670</v>
      </c>
      <c r="N3486">
        <f t="shared" si="162"/>
        <v>0</v>
      </c>
      <c r="O3486">
        <f t="shared" si="163"/>
        <v>0</v>
      </c>
      <c r="P3486">
        <f t="shared" si="164"/>
        <v>0</v>
      </c>
    </row>
    <row r="3487" spans="1:16" x14ac:dyDescent="0.3">
      <c r="A3487">
        <v>3485</v>
      </c>
      <c r="B3487">
        <v>762306</v>
      </c>
      <c r="C3487" t="s">
        <v>46</v>
      </c>
      <c r="D3487" t="s">
        <v>213</v>
      </c>
      <c r="E3487">
        <v>762306</v>
      </c>
      <c r="F3487">
        <v>7623</v>
      </c>
      <c r="G3487" t="s">
        <v>210</v>
      </c>
      <c r="H3487" t="s">
        <v>10</v>
      </c>
      <c r="I3487">
        <v>20</v>
      </c>
      <c r="J3487">
        <v>3</v>
      </c>
      <c r="K3487">
        <v>3</v>
      </c>
      <c r="L3487" t="s">
        <v>34</v>
      </c>
      <c r="M3487">
        <v>1385</v>
      </c>
      <c r="N3487">
        <f t="shared" si="162"/>
        <v>0</v>
      </c>
      <c r="O3487">
        <f t="shared" si="163"/>
        <v>0</v>
      </c>
      <c r="P3487">
        <f t="shared" si="164"/>
        <v>0</v>
      </c>
    </row>
    <row r="3488" spans="1:16" x14ac:dyDescent="0.3">
      <c r="A3488">
        <v>3486</v>
      </c>
      <c r="B3488">
        <v>762401</v>
      </c>
      <c r="C3488" t="s">
        <v>46</v>
      </c>
      <c r="D3488" t="s">
        <v>210</v>
      </c>
      <c r="E3488">
        <v>762401</v>
      </c>
      <c r="F3488">
        <v>7624</v>
      </c>
      <c r="G3488" t="s">
        <v>213</v>
      </c>
      <c r="H3488" t="s">
        <v>15</v>
      </c>
      <c r="I3488">
        <v>20</v>
      </c>
      <c r="J3488">
        <v>3</v>
      </c>
      <c r="K3488">
        <v>3</v>
      </c>
      <c r="L3488" t="s">
        <v>34</v>
      </c>
      <c r="M3488">
        <v>1395</v>
      </c>
      <c r="N3488">
        <f t="shared" si="162"/>
        <v>0</v>
      </c>
      <c r="O3488">
        <f t="shared" si="163"/>
        <v>0</v>
      </c>
      <c r="P3488">
        <f t="shared" si="164"/>
        <v>0</v>
      </c>
    </row>
    <row r="3489" spans="1:16" x14ac:dyDescent="0.3">
      <c r="A3489">
        <v>3487</v>
      </c>
      <c r="B3489">
        <v>762402</v>
      </c>
      <c r="C3489" t="s">
        <v>46</v>
      </c>
      <c r="D3489" t="s">
        <v>8</v>
      </c>
      <c r="E3489">
        <v>762402</v>
      </c>
      <c r="F3489">
        <v>7624</v>
      </c>
      <c r="G3489" t="s">
        <v>210</v>
      </c>
      <c r="H3489" t="s">
        <v>15</v>
      </c>
      <c r="I3489">
        <v>20</v>
      </c>
      <c r="J3489">
        <v>3</v>
      </c>
      <c r="K3489">
        <v>3</v>
      </c>
      <c r="L3489" t="s">
        <v>34</v>
      </c>
      <c r="M3489">
        <v>676</v>
      </c>
      <c r="N3489">
        <f t="shared" si="162"/>
        <v>0</v>
      </c>
      <c r="O3489">
        <f t="shared" si="163"/>
        <v>0</v>
      </c>
      <c r="P3489">
        <f t="shared" si="164"/>
        <v>0</v>
      </c>
    </row>
    <row r="3490" spans="1:16" x14ac:dyDescent="0.3">
      <c r="A3490">
        <v>3488</v>
      </c>
      <c r="B3490">
        <v>762403</v>
      </c>
      <c r="C3490" t="s">
        <v>46</v>
      </c>
      <c r="D3490" t="s">
        <v>87</v>
      </c>
      <c r="E3490">
        <v>762403</v>
      </c>
      <c r="F3490">
        <v>7624</v>
      </c>
      <c r="G3490" t="s">
        <v>8</v>
      </c>
      <c r="H3490" t="s">
        <v>15</v>
      </c>
      <c r="I3490">
        <v>20</v>
      </c>
      <c r="J3490">
        <v>3</v>
      </c>
      <c r="K3490">
        <v>3</v>
      </c>
      <c r="L3490" t="s">
        <v>34</v>
      </c>
      <c r="M3490">
        <v>858</v>
      </c>
      <c r="N3490">
        <f t="shared" si="162"/>
        <v>0</v>
      </c>
      <c r="O3490">
        <f t="shared" si="163"/>
        <v>0</v>
      </c>
      <c r="P3490">
        <f t="shared" si="164"/>
        <v>0</v>
      </c>
    </row>
    <row r="3491" spans="1:16" x14ac:dyDescent="0.3">
      <c r="A3491">
        <v>3489</v>
      </c>
      <c r="B3491">
        <v>762404</v>
      </c>
      <c r="C3491" t="s">
        <v>46</v>
      </c>
      <c r="D3491" t="s">
        <v>29</v>
      </c>
      <c r="E3491">
        <v>762404</v>
      </c>
      <c r="F3491">
        <v>7624</v>
      </c>
      <c r="G3491" t="s">
        <v>87</v>
      </c>
      <c r="H3491" t="s">
        <v>15</v>
      </c>
      <c r="I3491">
        <v>20</v>
      </c>
      <c r="J3491">
        <v>3</v>
      </c>
      <c r="K3491">
        <v>3</v>
      </c>
      <c r="L3491" t="s">
        <v>34</v>
      </c>
      <c r="M3491">
        <v>937</v>
      </c>
      <c r="N3491">
        <f t="shared" si="162"/>
        <v>0</v>
      </c>
      <c r="O3491">
        <f t="shared" si="163"/>
        <v>0</v>
      </c>
      <c r="P3491">
        <f t="shared" si="164"/>
        <v>0</v>
      </c>
    </row>
    <row r="3492" spans="1:16" x14ac:dyDescent="0.3">
      <c r="A3492">
        <v>3490</v>
      </c>
      <c r="B3492">
        <v>762405</v>
      </c>
      <c r="C3492" t="s">
        <v>46</v>
      </c>
      <c r="D3492" t="s">
        <v>76</v>
      </c>
      <c r="E3492">
        <v>762405</v>
      </c>
      <c r="F3492">
        <v>7624</v>
      </c>
      <c r="G3492" t="s">
        <v>29</v>
      </c>
      <c r="H3492" t="s">
        <v>15</v>
      </c>
      <c r="I3492">
        <v>20</v>
      </c>
      <c r="J3492">
        <v>3</v>
      </c>
      <c r="K3492">
        <v>3</v>
      </c>
      <c r="L3492" t="s">
        <v>34</v>
      </c>
      <c r="M3492">
        <v>666</v>
      </c>
      <c r="N3492">
        <f t="shared" si="162"/>
        <v>0</v>
      </c>
      <c r="O3492">
        <f t="shared" si="163"/>
        <v>0</v>
      </c>
      <c r="P3492">
        <f t="shared" si="164"/>
        <v>0</v>
      </c>
    </row>
    <row r="3493" spans="1:16" x14ac:dyDescent="0.3">
      <c r="A3493">
        <v>3491</v>
      </c>
      <c r="B3493">
        <v>762406</v>
      </c>
      <c r="C3493" t="s">
        <v>46</v>
      </c>
      <c r="D3493" t="s">
        <v>68</v>
      </c>
      <c r="E3493">
        <v>762406</v>
      </c>
      <c r="F3493">
        <v>7624</v>
      </c>
      <c r="G3493" t="s">
        <v>76</v>
      </c>
      <c r="H3493" t="s">
        <v>15</v>
      </c>
      <c r="I3493">
        <v>20</v>
      </c>
      <c r="J3493">
        <v>3</v>
      </c>
      <c r="K3493">
        <v>3</v>
      </c>
      <c r="L3493" t="s">
        <v>34</v>
      </c>
      <c r="M3493">
        <v>926</v>
      </c>
      <c r="N3493">
        <f t="shared" si="162"/>
        <v>0</v>
      </c>
      <c r="O3493">
        <f t="shared" si="163"/>
        <v>0</v>
      </c>
      <c r="P3493">
        <f t="shared" si="164"/>
        <v>0</v>
      </c>
    </row>
    <row r="3494" spans="1:16" x14ac:dyDescent="0.3">
      <c r="A3494">
        <v>3492</v>
      </c>
      <c r="B3494">
        <v>763101</v>
      </c>
      <c r="C3494" t="s">
        <v>47</v>
      </c>
      <c r="D3494" t="s">
        <v>316</v>
      </c>
      <c r="E3494">
        <v>763101</v>
      </c>
      <c r="F3494">
        <v>7631</v>
      </c>
      <c r="G3494" t="s">
        <v>355</v>
      </c>
      <c r="H3494" t="s">
        <v>18</v>
      </c>
      <c r="I3494">
        <v>30</v>
      </c>
      <c r="J3494">
        <v>2</v>
      </c>
      <c r="K3494">
        <v>2</v>
      </c>
      <c r="L3494" t="s">
        <v>19</v>
      </c>
      <c r="M3494">
        <v>259</v>
      </c>
      <c r="N3494">
        <f t="shared" si="162"/>
        <v>0</v>
      </c>
      <c r="O3494">
        <f t="shared" si="163"/>
        <v>0</v>
      </c>
      <c r="P3494">
        <f t="shared" si="164"/>
        <v>0</v>
      </c>
    </row>
    <row r="3495" spans="1:16" x14ac:dyDescent="0.3">
      <c r="A3495">
        <v>3493</v>
      </c>
      <c r="B3495">
        <v>763102</v>
      </c>
      <c r="C3495" t="s">
        <v>47</v>
      </c>
      <c r="D3495" t="s">
        <v>14</v>
      </c>
      <c r="E3495">
        <v>763102</v>
      </c>
      <c r="F3495">
        <v>7631</v>
      </c>
      <c r="G3495" t="s">
        <v>316</v>
      </c>
      <c r="H3495" t="s">
        <v>18</v>
      </c>
      <c r="I3495">
        <v>30</v>
      </c>
      <c r="J3495">
        <v>2</v>
      </c>
      <c r="K3495">
        <v>2</v>
      </c>
      <c r="L3495" t="s">
        <v>19</v>
      </c>
      <c r="M3495">
        <v>736</v>
      </c>
      <c r="N3495">
        <f t="shared" si="162"/>
        <v>0</v>
      </c>
      <c r="O3495">
        <f t="shared" si="163"/>
        <v>0</v>
      </c>
      <c r="P3495">
        <f t="shared" si="164"/>
        <v>0</v>
      </c>
    </row>
    <row r="3496" spans="1:16" x14ac:dyDescent="0.3">
      <c r="A3496">
        <v>3494</v>
      </c>
      <c r="B3496">
        <v>763103</v>
      </c>
      <c r="C3496" t="s">
        <v>47</v>
      </c>
      <c r="D3496" t="s">
        <v>67</v>
      </c>
      <c r="E3496">
        <v>763103</v>
      </c>
      <c r="F3496">
        <v>7631</v>
      </c>
      <c r="G3496" t="s">
        <v>14</v>
      </c>
      <c r="H3496" t="s">
        <v>18</v>
      </c>
      <c r="I3496">
        <v>20</v>
      </c>
      <c r="J3496">
        <v>1</v>
      </c>
      <c r="K3496">
        <v>3</v>
      </c>
      <c r="L3496" t="s">
        <v>11</v>
      </c>
      <c r="M3496">
        <v>1339</v>
      </c>
      <c r="N3496">
        <f t="shared" si="162"/>
        <v>0</v>
      </c>
      <c r="O3496">
        <f t="shared" si="163"/>
        <v>0</v>
      </c>
      <c r="P3496">
        <f t="shared" si="164"/>
        <v>0</v>
      </c>
    </row>
    <row r="3497" spans="1:16" x14ac:dyDescent="0.3">
      <c r="A3497">
        <v>3495</v>
      </c>
      <c r="B3497">
        <v>763201</v>
      </c>
      <c r="C3497" t="s">
        <v>47</v>
      </c>
      <c r="D3497" t="s">
        <v>14</v>
      </c>
      <c r="E3497">
        <v>763201</v>
      </c>
      <c r="F3497">
        <v>7632</v>
      </c>
      <c r="G3497" t="s">
        <v>67</v>
      </c>
      <c r="H3497" t="s">
        <v>30</v>
      </c>
      <c r="I3497">
        <v>20</v>
      </c>
      <c r="J3497">
        <v>1</v>
      </c>
      <c r="K3497">
        <v>3</v>
      </c>
      <c r="L3497" t="s">
        <v>11</v>
      </c>
      <c r="M3497">
        <v>1409</v>
      </c>
      <c r="N3497">
        <f t="shared" si="162"/>
        <v>0</v>
      </c>
      <c r="O3497">
        <f t="shared" si="163"/>
        <v>0</v>
      </c>
      <c r="P3497">
        <f t="shared" si="164"/>
        <v>0</v>
      </c>
    </row>
    <row r="3498" spans="1:16" x14ac:dyDescent="0.3">
      <c r="A3498">
        <v>3496</v>
      </c>
      <c r="B3498">
        <v>763202</v>
      </c>
      <c r="C3498" t="s">
        <v>47</v>
      </c>
      <c r="D3498" t="s">
        <v>316</v>
      </c>
      <c r="E3498">
        <v>763202</v>
      </c>
      <c r="F3498">
        <v>7632</v>
      </c>
      <c r="G3498" t="s">
        <v>14</v>
      </c>
      <c r="H3498" t="s">
        <v>30</v>
      </c>
      <c r="I3498">
        <v>30</v>
      </c>
      <c r="J3498">
        <v>2</v>
      </c>
      <c r="K3498">
        <v>2</v>
      </c>
      <c r="L3498" t="s">
        <v>11</v>
      </c>
      <c r="M3498">
        <v>613</v>
      </c>
      <c r="N3498">
        <f t="shared" si="162"/>
        <v>0</v>
      </c>
      <c r="O3498">
        <f t="shared" si="163"/>
        <v>0</v>
      </c>
      <c r="P3498">
        <f t="shared" si="164"/>
        <v>0</v>
      </c>
    </row>
    <row r="3499" spans="1:16" x14ac:dyDescent="0.3">
      <c r="A3499">
        <v>3497</v>
      </c>
      <c r="B3499">
        <v>763203</v>
      </c>
      <c r="C3499" t="s">
        <v>47</v>
      </c>
      <c r="D3499" t="s">
        <v>355</v>
      </c>
      <c r="E3499">
        <v>763203</v>
      </c>
      <c r="F3499">
        <v>7632</v>
      </c>
      <c r="G3499" t="s">
        <v>316</v>
      </c>
      <c r="H3499" t="s">
        <v>30</v>
      </c>
      <c r="I3499">
        <v>30</v>
      </c>
      <c r="J3499">
        <v>2</v>
      </c>
      <c r="K3499">
        <v>2</v>
      </c>
      <c r="L3499" t="s">
        <v>19</v>
      </c>
      <c r="M3499">
        <v>786</v>
      </c>
      <c r="N3499">
        <f t="shared" si="162"/>
        <v>0</v>
      </c>
      <c r="O3499">
        <f t="shared" si="163"/>
        <v>0</v>
      </c>
      <c r="P3499">
        <f t="shared" si="164"/>
        <v>0</v>
      </c>
    </row>
    <row r="3500" spans="1:16" x14ac:dyDescent="0.3">
      <c r="A3500">
        <v>3498</v>
      </c>
      <c r="B3500">
        <v>764301</v>
      </c>
      <c r="C3500" t="s">
        <v>89</v>
      </c>
      <c r="D3500" t="s">
        <v>85</v>
      </c>
      <c r="E3500">
        <v>764301</v>
      </c>
      <c r="F3500">
        <v>7643</v>
      </c>
      <c r="G3500" t="s">
        <v>78</v>
      </c>
      <c r="H3500" t="s">
        <v>10</v>
      </c>
      <c r="I3500">
        <v>15</v>
      </c>
      <c r="J3500">
        <v>3</v>
      </c>
      <c r="K3500">
        <v>4</v>
      </c>
      <c r="L3500" t="s">
        <v>34</v>
      </c>
      <c r="M3500">
        <v>2249</v>
      </c>
      <c r="N3500">
        <f t="shared" si="162"/>
        <v>0</v>
      </c>
      <c r="O3500">
        <f t="shared" si="163"/>
        <v>0</v>
      </c>
      <c r="P3500">
        <f t="shared" si="164"/>
        <v>0</v>
      </c>
    </row>
    <row r="3501" spans="1:16" x14ac:dyDescent="0.3">
      <c r="A3501">
        <v>3499</v>
      </c>
      <c r="B3501">
        <v>764302</v>
      </c>
      <c r="C3501" t="s">
        <v>89</v>
      </c>
      <c r="D3501" t="s">
        <v>68</v>
      </c>
      <c r="E3501">
        <v>764302</v>
      </c>
      <c r="F3501">
        <v>7643</v>
      </c>
      <c r="G3501" t="s">
        <v>85</v>
      </c>
      <c r="H3501" t="s">
        <v>10</v>
      </c>
      <c r="I3501">
        <v>15</v>
      </c>
      <c r="J3501">
        <v>3</v>
      </c>
      <c r="K3501">
        <v>4</v>
      </c>
      <c r="L3501" t="s">
        <v>34</v>
      </c>
      <c r="M3501">
        <v>1153</v>
      </c>
      <c r="N3501">
        <f t="shared" si="162"/>
        <v>0</v>
      </c>
      <c r="O3501">
        <f t="shared" si="163"/>
        <v>0</v>
      </c>
      <c r="P3501">
        <f t="shared" si="164"/>
        <v>0</v>
      </c>
    </row>
    <row r="3502" spans="1:16" x14ac:dyDescent="0.3">
      <c r="A3502">
        <v>3500</v>
      </c>
      <c r="B3502">
        <v>764303</v>
      </c>
      <c r="C3502" t="s">
        <v>89</v>
      </c>
      <c r="D3502" t="s">
        <v>76</v>
      </c>
      <c r="E3502">
        <v>764303</v>
      </c>
      <c r="F3502">
        <v>7643</v>
      </c>
      <c r="G3502" t="s">
        <v>68</v>
      </c>
      <c r="H3502" t="s">
        <v>10</v>
      </c>
      <c r="I3502">
        <v>20</v>
      </c>
      <c r="J3502">
        <v>3</v>
      </c>
      <c r="K3502">
        <v>3</v>
      </c>
      <c r="L3502" t="s">
        <v>34</v>
      </c>
      <c r="M3502">
        <v>815</v>
      </c>
      <c r="N3502">
        <f t="shared" si="162"/>
        <v>0</v>
      </c>
      <c r="O3502">
        <f t="shared" si="163"/>
        <v>0</v>
      </c>
      <c r="P3502">
        <f t="shared" si="164"/>
        <v>0</v>
      </c>
    </row>
    <row r="3503" spans="1:16" x14ac:dyDescent="0.3">
      <c r="A3503">
        <v>3501</v>
      </c>
      <c r="B3503">
        <v>764304</v>
      </c>
      <c r="C3503" t="s">
        <v>89</v>
      </c>
      <c r="D3503" t="s">
        <v>86</v>
      </c>
      <c r="E3503">
        <v>764304</v>
      </c>
      <c r="F3503">
        <v>7643</v>
      </c>
      <c r="G3503" t="s">
        <v>76</v>
      </c>
      <c r="H3503" t="s">
        <v>10</v>
      </c>
      <c r="I3503">
        <v>20</v>
      </c>
      <c r="J3503">
        <v>3</v>
      </c>
      <c r="K3503">
        <v>3</v>
      </c>
      <c r="L3503" t="s">
        <v>34</v>
      </c>
      <c r="M3503">
        <v>420</v>
      </c>
      <c r="N3503">
        <f t="shared" si="162"/>
        <v>0</v>
      </c>
      <c r="O3503">
        <f t="shared" si="163"/>
        <v>0</v>
      </c>
      <c r="P3503">
        <f t="shared" si="164"/>
        <v>0</v>
      </c>
    </row>
    <row r="3504" spans="1:16" x14ac:dyDescent="0.3">
      <c r="A3504">
        <v>3502</v>
      </c>
      <c r="B3504">
        <v>764305</v>
      </c>
      <c r="C3504" t="s">
        <v>89</v>
      </c>
      <c r="D3504" t="s">
        <v>77</v>
      </c>
      <c r="E3504">
        <v>764305</v>
      </c>
      <c r="F3504">
        <v>7643</v>
      </c>
      <c r="G3504" t="s">
        <v>86</v>
      </c>
      <c r="H3504" t="s">
        <v>10</v>
      </c>
      <c r="I3504">
        <v>20</v>
      </c>
      <c r="J3504">
        <v>3</v>
      </c>
      <c r="K3504">
        <v>3</v>
      </c>
      <c r="L3504" t="s">
        <v>34</v>
      </c>
      <c r="M3504">
        <v>596</v>
      </c>
      <c r="N3504">
        <f t="shared" si="162"/>
        <v>0</v>
      </c>
      <c r="O3504">
        <f t="shared" si="163"/>
        <v>0</v>
      </c>
      <c r="P3504">
        <f t="shared" si="164"/>
        <v>0</v>
      </c>
    </row>
    <row r="3505" spans="1:16" x14ac:dyDescent="0.3">
      <c r="A3505">
        <v>3503</v>
      </c>
      <c r="B3505">
        <v>764306</v>
      </c>
      <c r="C3505" t="s">
        <v>89</v>
      </c>
      <c r="D3505" t="s">
        <v>87</v>
      </c>
      <c r="E3505">
        <v>764306</v>
      </c>
      <c r="F3505">
        <v>7643</v>
      </c>
      <c r="G3505" t="s">
        <v>77</v>
      </c>
      <c r="H3505" t="s">
        <v>10</v>
      </c>
      <c r="I3505">
        <v>20</v>
      </c>
      <c r="J3505">
        <v>3</v>
      </c>
      <c r="K3505">
        <v>3</v>
      </c>
      <c r="L3505" t="s">
        <v>34</v>
      </c>
      <c r="M3505">
        <v>446</v>
      </c>
      <c r="N3505">
        <f t="shared" si="162"/>
        <v>0</v>
      </c>
      <c r="O3505">
        <f t="shared" si="163"/>
        <v>0</v>
      </c>
      <c r="P3505">
        <f t="shared" si="164"/>
        <v>0</v>
      </c>
    </row>
    <row r="3506" spans="1:16" x14ac:dyDescent="0.3">
      <c r="A3506">
        <v>3504</v>
      </c>
      <c r="B3506">
        <v>764307</v>
      </c>
      <c r="C3506" t="s">
        <v>89</v>
      </c>
      <c r="D3506" t="s">
        <v>197</v>
      </c>
      <c r="E3506">
        <v>764307</v>
      </c>
      <c r="F3506">
        <v>7643</v>
      </c>
      <c r="G3506" t="s">
        <v>87</v>
      </c>
      <c r="H3506" t="s">
        <v>10</v>
      </c>
      <c r="I3506">
        <v>20</v>
      </c>
      <c r="J3506">
        <v>3</v>
      </c>
      <c r="K3506">
        <v>3</v>
      </c>
      <c r="L3506" t="s">
        <v>34</v>
      </c>
      <c r="M3506">
        <v>484</v>
      </c>
      <c r="N3506">
        <f t="shared" si="162"/>
        <v>0</v>
      </c>
      <c r="O3506">
        <f t="shared" si="163"/>
        <v>0</v>
      </c>
      <c r="P3506">
        <f t="shared" si="164"/>
        <v>0</v>
      </c>
    </row>
    <row r="3507" spans="1:16" x14ac:dyDescent="0.3">
      <c r="A3507">
        <v>3505</v>
      </c>
      <c r="B3507">
        <v>764308</v>
      </c>
      <c r="C3507" t="s">
        <v>89</v>
      </c>
      <c r="D3507" t="s">
        <v>88</v>
      </c>
      <c r="E3507">
        <v>764308</v>
      </c>
      <c r="F3507">
        <v>7643</v>
      </c>
      <c r="G3507" t="s">
        <v>197</v>
      </c>
      <c r="H3507" t="s">
        <v>10</v>
      </c>
      <c r="I3507">
        <v>20</v>
      </c>
      <c r="J3507">
        <v>3</v>
      </c>
      <c r="K3507">
        <v>3</v>
      </c>
      <c r="L3507" t="s">
        <v>34</v>
      </c>
      <c r="M3507">
        <v>869</v>
      </c>
      <c r="N3507">
        <f t="shared" si="162"/>
        <v>0</v>
      </c>
      <c r="O3507">
        <f t="shared" si="163"/>
        <v>0</v>
      </c>
      <c r="P3507">
        <f t="shared" si="164"/>
        <v>0</v>
      </c>
    </row>
    <row r="3508" spans="1:16" x14ac:dyDescent="0.3">
      <c r="A3508">
        <v>3506</v>
      </c>
      <c r="B3508">
        <v>764401</v>
      </c>
      <c r="C3508" t="s">
        <v>89</v>
      </c>
      <c r="D3508" t="s">
        <v>197</v>
      </c>
      <c r="E3508">
        <v>764401</v>
      </c>
      <c r="F3508">
        <v>7644</v>
      </c>
      <c r="G3508" t="s">
        <v>88</v>
      </c>
      <c r="H3508" t="s">
        <v>15</v>
      </c>
      <c r="I3508">
        <v>20</v>
      </c>
      <c r="J3508">
        <v>3</v>
      </c>
      <c r="K3508">
        <v>3</v>
      </c>
      <c r="L3508" t="s">
        <v>34</v>
      </c>
      <c r="M3508">
        <v>762</v>
      </c>
      <c r="N3508">
        <f t="shared" si="162"/>
        <v>0</v>
      </c>
      <c r="O3508">
        <f t="shared" si="163"/>
        <v>0</v>
      </c>
      <c r="P3508">
        <f t="shared" si="164"/>
        <v>0</v>
      </c>
    </row>
    <row r="3509" spans="1:16" x14ac:dyDescent="0.3">
      <c r="A3509">
        <v>3507</v>
      </c>
      <c r="B3509">
        <v>764402</v>
      </c>
      <c r="C3509" t="s">
        <v>89</v>
      </c>
      <c r="D3509" t="s">
        <v>87</v>
      </c>
      <c r="E3509">
        <v>764402</v>
      </c>
      <c r="F3509">
        <v>7644</v>
      </c>
      <c r="G3509" t="s">
        <v>197</v>
      </c>
      <c r="H3509" t="s">
        <v>15</v>
      </c>
      <c r="I3509">
        <v>20</v>
      </c>
      <c r="J3509">
        <v>3</v>
      </c>
      <c r="K3509">
        <v>3</v>
      </c>
      <c r="L3509" t="s">
        <v>34</v>
      </c>
      <c r="M3509">
        <v>487</v>
      </c>
      <c r="N3509">
        <f t="shared" si="162"/>
        <v>0</v>
      </c>
      <c r="O3509">
        <f t="shared" si="163"/>
        <v>0</v>
      </c>
      <c r="P3509">
        <f t="shared" si="164"/>
        <v>0</v>
      </c>
    </row>
    <row r="3510" spans="1:16" x14ac:dyDescent="0.3">
      <c r="A3510">
        <v>3508</v>
      </c>
      <c r="B3510">
        <v>764403</v>
      </c>
      <c r="C3510" t="s">
        <v>89</v>
      </c>
      <c r="D3510" t="s">
        <v>77</v>
      </c>
      <c r="E3510">
        <v>764403</v>
      </c>
      <c r="F3510">
        <v>7644</v>
      </c>
      <c r="G3510" t="s">
        <v>87</v>
      </c>
      <c r="H3510" t="s">
        <v>15</v>
      </c>
      <c r="I3510">
        <v>20</v>
      </c>
      <c r="J3510">
        <v>3</v>
      </c>
      <c r="K3510">
        <v>3</v>
      </c>
      <c r="L3510" t="s">
        <v>34</v>
      </c>
      <c r="M3510">
        <v>446</v>
      </c>
      <c r="N3510">
        <f t="shared" si="162"/>
        <v>0</v>
      </c>
      <c r="O3510">
        <f t="shared" si="163"/>
        <v>0</v>
      </c>
      <c r="P3510">
        <f t="shared" si="164"/>
        <v>0</v>
      </c>
    </row>
    <row r="3511" spans="1:16" x14ac:dyDescent="0.3">
      <c r="A3511">
        <v>3509</v>
      </c>
      <c r="B3511">
        <v>764404</v>
      </c>
      <c r="C3511" t="s">
        <v>89</v>
      </c>
      <c r="D3511" t="s">
        <v>86</v>
      </c>
      <c r="E3511">
        <v>764404</v>
      </c>
      <c r="F3511">
        <v>7644</v>
      </c>
      <c r="G3511" t="s">
        <v>77</v>
      </c>
      <c r="H3511" t="s">
        <v>15</v>
      </c>
      <c r="I3511">
        <v>20</v>
      </c>
      <c r="J3511">
        <v>3</v>
      </c>
      <c r="K3511">
        <v>3</v>
      </c>
      <c r="L3511" t="s">
        <v>34</v>
      </c>
      <c r="M3511">
        <v>613</v>
      </c>
      <c r="N3511">
        <f t="shared" si="162"/>
        <v>0</v>
      </c>
      <c r="O3511">
        <f t="shared" si="163"/>
        <v>0</v>
      </c>
      <c r="P3511">
        <f t="shared" si="164"/>
        <v>0</v>
      </c>
    </row>
    <row r="3512" spans="1:16" x14ac:dyDescent="0.3">
      <c r="A3512">
        <v>3510</v>
      </c>
      <c r="B3512">
        <v>750201</v>
      </c>
      <c r="C3512" t="s">
        <v>363</v>
      </c>
      <c r="D3512" t="s">
        <v>375</v>
      </c>
      <c r="E3512">
        <v>750201</v>
      </c>
      <c r="F3512">
        <v>7502</v>
      </c>
      <c r="G3512" t="s">
        <v>404</v>
      </c>
      <c r="H3512" t="s">
        <v>30</v>
      </c>
      <c r="I3512">
        <v>15</v>
      </c>
      <c r="J3512">
        <v>2</v>
      </c>
      <c r="K3512">
        <v>4</v>
      </c>
      <c r="L3512" t="s">
        <v>19</v>
      </c>
      <c r="M3512">
        <v>1032</v>
      </c>
      <c r="N3512">
        <f t="shared" si="162"/>
        <v>0</v>
      </c>
      <c r="O3512">
        <f t="shared" si="163"/>
        <v>0</v>
      </c>
      <c r="P3512">
        <f t="shared" si="164"/>
        <v>0</v>
      </c>
    </row>
    <row r="3513" spans="1:16" x14ac:dyDescent="0.3">
      <c r="A3513">
        <v>3511</v>
      </c>
      <c r="B3513">
        <v>750202</v>
      </c>
      <c r="C3513" t="s">
        <v>363</v>
      </c>
      <c r="D3513" t="s">
        <v>342</v>
      </c>
      <c r="E3513">
        <v>750202</v>
      </c>
      <c r="F3513">
        <v>7502</v>
      </c>
      <c r="G3513" t="s">
        <v>375</v>
      </c>
      <c r="H3513" t="s">
        <v>30</v>
      </c>
      <c r="I3513">
        <v>15</v>
      </c>
      <c r="J3513">
        <v>2</v>
      </c>
      <c r="K3513">
        <v>4</v>
      </c>
      <c r="L3513" t="s">
        <v>19</v>
      </c>
      <c r="M3513">
        <v>404</v>
      </c>
      <c r="N3513">
        <f t="shared" si="162"/>
        <v>0</v>
      </c>
      <c r="O3513">
        <f t="shared" si="163"/>
        <v>0</v>
      </c>
      <c r="P3513">
        <f t="shared" si="164"/>
        <v>0</v>
      </c>
    </row>
    <row r="3514" spans="1:16" x14ac:dyDescent="0.3">
      <c r="A3514">
        <v>3512</v>
      </c>
      <c r="B3514">
        <v>751101</v>
      </c>
      <c r="C3514" t="s">
        <v>303</v>
      </c>
      <c r="D3514" t="s">
        <v>25</v>
      </c>
      <c r="E3514">
        <v>751101</v>
      </c>
      <c r="F3514">
        <v>7511</v>
      </c>
      <c r="G3514" t="s">
        <v>302</v>
      </c>
      <c r="H3514" t="s">
        <v>18</v>
      </c>
      <c r="I3514">
        <v>15</v>
      </c>
      <c r="J3514">
        <v>1</v>
      </c>
      <c r="K3514">
        <v>4</v>
      </c>
      <c r="L3514" t="s">
        <v>11</v>
      </c>
      <c r="M3514">
        <v>367</v>
      </c>
      <c r="N3514">
        <f t="shared" si="162"/>
        <v>0</v>
      </c>
      <c r="O3514">
        <f t="shared" si="163"/>
        <v>0</v>
      </c>
      <c r="P3514">
        <f t="shared" si="164"/>
        <v>0</v>
      </c>
    </row>
    <row r="3515" spans="1:16" x14ac:dyDescent="0.3">
      <c r="A3515">
        <v>3513</v>
      </c>
      <c r="B3515">
        <v>751102</v>
      </c>
      <c r="C3515" t="s">
        <v>303</v>
      </c>
      <c r="D3515" t="s">
        <v>26</v>
      </c>
      <c r="E3515">
        <v>751102</v>
      </c>
      <c r="F3515">
        <v>7511</v>
      </c>
      <c r="G3515" t="s">
        <v>25</v>
      </c>
      <c r="H3515" t="s">
        <v>18</v>
      </c>
      <c r="I3515">
        <v>15</v>
      </c>
      <c r="J3515">
        <v>1</v>
      </c>
      <c r="K3515">
        <v>4</v>
      </c>
      <c r="L3515" t="s">
        <v>11</v>
      </c>
      <c r="M3515">
        <v>832</v>
      </c>
      <c r="N3515">
        <f t="shared" si="162"/>
        <v>0</v>
      </c>
      <c r="O3515">
        <f t="shared" si="163"/>
        <v>0</v>
      </c>
      <c r="P3515">
        <f t="shared" si="164"/>
        <v>0</v>
      </c>
    </row>
    <row r="3516" spans="1:16" x14ac:dyDescent="0.3">
      <c r="A3516">
        <v>3514</v>
      </c>
      <c r="B3516">
        <v>751103</v>
      </c>
      <c r="C3516" t="s">
        <v>303</v>
      </c>
      <c r="D3516" t="s">
        <v>27</v>
      </c>
      <c r="E3516">
        <v>751103</v>
      </c>
      <c r="F3516">
        <v>7511</v>
      </c>
      <c r="G3516" t="s">
        <v>26</v>
      </c>
      <c r="H3516" t="s">
        <v>18</v>
      </c>
      <c r="I3516">
        <v>15</v>
      </c>
      <c r="J3516">
        <v>1</v>
      </c>
      <c r="K3516">
        <v>4</v>
      </c>
      <c r="L3516" t="s">
        <v>11</v>
      </c>
      <c r="M3516">
        <v>738</v>
      </c>
      <c r="N3516">
        <f t="shared" si="162"/>
        <v>0</v>
      </c>
      <c r="O3516">
        <f t="shared" si="163"/>
        <v>0</v>
      </c>
      <c r="P3516">
        <f t="shared" si="164"/>
        <v>0</v>
      </c>
    </row>
    <row r="3517" spans="1:16" x14ac:dyDescent="0.3">
      <c r="A3517">
        <v>3515</v>
      </c>
      <c r="B3517">
        <v>751201</v>
      </c>
      <c r="C3517" t="s">
        <v>303</v>
      </c>
      <c r="D3517" t="s">
        <v>26</v>
      </c>
      <c r="E3517">
        <v>751201</v>
      </c>
      <c r="F3517">
        <v>7512</v>
      </c>
      <c r="G3517" t="s">
        <v>27</v>
      </c>
      <c r="H3517" t="s">
        <v>30</v>
      </c>
      <c r="I3517">
        <v>15</v>
      </c>
      <c r="J3517">
        <v>1</v>
      </c>
      <c r="K3517">
        <v>4</v>
      </c>
      <c r="L3517" t="s">
        <v>11</v>
      </c>
      <c r="M3517">
        <v>742</v>
      </c>
      <c r="N3517">
        <f t="shared" si="162"/>
        <v>0</v>
      </c>
      <c r="O3517">
        <f t="shared" si="163"/>
        <v>0</v>
      </c>
      <c r="P3517">
        <f t="shared" si="164"/>
        <v>0</v>
      </c>
    </row>
    <row r="3518" spans="1:16" x14ac:dyDescent="0.3">
      <c r="A3518">
        <v>3516</v>
      </c>
      <c r="B3518">
        <v>751202</v>
      </c>
      <c r="C3518" t="s">
        <v>303</v>
      </c>
      <c r="D3518" t="s">
        <v>25</v>
      </c>
      <c r="E3518">
        <v>751202</v>
      </c>
      <c r="F3518">
        <v>7512</v>
      </c>
      <c r="G3518" t="s">
        <v>26</v>
      </c>
      <c r="H3518" t="s">
        <v>30</v>
      </c>
      <c r="I3518">
        <v>15</v>
      </c>
      <c r="J3518">
        <v>1</v>
      </c>
      <c r="K3518">
        <v>4</v>
      </c>
      <c r="L3518" t="s">
        <v>11</v>
      </c>
      <c r="M3518">
        <v>833</v>
      </c>
      <c r="N3518">
        <f t="shared" si="162"/>
        <v>0</v>
      </c>
      <c r="O3518">
        <f t="shared" si="163"/>
        <v>0</v>
      </c>
      <c r="P3518">
        <f t="shared" si="164"/>
        <v>0</v>
      </c>
    </row>
    <row r="3519" spans="1:16" x14ac:dyDescent="0.3">
      <c r="A3519">
        <v>3517</v>
      </c>
      <c r="B3519">
        <v>751203</v>
      </c>
      <c r="C3519" t="s">
        <v>303</v>
      </c>
      <c r="D3519" t="s">
        <v>302</v>
      </c>
      <c r="E3519">
        <v>751203</v>
      </c>
      <c r="F3519">
        <v>7512</v>
      </c>
      <c r="G3519" t="s">
        <v>25</v>
      </c>
      <c r="H3519" t="s">
        <v>30</v>
      </c>
      <c r="I3519">
        <v>15</v>
      </c>
      <c r="J3519">
        <v>1</v>
      </c>
      <c r="K3519">
        <v>4</v>
      </c>
      <c r="L3519" t="s">
        <v>11</v>
      </c>
      <c r="M3519">
        <v>365</v>
      </c>
      <c r="N3519">
        <f t="shared" si="162"/>
        <v>0</v>
      </c>
      <c r="O3519">
        <f t="shared" si="163"/>
        <v>0</v>
      </c>
      <c r="P3519">
        <f t="shared" si="164"/>
        <v>0</v>
      </c>
    </row>
    <row r="3520" spans="1:16" x14ac:dyDescent="0.3">
      <c r="A3520">
        <v>3518</v>
      </c>
      <c r="B3520">
        <v>752301</v>
      </c>
      <c r="C3520" t="s">
        <v>857</v>
      </c>
      <c r="D3520" t="s">
        <v>519</v>
      </c>
      <c r="E3520">
        <v>752301</v>
      </c>
      <c r="F3520">
        <v>7523</v>
      </c>
      <c r="G3520" t="s">
        <v>535</v>
      </c>
      <c r="H3520" t="s">
        <v>10</v>
      </c>
      <c r="I3520">
        <v>15</v>
      </c>
      <c r="J3520">
        <v>9</v>
      </c>
      <c r="K3520">
        <v>4</v>
      </c>
      <c r="L3520" t="s">
        <v>36</v>
      </c>
      <c r="M3520">
        <v>2543</v>
      </c>
      <c r="N3520">
        <f t="shared" si="162"/>
        <v>0</v>
      </c>
      <c r="O3520">
        <f t="shared" si="163"/>
        <v>0</v>
      </c>
      <c r="P3520">
        <f t="shared" si="164"/>
        <v>0</v>
      </c>
    </row>
    <row r="3521" spans="1:16" x14ac:dyDescent="0.3">
      <c r="A3521">
        <v>3519</v>
      </c>
      <c r="B3521">
        <v>752302</v>
      </c>
      <c r="C3521" t="s">
        <v>857</v>
      </c>
      <c r="D3521" t="s">
        <v>537</v>
      </c>
      <c r="E3521">
        <v>752302</v>
      </c>
      <c r="F3521">
        <v>7523</v>
      </c>
      <c r="G3521" t="s">
        <v>519</v>
      </c>
      <c r="H3521" t="s">
        <v>10</v>
      </c>
      <c r="I3521">
        <v>15</v>
      </c>
      <c r="J3521">
        <v>9</v>
      </c>
      <c r="K3521">
        <v>4</v>
      </c>
      <c r="L3521" t="s">
        <v>36</v>
      </c>
      <c r="M3521">
        <v>1994</v>
      </c>
      <c r="N3521">
        <f t="shared" si="162"/>
        <v>0</v>
      </c>
      <c r="O3521">
        <f t="shared" si="163"/>
        <v>0</v>
      </c>
      <c r="P3521">
        <f t="shared" si="164"/>
        <v>0</v>
      </c>
    </row>
    <row r="3522" spans="1:16" x14ac:dyDescent="0.3">
      <c r="A3522">
        <v>3520</v>
      </c>
      <c r="B3522">
        <v>752401</v>
      </c>
      <c r="C3522" t="s">
        <v>857</v>
      </c>
      <c r="D3522" t="s">
        <v>519</v>
      </c>
      <c r="E3522">
        <v>752401</v>
      </c>
      <c r="F3522">
        <v>7524</v>
      </c>
      <c r="G3522" t="s">
        <v>537</v>
      </c>
      <c r="H3522" t="s">
        <v>15</v>
      </c>
      <c r="I3522">
        <v>15</v>
      </c>
      <c r="J3522">
        <v>9</v>
      </c>
      <c r="K3522">
        <v>4</v>
      </c>
      <c r="L3522" t="s">
        <v>36</v>
      </c>
      <c r="M3522">
        <v>1994</v>
      </c>
      <c r="N3522">
        <f t="shared" ref="N3522:N3585" si="165">IF(D3522=G3522,1,0)</f>
        <v>0</v>
      </c>
      <c r="O3522">
        <f t="shared" ref="O3522:O3585" si="166">IF(C3522=D3522,1,0)</f>
        <v>0</v>
      </c>
      <c r="P3522">
        <f t="shared" ref="P3522:P3585" si="167">IF(C3522=G3522,1,0)</f>
        <v>0</v>
      </c>
    </row>
    <row r="3523" spans="1:16" x14ac:dyDescent="0.3">
      <c r="A3523">
        <v>3521</v>
      </c>
      <c r="B3523">
        <v>752402</v>
      </c>
      <c r="C3523" t="s">
        <v>857</v>
      </c>
      <c r="D3523" t="s">
        <v>535</v>
      </c>
      <c r="E3523">
        <v>752402</v>
      </c>
      <c r="F3523">
        <v>7524</v>
      </c>
      <c r="G3523" t="s">
        <v>519</v>
      </c>
      <c r="H3523" t="s">
        <v>15</v>
      </c>
      <c r="I3523">
        <v>15</v>
      </c>
      <c r="J3523">
        <v>9</v>
      </c>
      <c r="K3523">
        <v>4</v>
      </c>
      <c r="L3523" t="s">
        <v>36</v>
      </c>
      <c r="M3523">
        <v>2542</v>
      </c>
      <c r="N3523">
        <f t="shared" si="165"/>
        <v>0</v>
      </c>
      <c r="O3523">
        <f t="shared" si="166"/>
        <v>0</v>
      </c>
      <c r="P3523">
        <f t="shared" si="167"/>
        <v>0</v>
      </c>
    </row>
    <row r="3524" spans="1:16" x14ac:dyDescent="0.3">
      <c r="A3524">
        <v>3522</v>
      </c>
      <c r="B3524">
        <v>753101</v>
      </c>
      <c r="C3524" t="s">
        <v>819</v>
      </c>
      <c r="D3524" t="s">
        <v>911</v>
      </c>
      <c r="E3524">
        <v>753101</v>
      </c>
      <c r="F3524">
        <v>7531</v>
      </c>
      <c r="G3524" t="s">
        <v>815</v>
      </c>
      <c r="H3524" t="s">
        <v>18</v>
      </c>
      <c r="I3524">
        <v>20</v>
      </c>
      <c r="J3524">
        <v>7</v>
      </c>
      <c r="K3524">
        <v>3</v>
      </c>
      <c r="L3524" t="s">
        <v>430</v>
      </c>
      <c r="M3524">
        <v>1361</v>
      </c>
      <c r="N3524">
        <f t="shared" si="165"/>
        <v>0</v>
      </c>
      <c r="O3524">
        <f t="shared" si="166"/>
        <v>0</v>
      </c>
      <c r="P3524">
        <f t="shared" si="167"/>
        <v>0</v>
      </c>
    </row>
    <row r="3525" spans="1:16" x14ac:dyDescent="0.3">
      <c r="A3525">
        <v>3523</v>
      </c>
      <c r="B3525">
        <v>764405</v>
      </c>
      <c r="C3525" t="s">
        <v>89</v>
      </c>
      <c r="D3525" t="s">
        <v>76</v>
      </c>
      <c r="E3525">
        <v>764405</v>
      </c>
      <c r="F3525">
        <v>7644</v>
      </c>
      <c r="G3525" t="s">
        <v>86</v>
      </c>
      <c r="H3525" t="s">
        <v>15</v>
      </c>
      <c r="I3525">
        <v>20</v>
      </c>
      <c r="J3525">
        <v>3</v>
      </c>
      <c r="K3525">
        <v>3</v>
      </c>
      <c r="L3525" t="s">
        <v>34</v>
      </c>
      <c r="M3525">
        <v>404</v>
      </c>
      <c r="N3525">
        <f t="shared" si="165"/>
        <v>0</v>
      </c>
      <c r="O3525">
        <f t="shared" si="166"/>
        <v>0</v>
      </c>
      <c r="P3525">
        <f t="shared" si="167"/>
        <v>0</v>
      </c>
    </row>
    <row r="3526" spans="1:16" x14ac:dyDescent="0.3">
      <c r="A3526">
        <v>3524</v>
      </c>
      <c r="B3526">
        <v>764406</v>
      </c>
      <c r="C3526" t="s">
        <v>89</v>
      </c>
      <c r="D3526" t="s">
        <v>68</v>
      </c>
      <c r="E3526">
        <v>764406</v>
      </c>
      <c r="F3526">
        <v>7644</v>
      </c>
      <c r="G3526" t="s">
        <v>76</v>
      </c>
      <c r="H3526" t="s">
        <v>15</v>
      </c>
      <c r="I3526">
        <v>20</v>
      </c>
      <c r="J3526">
        <v>3</v>
      </c>
      <c r="K3526">
        <v>3</v>
      </c>
      <c r="L3526" t="s">
        <v>34</v>
      </c>
      <c r="M3526">
        <v>804</v>
      </c>
      <c r="N3526">
        <f t="shared" si="165"/>
        <v>0</v>
      </c>
      <c r="O3526">
        <f t="shared" si="166"/>
        <v>0</v>
      </c>
      <c r="P3526">
        <f t="shared" si="167"/>
        <v>0</v>
      </c>
    </row>
    <row r="3527" spans="1:16" x14ac:dyDescent="0.3">
      <c r="A3527">
        <v>3525</v>
      </c>
      <c r="B3527">
        <v>764407</v>
      </c>
      <c r="C3527" t="s">
        <v>89</v>
      </c>
      <c r="D3527" t="s">
        <v>85</v>
      </c>
      <c r="E3527">
        <v>764407</v>
      </c>
      <c r="F3527">
        <v>7644</v>
      </c>
      <c r="G3527" t="s">
        <v>68</v>
      </c>
      <c r="H3527" t="s">
        <v>15</v>
      </c>
      <c r="I3527">
        <v>15</v>
      </c>
      <c r="J3527">
        <v>3</v>
      </c>
      <c r="K3527">
        <v>4</v>
      </c>
      <c r="L3527" t="s">
        <v>34</v>
      </c>
      <c r="M3527">
        <v>1155</v>
      </c>
      <c r="N3527">
        <f t="shared" si="165"/>
        <v>0</v>
      </c>
      <c r="O3527">
        <f t="shared" si="166"/>
        <v>0</v>
      </c>
      <c r="P3527">
        <f t="shared" si="167"/>
        <v>0</v>
      </c>
    </row>
    <row r="3528" spans="1:16" x14ac:dyDescent="0.3">
      <c r="A3528">
        <v>3526</v>
      </c>
      <c r="B3528">
        <v>764408</v>
      </c>
      <c r="C3528" t="s">
        <v>89</v>
      </c>
      <c r="D3528" t="s">
        <v>78</v>
      </c>
      <c r="E3528">
        <v>764408</v>
      </c>
      <c r="F3528">
        <v>7644</v>
      </c>
      <c r="G3528" t="s">
        <v>85</v>
      </c>
      <c r="H3528" t="s">
        <v>15</v>
      </c>
      <c r="I3528">
        <v>15</v>
      </c>
      <c r="J3528">
        <v>3</v>
      </c>
      <c r="K3528">
        <v>4</v>
      </c>
      <c r="L3528" t="s">
        <v>34</v>
      </c>
      <c r="M3528">
        <v>2243</v>
      </c>
      <c r="N3528">
        <f t="shared" si="165"/>
        <v>0</v>
      </c>
      <c r="O3528">
        <f t="shared" si="166"/>
        <v>0</v>
      </c>
      <c r="P3528">
        <f t="shared" si="167"/>
        <v>0</v>
      </c>
    </row>
    <row r="3529" spans="1:16" x14ac:dyDescent="0.3">
      <c r="A3529">
        <v>3527</v>
      </c>
      <c r="B3529">
        <v>765101</v>
      </c>
      <c r="C3529" t="s">
        <v>685</v>
      </c>
      <c r="D3529" t="s">
        <v>385</v>
      </c>
      <c r="E3529">
        <v>765101</v>
      </c>
      <c r="F3529">
        <v>7651</v>
      </c>
      <c r="G3529" t="s">
        <v>713</v>
      </c>
      <c r="H3529" t="s">
        <v>18</v>
      </c>
      <c r="I3529">
        <v>20</v>
      </c>
      <c r="J3529">
        <v>6</v>
      </c>
      <c r="K3529">
        <v>3</v>
      </c>
      <c r="L3529" t="s">
        <v>345</v>
      </c>
      <c r="M3529">
        <v>450</v>
      </c>
      <c r="N3529">
        <f t="shared" si="165"/>
        <v>0</v>
      </c>
      <c r="O3529">
        <f t="shared" si="166"/>
        <v>0</v>
      </c>
      <c r="P3529">
        <f t="shared" si="167"/>
        <v>0</v>
      </c>
    </row>
    <row r="3530" spans="1:16" x14ac:dyDescent="0.3">
      <c r="A3530">
        <v>3528</v>
      </c>
      <c r="B3530">
        <v>765102</v>
      </c>
      <c r="C3530" t="s">
        <v>685</v>
      </c>
      <c r="D3530" t="s">
        <v>659</v>
      </c>
      <c r="E3530">
        <v>765102</v>
      </c>
      <c r="F3530">
        <v>7651</v>
      </c>
      <c r="G3530" t="s">
        <v>385</v>
      </c>
      <c r="H3530" t="s">
        <v>18</v>
      </c>
      <c r="I3530">
        <v>20</v>
      </c>
      <c r="J3530">
        <v>6</v>
      </c>
      <c r="K3530">
        <v>3</v>
      </c>
      <c r="L3530" t="s">
        <v>345</v>
      </c>
      <c r="M3530">
        <v>949</v>
      </c>
      <c r="N3530">
        <f t="shared" si="165"/>
        <v>0</v>
      </c>
      <c r="O3530">
        <f t="shared" si="166"/>
        <v>0</v>
      </c>
      <c r="P3530">
        <f t="shared" si="167"/>
        <v>0</v>
      </c>
    </row>
    <row r="3531" spans="1:16" x14ac:dyDescent="0.3">
      <c r="A3531">
        <v>3529</v>
      </c>
      <c r="B3531">
        <v>765103</v>
      </c>
      <c r="C3531" t="s">
        <v>685</v>
      </c>
      <c r="D3531" t="s">
        <v>387</v>
      </c>
      <c r="E3531">
        <v>765103</v>
      </c>
      <c r="F3531">
        <v>7651</v>
      </c>
      <c r="G3531" t="s">
        <v>659</v>
      </c>
      <c r="H3531" t="s">
        <v>18</v>
      </c>
      <c r="I3531">
        <v>20</v>
      </c>
      <c r="J3531">
        <v>6</v>
      </c>
      <c r="K3531">
        <v>3</v>
      </c>
      <c r="L3531" t="s">
        <v>345</v>
      </c>
      <c r="M3531">
        <v>1129</v>
      </c>
      <c r="N3531">
        <f t="shared" si="165"/>
        <v>0</v>
      </c>
      <c r="O3531">
        <f t="shared" si="166"/>
        <v>0</v>
      </c>
      <c r="P3531">
        <f t="shared" si="167"/>
        <v>0</v>
      </c>
    </row>
    <row r="3532" spans="1:16" x14ac:dyDescent="0.3">
      <c r="A3532">
        <v>3530</v>
      </c>
      <c r="B3532">
        <v>765104</v>
      </c>
      <c r="C3532" t="s">
        <v>685</v>
      </c>
      <c r="D3532" t="s">
        <v>660</v>
      </c>
      <c r="E3532">
        <v>765104</v>
      </c>
      <c r="F3532">
        <v>7651</v>
      </c>
      <c r="G3532" t="s">
        <v>387</v>
      </c>
      <c r="H3532" t="s">
        <v>18</v>
      </c>
      <c r="I3532">
        <v>20</v>
      </c>
      <c r="J3532">
        <v>6</v>
      </c>
      <c r="K3532">
        <v>3</v>
      </c>
      <c r="L3532" t="s">
        <v>345</v>
      </c>
      <c r="M3532">
        <v>931</v>
      </c>
      <c r="N3532">
        <f t="shared" si="165"/>
        <v>0</v>
      </c>
      <c r="O3532">
        <f t="shared" si="166"/>
        <v>0</v>
      </c>
      <c r="P3532">
        <f t="shared" si="167"/>
        <v>0</v>
      </c>
    </row>
    <row r="3533" spans="1:16" x14ac:dyDescent="0.3">
      <c r="A3533">
        <v>3531</v>
      </c>
      <c r="B3533">
        <v>765201</v>
      </c>
      <c r="C3533" t="s">
        <v>685</v>
      </c>
      <c r="D3533" t="s">
        <v>387</v>
      </c>
      <c r="E3533">
        <v>765201</v>
      </c>
      <c r="F3533">
        <v>7652</v>
      </c>
      <c r="G3533" t="s">
        <v>660</v>
      </c>
      <c r="H3533" t="s">
        <v>30</v>
      </c>
      <c r="I3533">
        <v>20</v>
      </c>
      <c r="J3533">
        <v>6</v>
      </c>
      <c r="K3533">
        <v>3</v>
      </c>
      <c r="L3533" t="s">
        <v>345</v>
      </c>
      <c r="M3533">
        <v>685</v>
      </c>
      <c r="N3533">
        <f t="shared" si="165"/>
        <v>0</v>
      </c>
      <c r="O3533">
        <f t="shared" si="166"/>
        <v>0</v>
      </c>
      <c r="P3533">
        <f t="shared" si="167"/>
        <v>0</v>
      </c>
    </row>
    <row r="3534" spans="1:16" x14ac:dyDescent="0.3">
      <c r="A3534">
        <v>3532</v>
      </c>
      <c r="B3534">
        <v>765202</v>
      </c>
      <c r="C3534" t="s">
        <v>685</v>
      </c>
      <c r="D3534" t="s">
        <v>659</v>
      </c>
      <c r="E3534">
        <v>765202</v>
      </c>
      <c r="F3534">
        <v>7652</v>
      </c>
      <c r="G3534" t="s">
        <v>387</v>
      </c>
      <c r="H3534" t="s">
        <v>30</v>
      </c>
      <c r="I3534">
        <v>20</v>
      </c>
      <c r="J3534">
        <v>6</v>
      </c>
      <c r="K3534">
        <v>3</v>
      </c>
      <c r="L3534" t="s">
        <v>345</v>
      </c>
      <c r="M3534">
        <v>1127</v>
      </c>
      <c r="N3534">
        <f t="shared" si="165"/>
        <v>0</v>
      </c>
      <c r="O3534">
        <f t="shared" si="166"/>
        <v>0</v>
      </c>
      <c r="P3534">
        <f t="shared" si="167"/>
        <v>0</v>
      </c>
    </row>
    <row r="3535" spans="1:16" x14ac:dyDescent="0.3">
      <c r="A3535">
        <v>3533</v>
      </c>
      <c r="B3535">
        <v>765203</v>
      </c>
      <c r="C3535" t="s">
        <v>685</v>
      </c>
      <c r="D3535" t="s">
        <v>385</v>
      </c>
      <c r="E3535">
        <v>765203</v>
      </c>
      <c r="F3535">
        <v>7652</v>
      </c>
      <c r="G3535" t="s">
        <v>659</v>
      </c>
      <c r="H3535" t="s">
        <v>30</v>
      </c>
      <c r="I3535">
        <v>20</v>
      </c>
      <c r="J3535">
        <v>6</v>
      </c>
      <c r="K3535">
        <v>3</v>
      </c>
      <c r="L3535" t="s">
        <v>345</v>
      </c>
      <c r="M3535">
        <v>952</v>
      </c>
      <c r="N3535">
        <f t="shared" si="165"/>
        <v>0</v>
      </c>
      <c r="O3535">
        <f t="shared" si="166"/>
        <v>0</v>
      </c>
      <c r="P3535">
        <f t="shared" si="167"/>
        <v>0</v>
      </c>
    </row>
    <row r="3536" spans="1:16" x14ac:dyDescent="0.3">
      <c r="A3536">
        <v>3534</v>
      </c>
      <c r="B3536">
        <v>765204</v>
      </c>
      <c r="C3536" t="s">
        <v>685</v>
      </c>
      <c r="D3536" t="s">
        <v>713</v>
      </c>
      <c r="E3536">
        <v>765204</v>
      </c>
      <c r="F3536">
        <v>7652</v>
      </c>
      <c r="G3536" t="s">
        <v>385</v>
      </c>
      <c r="H3536" t="s">
        <v>30</v>
      </c>
      <c r="I3536">
        <v>20</v>
      </c>
      <c r="J3536">
        <v>6</v>
      </c>
      <c r="K3536">
        <v>3</v>
      </c>
      <c r="L3536" t="s">
        <v>345</v>
      </c>
      <c r="M3536">
        <v>458</v>
      </c>
      <c r="N3536">
        <f t="shared" si="165"/>
        <v>0</v>
      </c>
      <c r="O3536">
        <f t="shared" si="166"/>
        <v>0</v>
      </c>
      <c r="P3536">
        <f t="shared" si="167"/>
        <v>0</v>
      </c>
    </row>
    <row r="3537" spans="1:16" x14ac:dyDescent="0.3">
      <c r="A3537">
        <v>3535</v>
      </c>
      <c r="B3537">
        <v>766101</v>
      </c>
      <c r="C3537" t="s">
        <v>914</v>
      </c>
      <c r="D3537" t="s">
        <v>915</v>
      </c>
      <c r="E3537">
        <v>766101</v>
      </c>
      <c r="F3537">
        <v>7661</v>
      </c>
      <c r="G3537" t="s">
        <v>916</v>
      </c>
      <c r="H3537" t="s">
        <v>18</v>
      </c>
      <c r="I3537">
        <v>20</v>
      </c>
      <c r="J3537">
        <v>10</v>
      </c>
      <c r="K3537">
        <v>3</v>
      </c>
      <c r="L3537" t="s">
        <v>222</v>
      </c>
      <c r="M3537">
        <v>5098</v>
      </c>
      <c r="N3537">
        <f t="shared" si="165"/>
        <v>0</v>
      </c>
      <c r="O3537">
        <f t="shared" si="166"/>
        <v>0</v>
      </c>
      <c r="P3537">
        <f t="shared" si="167"/>
        <v>0</v>
      </c>
    </row>
    <row r="3538" spans="1:16" x14ac:dyDescent="0.3">
      <c r="A3538">
        <v>3536</v>
      </c>
      <c r="B3538">
        <v>766102</v>
      </c>
      <c r="C3538" t="s">
        <v>914</v>
      </c>
      <c r="D3538" t="s">
        <v>917</v>
      </c>
      <c r="E3538">
        <v>766102</v>
      </c>
      <c r="F3538">
        <v>7661</v>
      </c>
      <c r="G3538" t="s">
        <v>915</v>
      </c>
      <c r="H3538" t="s">
        <v>18</v>
      </c>
      <c r="I3538">
        <v>20</v>
      </c>
      <c r="J3538">
        <v>10</v>
      </c>
      <c r="K3538">
        <v>3</v>
      </c>
      <c r="L3538" t="s">
        <v>222</v>
      </c>
      <c r="M3538">
        <v>3184</v>
      </c>
      <c r="N3538">
        <f t="shared" si="165"/>
        <v>0</v>
      </c>
      <c r="O3538">
        <f t="shared" si="166"/>
        <v>0</v>
      </c>
      <c r="P3538">
        <f t="shared" si="167"/>
        <v>0</v>
      </c>
    </row>
    <row r="3539" spans="1:16" x14ac:dyDescent="0.3">
      <c r="A3539">
        <v>3537</v>
      </c>
      <c r="B3539">
        <v>766103</v>
      </c>
      <c r="C3539" t="s">
        <v>914</v>
      </c>
      <c r="D3539" t="s">
        <v>917</v>
      </c>
      <c r="E3539">
        <v>766103</v>
      </c>
      <c r="F3539">
        <v>7661</v>
      </c>
      <c r="G3539" t="s">
        <v>917</v>
      </c>
      <c r="H3539" t="s">
        <v>18</v>
      </c>
      <c r="I3539">
        <v>20</v>
      </c>
      <c r="J3539">
        <v>10</v>
      </c>
      <c r="K3539">
        <v>3</v>
      </c>
      <c r="L3539" t="s">
        <v>222</v>
      </c>
      <c r="M3539">
        <v>2188</v>
      </c>
      <c r="N3539">
        <f t="shared" si="165"/>
        <v>1</v>
      </c>
      <c r="O3539">
        <f t="shared" si="166"/>
        <v>0</v>
      </c>
      <c r="P3539">
        <f t="shared" si="167"/>
        <v>0</v>
      </c>
    </row>
    <row r="3540" spans="1:16" x14ac:dyDescent="0.3">
      <c r="A3540">
        <v>3538</v>
      </c>
      <c r="B3540">
        <v>766104</v>
      </c>
      <c r="C3540" t="s">
        <v>914</v>
      </c>
      <c r="D3540" t="s">
        <v>918</v>
      </c>
      <c r="E3540">
        <v>766104</v>
      </c>
      <c r="F3540">
        <v>7661</v>
      </c>
      <c r="G3540" t="s">
        <v>917</v>
      </c>
      <c r="H3540" t="s">
        <v>18</v>
      </c>
      <c r="I3540">
        <v>20</v>
      </c>
      <c r="J3540">
        <v>10</v>
      </c>
      <c r="K3540">
        <v>3</v>
      </c>
      <c r="L3540" t="s">
        <v>222</v>
      </c>
      <c r="M3540">
        <v>619</v>
      </c>
      <c r="N3540">
        <f t="shared" si="165"/>
        <v>0</v>
      </c>
      <c r="O3540">
        <f t="shared" si="166"/>
        <v>0</v>
      </c>
      <c r="P3540">
        <f t="shared" si="167"/>
        <v>0</v>
      </c>
    </row>
    <row r="3541" spans="1:16" x14ac:dyDescent="0.3">
      <c r="A3541">
        <v>3539</v>
      </c>
      <c r="B3541">
        <v>766105</v>
      </c>
      <c r="C3541" t="s">
        <v>914</v>
      </c>
      <c r="D3541" t="s">
        <v>919</v>
      </c>
      <c r="E3541">
        <v>766105</v>
      </c>
      <c r="F3541">
        <v>7661</v>
      </c>
      <c r="G3541" t="s">
        <v>918</v>
      </c>
      <c r="H3541" t="s">
        <v>18</v>
      </c>
      <c r="I3541">
        <v>20</v>
      </c>
      <c r="J3541">
        <v>10</v>
      </c>
      <c r="K3541">
        <v>3</v>
      </c>
      <c r="L3541" t="s">
        <v>222</v>
      </c>
      <c r="M3541">
        <v>1181</v>
      </c>
      <c r="N3541">
        <f t="shared" si="165"/>
        <v>0</v>
      </c>
      <c r="O3541">
        <f t="shared" si="166"/>
        <v>0</v>
      </c>
      <c r="P3541">
        <f t="shared" si="167"/>
        <v>0</v>
      </c>
    </row>
    <row r="3542" spans="1:16" x14ac:dyDescent="0.3">
      <c r="A3542">
        <v>3540</v>
      </c>
      <c r="B3542">
        <v>766201</v>
      </c>
      <c r="C3542" t="s">
        <v>914</v>
      </c>
      <c r="D3542" t="s">
        <v>918</v>
      </c>
      <c r="E3542">
        <v>766201</v>
      </c>
      <c r="F3542">
        <v>7662</v>
      </c>
      <c r="G3542" t="s">
        <v>919</v>
      </c>
      <c r="H3542" t="s">
        <v>30</v>
      </c>
      <c r="I3542">
        <v>20</v>
      </c>
      <c r="J3542">
        <v>10</v>
      </c>
      <c r="K3542">
        <v>3</v>
      </c>
      <c r="L3542" t="s">
        <v>222</v>
      </c>
      <c r="M3542">
        <v>1176</v>
      </c>
      <c r="N3542">
        <f t="shared" si="165"/>
        <v>0</v>
      </c>
      <c r="O3542">
        <f t="shared" si="166"/>
        <v>0</v>
      </c>
      <c r="P3542">
        <f t="shared" si="167"/>
        <v>0</v>
      </c>
    </row>
    <row r="3543" spans="1:16" x14ac:dyDescent="0.3">
      <c r="A3543">
        <v>3541</v>
      </c>
      <c r="B3543">
        <v>766202</v>
      </c>
      <c r="C3543" t="s">
        <v>914</v>
      </c>
      <c r="D3543" t="s">
        <v>917</v>
      </c>
      <c r="E3543">
        <v>766202</v>
      </c>
      <c r="F3543">
        <v>7662</v>
      </c>
      <c r="G3543" t="s">
        <v>918</v>
      </c>
      <c r="H3543" t="s">
        <v>30</v>
      </c>
      <c r="I3543">
        <v>20</v>
      </c>
      <c r="J3543">
        <v>10</v>
      </c>
      <c r="K3543">
        <v>3</v>
      </c>
      <c r="L3543" t="s">
        <v>222</v>
      </c>
      <c r="M3543">
        <v>629</v>
      </c>
      <c r="N3543">
        <f t="shared" si="165"/>
        <v>0</v>
      </c>
      <c r="O3543">
        <f t="shared" si="166"/>
        <v>0</v>
      </c>
      <c r="P3543">
        <f t="shared" si="167"/>
        <v>0</v>
      </c>
    </row>
    <row r="3544" spans="1:16" x14ac:dyDescent="0.3">
      <c r="A3544">
        <v>3542</v>
      </c>
      <c r="B3544">
        <v>766203</v>
      </c>
      <c r="C3544" t="s">
        <v>914</v>
      </c>
      <c r="D3544" t="s">
        <v>917</v>
      </c>
      <c r="E3544">
        <v>766203</v>
      </c>
      <c r="F3544">
        <v>7662</v>
      </c>
      <c r="G3544" t="s">
        <v>917</v>
      </c>
      <c r="H3544" t="s">
        <v>30</v>
      </c>
      <c r="I3544">
        <v>20</v>
      </c>
      <c r="J3544">
        <v>10</v>
      </c>
      <c r="K3544">
        <v>3</v>
      </c>
      <c r="L3544" t="s">
        <v>222</v>
      </c>
      <c r="M3544">
        <v>2188</v>
      </c>
      <c r="N3544">
        <f t="shared" si="165"/>
        <v>1</v>
      </c>
      <c r="O3544">
        <f t="shared" si="166"/>
        <v>0</v>
      </c>
      <c r="P3544">
        <f t="shared" si="167"/>
        <v>0</v>
      </c>
    </row>
    <row r="3545" spans="1:16" x14ac:dyDescent="0.3">
      <c r="A3545">
        <v>3543</v>
      </c>
      <c r="B3545">
        <v>766204</v>
      </c>
      <c r="C3545" t="s">
        <v>914</v>
      </c>
      <c r="D3545" t="s">
        <v>915</v>
      </c>
      <c r="E3545">
        <v>766204</v>
      </c>
      <c r="F3545">
        <v>7662</v>
      </c>
      <c r="G3545" t="s">
        <v>917</v>
      </c>
      <c r="H3545" t="s">
        <v>30</v>
      </c>
      <c r="I3545">
        <v>20</v>
      </c>
      <c r="J3545">
        <v>10</v>
      </c>
      <c r="K3545">
        <v>3</v>
      </c>
      <c r="L3545" t="s">
        <v>222</v>
      </c>
      <c r="M3545">
        <v>3184</v>
      </c>
      <c r="N3545">
        <f t="shared" si="165"/>
        <v>0</v>
      </c>
      <c r="O3545">
        <f t="shared" si="166"/>
        <v>0</v>
      </c>
      <c r="P3545">
        <f t="shared" si="167"/>
        <v>0</v>
      </c>
    </row>
    <row r="3546" spans="1:16" x14ac:dyDescent="0.3">
      <c r="A3546">
        <v>3544</v>
      </c>
      <c r="B3546">
        <v>766205</v>
      </c>
      <c r="C3546" t="s">
        <v>914</v>
      </c>
      <c r="D3546" t="s">
        <v>916</v>
      </c>
      <c r="E3546">
        <v>766205</v>
      </c>
      <c r="F3546">
        <v>7662</v>
      </c>
      <c r="G3546" t="s">
        <v>915</v>
      </c>
      <c r="H3546" t="s">
        <v>30</v>
      </c>
      <c r="I3546">
        <v>20</v>
      </c>
      <c r="J3546">
        <v>10</v>
      </c>
      <c r="K3546">
        <v>3</v>
      </c>
      <c r="L3546" t="s">
        <v>222</v>
      </c>
      <c r="M3546">
        <v>5098</v>
      </c>
      <c r="N3546">
        <f t="shared" si="165"/>
        <v>0</v>
      </c>
      <c r="O3546">
        <f t="shared" si="166"/>
        <v>0</v>
      </c>
      <c r="P3546">
        <f t="shared" si="167"/>
        <v>0</v>
      </c>
    </row>
    <row r="3547" spans="1:16" x14ac:dyDescent="0.3">
      <c r="A3547">
        <v>3545</v>
      </c>
      <c r="B3547">
        <v>767401</v>
      </c>
      <c r="C3547" t="s">
        <v>403</v>
      </c>
      <c r="D3547" t="s">
        <v>401</v>
      </c>
      <c r="E3547">
        <v>767401</v>
      </c>
      <c r="F3547">
        <v>7674</v>
      </c>
      <c r="G3547" t="s">
        <v>418</v>
      </c>
      <c r="H3547" t="s">
        <v>15</v>
      </c>
      <c r="I3547">
        <v>15</v>
      </c>
      <c r="J3547">
        <v>2</v>
      </c>
      <c r="K3547">
        <v>4</v>
      </c>
      <c r="L3547" t="s">
        <v>19</v>
      </c>
      <c r="M3547">
        <v>740</v>
      </c>
      <c r="N3547">
        <f t="shared" si="165"/>
        <v>0</v>
      </c>
      <c r="O3547">
        <f t="shared" si="166"/>
        <v>0</v>
      </c>
      <c r="P3547">
        <f t="shared" si="167"/>
        <v>0</v>
      </c>
    </row>
    <row r="3548" spans="1:16" x14ac:dyDescent="0.3">
      <c r="A3548">
        <v>3546</v>
      </c>
      <c r="B3548">
        <v>768301</v>
      </c>
      <c r="C3548" t="s">
        <v>550</v>
      </c>
      <c r="D3548" t="s">
        <v>255</v>
      </c>
      <c r="E3548">
        <v>768301</v>
      </c>
      <c r="F3548">
        <v>7683</v>
      </c>
      <c r="G3548" t="s">
        <v>595</v>
      </c>
      <c r="H3548" t="s">
        <v>10</v>
      </c>
      <c r="I3548">
        <v>15</v>
      </c>
      <c r="J3548">
        <v>5</v>
      </c>
      <c r="K3548">
        <v>4</v>
      </c>
      <c r="L3548" t="s">
        <v>92</v>
      </c>
      <c r="M3548">
        <v>817</v>
      </c>
      <c r="N3548">
        <f t="shared" si="165"/>
        <v>0</v>
      </c>
      <c r="O3548">
        <f t="shared" si="166"/>
        <v>0</v>
      </c>
      <c r="P3548">
        <f t="shared" si="167"/>
        <v>0</v>
      </c>
    </row>
    <row r="3549" spans="1:16" x14ac:dyDescent="0.3">
      <c r="A3549">
        <v>3547</v>
      </c>
      <c r="B3549">
        <v>768302</v>
      </c>
      <c r="C3549" t="s">
        <v>550</v>
      </c>
      <c r="D3549" t="s">
        <v>95</v>
      </c>
      <c r="E3549">
        <v>768302</v>
      </c>
      <c r="F3549">
        <v>7683</v>
      </c>
      <c r="G3549" t="s">
        <v>255</v>
      </c>
      <c r="H3549" t="s">
        <v>10</v>
      </c>
      <c r="I3549">
        <v>15</v>
      </c>
      <c r="J3549">
        <v>5</v>
      </c>
      <c r="K3549">
        <v>4</v>
      </c>
      <c r="L3549" t="s">
        <v>92</v>
      </c>
      <c r="M3549">
        <v>723</v>
      </c>
      <c r="N3549">
        <f t="shared" si="165"/>
        <v>0</v>
      </c>
      <c r="O3549">
        <f t="shared" si="166"/>
        <v>0</v>
      </c>
      <c r="P3549">
        <f t="shared" si="167"/>
        <v>0</v>
      </c>
    </row>
    <row r="3550" spans="1:16" x14ac:dyDescent="0.3">
      <c r="A3550">
        <v>3548</v>
      </c>
      <c r="B3550">
        <v>768303</v>
      </c>
      <c r="C3550" t="s">
        <v>550</v>
      </c>
      <c r="D3550" t="s">
        <v>96</v>
      </c>
      <c r="E3550">
        <v>768303</v>
      </c>
      <c r="F3550">
        <v>7683</v>
      </c>
      <c r="G3550" t="s">
        <v>95</v>
      </c>
      <c r="H3550" t="s">
        <v>10</v>
      </c>
      <c r="I3550">
        <v>15</v>
      </c>
      <c r="J3550">
        <v>5</v>
      </c>
      <c r="K3550">
        <v>4</v>
      </c>
      <c r="L3550" t="s">
        <v>92</v>
      </c>
      <c r="M3550">
        <v>679</v>
      </c>
      <c r="N3550">
        <f t="shared" si="165"/>
        <v>0</v>
      </c>
      <c r="O3550">
        <f t="shared" si="166"/>
        <v>0</v>
      </c>
      <c r="P3550">
        <f t="shared" si="167"/>
        <v>0</v>
      </c>
    </row>
    <row r="3551" spans="1:16" x14ac:dyDescent="0.3">
      <c r="A3551">
        <v>3549</v>
      </c>
      <c r="B3551">
        <v>768304</v>
      </c>
      <c r="C3551" t="s">
        <v>550</v>
      </c>
      <c r="D3551" t="s">
        <v>97</v>
      </c>
      <c r="E3551">
        <v>768304</v>
      </c>
      <c r="F3551">
        <v>7683</v>
      </c>
      <c r="G3551" t="s">
        <v>96</v>
      </c>
      <c r="H3551" t="s">
        <v>10</v>
      </c>
      <c r="I3551">
        <v>15</v>
      </c>
      <c r="J3551">
        <v>5</v>
      </c>
      <c r="K3551">
        <v>4</v>
      </c>
      <c r="L3551" t="s">
        <v>92</v>
      </c>
      <c r="M3551">
        <v>913</v>
      </c>
      <c r="N3551">
        <f t="shared" si="165"/>
        <v>0</v>
      </c>
      <c r="O3551">
        <f t="shared" si="166"/>
        <v>0</v>
      </c>
      <c r="P3551">
        <f t="shared" si="167"/>
        <v>0</v>
      </c>
    </row>
    <row r="3552" spans="1:16" x14ac:dyDescent="0.3">
      <c r="A3552">
        <v>3550</v>
      </c>
      <c r="B3552">
        <v>768305</v>
      </c>
      <c r="C3552" t="s">
        <v>550</v>
      </c>
      <c r="D3552" t="s">
        <v>98</v>
      </c>
      <c r="E3552">
        <v>768305</v>
      </c>
      <c r="F3552">
        <v>7683</v>
      </c>
      <c r="G3552" t="s">
        <v>97</v>
      </c>
      <c r="H3552" t="s">
        <v>10</v>
      </c>
      <c r="I3552">
        <v>15</v>
      </c>
      <c r="J3552">
        <v>5</v>
      </c>
      <c r="K3552">
        <v>4</v>
      </c>
      <c r="L3552" t="s">
        <v>92</v>
      </c>
      <c r="M3552">
        <v>1430</v>
      </c>
      <c r="N3552">
        <f t="shared" si="165"/>
        <v>0</v>
      </c>
      <c r="O3552">
        <f t="shared" si="166"/>
        <v>0</v>
      </c>
      <c r="P3552">
        <f t="shared" si="167"/>
        <v>0</v>
      </c>
    </row>
    <row r="3553" spans="1:16" x14ac:dyDescent="0.3">
      <c r="A3553">
        <v>3551</v>
      </c>
      <c r="B3553">
        <v>768401</v>
      </c>
      <c r="C3553" t="s">
        <v>550</v>
      </c>
      <c r="D3553" t="s">
        <v>97</v>
      </c>
      <c r="E3553">
        <v>768401</v>
      </c>
      <c r="F3553">
        <v>7684</v>
      </c>
      <c r="G3553" t="s">
        <v>98</v>
      </c>
      <c r="H3553" t="s">
        <v>15</v>
      </c>
      <c r="I3553">
        <v>15</v>
      </c>
      <c r="J3553">
        <v>5</v>
      </c>
      <c r="K3553">
        <v>4</v>
      </c>
      <c r="L3553" t="s">
        <v>92</v>
      </c>
      <c r="M3553">
        <v>1429</v>
      </c>
      <c r="N3553">
        <f t="shared" si="165"/>
        <v>0</v>
      </c>
      <c r="O3553">
        <f t="shared" si="166"/>
        <v>0</v>
      </c>
      <c r="P3553">
        <f t="shared" si="167"/>
        <v>0</v>
      </c>
    </row>
    <row r="3554" spans="1:16" x14ac:dyDescent="0.3">
      <c r="A3554">
        <v>3552</v>
      </c>
      <c r="B3554">
        <v>768402</v>
      </c>
      <c r="C3554" t="s">
        <v>550</v>
      </c>
      <c r="D3554" t="s">
        <v>96</v>
      </c>
      <c r="E3554">
        <v>768402</v>
      </c>
      <c r="F3554">
        <v>7684</v>
      </c>
      <c r="G3554" t="s">
        <v>97</v>
      </c>
      <c r="H3554" t="s">
        <v>15</v>
      </c>
      <c r="I3554">
        <v>15</v>
      </c>
      <c r="J3554">
        <v>5</v>
      </c>
      <c r="K3554">
        <v>4</v>
      </c>
      <c r="L3554" t="s">
        <v>92</v>
      </c>
      <c r="M3554">
        <v>914</v>
      </c>
      <c r="N3554">
        <f t="shared" si="165"/>
        <v>0</v>
      </c>
      <c r="O3554">
        <f t="shared" si="166"/>
        <v>0</v>
      </c>
      <c r="P3554">
        <f t="shared" si="167"/>
        <v>0</v>
      </c>
    </row>
    <row r="3555" spans="1:16" x14ac:dyDescent="0.3">
      <c r="A3555">
        <v>3553</v>
      </c>
      <c r="B3555">
        <v>768403</v>
      </c>
      <c r="C3555" t="s">
        <v>550</v>
      </c>
      <c r="D3555" t="s">
        <v>95</v>
      </c>
      <c r="E3555">
        <v>768403</v>
      </c>
      <c r="F3555">
        <v>7684</v>
      </c>
      <c r="G3555" t="s">
        <v>96</v>
      </c>
      <c r="H3555" t="s">
        <v>15</v>
      </c>
      <c r="I3555">
        <v>15</v>
      </c>
      <c r="J3555">
        <v>5</v>
      </c>
      <c r="K3555">
        <v>4</v>
      </c>
      <c r="L3555" t="s">
        <v>92</v>
      </c>
      <c r="M3555">
        <v>720</v>
      </c>
      <c r="N3555">
        <f t="shared" si="165"/>
        <v>0</v>
      </c>
      <c r="O3555">
        <f t="shared" si="166"/>
        <v>0</v>
      </c>
      <c r="P3555">
        <f t="shared" si="167"/>
        <v>0</v>
      </c>
    </row>
    <row r="3556" spans="1:16" x14ac:dyDescent="0.3">
      <c r="A3556">
        <v>3554</v>
      </c>
      <c r="B3556">
        <v>768404</v>
      </c>
      <c r="C3556" t="s">
        <v>550</v>
      </c>
      <c r="D3556" t="s">
        <v>255</v>
      </c>
      <c r="E3556">
        <v>768404</v>
      </c>
      <c r="F3556">
        <v>7684</v>
      </c>
      <c r="G3556" t="s">
        <v>95</v>
      </c>
      <c r="H3556" t="s">
        <v>15</v>
      </c>
      <c r="I3556">
        <v>15</v>
      </c>
      <c r="J3556">
        <v>5</v>
      </c>
      <c r="K3556">
        <v>4</v>
      </c>
      <c r="L3556" t="s">
        <v>92</v>
      </c>
      <c r="M3556">
        <v>680</v>
      </c>
      <c r="N3556">
        <f t="shared" si="165"/>
        <v>0</v>
      </c>
      <c r="O3556">
        <f t="shared" si="166"/>
        <v>0</v>
      </c>
      <c r="P3556">
        <f t="shared" si="167"/>
        <v>0</v>
      </c>
    </row>
    <row r="3557" spans="1:16" x14ac:dyDescent="0.3">
      <c r="A3557">
        <v>3555</v>
      </c>
      <c r="B3557">
        <v>768405</v>
      </c>
      <c r="C3557" t="s">
        <v>550</v>
      </c>
      <c r="D3557" t="s">
        <v>595</v>
      </c>
      <c r="E3557">
        <v>768405</v>
      </c>
      <c r="F3557">
        <v>7684</v>
      </c>
      <c r="G3557" t="s">
        <v>255</v>
      </c>
      <c r="H3557" t="s">
        <v>15</v>
      </c>
      <c r="I3557">
        <v>15</v>
      </c>
      <c r="J3557">
        <v>5</v>
      </c>
      <c r="K3557">
        <v>4</v>
      </c>
      <c r="L3557" t="s">
        <v>92</v>
      </c>
      <c r="M3557">
        <v>808</v>
      </c>
      <c r="N3557">
        <f t="shared" si="165"/>
        <v>0</v>
      </c>
      <c r="O3557">
        <f t="shared" si="166"/>
        <v>0</v>
      </c>
      <c r="P3557">
        <f t="shared" si="167"/>
        <v>0</v>
      </c>
    </row>
    <row r="3558" spans="1:16" x14ac:dyDescent="0.3">
      <c r="A3558">
        <v>3556</v>
      </c>
      <c r="B3558">
        <v>769101</v>
      </c>
      <c r="C3558" t="s">
        <v>660</v>
      </c>
      <c r="D3558" t="s">
        <v>754</v>
      </c>
      <c r="E3558">
        <v>769101</v>
      </c>
      <c r="F3558">
        <v>7691</v>
      </c>
      <c r="G3558" t="s">
        <v>346</v>
      </c>
      <c r="H3558" t="s">
        <v>18</v>
      </c>
      <c r="I3558">
        <v>20</v>
      </c>
      <c r="J3558">
        <v>6</v>
      </c>
      <c r="K3558">
        <v>3</v>
      </c>
      <c r="L3558" t="s">
        <v>345</v>
      </c>
      <c r="M3558">
        <v>3555</v>
      </c>
      <c r="N3558">
        <f t="shared" si="165"/>
        <v>0</v>
      </c>
      <c r="O3558">
        <f t="shared" si="166"/>
        <v>0</v>
      </c>
      <c r="P3558">
        <f t="shared" si="167"/>
        <v>0</v>
      </c>
    </row>
    <row r="3559" spans="1:16" x14ac:dyDescent="0.3">
      <c r="A3559">
        <v>3557</v>
      </c>
      <c r="B3559">
        <v>769102</v>
      </c>
      <c r="C3559" t="s">
        <v>660</v>
      </c>
      <c r="D3559" t="s">
        <v>920</v>
      </c>
      <c r="E3559">
        <v>769102</v>
      </c>
      <c r="F3559">
        <v>7691</v>
      </c>
      <c r="G3559" t="s">
        <v>754</v>
      </c>
      <c r="H3559" t="s">
        <v>18</v>
      </c>
      <c r="I3559">
        <v>20</v>
      </c>
      <c r="J3559">
        <v>6</v>
      </c>
      <c r="K3559">
        <v>3</v>
      </c>
      <c r="L3559" t="s">
        <v>345</v>
      </c>
      <c r="M3559">
        <v>4183</v>
      </c>
      <c r="N3559">
        <f t="shared" si="165"/>
        <v>0</v>
      </c>
      <c r="O3559">
        <f t="shared" si="166"/>
        <v>0</v>
      </c>
      <c r="P3559">
        <f t="shared" si="167"/>
        <v>0</v>
      </c>
    </row>
    <row r="3560" spans="1:16" x14ac:dyDescent="0.3">
      <c r="A3560">
        <v>3558</v>
      </c>
      <c r="B3560">
        <v>769103</v>
      </c>
      <c r="C3560" t="s">
        <v>660</v>
      </c>
      <c r="D3560" t="s">
        <v>679</v>
      </c>
      <c r="E3560">
        <v>769103</v>
      </c>
      <c r="F3560">
        <v>7691</v>
      </c>
      <c r="G3560" t="s">
        <v>920</v>
      </c>
      <c r="H3560" t="s">
        <v>18</v>
      </c>
      <c r="I3560">
        <v>20</v>
      </c>
      <c r="J3560">
        <v>6</v>
      </c>
      <c r="K3560">
        <v>3</v>
      </c>
      <c r="L3560" t="s">
        <v>345</v>
      </c>
      <c r="M3560">
        <v>2112</v>
      </c>
      <c r="N3560">
        <f t="shared" si="165"/>
        <v>0</v>
      </c>
      <c r="O3560">
        <f t="shared" si="166"/>
        <v>0</v>
      </c>
      <c r="P3560">
        <f t="shared" si="167"/>
        <v>0</v>
      </c>
    </row>
    <row r="3561" spans="1:16" x14ac:dyDescent="0.3">
      <c r="A3561">
        <v>3559</v>
      </c>
      <c r="B3561">
        <v>769104</v>
      </c>
      <c r="C3561" t="s">
        <v>660</v>
      </c>
      <c r="D3561" t="s">
        <v>768</v>
      </c>
      <c r="E3561">
        <v>769104</v>
      </c>
      <c r="F3561">
        <v>7691</v>
      </c>
      <c r="G3561" t="s">
        <v>679</v>
      </c>
      <c r="H3561" t="s">
        <v>18</v>
      </c>
      <c r="I3561">
        <v>20</v>
      </c>
      <c r="J3561">
        <v>6</v>
      </c>
      <c r="K3561">
        <v>3</v>
      </c>
      <c r="L3561" t="s">
        <v>345</v>
      </c>
      <c r="M3561">
        <v>600</v>
      </c>
      <c r="N3561">
        <f t="shared" si="165"/>
        <v>0</v>
      </c>
      <c r="O3561">
        <f t="shared" si="166"/>
        <v>0</v>
      </c>
      <c r="P3561">
        <f t="shared" si="167"/>
        <v>0</v>
      </c>
    </row>
    <row r="3562" spans="1:16" x14ac:dyDescent="0.3">
      <c r="A3562">
        <v>3560</v>
      </c>
      <c r="B3562">
        <v>769105</v>
      </c>
      <c r="C3562" t="s">
        <v>660</v>
      </c>
      <c r="D3562" t="s">
        <v>658</v>
      </c>
      <c r="E3562">
        <v>769105</v>
      </c>
      <c r="F3562">
        <v>7691</v>
      </c>
      <c r="G3562" t="s">
        <v>768</v>
      </c>
      <c r="H3562" t="s">
        <v>18</v>
      </c>
      <c r="I3562">
        <v>20</v>
      </c>
      <c r="J3562">
        <v>6</v>
      </c>
      <c r="K3562">
        <v>3</v>
      </c>
      <c r="L3562" t="s">
        <v>345</v>
      </c>
      <c r="M3562">
        <v>876</v>
      </c>
      <c r="N3562">
        <f t="shared" si="165"/>
        <v>0</v>
      </c>
      <c r="O3562">
        <f t="shared" si="166"/>
        <v>0</v>
      </c>
      <c r="P3562">
        <f t="shared" si="167"/>
        <v>0</v>
      </c>
    </row>
    <row r="3563" spans="1:16" x14ac:dyDescent="0.3">
      <c r="A3563">
        <v>3561</v>
      </c>
      <c r="B3563">
        <v>769106</v>
      </c>
      <c r="C3563" t="s">
        <v>660</v>
      </c>
      <c r="D3563" t="s">
        <v>921</v>
      </c>
      <c r="E3563">
        <v>769106</v>
      </c>
      <c r="F3563">
        <v>7691</v>
      </c>
      <c r="G3563" t="s">
        <v>658</v>
      </c>
      <c r="H3563" t="s">
        <v>18</v>
      </c>
      <c r="I3563">
        <v>20</v>
      </c>
      <c r="J3563">
        <v>6</v>
      </c>
      <c r="K3563">
        <v>3</v>
      </c>
      <c r="L3563" t="s">
        <v>345</v>
      </c>
      <c r="M3563">
        <v>807</v>
      </c>
      <c r="N3563">
        <f t="shared" si="165"/>
        <v>0</v>
      </c>
      <c r="O3563">
        <f t="shared" si="166"/>
        <v>0</v>
      </c>
      <c r="P3563">
        <f t="shared" si="167"/>
        <v>0</v>
      </c>
    </row>
    <row r="3564" spans="1:16" x14ac:dyDescent="0.3">
      <c r="A3564">
        <v>3562</v>
      </c>
      <c r="B3564">
        <v>769107</v>
      </c>
      <c r="C3564" t="s">
        <v>660</v>
      </c>
      <c r="D3564" t="s">
        <v>718</v>
      </c>
      <c r="E3564">
        <v>769107</v>
      </c>
      <c r="F3564">
        <v>7691</v>
      </c>
      <c r="G3564" t="s">
        <v>921</v>
      </c>
      <c r="H3564" t="s">
        <v>18</v>
      </c>
      <c r="I3564">
        <v>20</v>
      </c>
      <c r="J3564">
        <v>6</v>
      </c>
      <c r="K3564">
        <v>3</v>
      </c>
      <c r="L3564" t="s">
        <v>345</v>
      </c>
      <c r="M3564">
        <v>844</v>
      </c>
      <c r="N3564">
        <f t="shared" si="165"/>
        <v>0</v>
      </c>
      <c r="O3564">
        <f t="shared" si="166"/>
        <v>0</v>
      </c>
      <c r="P3564">
        <f t="shared" si="167"/>
        <v>0</v>
      </c>
    </row>
    <row r="3565" spans="1:16" x14ac:dyDescent="0.3">
      <c r="A3565">
        <v>3563</v>
      </c>
      <c r="B3565">
        <v>769108</v>
      </c>
      <c r="C3565" t="s">
        <v>660</v>
      </c>
      <c r="D3565" t="s">
        <v>719</v>
      </c>
      <c r="E3565">
        <v>769108</v>
      </c>
      <c r="F3565">
        <v>7691</v>
      </c>
      <c r="G3565" t="s">
        <v>718</v>
      </c>
      <c r="H3565" t="s">
        <v>18</v>
      </c>
      <c r="I3565">
        <v>20</v>
      </c>
      <c r="J3565">
        <v>6</v>
      </c>
      <c r="K3565">
        <v>3</v>
      </c>
      <c r="L3565" t="s">
        <v>345</v>
      </c>
      <c r="M3565">
        <v>765</v>
      </c>
      <c r="N3565">
        <f t="shared" si="165"/>
        <v>0</v>
      </c>
      <c r="O3565">
        <f t="shared" si="166"/>
        <v>0</v>
      </c>
      <c r="P3565">
        <f t="shared" si="167"/>
        <v>0</v>
      </c>
    </row>
    <row r="3566" spans="1:16" x14ac:dyDescent="0.3">
      <c r="A3566">
        <v>3564</v>
      </c>
      <c r="B3566">
        <v>769109</v>
      </c>
      <c r="C3566" t="s">
        <v>660</v>
      </c>
      <c r="D3566" t="s">
        <v>387</v>
      </c>
      <c r="E3566">
        <v>769109</v>
      </c>
      <c r="F3566">
        <v>7691</v>
      </c>
      <c r="G3566" t="s">
        <v>719</v>
      </c>
      <c r="H3566" t="s">
        <v>18</v>
      </c>
      <c r="I3566">
        <v>20</v>
      </c>
      <c r="J3566">
        <v>6</v>
      </c>
      <c r="K3566">
        <v>3</v>
      </c>
      <c r="L3566" t="s">
        <v>345</v>
      </c>
      <c r="M3566">
        <v>1153</v>
      </c>
      <c r="N3566">
        <f t="shared" si="165"/>
        <v>0</v>
      </c>
      <c r="O3566">
        <f t="shared" si="166"/>
        <v>0</v>
      </c>
      <c r="P3566">
        <f t="shared" si="167"/>
        <v>0</v>
      </c>
    </row>
    <row r="3567" spans="1:16" x14ac:dyDescent="0.3">
      <c r="A3567">
        <v>3565</v>
      </c>
      <c r="B3567">
        <v>769110</v>
      </c>
      <c r="C3567" t="s">
        <v>660</v>
      </c>
      <c r="D3567" t="s">
        <v>657</v>
      </c>
      <c r="E3567">
        <v>769110</v>
      </c>
      <c r="F3567">
        <v>7691</v>
      </c>
      <c r="G3567" t="s">
        <v>387</v>
      </c>
      <c r="H3567" t="s">
        <v>18</v>
      </c>
      <c r="I3567">
        <v>20</v>
      </c>
      <c r="J3567">
        <v>6</v>
      </c>
      <c r="K3567">
        <v>3</v>
      </c>
      <c r="L3567" t="s">
        <v>345</v>
      </c>
      <c r="M3567">
        <v>562</v>
      </c>
      <c r="N3567">
        <f t="shared" si="165"/>
        <v>0</v>
      </c>
      <c r="O3567">
        <f t="shared" si="166"/>
        <v>0</v>
      </c>
      <c r="P3567">
        <f t="shared" si="167"/>
        <v>0</v>
      </c>
    </row>
    <row r="3568" spans="1:16" x14ac:dyDescent="0.3">
      <c r="A3568">
        <v>3566</v>
      </c>
      <c r="B3568">
        <v>769111</v>
      </c>
      <c r="C3568" t="s">
        <v>660</v>
      </c>
      <c r="D3568" t="s">
        <v>685</v>
      </c>
      <c r="E3568">
        <v>769111</v>
      </c>
      <c r="F3568">
        <v>7691</v>
      </c>
      <c r="G3568" t="s">
        <v>657</v>
      </c>
      <c r="H3568" t="s">
        <v>18</v>
      </c>
      <c r="I3568">
        <v>30</v>
      </c>
      <c r="J3568">
        <v>6</v>
      </c>
      <c r="K3568">
        <v>2</v>
      </c>
      <c r="L3568" t="s">
        <v>345</v>
      </c>
      <c r="M3568">
        <v>589</v>
      </c>
      <c r="N3568">
        <f t="shared" si="165"/>
        <v>0</v>
      </c>
      <c r="O3568">
        <f t="shared" si="166"/>
        <v>0</v>
      </c>
      <c r="P3568">
        <f t="shared" si="167"/>
        <v>0</v>
      </c>
    </row>
    <row r="3569" spans="1:16" x14ac:dyDescent="0.3">
      <c r="A3569">
        <v>3567</v>
      </c>
      <c r="B3569">
        <v>769112</v>
      </c>
      <c r="C3569" t="s">
        <v>660</v>
      </c>
      <c r="D3569" t="s">
        <v>778</v>
      </c>
      <c r="E3569">
        <v>769112</v>
      </c>
      <c r="F3569">
        <v>7691</v>
      </c>
      <c r="G3569" t="s">
        <v>685</v>
      </c>
      <c r="H3569" t="s">
        <v>18</v>
      </c>
      <c r="I3569">
        <v>30</v>
      </c>
      <c r="J3569">
        <v>6</v>
      </c>
      <c r="K3569">
        <v>2</v>
      </c>
      <c r="L3569" t="s">
        <v>345</v>
      </c>
      <c r="M3569">
        <v>1882</v>
      </c>
      <c r="N3569">
        <f t="shared" si="165"/>
        <v>0</v>
      </c>
      <c r="O3569">
        <f t="shared" si="166"/>
        <v>0</v>
      </c>
      <c r="P3569">
        <f t="shared" si="167"/>
        <v>0</v>
      </c>
    </row>
    <row r="3570" spans="1:16" x14ac:dyDescent="0.3">
      <c r="A3570">
        <v>3568</v>
      </c>
      <c r="B3570">
        <v>769113</v>
      </c>
      <c r="C3570" t="s">
        <v>660</v>
      </c>
      <c r="D3570" t="s">
        <v>636</v>
      </c>
      <c r="E3570">
        <v>769113</v>
      </c>
      <c r="F3570">
        <v>7691</v>
      </c>
      <c r="G3570" t="s">
        <v>778</v>
      </c>
      <c r="H3570" t="s">
        <v>18</v>
      </c>
      <c r="I3570">
        <v>30</v>
      </c>
      <c r="J3570">
        <v>6</v>
      </c>
      <c r="K3570">
        <v>2</v>
      </c>
      <c r="L3570" t="s">
        <v>345</v>
      </c>
      <c r="M3570">
        <v>2829</v>
      </c>
      <c r="N3570">
        <f t="shared" si="165"/>
        <v>0</v>
      </c>
      <c r="O3570">
        <f t="shared" si="166"/>
        <v>0</v>
      </c>
      <c r="P3570">
        <f t="shared" si="167"/>
        <v>0</v>
      </c>
    </row>
    <row r="3571" spans="1:16" x14ac:dyDescent="0.3">
      <c r="A3571">
        <v>3569</v>
      </c>
      <c r="B3571">
        <v>769201</v>
      </c>
      <c r="C3571" t="s">
        <v>660</v>
      </c>
      <c r="D3571" t="s">
        <v>778</v>
      </c>
      <c r="E3571">
        <v>769201</v>
      </c>
      <c r="F3571">
        <v>7692</v>
      </c>
      <c r="G3571" t="s">
        <v>636</v>
      </c>
      <c r="H3571" t="s">
        <v>30</v>
      </c>
      <c r="I3571">
        <v>30</v>
      </c>
      <c r="J3571">
        <v>6</v>
      </c>
      <c r="K3571">
        <v>2</v>
      </c>
      <c r="L3571" t="s">
        <v>345</v>
      </c>
      <c r="M3571">
        <v>2684</v>
      </c>
      <c r="N3571">
        <f t="shared" si="165"/>
        <v>0</v>
      </c>
      <c r="O3571">
        <f t="shared" si="166"/>
        <v>0</v>
      </c>
      <c r="P3571">
        <f t="shared" si="167"/>
        <v>0</v>
      </c>
    </row>
    <row r="3572" spans="1:16" x14ac:dyDescent="0.3">
      <c r="A3572">
        <v>3570</v>
      </c>
      <c r="B3572">
        <v>769202</v>
      </c>
      <c r="C3572" t="s">
        <v>660</v>
      </c>
      <c r="D3572" t="s">
        <v>685</v>
      </c>
      <c r="E3572">
        <v>769202</v>
      </c>
      <c r="F3572">
        <v>7692</v>
      </c>
      <c r="G3572" t="s">
        <v>778</v>
      </c>
      <c r="H3572" t="s">
        <v>30</v>
      </c>
      <c r="I3572">
        <v>30</v>
      </c>
      <c r="J3572">
        <v>6</v>
      </c>
      <c r="K3572">
        <v>2</v>
      </c>
      <c r="L3572" t="s">
        <v>345</v>
      </c>
      <c r="M3572">
        <v>1391</v>
      </c>
      <c r="N3572">
        <f t="shared" si="165"/>
        <v>0</v>
      </c>
      <c r="O3572">
        <f t="shared" si="166"/>
        <v>0</v>
      </c>
      <c r="P3572">
        <f t="shared" si="167"/>
        <v>0</v>
      </c>
    </row>
    <row r="3573" spans="1:16" x14ac:dyDescent="0.3">
      <c r="A3573">
        <v>3571</v>
      </c>
      <c r="B3573">
        <v>769203</v>
      </c>
      <c r="C3573" t="s">
        <v>660</v>
      </c>
      <c r="D3573" t="s">
        <v>657</v>
      </c>
      <c r="E3573">
        <v>769203</v>
      </c>
      <c r="F3573">
        <v>7692</v>
      </c>
      <c r="G3573" t="s">
        <v>685</v>
      </c>
      <c r="H3573" t="s">
        <v>30</v>
      </c>
      <c r="I3573">
        <v>30</v>
      </c>
      <c r="J3573">
        <v>6</v>
      </c>
      <c r="K3573">
        <v>2</v>
      </c>
      <c r="L3573" t="s">
        <v>345</v>
      </c>
      <c r="M3573">
        <v>804</v>
      </c>
      <c r="N3573">
        <f t="shared" si="165"/>
        <v>0</v>
      </c>
      <c r="O3573">
        <f t="shared" si="166"/>
        <v>0</v>
      </c>
      <c r="P3573">
        <f t="shared" si="167"/>
        <v>0</v>
      </c>
    </row>
    <row r="3574" spans="1:16" x14ac:dyDescent="0.3">
      <c r="A3574">
        <v>3572</v>
      </c>
      <c r="B3574">
        <v>769204</v>
      </c>
      <c r="C3574" t="s">
        <v>660</v>
      </c>
      <c r="D3574" t="s">
        <v>387</v>
      </c>
      <c r="E3574">
        <v>769204</v>
      </c>
      <c r="F3574">
        <v>7692</v>
      </c>
      <c r="G3574" t="s">
        <v>657</v>
      </c>
      <c r="H3574" t="s">
        <v>30</v>
      </c>
      <c r="I3574">
        <v>20</v>
      </c>
      <c r="J3574">
        <v>6</v>
      </c>
      <c r="K3574">
        <v>3</v>
      </c>
      <c r="L3574" t="s">
        <v>345</v>
      </c>
      <c r="M3574">
        <v>554</v>
      </c>
      <c r="N3574">
        <f t="shared" si="165"/>
        <v>0</v>
      </c>
      <c r="O3574">
        <f t="shared" si="166"/>
        <v>0</v>
      </c>
      <c r="P3574">
        <f t="shared" si="167"/>
        <v>0</v>
      </c>
    </row>
    <row r="3575" spans="1:16" x14ac:dyDescent="0.3">
      <c r="A3575">
        <v>3573</v>
      </c>
      <c r="B3575">
        <v>769205</v>
      </c>
      <c r="C3575" t="s">
        <v>660</v>
      </c>
      <c r="D3575" t="s">
        <v>719</v>
      </c>
      <c r="E3575">
        <v>769205</v>
      </c>
      <c r="F3575">
        <v>7692</v>
      </c>
      <c r="G3575" t="s">
        <v>387</v>
      </c>
      <c r="H3575" t="s">
        <v>30</v>
      </c>
      <c r="I3575">
        <v>20</v>
      </c>
      <c r="J3575">
        <v>6</v>
      </c>
      <c r="K3575">
        <v>3</v>
      </c>
      <c r="L3575" t="s">
        <v>345</v>
      </c>
      <c r="M3575">
        <v>1139</v>
      </c>
      <c r="N3575">
        <f t="shared" si="165"/>
        <v>0</v>
      </c>
      <c r="O3575">
        <f t="shared" si="166"/>
        <v>0</v>
      </c>
      <c r="P3575">
        <f t="shared" si="167"/>
        <v>0</v>
      </c>
    </row>
    <row r="3576" spans="1:16" x14ac:dyDescent="0.3">
      <c r="A3576">
        <v>3574</v>
      </c>
      <c r="B3576">
        <v>769206</v>
      </c>
      <c r="C3576" t="s">
        <v>660</v>
      </c>
      <c r="D3576" t="s">
        <v>718</v>
      </c>
      <c r="E3576">
        <v>769206</v>
      </c>
      <c r="F3576">
        <v>7692</v>
      </c>
      <c r="G3576" t="s">
        <v>719</v>
      </c>
      <c r="H3576" t="s">
        <v>30</v>
      </c>
      <c r="I3576">
        <v>20</v>
      </c>
      <c r="J3576">
        <v>6</v>
      </c>
      <c r="K3576">
        <v>3</v>
      </c>
      <c r="L3576" t="s">
        <v>345</v>
      </c>
      <c r="M3576">
        <v>780</v>
      </c>
      <c r="N3576">
        <f t="shared" si="165"/>
        <v>0</v>
      </c>
      <c r="O3576">
        <f t="shared" si="166"/>
        <v>0</v>
      </c>
      <c r="P3576">
        <f t="shared" si="167"/>
        <v>0</v>
      </c>
    </row>
    <row r="3577" spans="1:16" x14ac:dyDescent="0.3">
      <c r="A3577">
        <v>3575</v>
      </c>
      <c r="B3577">
        <v>769207</v>
      </c>
      <c r="C3577" t="s">
        <v>660</v>
      </c>
      <c r="D3577" t="s">
        <v>921</v>
      </c>
      <c r="E3577">
        <v>769207</v>
      </c>
      <c r="F3577">
        <v>7692</v>
      </c>
      <c r="G3577" t="s">
        <v>718</v>
      </c>
      <c r="H3577" t="s">
        <v>30</v>
      </c>
      <c r="I3577">
        <v>20</v>
      </c>
      <c r="J3577">
        <v>6</v>
      </c>
      <c r="K3577">
        <v>3</v>
      </c>
      <c r="L3577" t="s">
        <v>345</v>
      </c>
      <c r="M3577">
        <v>807</v>
      </c>
      <c r="N3577">
        <f t="shared" si="165"/>
        <v>0</v>
      </c>
      <c r="O3577">
        <f t="shared" si="166"/>
        <v>0</v>
      </c>
      <c r="P3577">
        <f t="shared" si="167"/>
        <v>0</v>
      </c>
    </row>
    <row r="3578" spans="1:16" x14ac:dyDescent="0.3">
      <c r="A3578">
        <v>3576</v>
      </c>
      <c r="B3578">
        <v>769208</v>
      </c>
      <c r="C3578" t="s">
        <v>660</v>
      </c>
      <c r="D3578" t="s">
        <v>658</v>
      </c>
      <c r="E3578">
        <v>769208</v>
      </c>
      <c r="F3578">
        <v>7692</v>
      </c>
      <c r="G3578" t="s">
        <v>921</v>
      </c>
      <c r="H3578" t="s">
        <v>30</v>
      </c>
      <c r="I3578">
        <v>20</v>
      </c>
      <c r="J3578">
        <v>6</v>
      </c>
      <c r="K3578">
        <v>3</v>
      </c>
      <c r="L3578" t="s">
        <v>345</v>
      </c>
      <c r="M3578">
        <v>816</v>
      </c>
      <c r="N3578">
        <f t="shared" si="165"/>
        <v>0</v>
      </c>
      <c r="O3578">
        <f t="shared" si="166"/>
        <v>0</v>
      </c>
      <c r="P3578">
        <f t="shared" si="167"/>
        <v>0</v>
      </c>
    </row>
    <row r="3579" spans="1:16" x14ac:dyDescent="0.3">
      <c r="A3579">
        <v>3577</v>
      </c>
      <c r="B3579">
        <v>769209</v>
      </c>
      <c r="C3579" t="s">
        <v>660</v>
      </c>
      <c r="D3579" t="s">
        <v>768</v>
      </c>
      <c r="E3579">
        <v>769209</v>
      </c>
      <c r="F3579">
        <v>7692</v>
      </c>
      <c r="G3579" t="s">
        <v>658</v>
      </c>
      <c r="H3579" t="s">
        <v>30</v>
      </c>
      <c r="I3579">
        <v>20</v>
      </c>
      <c r="J3579">
        <v>6</v>
      </c>
      <c r="K3579">
        <v>3</v>
      </c>
      <c r="L3579" t="s">
        <v>345</v>
      </c>
      <c r="M3579">
        <v>446</v>
      </c>
      <c r="N3579">
        <f t="shared" si="165"/>
        <v>0</v>
      </c>
      <c r="O3579">
        <f t="shared" si="166"/>
        <v>0</v>
      </c>
      <c r="P3579">
        <f t="shared" si="167"/>
        <v>0</v>
      </c>
    </row>
    <row r="3580" spans="1:16" x14ac:dyDescent="0.3">
      <c r="A3580">
        <v>3578</v>
      </c>
      <c r="B3580">
        <v>769210</v>
      </c>
      <c r="C3580" t="s">
        <v>660</v>
      </c>
      <c r="D3580" t="s">
        <v>679</v>
      </c>
      <c r="E3580">
        <v>769210</v>
      </c>
      <c r="F3580">
        <v>7692</v>
      </c>
      <c r="G3580" t="s">
        <v>768</v>
      </c>
      <c r="H3580" t="s">
        <v>30</v>
      </c>
      <c r="I3580">
        <v>20</v>
      </c>
      <c r="J3580">
        <v>6</v>
      </c>
      <c r="K3580">
        <v>3</v>
      </c>
      <c r="L3580" t="s">
        <v>345</v>
      </c>
      <c r="M3580">
        <v>1331</v>
      </c>
      <c r="N3580">
        <f t="shared" si="165"/>
        <v>0</v>
      </c>
      <c r="O3580">
        <f t="shared" si="166"/>
        <v>0</v>
      </c>
      <c r="P3580">
        <f t="shared" si="167"/>
        <v>0</v>
      </c>
    </row>
    <row r="3581" spans="1:16" x14ac:dyDescent="0.3">
      <c r="A3581">
        <v>3579</v>
      </c>
      <c r="B3581">
        <v>769211</v>
      </c>
      <c r="C3581" t="s">
        <v>660</v>
      </c>
      <c r="D3581" t="s">
        <v>920</v>
      </c>
      <c r="E3581">
        <v>769211</v>
      </c>
      <c r="F3581">
        <v>7692</v>
      </c>
      <c r="G3581" t="s">
        <v>679</v>
      </c>
      <c r="H3581" t="s">
        <v>30</v>
      </c>
      <c r="I3581">
        <v>20</v>
      </c>
      <c r="J3581">
        <v>6</v>
      </c>
      <c r="K3581">
        <v>3</v>
      </c>
      <c r="L3581" t="s">
        <v>345</v>
      </c>
      <c r="M3581">
        <v>1848</v>
      </c>
      <c r="N3581">
        <f t="shared" si="165"/>
        <v>0</v>
      </c>
      <c r="O3581">
        <f t="shared" si="166"/>
        <v>0</v>
      </c>
      <c r="P3581">
        <f t="shared" si="167"/>
        <v>0</v>
      </c>
    </row>
    <row r="3582" spans="1:16" x14ac:dyDescent="0.3">
      <c r="A3582">
        <v>3580</v>
      </c>
      <c r="B3582">
        <v>769212</v>
      </c>
      <c r="C3582" t="s">
        <v>660</v>
      </c>
      <c r="D3582" t="s">
        <v>754</v>
      </c>
      <c r="E3582">
        <v>769212</v>
      </c>
      <c r="F3582">
        <v>7692</v>
      </c>
      <c r="G3582" t="s">
        <v>920</v>
      </c>
      <c r="H3582" t="s">
        <v>30</v>
      </c>
      <c r="I3582">
        <v>20</v>
      </c>
      <c r="J3582">
        <v>6</v>
      </c>
      <c r="K3582">
        <v>3</v>
      </c>
      <c r="L3582" t="s">
        <v>345</v>
      </c>
      <c r="M3582">
        <v>4161</v>
      </c>
      <c r="N3582">
        <f t="shared" si="165"/>
        <v>0</v>
      </c>
      <c r="O3582">
        <f t="shared" si="166"/>
        <v>0</v>
      </c>
      <c r="P3582">
        <f t="shared" si="167"/>
        <v>0</v>
      </c>
    </row>
    <row r="3583" spans="1:16" x14ac:dyDescent="0.3">
      <c r="A3583">
        <v>3581</v>
      </c>
      <c r="B3583">
        <v>769213</v>
      </c>
      <c r="C3583" t="s">
        <v>660</v>
      </c>
      <c r="D3583" t="s">
        <v>346</v>
      </c>
      <c r="E3583">
        <v>769213</v>
      </c>
      <c r="F3583">
        <v>7692</v>
      </c>
      <c r="G3583" t="s">
        <v>754</v>
      </c>
      <c r="H3583" t="s">
        <v>30</v>
      </c>
      <c r="I3583">
        <v>20</v>
      </c>
      <c r="J3583">
        <v>6</v>
      </c>
      <c r="K3583">
        <v>3</v>
      </c>
      <c r="L3583" t="s">
        <v>345</v>
      </c>
      <c r="M3583">
        <v>3547</v>
      </c>
      <c r="N3583">
        <f t="shared" si="165"/>
        <v>0</v>
      </c>
      <c r="O3583">
        <f t="shared" si="166"/>
        <v>0</v>
      </c>
      <c r="P3583">
        <f t="shared" si="167"/>
        <v>0</v>
      </c>
    </row>
    <row r="3584" spans="1:16" x14ac:dyDescent="0.3">
      <c r="A3584">
        <v>3582</v>
      </c>
      <c r="B3584">
        <v>770301</v>
      </c>
      <c r="C3584" t="s">
        <v>260</v>
      </c>
      <c r="D3584" t="s">
        <v>145</v>
      </c>
      <c r="E3584">
        <v>770301</v>
      </c>
      <c r="F3584">
        <v>7703</v>
      </c>
      <c r="G3584" t="s">
        <v>258</v>
      </c>
      <c r="H3584" t="s">
        <v>10</v>
      </c>
      <c r="I3584">
        <v>15</v>
      </c>
      <c r="J3584">
        <v>5</v>
      </c>
      <c r="K3584">
        <v>4</v>
      </c>
      <c r="L3584" t="s">
        <v>92</v>
      </c>
      <c r="M3584">
        <v>493</v>
      </c>
      <c r="N3584">
        <f t="shared" si="165"/>
        <v>0</v>
      </c>
      <c r="O3584">
        <f t="shared" si="166"/>
        <v>0</v>
      </c>
      <c r="P3584">
        <f t="shared" si="167"/>
        <v>0</v>
      </c>
    </row>
    <row r="3585" spans="1:16" x14ac:dyDescent="0.3">
      <c r="A3585">
        <v>3583</v>
      </c>
      <c r="B3585">
        <v>770302</v>
      </c>
      <c r="C3585" t="s">
        <v>260</v>
      </c>
      <c r="D3585" t="s">
        <v>109</v>
      </c>
      <c r="E3585">
        <v>770302</v>
      </c>
      <c r="F3585">
        <v>7703</v>
      </c>
      <c r="G3585" t="s">
        <v>145</v>
      </c>
      <c r="H3585" t="s">
        <v>10</v>
      </c>
      <c r="I3585">
        <v>15</v>
      </c>
      <c r="J3585">
        <v>5</v>
      </c>
      <c r="K3585">
        <v>4</v>
      </c>
      <c r="L3585" t="s">
        <v>92</v>
      </c>
      <c r="M3585">
        <v>415</v>
      </c>
      <c r="N3585">
        <f t="shared" si="165"/>
        <v>0</v>
      </c>
      <c r="O3585">
        <f t="shared" si="166"/>
        <v>0</v>
      </c>
      <c r="P3585">
        <f t="shared" si="167"/>
        <v>0</v>
      </c>
    </row>
    <row r="3586" spans="1:16" x14ac:dyDescent="0.3">
      <c r="A3586">
        <v>3584</v>
      </c>
      <c r="B3586">
        <v>770303</v>
      </c>
      <c r="C3586" t="s">
        <v>260</v>
      </c>
      <c r="D3586" t="s">
        <v>110</v>
      </c>
      <c r="E3586">
        <v>770303</v>
      </c>
      <c r="F3586">
        <v>7703</v>
      </c>
      <c r="G3586" t="s">
        <v>109</v>
      </c>
      <c r="H3586" t="s">
        <v>10</v>
      </c>
      <c r="I3586">
        <v>15</v>
      </c>
      <c r="J3586">
        <v>5</v>
      </c>
      <c r="K3586">
        <v>4</v>
      </c>
      <c r="L3586" t="s">
        <v>92</v>
      </c>
      <c r="M3586">
        <v>576</v>
      </c>
      <c r="N3586">
        <f t="shared" ref="N3586:N3649" si="168">IF(D3586=G3586,1,0)</f>
        <v>0</v>
      </c>
      <c r="O3586">
        <f t="shared" ref="O3586:O3649" si="169">IF(C3586=D3586,1,0)</f>
        <v>0</v>
      </c>
      <c r="P3586">
        <f t="shared" ref="P3586:P3649" si="170">IF(C3586=G3586,1,0)</f>
        <v>0</v>
      </c>
    </row>
    <row r="3587" spans="1:16" x14ac:dyDescent="0.3">
      <c r="A3587">
        <v>3585</v>
      </c>
      <c r="B3587">
        <v>770304</v>
      </c>
      <c r="C3587" t="s">
        <v>260</v>
      </c>
      <c r="D3587" t="s">
        <v>596</v>
      </c>
      <c r="E3587">
        <v>770304</v>
      </c>
      <c r="F3587">
        <v>7703</v>
      </c>
      <c r="G3587" t="s">
        <v>110</v>
      </c>
      <c r="H3587" t="s">
        <v>10</v>
      </c>
      <c r="I3587">
        <v>15</v>
      </c>
      <c r="J3587">
        <v>5</v>
      </c>
      <c r="K3587">
        <v>4</v>
      </c>
      <c r="L3587" t="s">
        <v>92</v>
      </c>
      <c r="M3587">
        <v>479</v>
      </c>
      <c r="N3587">
        <f t="shared" si="168"/>
        <v>0</v>
      </c>
      <c r="O3587">
        <f t="shared" si="169"/>
        <v>0</v>
      </c>
      <c r="P3587">
        <f t="shared" si="170"/>
        <v>0</v>
      </c>
    </row>
    <row r="3588" spans="1:16" x14ac:dyDescent="0.3">
      <c r="A3588">
        <v>3586</v>
      </c>
      <c r="B3588">
        <v>770305</v>
      </c>
      <c r="C3588" t="s">
        <v>260</v>
      </c>
      <c r="D3588" t="s">
        <v>146</v>
      </c>
      <c r="E3588">
        <v>770305</v>
      </c>
      <c r="F3588">
        <v>7703</v>
      </c>
      <c r="G3588" t="s">
        <v>596</v>
      </c>
      <c r="H3588" t="s">
        <v>10</v>
      </c>
      <c r="I3588">
        <v>15</v>
      </c>
      <c r="J3588">
        <v>5</v>
      </c>
      <c r="K3588">
        <v>4</v>
      </c>
      <c r="L3588" t="s">
        <v>92</v>
      </c>
      <c r="M3588">
        <v>473</v>
      </c>
      <c r="N3588">
        <f t="shared" si="168"/>
        <v>0</v>
      </c>
      <c r="O3588">
        <f t="shared" si="169"/>
        <v>0</v>
      </c>
      <c r="P3588">
        <f t="shared" si="170"/>
        <v>0</v>
      </c>
    </row>
    <row r="3589" spans="1:16" x14ac:dyDescent="0.3">
      <c r="A3589">
        <v>3587</v>
      </c>
      <c r="B3589">
        <v>770306</v>
      </c>
      <c r="C3589" t="s">
        <v>260</v>
      </c>
      <c r="D3589" t="s">
        <v>111</v>
      </c>
      <c r="E3589">
        <v>770306</v>
      </c>
      <c r="F3589">
        <v>7703</v>
      </c>
      <c r="G3589" t="s">
        <v>146</v>
      </c>
      <c r="H3589" t="s">
        <v>10</v>
      </c>
      <c r="I3589">
        <v>15</v>
      </c>
      <c r="J3589">
        <v>5</v>
      </c>
      <c r="K3589">
        <v>4</v>
      </c>
      <c r="L3589" t="s">
        <v>92</v>
      </c>
      <c r="M3589">
        <v>517</v>
      </c>
      <c r="N3589">
        <f t="shared" si="168"/>
        <v>0</v>
      </c>
      <c r="O3589">
        <f t="shared" si="169"/>
        <v>0</v>
      </c>
      <c r="P3589">
        <f t="shared" si="170"/>
        <v>0</v>
      </c>
    </row>
    <row r="3590" spans="1:16" x14ac:dyDescent="0.3">
      <c r="A3590">
        <v>3588</v>
      </c>
      <c r="B3590">
        <v>770307</v>
      </c>
      <c r="C3590" t="s">
        <v>260</v>
      </c>
      <c r="D3590" t="s">
        <v>147</v>
      </c>
      <c r="E3590">
        <v>770307</v>
      </c>
      <c r="F3590">
        <v>7703</v>
      </c>
      <c r="G3590" t="s">
        <v>111</v>
      </c>
      <c r="H3590" t="s">
        <v>10</v>
      </c>
      <c r="I3590">
        <v>15</v>
      </c>
      <c r="J3590">
        <v>5</v>
      </c>
      <c r="K3590">
        <v>4</v>
      </c>
      <c r="L3590" t="s">
        <v>92</v>
      </c>
      <c r="M3590">
        <v>605</v>
      </c>
      <c r="N3590">
        <f t="shared" si="168"/>
        <v>0</v>
      </c>
      <c r="O3590">
        <f t="shared" si="169"/>
        <v>0</v>
      </c>
      <c r="P3590">
        <f t="shared" si="170"/>
        <v>0</v>
      </c>
    </row>
    <row r="3591" spans="1:16" x14ac:dyDescent="0.3">
      <c r="A3591">
        <v>3589</v>
      </c>
      <c r="B3591">
        <v>770401</v>
      </c>
      <c r="C3591" t="s">
        <v>260</v>
      </c>
      <c r="D3591" t="s">
        <v>111</v>
      </c>
      <c r="E3591">
        <v>770401</v>
      </c>
      <c r="F3591">
        <v>7704</v>
      </c>
      <c r="G3591" t="s">
        <v>147</v>
      </c>
      <c r="H3591" t="s">
        <v>15</v>
      </c>
      <c r="I3591">
        <v>15</v>
      </c>
      <c r="J3591">
        <v>5</v>
      </c>
      <c r="K3591">
        <v>4</v>
      </c>
      <c r="L3591" t="s">
        <v>92</v>
      </c>
      <c r="M3591">
        <v>615</v>
      </c>
      <c r="N3591">
        <f t="shared" si="168"/>
        <v>0</v>
      </c>
      <c r="O3591">
        <f t="shared" si="169"/>
        <v>0</v>
      </c>
      <c r="P3591">
        <f t="shared" si="170"/>
        <v>0</v>
      </c>
    </row>
    <row r="3592" spans="1:16" x14ac:dyDescent="0.3">
      <c r="A3592">
        <v>3590</v>
      </c>
      <c r="B3592">
        <v>770402</v>
      </c>
      <c r="C3592" t="s">
        <v>260</v>
      </c>
      <c r="D3592" t="s">
        <v>146</v>
      </c>
      <c r="E3592">
        <v>770402</v>
      </c>
      <c r="F3592">
        <v>7704</v>
      </c>
      <c r="G3592" t="s">
        <v>111</v>
      </c>
      <c r="H3592" t="s">
        <v>15</v>
      </c>
      <c r="I3592">
        <v>15</v>
      </c>
      <c r="J3592">
        <v>5</v>
      </c>
      <c r="K3592">
        <v>4</v>
      </c>
      <c r="L3592" t="s">
        <v>92</v>
      </c>
      <c r="M3592">
        <v>515</v>
      </c>
      <c r="N3592">
        <f t="shared" si="168"/>
        <v>0</v>
      </c>
      <c r="O3592">
        <f t="shared" si="169"/>
        <v>0</v>
      </c>
      <c r="P3592">
        <f t="shared" si="170"/>
        <v>0</v>
      </c>
    </row>
    <row r="3593" spans="1:16" x14ac:dyDescent="0.3">
      <c r="A3593">
        <v>3591</v>
      </c>
      <c r="B3593">
        <v>770403</v>
      </c>
      <c r="C3593" t="s">
        <v>260</v>
      </c>
      <c r="D3593" t="s">
        <v>596</v>
      </c>
      <c r="E3593">
        <v>770403</v>
      </c>
      <c r="F3593">
        <v>7704</v>
      </c>
      <c r="G3593" t="s">
        <v>146</v>
      </c>
      <c r="H3593" t="s">
        <v>15</v>
      </c>
      <c r="I3593">
        <v>15</v>
      </c>
      <c r="J3593">
        <v>5</v>
      </c>
      <c r="K3593">
        <v>4</v>
      </c>
      <c r="L3593" t="s">
        <v>92</v>
      </c>
      <c r="M3593">
        <v>474</v>
      </c>
      <c r="N3593">
        <f t="shared" si="168"/>
        <v>0</v>
      </c>
      <c r="O3593">
        <f t="shared" si="169"/>
        <v>0</v>
      </c>
      <c r="P3593">
        <f t="shared" si="170"/>
        <v>0</v>
      </c>
    </row>
    <row r="3594" spans="1:16" x14ac:dyDescent="0.3">
      <c r="A3594">
        <v>3592</v>
      </c>
      <c r="B3594">
        <v>770404</v>
      </c>
      <c r="C3594" t="s">
        <v>260</v>
      </c>
      <c r="D3594" t="s">
        <v>110</v>
      </c>
      <c r="E3594">
        <v>770404</v>
      </c>
      <c r="F3594">
        <v>7704</v>
      </c>
      <c r="G3594" t="s">
        <v>596</v>
      </c>
      <c r="H3594" t="s">
        <v>15</v>
      </c>
      <c r="I3594">
        <v>15</v>
      </c>
      <c r="J3594">
        <v>5</v>
      </c>
      <c r="K3594">
        <v>4</v>
      </c>
      <c r="L3594" t="s">
        <v>92</v>
      </c>
      <c r="M3594">
        <v>478</v>
      </c>
      <c r="N3594">
        <f t="shared" si="168"/>
        <v>0</v>
      </c>
      <c r="O3594">
        <f t="shared" si="169"/>
        <v>0</v>
      </c>
      <c r="P3594">
        <f t="shared" si="170"/>
        <v>0</v>
      </c>
    </row>
    <row r="3595" spans="1:16" x14ac:dyDescent="0.3">
      <c r="A3595">
        <v>3593</v>
      </c>
      <c r="B3595">
        <v>770405</v>
      </c>
      <c r="C3595" t="s">
        <v>260</v>
      </c>
      <c r="D3595" t="s">
        <v>109</v>
      </c>
      <c r="E3595">
        <v>770405</v>
      </c>
      <c r="F3595">
        <v>7704</v>
      </c>
      <c r="G3595" t="s">
        <v>110</v>
      </c>
      <c r="H3595" t="s">
        <v>15</v>
      </c>
      <c r="I3595">
        <v>15</v>
      </c>
      <c r="J3595">
        <v>5</v>
      </c>
      <c r="K3595">
        <v>4</v>
      </c>
      <c r="L3595" t="s">
        <v>92</v>
      </c>
      <c r="M3595">
        <v>579</v>
      </c>
      <c r="N3595">
        <f t="shared" si="168"/>
        <v>0</v>
      </c>
      <c r="O3595">
        <f t="shared" si="169"/>
        <v>0</v>
      </c>
      <c r="P3595">
        <f t="shared" si="170"/>
        <v>0</v>
      </c>
    </row>
    <row r="3596" spans="1:16" x14ac:dyDescent="0.3">
      <c r="A3596">
        <v>3594</v>
      </c>
      <c r="B3596">
        <v>770406</v>
      </c>
      <c r="C3596" t="s">
        <v>260</v>
      </c>
      <c r="D3596" t="s">
        <v>145</v>
      </c>
      <c r="E3596">
        <v>770406</v>
      </c>
      <c r="F3596">
        <v>7704</v>
      </c>
      <c r="G3596" t="s">
        <v>109</v>
      </c>
      <c r="H3596" t="s">
        <v>15</v>
      </c>
      <c r="I3596">
        <v>15</v>
      </c>
      <c r="J3596">
        <v>5</v>
      </c>
      <c r="K3596">
        <v>4</v>
      </c>
      <c r="L3596" t="s">
        <v>92</v>
      </c>
      <c r="M3596">
        <v>412</v>
      </c>
      <c r="N3596">
        <f t="shared" si="168"/>
        <v>0</v>
      </c>
      <c r="O3596">
        <f t="shared" si="169"/>
        <v>0</v>
      </c>
      <c r="P3596">
        <f t="shared" si="170"/>
        <v>0</v>
      </c>
    </row>
    <row r="3597" spans="1:16" x14ac:dyDescent="0.3">
      <c r="A3597">
        <v>3595</v>
      </c>
      <c r="B3597">
        <v>770407</v>
      </c>
      <c r="C3597" t="s">
        <v>260</v>
      </c>
      <c r="D3597" t="s">
        <v>258</v>
      </c>
      <c r="E3597">
        <v>770407</v>
      </c>
      <c r="F3597">
        <v>7704</v>
      </c>
      <c r="G3597" t="s">
        <v>145</v>
      </c>
      <c r="H3597" t="s">
        <v>15</v>
      </c>
      <c r="I3597">
        <v>15</v>
      </c>
      <c r="J3597">
        <v>5</v>
      </c>
      <c r="K3597">
        <v>4</v>
      </c>
      <c r="L3597" t="s">
        <v>92</v>
      </c>
      <c r="M3597">
        <v>484</v>
      </c>
      <c r="N3597">
        <f t="shared" si="168"/>
        <v>0</v>
      </c>
      <c r="O3597">
        <f t="shared" si="169"/>
        <v>0</v>
      </c>
      <c r="P3597">
        <f t="shared" si="170"/>
        <v>0</v>
      </c>
    </row>
    <row r="3598" spans="1:16" x14ac:dyDescent="0.3">
      <c r="A3598">
        <v>3596</v>
      </c>
      <c r="B3598">
        <v>771301</v>
      </c>
      <c r="C3598" t="s">
        <v>907</v>
      </c>
      <c r="D3598" t="s">
        <v>526</v>
      </c>
      <c r="E3598">
        <v>771301</v>
      </c>
      <c r="F3598">
        <v>7713</v>
      </c>
      <c r="G3598" t="s">
        <v>866</v>
      </c>
      <c r="H3598" t="s">
        <v>10</v>
      </c>
      <c r="I3598">
        <v>15</v>
      </c>
      <c r="J3598">
        <v>6</v>
      </c>
      <c r="K3598">
        <v>4</v>
      </c>
      <c r="L3598" t="s">
        <v>345</v>
      </c>
      <c r="M3598">
        <v>886</v>
      </c>
      <c r="N3598">
        <f t="shared" si="168"/>
        <v>0</v>
      </c>
      <c r="O3598">
        <f t="shared" si="169"/>
        <v>0</v>
      </c>
      <c r="P3598">
        <f t="shared" si="170"/>
        <v>0</v>
      </c>
    </row>
    <row r="3599" spans="1:16" x14ac:dyDescent="0.3">
      <c r="A3599">
        <v>3597</v>
      </c>
      <c r="B3599">
        <v>771401</v>
      </c>
      <c r="C3599" t="s">
        <v>907</v>
      </c>
      <c r="D3599" t="s">
        <v>866</v>
      </c>
      <c r="E3599">
        <v>771401</v>
      </c>
      <c r="F3599">
        <v>7714</v>
      </c>
      <c r="G3599" t="s">
        <v>526</v>
      </c>
      <c r="H3599" t="s">
        <v>15</v>
      </c>
      <c r="I3599">
        <v>15</v>
      </c>
      <c r="J3599">
        <v>6</v>
      </c>
      <c r="K3599">
        <v>4</v>
      </c>
      <c r="L3599" t="s">
        <v>345</v>
      </c>
      <c r="M3599">
        <v>888</v>
      </c>
      <c r="N3599">
        <f t="shared" si="168"/>
        <v>0</v>
      </c>
      <c r="O3599">
        <f t="shared" si="169"/>
        <v>0</v>
      </c>
      <c r="P3599">
        <f t="shared" si="170"/>
        <v>0</v>
      </c>
    </row>
    <row r="3600" spans="1:16" x14ac:dyDescent="0.3">
      <c r="A3600">
        <v>3598</v>
      </c>
      <c r="B3600">
        <v>773101</v>
      </c>
      <c r="C3600" t="s">
        <v>144</v>
      </c>
      <c r="D3600" t="s">
        <v>108</v>
      </c>
      <c r="E3600">
        <v>773101</v>
      </c>
      <c r="F3600">
        <v>7731</v>
      </c>
      <c r="G3600" t="s">
        <v>589</v>
      </c>
      <c r="H3600" t="s">
        <v>18</v>
      </c>
      <c r="I3600">
        <v>15</v>
      </c>
      <c r="J3600">
        <v>5</v>
      </c>
      <c r="K3600">
        <v>4</v>
      </c>
      <c r="L3600" t="s">
        <v>92</v>
      </c>
      <c r="M3600">
        <v>696</v>
      </c>
      <c r="N3600">
        <f t="shared" si="168"/>
        <v>0</v>
      </c>
      <c r="O3600">
        <f t="shared" si="169"/>
        <v>0</v>
      </c>
      <c r="P3600">
        <f t="shared" si="170"/>
        <v>0</v>
      </c>
    </row>
    <row r="3601" spans="1:16" x14ac:dyDescent="0.3">
      <c r="A3601">
        <v>3599</v>
      </c>
      <c r="B3601">
        <v>773102</v>
      </c>
      <c r="C3601" t="s">
        <v>144</v>
      </c>
      <c r="D3601" t="s">
        <v>581</v>
      </c>
      <c r="E3601">
        <v>773102</v>
      </c>
      <c r="F3601">
        <v>7731</v>
      </c>
      <c r="G3601" t="s">
        <v>108</v>
      </c>
      <c r="H3601" t="s">
        <v>18</v>
      </c>
      <c r="I3601">
        <v>20</v>
      </c>
      <c r="J3601">
        <v>5</v>
      </c>
      <c r="K3601">
        <v>3</v>
      </c>
      <c r="L3601" t="s">
        <v>92</v>
      </c>
      <c r="M3601">
        <v>652</v>
      </c>
      <c r="N3601">
        <f t="shared" si="168"/>
        <v>0</v>
      </c>
      <c r="O3601">
        <f t="shared" si="169"/>
        <v>0</v>
      </c>
      <c r="P3601">
        <f t="shared" si="170"/>
        <v>0</v>
      </c>
    </row>
    <row r="3602" spans="1:16" x14ac:dyDescent="0.3">
      <c r="A3602">
        <v>3600</v>
      </c>
      <c r="B3602">
        <v>773201</v>
      </c>
      <c r="C3602" t="s">
        <v>144</v>
      </c>
      <c r="D3602" t="s">
        <v>108</v>
      </c>
      <c r="E3602">
        <v>773201</v>
      </c>
      <c r="F3602">
        <v>7732</v>
      </c>
      <c r="G3602" t="s">
        <v>581</v>
      </c>
      <c r="H3602" t="s">
        <v>30</v>
      </c>
      <c r="I3602">
        <v>20</v>
      </c>
      <c r="J3602">
        <v>5</v>
      </c>
      <c r="K3602">
        <v>3</v>
      </c>
      <c r="L3602" t="s">
        <v>92</v>
      </c>
      <c r="M3602">
        <v>646</v>
      </c>
      <c r="N3602">
        <f t="shared" si="168"/>
        <v>0</v>
      </c>
      <c r="O3602">
        <f t="shared" si="169"/>
        <v>0</v>
      </c>
      <c r="P3602">
        <f t="shared" si="170"/>
        <v>0</v>
      </c>
    </row>
    <row r="3603" spans="1:16" x14ac:dyDescent="0.3">
      <c r="A3603">
        <v>3601</v>
      </c>
      <c r="B3603">
        <v>773202</v>
      </c>
      <c r="C3603" t="s">
        <v>144</v>
      </c>
      <c r="D3603" t="s">
        <v>589</v>
      </c>
      <c r="E3603">
        <v>773202</v>
      </c>
      <c r="F3603">
        <v>7732</v>
      </c>
      <c r="G3603" t="s">
        <v>108</v>
      </c>
      <c r="H3603" t="s">
        <v>30</v>
      </c>
      <c r="I3603">
        <v>15</v>
      </c>
      <c r="J3603">
        <v>5</v>
      </c>
      <c r="K3603">
        <v>4</v>
      </c>
      <c r="L3603" t="s">
        <v>92</v>
      </c>
      <c r="M3603">
        <v>694</v>
      </c>
      <c r="N3603">
        <f t="shared" si="168"/>
        <v>0</v>
      </c>
      <c r="O3603">
        <f t="shared" si="169"/>
        <v>0</v>
      </c>
      <c r="P3603">
        <f t="shared" si="170"/>
        <v>0</v>
      </c>
    </row>
    <row r="3604" spans="1:16" x14ac:dyDescent="0.3">
      <c r="A3604">
        <v>3602</v>
      </c>
      <c r="B3604">
        <v>774301</v>
      </c>
      <c r="C3604" t="s">
        <v>922</v>
      </c>
      <c r="D3604" t="s">
        <v>889</v>
      </c>
      <c r="E3604">
        <v>774301</v>
      </c>
      <c r="F3604">
        <v>7743</v>
      </c>
      <c r="G3604" t="s">
        <v>874</v>
      </c>
      <c r="H3604" t="s">
        <v>10</v>
      </c>
      <c r="I3604">
        <v>15</v>
      </c>
      <c r="J3604">
        <v>10</v>
      </c>
      <c r="K3604">
        <v>4</v>
      </c>
      <c r="L3604" t="s">
        <v>222</v>
      </c>
      <c r="M3604">
        <v>2360</v>
      </c>
      <c r="N3604">
        <f t="shared" si="168"/>
        <v>0</v>
      </c>
      <c r="O3604">
        <f t="shared" si="169"/>
        <v>0</v>
      </c>
      <c r="P3604">
        <f t="shared" si="170"/>
        <v>0</v>
      </c>
    </row>
    <row r="3605" spans="1:16" x14ac:dyDescent="0.3">
      <c r="A3605">
        <v>3603</v>
      </c>
      <c r="B3605">
        <v>774401</v>
      </c>
      <c r="C3605" t="s">
        <v>922</v>
      </c>
      <c r="D3605" t="s">
        <v>874</v>
      </c>
      <c r="E3605">
        <v>774401</v>
      </c>
      <c r="F3605">
        <v>7744</v>
      </c>
      <c r="G3605" t="s">
        <v>889</v>
      </c>
      <c r="H3605" t="s">
        <v>15</v>
      </c>
      <c r="I3605">
        <v>15</v>
      </c>
      <c r="J3605">
        <v>10</v>
      </c>
      <c r="K3605">
        <v>4</v>
      </c>
      <c r="L3605" t="s">
        <v>222</v>
      </c>
      <c r="M3605">
        <v>2360</v>
      </c>
      <c r="N3605">
        <f t="shared" si="168"/>
        <v>0</v>
      </c>
      <c r="O3605">
        <f t="shared" si="169"/>
        <v>0</v>
      </c>
      <c r="P3605">
        <f t="shared" si="170"/>
        <v>0</v>
      </c>
    </row>
    <row r="3606" spans="1:16" x14ac:dyDescent="0.3">
      <c r="A3606">
        <v>3604</v>
      </c>
      <c r="B3606">
        <v>775101</v>
      </c>
      <c r="C3606" t="s">
        <v>897</v>
      </c>
      <c r="D3606" t="s">
        <v>923</v>
      </c>
      <c r="E3606">
        <v>775101</v>
      </c>
      <c r="F3606">
        <v>7751</v>
      </c>
      <c r="G3606" t="s">
        <v>896</v>
      </c>
      <c r="H3606" t="s">
        <v>18</v>
      </c>
      <c r="I3606">
        <v>15</v>
      </c>
      <c r="J3606">
        <v>10</v>
      </c>
      <c r="K3606">
        <v>4</v>
      </c>
      <c r="L3606" t="s">
        <v>222</v>
      </c>
      <c r="M3606">
        <v>684</v>
      </c>
      <c r="N3606">
        <f t="shared" si="168"/>
        <v>0</v>
      </c>
      <c r="O3606">
        <f t="shared" si="169"/>
        <v>0</v>
      </c>
      <c r="P3606">
        <f t="shared" si="170"/>
        <v>0</v>
      </c>
    </row>
    <row r="3607" spans="1:16" x14ac:dyDescent="0.3">
      <c r="A3607">
        <v>3605</v>
      </c>
      <c r="B3607">
        <v>775102</v>
      </c>
      <c r="C3607" t="s">
        <v>897</v>
      </c>
      <c r="D3607" t="s">
        <v>884</v>
      </c>
      <c r="E3607">
        <v>775102</v>
      </c>
      <c r="F3607">
        <v>7751</v>
      </c>
      <c r="G3607" t="s">
        <v>923</v>
      </c>
      <c r="H3607" t="s">
        <v>18</v>
      </c>
      <c r="I3607">
        <v>20</v>
      </c>
      <c r="J3607">
        <v>10</v>
      </c>
      <c r="K3607">
        <v>3</v>
      </c>
      <c r="L3607" t="s">
        <v>222</v>
      </c>
      <c r="M3607">
        <v>1100</v>
      </c>
      <c r="N3607">
        <f t="shared" si="168"/>
        <v>0</v>
      </c>
      <c r="O3607">
        <f t="shared" si="169"/>
        <v>0</v>
      </c>
      <c r="P3607">
        <f t="shared" si="170"/>
        <v>0</v>
      </c>
    </row>
    <row r="3608" spans="1:16" x14ac:dyDescent="0.3">
      <c r="A3608">
        <v>3606</v>
      </c>
      <c r="B3608">
        <v>775201</v>
      </c>
      <c r="C3608" t="s">
        <v>897</v>
      </c>
      <c r="D3608" t="s">
        <v>923</v>
      </c>
      <c r="E3608">
        <v>775201</v>
      </c>
      <c r="F3608">
        <v>7752</v>
      </c>
      <c r="G3608" t="s">
        <v>884</v>
      </c>
      <c r="H3608" t="s">
        <v>30</v>
      </c>
      <c r="I3608">
        <v>20</v>
      </c>
      <c r="J3608">
        <v>10</v>
      </c>
      <c r="K3608">
        <v>3</v>
      </c>
      <c r="L3608" t="s">
        <v>222</v>
      </c>
      <c r="M3608">
        <v>1202</v>
      </c>
      <c r="N3608">
        <f t="shared" si="168"/>
        <v>0</v>
      </c>
      <c r="O3608">
        <f t="shared" si="169"/>
        <v>0</v>
      </c>
      <c r="P3608">
        <f t="shared" si="170"/>
        <v>0</v>
      </c>
    </row>
    <row r="3609" spans="1:16" x14ac:dyDescent="0.3">
      <c r="A3609">
        <v>3607</v>
      </c>
      <c r="B3609">
        <v>775202</v>
      </c>
      <c r="C3609" t="s">
        <v>897</v>
      </c>
      <c r="D3609" t="s">
        <v>896</v>
      </c>
      <c r="E3609">
        <v>775202</v>
      </c>
      <c r="F3609">
        <v>7752</v>
      </c>
      <c r="G3609" t="s">
        <v>923</v>
      </c>
      <c r="H3609" t="s">
        <v>30</v>
      </c>
      <c r="I3609">
        <v>15</v>
      </c>
      <c r="J3609">
        <v>10</v>
      </c>
      <c r="K3609">
        <v>4</v>
      </c>
      <c r="L3609" t="s">
        <v>222</v>
      </c>
      <c r="M3609">
        <v>686</v>
      </c>
      <c r="N3609">
        <f t="shared" si="168"/>
        <v>0</v>
      </c>
      <c r="O3609">
        <f t="shared" si="169"/>
        <v>0</v>
      </c>
      <c r="P3609">
        <f t="shared" si="170"/>
        <v>0</v>
      </c>
    </row>
    <row r="3610" spans="1:16" x14ac:dyDescent="0.3">
      <c r="A3610">
        <v>3608</v>
      </c>
      <c r="B3610">
        <v>776101</v>
      </c>
      <c r="C3610" t="s">
        <v>132</v>
      </c>
      <c r="D3610" t="s">
        <v>603</v>
      </c>
      <c r="E3610">
        <v>776101</v>
      </c>
      <c r="F3610">
        <v>7761</v>
      </c>
      <c r="G3610" t="s">
        <v>130</v>
      </c>
      <c r="H3610" t="s">
        <v>18</v>
      </c>
      <c r="I3610">
        <v>20</v>
      </c>
      <c r="J3610">
        <v>5</v>
      </c>
      <c r="K3610">
        <v>3</v>
      </c>
      <c r="L3610" t="s">
        <v>92</v>
      </c>
      <c r="M3610">
        <v>1035</v>
      </c>
      <c r="N3610">
        <f t="shared" si="168"/>
        <v>0</v>
      </c>
      <c r="O3610">
        <f t="shared" si="169"/>
        <v>0</v>
      </c>
      <c r="P3610">
        <f t="shared" si="170"/>
        <v>0</v>
      </c>
    </row>
    <row r="3611" spans="1:16" x14ac:dyDescent="0.3">
      <c r="A3611">
        <v>3609</v>
      </c>
      <c r="B3611">
        <v>776102</v>
      </c>
      <c r="C3611" t="s">
        <v>132</v>
      </c>
      <c r="D3611" t="s">
        <v>280</v>
      </c>
      <c r="E3611">
        <v>776102</v>
      </c>
      <c r="F3611">
        <v>7761</v>
      </c>
      <c r="G3611" t="s">
        <v>603</v>
      </c>
      <c r="H3611" t="s">
        <v>18</v>
      </c>
      <c r="I3611">
        <v>20</v>
      </c>
      <c r="J3611">
        <v>5</v>
      </c>
      <c r="K3611">
        <v>3</v>
      </c>
      <c r="L3611" t="s">
        <v>92</v>
      </c>
      <c r="M3611">
        <v>701</v>
      </c>
      <c r="N3611">
        <f t="shared" si="168"/>
        <v>0</v>
      </c>
      <c r="O3611">
        <f t="shared" si="169"/>
        <v>0</v>
      </c>
      <c r="P3611">
        <f t="shared" si="170"/>
        <v>0</v>
      </c>
    </row>
    <row r="3612" spans="1:16" x14ac:dyDescent="0.3">
      <c r="A3612">
        <v>3610</v>
      </c>
      <c r="B3612">
        <v>776103</v>
      </c>
      <c r="C3612" t="s">
        <v>132</v>
      </c>
      <c r="D3612" t="s">
        <v>552</v>
      </c>
      <c r="E3612">
        <v>776103</v>
      </c>
      <c r="F3612">
        <v>7761</v>
      </c>
      <c r="G3612" t="s">
        <v>280</v>
      </c>
      <c r="H3612" t="s">
        <v>18</v>
      </c>
      <c r="I3612">
        <v>20</v>
      </c>
      <c r="J3612">
        <v>5</v>
      </c>
      <c r="K3612">
        <v>3</v>
      </c>
      <c r="L3612" t="s">
        <v>92</v>
      </c>
      <c r="M3612">
        <v>919</v>
      </c>
      <c r="N3612">
        <f t="shared" si="168"/>
        <v>0</v>
      </c>
      <c r="O3612">
        <f t="shared" si="169"/>
        <v>0</v>
      </c>
      <c r="P3612">
        <f t="shared" si="170"/>
        <v>0</v>
      </c>
    </row>
    <row r="3613" spans="1:16" x14ac:dyDescent="0.3">
      <c r="A3613">
        <v>3611</v>
      </c>
      <c r="B3613">
        <v>776104</v>
      </c>
      <c r="C3613" t="s">
        <v>132</v>
      </c>
      <c r="D3613" t="s">
        <v>120</v>
      </c>
      <c r="E3613">
        <v>776104</v>
      </c>
      <c r="F3613">
        <v>7761</v>
      </c>
      <c r="G3613" t="s">
        <v>552</v>
      </c>
      <c r="H3613" t="s">
        <v>18</v>
      </c>
      <c r="I3613">
        <v>20</v>
      </c>
      <c r="J3613">
        <v>5</v>
      </c>
      <c r="K3613">
        <v>3</v>
      </c>
      <c r="L3613" t="s">
        <v>92</v>
      </c>
      <c r="M3613">
        <v>870</v>
      </c>
      <c r="N3613">
        <f t="shared" si="168"/>
        <v>0</v>
      </c>
      <c r="O3613">
        <f t="shared" si="169"/>
        <v>0</v>
      </c>
      <c r="P3613">
        <f t="shared" si="170"/>
        <v>0</v>
      </c>
    </row>
    <row r="3614" spans="1:16" x14ac:dyDescent="0.3">
      <c r="A3614">
        <v>3612</v>
      </c>
      <c r="B3614">
        <v>776201</v>
      </c>
      <c r="C3614" t="s">
        <v>132</v>
      </c>
      <c r="D3614" t="s">
        <v>552</v>
      </c>
      <c r="E3614">
        <v>776201</v>
      </c>
      <c r="F3614">
        <v>7762</v>
      </c>
      <c r="G3614" t="s">
        <v>120</v>
      </c>
      <c r="H3614" t="s">
        <v>30</v>
      </c>
      <c r="I3614">
        <v>20</v>
      </c>
      <c r="J3614">
        <v>5</v>
      </c>
      <c r="K3614">
        <v>3</v>
      </c>
      <c r="L3614" t="s">
        <v>92</v>
      </c>
      <c r="M3614">
        <v>878</v>
      </c>
      <c r="N3614">
        <f t="shared" si="168"/>
        <v>0</v>
      </c>
      <c r="O3614">
        <f t="shared" si="169"/>
        <v>0</v>
      </c>
      <c r="P3614">
        <f t="shared" si="170"/>
        <v>0</v>
      </c>
    </row>
    <row r="3615" spans="1:16" x14ac:dyDescent="0.3">
      <c r="A3615">
        <v>3613</v>
      </c>
      <c r="B3615">
        <v>776202</v>
      </c>
      <c r="C3615" t="s">
        <v>132</v>
      </c>
      <c r="D3615" t="s">
        <v>280</v>
      </c>
      <c r="E3615">
        <v>776202</v>
      </c>
      <c r="F3615">
        <v>7762</v>
      </c>
      <c r="G3615" t="s">
        <v>552</v>
      </c>
      <c r="H3615" t="s">
        <v>30</v>
      </c>
      <c r="I3615">
        <v>20</v>
      </c>
      <c r="J3615">
        <v>5</v>
      </c>
      <c r="K3615">
        <v>3</v>
      </c>
      <c r="L3615" t="s">
        <v>92</v>
      </c>
      <c r="M3615">
        <v>904</v>
      </c>
      <c r="N3615">
        <f t="shared" si="168"/>
        <v>0</v>
      </c>
      <c r="O3615">
        <f t="shared" si="169"/>
        <v>0</v>
      </c>
      <c r="P3615">
        <f t="shared" si="170"/>
        <v>0</v>
      </c>
    </row>
    <row r="3616" spans="1:16" x14ac:dyDescent="0.3">
      <c r="A3616">
        <v>3614</v>
      </c>
      <c r="B3616">
        <v>776203</v>
      </c>
      <c r="C3616" t="s">
        <v>132</v>
      </c>
      <c r="D3616" t="s">
        <v>603</v>
      </c>
      <c r="E3616">
        <v>776203</v>
      </c>
      <c r="F3616">
        <v>7762</v>
      </c>
      <c r="G3616" t="s">
        <v>280</v>
      </c>
      <c r="H3616" t="s">
        <v>30</v>
      </c>
      <c r="I3616">
        <v>20</v>
      </c>
      <c r="J3616">
        <v>5</v>
      </c>
      <c r="K3616">
        <v>3</v>
      </c>
      <c r="L3616" t="s">
        <v>92</v>
      </c>
      <c r="M3616">
        <v>702</v>
      </c>
      <c r="N3616">
        <f t="shared" si="168"/>
        <v>0</v>
      </c>
      <c r="O3616">
        <f t="shared" si="169"/>
        <v>0</v>
      </c>
      <c r="P3616">
        <f t="shared" si="170"/>
        <v>0</v>
      </c>
    </row>
    <row r="3617" spans="1:16" x14ac:dyDescent="0.3">
      <c r="A3617">
        <v>3615</v>
      </c>
      <c r="B3617">
        <v>776204</v>
      </c>
      <c r="C3617" t="s">
        <v>132</v>
      </c>
      <c r="D3617" t="s">
        <v>130</v>
      </c>
      <c r="E3617">
        <v>776204</v>
      </c>
      <c r="F3617">
        <v>7762</v>
      </c>
      <c r="G3617" t="s">
        <v>603</v>
      </c>
      <c r="H3617" t="s">
        <v>30</v>
      </c>
      <c r="I3617">
        <v>20</v>
      </c>
      <c r="J3617">
        <v>5</v>
      </c>
      <c r="K3617">
        <v>3</v>
      </c>
      <c r="L3617" t="s">
        <v>92</v>
      </c>
      <c r="M3617">
        <v>1033</v>
      </c>
      <c r="N3617">
        <f t="shared" si="168"/>
        <v>0</v>
      </c>
      <c r="O3617">
        <f t="shared" si="169"/>
        <v>0</v>
      </c>
      <c r="P3617">
        <f t="shared" si="170"/>
        <v>0</v>
      </c>
    </row>
    <row r="3618" spans="1:16" x14ac:dyDescent="0.3">
      <c r="A3618">
        <v>3616</v>
      </c>
      <c r="B3618">
        <v>779101</v>
      </c>
      <c r="C3618" t="s">
        <v>443</v>
      </c>
      <c r="D3618" t="s">
        <v>840</v>
      </c>
      <c r="E3618">
        <v>779101</v>
      </c>
      <c r="F3618">
        <v>7791</v>
      </c>
      <c r="G3618" t="s">
        <v>442</v>
      </c>
      <c r="H3618" t="s">
        <v>18</v>
      </c>
      <c r="I3618">
        <v>15</v>
      </c>
      <c r="J3618">
        <v>7</v>
      </c>
      <c r="K3618">
        <v>4</v>
      </c>
      <c r="L3618" t="s">
        <v>430</v>
      </c>
      <c r="M3618">
        <v>813</v>
      </c>
      <c r="N3618">
        <f t="shared" si="168"/>
        <v>0</v>
      </c>
      <c r="O3618">
        <f t="shared" si="169"/>
        <v>0</v>
      </c>
      <c r="P3618">
        <f t="shared" si="170"/>
        <v>0</v>
      </c>
    </row>
    <row r="3619" spans="1:16" x14ac:dyDescent="0.3">
      <c r="A3619">
        <v>3617</v>
      </c>
      <c r="B3619">
        <v>779102</v>
      </c>
      <c r="C3619" t="s">
        <v>443</v>
      </c>
      <c r="D3619" t="s">
        <v>924</v>
      </c>
      <c r="E3619">
        <v>779102</v>
      </c>
      <c r="F3619">
        <v>7791</v>
      </c>
      <c r="G3619" t="s">
        <v>840</v>
      </c>
      <c r="H3619" t="s">
        <v>18</v>
      </c>
      <c r="I3619">
        <v>15</v>
      </c>
      <c r="J3619">
        <v>7</v>
      </c>
      <c r="K3619">
        <v>4</v>
      </c>
      <c r="L3619" t="s">
        <v>430</v>
      </c>
      <c r="M3619">
        <v>517</v>
      </c>
      <c r="N3619">
        <f t="shared" si="168"/>
        <v>0</v>
      </c>
      <c r="O3619">
        <f t="shared" si="169"/>
        <v>0</v>
      </c>
      <c r="P3619">
        <f t="shared" si="170"/>
        <v>0</v>
      </c>
    </row>
    <row r="3620" spans="1:16" x14ac:dyDescent="0.3">
      <c r="A3620">
        <v>3618</v>
      </c>
      <c r="B3620">
        <v>779201</v>
      </c>
      <c r="C3620" t="s">
        <v>443</v>
      </c>
      <c r="D3620" t="s">
        <v>840</v>
      </c>
      <c r="E3620">
        <v>779201</v>
      </c>
      <c r="F3620">
        <v>7792</v>
      </c>
      <c r="G3620" t="s">
        <v>924</v>
      </c>
      <c r="H3620" t="s">
        <v>30</v>
      </c>
      <c r="I3620">
        <v>15</v>
      </c>
      <c r="J3620">
        <v>7</v>
      </c>
      <c r="K3620">
        <v>4</v>
      </c>
      <c r="L3620" t="s">
        <v>430</v>
      </c>
      <c r="M3620">
        <v>516</v>
      </c>
      <c r="N3620">
        <f t="shared" si="168"/>
        <v>0</v>
      </c>
      <c r="O3620">
        <f t="shared" si="169"/>
        <v>0</v>
      </c>
      <c r="P3620">
        <f t="shared" si="170"/>
        <v>0</v>
      </c>
    </row>
    <row r="3621" spans="1:16" x14ac:dyDescent="0.3">
      <c r="A3621">
        <v>3619</v>
      </c>
      <c r="B3621">
        <v>779202</v>
      </c>
      <c r="C3621" t="s">
        <v>443</v>
      </c>
      <c r="D3621" t="s">
        <v>442</v>
      </c>
      <c r="E3621">
        <v>779202</v>
      </c>
      <c r="F3621">
        <v>7792</v>
      </c>
      <c r="G3621" t="s">
        <v>840</v>
      </c>
      <c r="H3621" t="s">
        <v>30</v>
      </c>
      <c r="I3621">
        <v>15</v>
      </c>
      <c r="J3621">
        <v>7</v>
      </c>
      <c r="K3621">
        <v>4</v>
      </c>
      <c r="L3621" t="s">
        <v>430</v>
      </c>
      <c r="M3621">
        <v>808</v>
      </c>
      <c r="N3621">
        <f t="shared" si="168"/>
        <v>0</v>
      </c>
      <c r="O3621">
        <f t="shared" si="169"/>
        <v>0</v>
      </c>
      <c r="P3621">
        <f t="shared" si="170"/>
        <v>0</v>
      </c>
    </row>
    <row r="3622" spans="1:16" x14ac:dyDescent="0.3">
      <c r="A3622">
        <v>3620</v>
      </c>
      <c r="B3622">
        <v>781101</v>
      </c>
      <c r="C3622" t="s">
        <v>207</v>
      </c>
      <c r="D3622" t="s">
        <v>88</v>
      </c>
      <c r="E3622">
        <v>781101</v>
      </c>
      <c r="F3622">
        <v>7811</v>
      </c>
      <c r="G3622" t="s">
        <v>120</v>
      </c>
      <c r="H3622" t="s">
        <v>18</v>
      </c>
      <c r="I3622">
        <v>20</v>
      </c>
      <c r="J3622">
        <v>5</v>
      </c>
      <c r="K3622">
        <v>3</v>
      </c>
      <c r="L3622" t="s">
        <v>92</v>
      </c>
      <c r="M3622">
        <v>894</v>
      </c>
      <c r="N3622">
        <f t="shared" si="168"/>
        <v>0</v>
      </c>
      <c r="O3622">
        <f t="shared" si="169"/>
        <v>0</v>
      </c>
      <c r="P3622">
        <f t="shared" si="170"/>
        <v>0</v>
      </c>
    </row>
    <row r="3623" spans="1:16" x14ac:dyDescent="0.3">
      <c r="A3623">
        <v>3621</v>
      </c>
      <c r="B3623">
        <v>781102</v>
      </c>
      <c r="C3623" t="s">
        <v>207</v>
      </c>
      <c r="D3623" t="s">
        <v>151</v>
      </c>
      <c r="E3623">
        <v>781102</v>
      </c>
      <c r="F3623">
        <v>7811</v>
      </c>
      <c r="G3623" t="s">
        <v>88</v>
      </c>
      <c r="H3623" t="s">
        <v>18</v>
      </c>
      <c r="I3623">
        <v>20</v>
      </c>
      <c r="J3623">
        <v>5</v>
      </c>
      <c r="K3623">
        <v>3</v>
      </c>
      <c r="L3623" t="s">
        <v>92</v>
      </c>
      <c r="M3623">
        <v>644</v>
      </c>
      <c r="N3623">
        <f t="shared" si="168"/>
        <v>0</v>
      </c>
      <c r="O3623">
        <f t="shared" si="169"/>
        <v>0</v>
      </c>
      <c r="P3623">
        <f t="shared" si="170"/>
        <v>0</v>
      </c>
    </row>
    <row r="3624" spans="1:16" x14ac:dyDescent="0.3">
      <c r="A3624">
        <v>3622</v>
      </c>
      <c r="B3624">
        <v>781103</v>
      </c>
      <c r="C3624" t="s">
        <v>207</v>
      </c>
      <c r="D3624" t="s">
        <v>94</v>
      </c>
      <c r="E3624">
        <v>781103</v>
      </c>
      <c r="F3624">
        <v>7811</v>
      </c>
      <c r="G3624" t="s">
        <v>151</v>
      </c>
      <c r="H3624" t="s">
        <v>18</v>
      </c>
      <c r="I3624">
        <v>20</v>
      </c>
      <c r="J3624">
        <v>5</v>
      </c>
      <c r="K3624">
        <v>3</v>
      </c>
      <c r="L3624" t="s">
        <v>92</v>
      </c>
      <c r="M3624">
        <v>797</v>
      </c>
      <c r="N3624">
        <f t="shared" si="168"/>
        <v>0</v>
      </c>
      <c r="O3624">
        <f t="shared" si="169"/>
        <v>0</v>
      </c>
      <c r="P3624">
        <f t="shared" si="170"/>
        <v>0</v>
      </c>
    </row>
    <row r="3625" spans="1:16" x14ac:dyDescent="0.3">
      <c r="A3625">
        <v>3623</v>
      </c>
      <c r="B3625">
        <v>781201</v>
      </c>
      <c r="C3625" t="s">
        <v>207</v>
      </c>
      <c r="D3625" t="s">
        <v>151</v>
      </c>
      <c r="E3625">
        <v>781201</v>
      </c>
      <c r="F3625">
        <v>7812</v>
      </c>
      <c r="G3625" t="s">
        <v>94</v>
      </c>
      <c r="H3625" t="s">
        <v>30</v>
      </c>
      <c r="I3625">
        <v>20</v>
      </c>
      <c r="J3625">
        <v>5</v>
      </c>
      <c r="K3625">
        <v>3</v>
      </c>
      <c r="L3625" t="s">
        <v>92</v>
      </c>
      <c r="M3625">
        <v>830</v>
      </c>
      <c r="N3625">
        <f t="shared" si="168"/>
        <v>0</v>
      </c>
      <c r="O3625">
        <f t="shared" si="169"/>
        <v>0</v>
      </c>
      <c r="P3625">
        <f t="shared" si="170"/>
        <v>0</v>
      </c>
    </row>
    <row r="3626" spans="1:16" x14ac:dyDescent="0.3">
      <c r="A3626">
        <v>3624</v>
      </c>
      <c r="B3626">
        <v>781202</v>
      </c>
      <c r="C3626" t="s">
        <v>207</v>
      </c>
      <c r="D3626" t="s">
        <v>88</v>
      </c>
      <c r="E3626">
        <v>781202</v>
      </c>
      <c r="F3626">
        <v>7812</v>
      </c>
      <c r="G3626" t="s">
        <v>151</v>
      </c>
      <c r="H3626" t="s">
        <v>30</v>
      </c>
      <c r="I3626">
        <v>20</v>
      </c>
      <c r="J3626">
        <v>5</v>
      </c>
      <c r="K3626">
        <v>3</v>
      </c>
      <c r="L3626" t="s">
        <v>92</v>
      </c>
      <c r="M3626">
        <v>632</v>
      </c>
      <c r="N3626">
        <f t="shared" si="168"/>
        <v>0</v>
      </c>
      <c r="O3626">
        <f t="shared" si="169"/>
        <v>0</v>
      </c>
      <c r="P3626">
        <f t="shared" si="170"/>
        <v>0</v>
      </c>
    </row>
    <row r="3627" spans="1:16" x14ac:dyDescent="0.3">
      <c r="A3627">
        <v>3625</v>
      </c>
      <c r="B3627">
        <v>781203</v>
      </c>
      <c r="C3627" t="s">
        <v>207</v>
      </c>
      <c r="D3627" t="s">
        <v>120</v>
      </c>
      <c r="E3627">
        <v>781203</v>
      </c>
      <c r="F3627">
        <v>7812</v>
      </c>
      <c r="G3627" t="s">
        <v>88</v>
      </c>
      <c r="H3627" t="s">
        <v>30</v>
      </c>
      <c r="I3627">
        <v>20</v>
      </c>
      <c r="J3627">
        <v>5</v>
      </c>
      <c r="K3627">
        <v>3</v>
      </c>
      <c r="L3627" t="s">
        <v>92</v>
      </c>
      <c r="M3627">
        <v>887</v>
      </c>
      <c r="N3627">
        <f t="shared" si="168"/>
        <v>0</v>
      </c>
      <c r="O3627">
        <f t="shared" si="169"/>
        <v>0</v>
      </c>
      <c r="P3627">
        <f t="shared" si="170"/>
        <v>0</v>
      </c>
    </row>
    <row r="3628" spans="1:16" x14ac:dyDescent="0.3">
      <c r="A3628">
        <v>3626</v>
      </c>
      <c r="B3628">
        <v>782301</v>
      </c>
      <c r="C3628" t="s">
        <v>801</v>
      </c>
      <c r="D3628" t="s">
        <v>346</v>
      </c>
      <c r="E3628">
        <v>782301</v>
      </c>
      <c r="F3628">
        <v>7823</v>
      </c>
      <c r="G3628" t="s">
        <v>800</v>
      </c>
      <c r="H3628" t="s">
        <v>10</v>
      </c>
      <c r="I3628">
        <v>15</v>
      </c>
      <c r="J3628">
        <v>6</v>
      </c>
      <c r="K3628">
        <v>4</v>
      </c>
      <c r="L3628" t="s">
        <v>345</v>
      </c>
      <c r="M3628">
        <v>571</v>
      </c>
      <c r="N3628">
        <f t="shared" si="168"/>
        <v>0</v>
      </c>
      <c r="O3628">
        <f t="shared" si="169"/>
        <v>0</v>
      </c>
      <c r="P3628">
        <f t="shared" si="170"/>
        <v>0</v>
      </c>
    </row>
    <row r="3629" spans="1:16" x14ac:dyDescent="0.3">
      <c r="A3629">
        <v>3627</v>
      </c>
      <c r="B3629">
        <v>782401</v>
      </c>
      <c r="C3629" t="s">
        <v>801</v>
      </c>
      <c r="D3629" t="s">
        <v>800</v>
      </c>
      <c r="E3629">
        <v>782401</v>
      </c>
      <c r="F3629">
        <v>7824</v>
      </c>
      <c r="G3629" t="s">
        <v>346</v>
      </c>
      <c r="H3629" t="s">
        <v>15</v>
      </c>
      <c r="I3629">
        <v>15</v>
      </c>
      <c r="J3629">
        <v>6</v>
      </c>
      <c r="K3629">
        <v>4</v>
      </c>
      <c r="L3629" t="s">
        <v>345</v>
      </c>
      <c r="M3629">
        <v>572</v>
      </c>
      <c r="N3629">
        <f t="shared" si="168"/>
        <v>0</v>
      </c>
      <c r="O3629">
        <f t="shared" si="169"/>
        <v>0</v>
      </c>
      <c r="P3629">
        <f t="shared" si="170"/>
        <v>0</v>
      </c>
    </row>
    <row r="3630" spans="1:16" x14ac:dyDescent="0.3">
      <c r="A3630">
        <v>3628</v>
      </c>
      <c r="B3630">
        <v>783301</v>
      </c>
      <c r="C3630" t="s">
        <v>358</v>
      </c>
      <c r="D3630" t="s">
        <v>364</v>
      </c>
      <c r="E3630">
        <v>783301</v>
      </c>
      <c r="F3630">
        <v>7833</v>
      </c>
      <c r="G3630" t="s">
        <v>359</v>
      </c>
      <c r="H3630" t="s">
        <v>10</v>
      </c>
      <c r="I3630">
        <v>15</v>
      </c>
      <c r="J3630">
        <v>2</v>
      </c>
      <c r="K3630">
        <v>4</v>
      </c>
      <c r="L3630" t="s">
        <v>19</v>
      </c>
      <c r="M3630">
        <v>1224</v>
      </c>
      <c r="N3630">
        <f t="shared" si="168"/>
        <v>0</v>
      </c>
      <c r="O3630">
        <f t="shared" si="169"/>
        <v>0</v>
      </c>
      <c r="P3630">
        <f t="shared" si="170"/>
        <v>0</v>
      </c>
    </row>
    <row r="3631" spans="1:16" x14ac:dyDescent="0.3">
      <c r="A3631">
        <v>3629</v>
      </c>
      <c r="B3631">
        <v>783302</v>
      </c>
      <c r="C3631" t="s">
        <v>358</v>
      </c>
      <c r="D3631" t="s">
        <v>337</v>
      </c>
      <c r="E3631">
        <v>783302</v>
      </c>
      <c r="F3631">
        <v>7833</v>
      </c>
      <c r="G3631" t="s">
        <v>364</v>
      </c>
      <c r="H3631" t="s">
        <v>10</v>
      </c>
      <c r="I3631">
        <v>15</v>
      </c>
      <c r="J3631">
        <v>2</v>
      </c>
      <c r="K3631">
        <v>4</v>
      </c>
      <c r="L3631" t="s">
        <v>19</v>
      </c>
      <c r="M3631">
        <v>1052</v>
      </c>
      <c r="N3631">
        <f t="shared" si="168"/>
        <v>0</v>
      </c>
      <c r="O3631">
        <f t="shared" si="169"/>
        <v>0</v>
      </c>
      <c r="P3631">
        <f t="shared" si="170"/>
        <v>0</v>
      </c>
    </row>
    <row r="3632" spans="1:16" x14ac:dyDescent="0.3">
      <c r="A3632">
        <v>3630</v>
      </c>
      <c r="B3632">
        <v>783401</v>
      </c>
      <c r="C3632" t="s">
        <v>358</v>
      </c>
      <c r="D3632" t="s">
        <v>364</v>
      </c>
      <c r="E3632">
        <v>783401</v>
      </c>
      <c r="F3632">
        <v>7834</v>
      </c>
      <c r="G3632" t="s">
        <v>337</v>
      </c>
      <c r="H3632" t="s">
        <v>15</v>
      </c>
      <c r="I3632">
        <v>15</v>
      </c>
      <c r="J3632">
        <v>2</v>
      </c>
      <c r="K3632">
        <v>4</v>
      </c>
      <c r="L3632" t="s">
        <v>19</v>
      </c>
      <c r="M3632">
        <v>1063</v>
      </c>
      <c r="N3632">
        <f t="shared" si="168"/>
        <v>0</v>
      </c>
      <c r="O3632">
        <f t="shared" si="169"/>
        <v>0</v>
      </c>
      <c r="P3632">
        <f t="shared" si="170"/>
        <v>0</v>
      </c>
    </row>
    <row r="3633" spans="1:16" x14ac:dyDescent="0.3">
      <c r="A3633">
        <v>3631</v>
      </c>
      <c r="B3633">
        <v>783402</v>
      </c>
      <c r="C3633" t="s">
        <v>358</v>
      </c>
      <c r="D3633" t="s">
        <v>359</v>
      </c>
      <c r="E3633">
        <v>783402</v>
      </c>
      <c r="F3633">
        <v>7834</v>
      </c>
      <c r="G3633" t="s">
        <v>364</v>
      </c>
      <c r="H3633" t="s">
        <v>15</v>
      </c>
      <c r="I3633">
        <v>15</v>
      </c>
      <c r="J3633">
        <v>2</v>
      </c>
      <c r="K3633">
        <v>4</v>
      </c>
      <c r="L3633" t="s">
        <v>19</v>
      </c>
      <c r="M3633">
        <v>1214</v>
      </c>
      <c r="N3633">
        <f t="shared" si="168"/>
        <v>0</v>
      </c>
      <c r="O3633">
        <f t="shared" si="169"/>
        <v>0</v>
      </c>
      <c r="P3633">
        <f t="shared" si="170"/>
        <v>0</v>
      </c>
    </row>
    <row r="3634" spans="1:16" x14ac:dyDescent="0.3">
      <c r="A3634">
        <v>3632</v>
      </c>
      <c r="B3634">
        <v>784101</v>
      </c>
      <c r="C3634" t="s">
        <v>925</v>
      </c>
      <c r="D3634" t="s">
        <v>24</v>
      </c>
      <c r="E3634">
        <v>784101</v>
      </c>
      <c r="F3634">
        <v>7841</v>
      </c>
      <c r="G3634" t="s">
        <v>23</v>
      </c>
      <c r="H3634" t="s">
        <v>18</v>
      </c>
      <c r="I3634">
        <v>15</v>
      </c>
      <c r="J3634">
        <v>1</v>
      </c>
      <c r="K3634">
        <v>4</v>
      </c>
      <c r="L3634" t="s">
        <v>11</v>
      </c>
      <c r="M3634">
        <v>532</v>
      </c>
      <c r="N3634">
        <f t="shared" si="168"/>
        <v>0</v>
      </c>
      <c r="O3634">
        <f t="shared" si="169"/>
        <v>0</v>
      </c>
      <c r="P3634">
        <f t="shared" si="170"/>
        <v>0</v>
      </c>
    </row>
    <row r="3635" spans="1:16" x14ac:dyDescent="0.3">
      <c r="A3635">
        <v>3633</v>
      </c>
      <c r="B3635">
        <v>784102</v>
      </c>
      <c r="C3635" t="s">
        <v>925</v>
      </c>
      <c r="D3635" t="s">
        <v>25</v>
      </c>
      <c r="E3635">
        <v>784102</v>
      </c>
      <c r="F3635">
        <v>7841</v>
      </c>
      <c r="G3635" t="s">
        <v>24</v>
      </c>
      <c r="H3635" t="s">
        <v>18</v>
      </c>
      <c r="I3635">
        <v>15</v>
      </c>
      <c r="J3635">
        <v>1</v>
      </c>
      <c r="K3635">
        <v>4</v>
      </c>
      <c r="L3635" t="s">
        <v>11</v>
      </c>
      <c r="M3635">
        <v>512</v>
      </c>
      <c r="N3635">
        <f t="shared" si="168"/>
        <v>0</v>
      </c>
      <c r="O3635">
        <f t="shared" si="169"/>
        <v>0</v>
      </c>
      <c r="P3635">
        <f t="shared" si="170"/>
        <v>0</v>
      </c>
    </row>
    <row r="3636" spans="1:16" x14ac:dyDescent="0.3">
      <c r="A3636">
        <v>3634</v>
      </c>
      <c r="B3636">
        <v>784103</v>
      </c>
      <c r="C3636" t="s">
        <v>925</v>
      </c>
      <c r="D3636" t="s">
        <v>26</v>
      </c>
      <c r="E3636">
        <v>784103</v>
      </c>
      <c r="F3636">
        <v>7841</v>
      </c>
      <c r="G3636" t="s">
        <v>25</v>
      </c>
      <c r="H3636" t="s">
        <v>18</v>
      </c>
      <c r="I3636">
        <v>15</v>
      </c>
      <c r="J3636">
        <v>1</v>
      </c>
      <c r="K3636">
        <v>4</v>
      </c>
      <c r="L3636" t="s">
        <v>11</v>
      </c>
      <c r="M3636">
        <v>701</v>
      </c>
      <c r="N3636">
        <f t="shared" si="168"/>
        <v>0</v>
      </c>
      <c r="O3636">
        <f t="shared" si="169"/>
        <v>0</v>
      </c>
      <c r="P3636">
        <f t="shared" si="170"/>
        <v>0</v>
      </c>
    </row>
    <row r="3637" spans="1:16" x14ac:dyDescent="0.3">
      <c r="A3637">
        <v>3635</v>
      </c>
      <c r="B3637">
        <v>784104</v>
      </c>
      <c r="C3637" t="s">
        <v>925</v>
      </c>
      <c r="D3637" t="s">
        <v>27</v>
      </c>
      <c r="E3637">
        <v>784104</v>
      </c>
      <c r="F3637">
        <v>7841</v>
      </c>
      <c r="G3637" t="s">
        <v>26</v>
      </c>
      <c r="H3637" t="s">
        <v>18</v>
      </c>
      <c r="I3637">
        <v>15</v>
      </c>
      <c r="J3637">
        <v>1</v>
      </c>
      <c r="K3637">
        <v>4</v>
      </c>
      <c r="L3637" t="s">
        <v>11</v>
      </c>
      <c r="M3637">
        <v>695</v>
      </c>
      <c r="N3637">
        <f t="shared" si="168"/>
        <v>0</v>
      </c>
      <c r="O3637">
        <f t="shared" si="169"/>
        <v>0</v>
      </c>
      <c r="P3637">
        <f t="shared" si="170"/>
        <v>0</v>
      </c>
    </row>
    <row r="3638" spans="1:16" x14ac:dyDescent="0.3">
      <c r="A3638">
        <v>3636</v>
      </c>
      <c r="B3638">
        <v>784201</v>
      </c>
      <c r="C3638" t="s">
        <v>925</v>
      </c>
      <c r="D3638" t="s">
        <v>26</v>
      </c>
      <c r="E3638">
        <v>784201</v>
      </c>
      <c r="F3638">
        <v>7842</v>
      </c>
      <c r="G3638" t="s">
        <v>27</v>
      </c>
      <c r="H3638" t="s">
        <v>30</v>
      </c>
      <c r="I3638">
        <v>15</v>
      </c>
      <c r="J3638">
        <v>1</v>
      </c>
      <c r="K3638">
        <v>4</v>
      </c>
      <c r="L3638" t="s">
        <v>11</v>
      </c>
      <c r="M3638">
        <v>707</v>
      </c>
      <c r="N3638">
        <f t="shared" si="168"/>
        <v>0</v>
      </c>
      <c r="O3638">
        <f t="shared" si="169"/>
        <v>0</v>
      </c>
      <c r="P3638">
        <f t="shared" si="170"/>
        <v>0</v>
      </c>
    </row>
    <row r="3639" spans="1:16" x14ac:dyDescent="0.3">
      <c r="A3639">
        <v>3637</v>
      </c>
      <c r="B3639">
        <v>784202</v>
      </c>
      <c r="C3639" t="s">
        <v>925</v>
      </c>
      <c r="D3639" t="s">
        <v>25</v>
      </c>
      <c r="E3639">
        <v>784202</v>
      </c>
      <c r="F3639">
        <v>7842</v>
      </c>
      <c r="G3639" t="s">
        <v>26</v>
      </c>
      <c r="H3639" t="s">
        <v>30</v>
      </c>
      <c r="I3639">
        <v>15</v>
      </c>
      <c r="J3639">
        <v>1</v>
      </c>
      <c r="K3639">
        <v>4</v>
      </c>
      <c r="L3639" t="s">
        <v>11</v>
      </c>
      <c r="M3639">
        <v>701</v>
      </c>
      <c r="N3639">
        <f t="shared" si="168"/>
        <v>0</v>
      </c>
      <c r="O3639">
        <f t="shared" si="169"/>
        <v>0</v>
      </c>
      <c r="P3639">
        <f t="shared" si="170"/>
        <v>0</v>
      </c>
    </row>
    <row r="3640" spans="1:16" x14ac:dyDescent="0.3">
      <c r="A3640">
        <v>3638</v>
      </c>
      <c r="B3640">
        <v>784203</v>
      </c>
      <c r="C3640" t="s">
        <v>925</v>
      </c>
      <c r="D3640" t="s">
        <v>24</v>
      </c>
      <c r="E3640">
        <v>784203</v>
      </c>
      <c r="F3640">
        <v>7842</v>
      </c>
      <c r="G3640" t="s">
        <v>25</v>
      </c>
      <c r="H3640" t="s">
        <v>30</v>
      </c>
      <c r="I3640">
        <v>15</v>
      </c>
      <c r="J3640">
        <v>1</v>
      </c>
      <c r="K3640">
        <v>4</v>
      </c>
      <c r="L3640" t="s">
        <v>11</v>
      </c>
      <c r="M3640">
        <v>500</v>
      </c>
      <c r="N3640">
        <f t="shared" si="168"/>
        <v>0</v>
      </c>
      <c r="O3640">
        <f t="shared" si="169"/>
        <v>0</v>
      </c>
      <c r="P3640">
        <f t="shared" si="170"/>
        <v>0</v>
      </c>
    </row>
    <row r="3641" spans="1:16" x14ac:dyDescent="0.3">
      <c r="A3641">
        <v>3639</v>
      </c>
      <c r="B3641">
        <v>784204</v>
      </c>
      <c r="C3641" t="s">
        <v>925</v>
      </c>
      <c r="D3641" t="s">
        <v>23</v>
      </c>
      <c r="E3641">
        <v>784204</v>
      </c>
      <c r="F3641">
        <v>7842</v>
      </c>
      <c r="G3641" t="s">
        <v>24</v>
      </c>
      <c r="H3641" t="s">
        <v>30</v>
      </c>
      <c r="I3641">
        <v>15</v>
      </c>
      <c r="J3641">
        <v>1</v>
      </c>
      <c r="K3641">
        <v>4</v>
      </c>
      <c r="L3641" t="s">
        <v>11</v>
      </c>
      <c r="M3641">
        <v>532</v>
      </c>
      <c r="N3641">
        <f t="shared" si="168"/>
        <v>0</v>
      </c>
      <c r="O3641">
        <f t="shared" si="169"/>
        <v>0</v>
      </c>
      <c r="P3641">
        <f t="shared" si="170"/>
        <v>0</v>
      </c>
    </row>
    <row r="3642" spans="1:16" x14ac:dyDescent="0.3">
      <c r="A3642">
        <v>3640</v>
      </c>
      <c r="B3642">
        <v>785101</v>
      </c>
      <c r="C3642" t="s">
        <v>564</v>
      </c>
      <c r="D3642" t="s">
        <v>563</v>
      </c>
      <c r="E3642">
        <v>785101</v>
      </c>
      <c r="F3642">
        <v>7851</v>
      </c>
      <c r="G3642" t="s">
        <v>120</v>
      </c>
      <c r="H3642" t="s">
        <v>18</v>
      </c>
      <c r="I3642">
        <v>15</v>
      </c>
      <c r="J3642">
        <v>5</v>
      </c>
      <c r="K3642">
        <v>4</v>
      </c>
      <c r="L3642" t="s">
        <v>92</v>
      </c>
      <c r="M3642">
        <v>903</v>
      </c>
      <c r="N3642">
        <f t="shared" si="168"/>
        <v>0</v>
      </c>
      <c r="O3642">
        <f t="shared" si="169"/>
        <v>0</v>
      </c>
      <c r="P3642">
        <f t="shared" si="170"/>
        <v>0</v>
      </c>
    </row>
    <row r="3643" spans="1:16" x14ac:dyDescent="0.3">
      <c r="A3643">
        <v>3641</v>
      </c>
      <c r="B3643">
        <v>785201</v>
      </c>
      <c r="C3643" t="s">
        <v>564</v>
      </c>
      <c r="D3643" t="s">
        <v>120</v>
      </c>
      <c r="E3643">
        <v>785201</v>
      </c>
      <c r="F3643">
        <v>7852</v>
      </c>
      <c r="G3643" t="s">
        <v>563</v>
      </c>
      <c r="H3643" t="s">
        <v>30</v>
      </c>
      <c r="I3643">
        <v>15</v>
      </c>
      <c r="J3643">
        <v>5</v>
      </c>
      <c r="K3643">
        <v>4</v>
      </c>
      <c r="L3643" t="s">
        <v>92</v>
      </c>
      <c r="M3643">
        <v>896</v>
      </c>
      <c r="N3643">
        <f t="shared" si="168"/>
        <v>0</v>
      </c>
      <c r="O3643">
        <f t="shared" si="169"/>
        <v>0</v>
      </c>
      <c r="P3643">
        <f t="shared" si="170"/>
        <v>0</v>
      </c>
    </row>
    <row r="3644" spans="1:16" x14ac:dyDescent="0.3">
      <c r="A3644">
        <v>3642</v>
      </c>
      <c r="B3644">
        <v>786301</v>
      </c>
      <c r="C3644" t="s">
        <v>547</v>
      </c>
      <c r="D3644" t="s">
        <v>132</v>
      </c>
      <c r="E3644">
        <v>786301</v>
      </c>
      <c r="F3644">
        <v>7863</v>
      </c>
      <c r="G3644" t="s">
        <v>551</v>
      </c>
      <c r="H3644" t="s">
        <v>10</v>
      </c>
      <c r="I3644">
        <v>15</v>
      </c>
      <c r="J3644">
        <v>5</v>
      </c>
      <c r="K3644">
        <v>4</v>
      </c>
      <c r="L3644" t="s">
        <v>92</v>
      </c>
      <c r="M3644">
        <v>799</v>
      </c>
      <c r="N3644">
        <f t="shared" si="168"/>
        <v>0</v>
      </c>
      <c r="O3644">
        <f t="shared" si="169"/>
        <v>0</v>
      </c>
      <c r="P3644">
        <f t="shared" si="170"/>
        <v>0</v>
      </c>
    </row>
    <row r="3645" spans="1:16" x14ac:dyDescent="0.3">
      <c r="A3645">
        <v>3643</v>
      </c>
      <c r="B3645">
        <v>786302</v>
      </c>
      <c r="C3645" t="s">
        <v>547</v>
      </c>
      <c r="D3645" t="s">
        <v>282</v>
      </c>
      <c r="E3645">
        <v>786302</v>
      </c>
      <c r="F3645">
        <v>7863</v>
      </c>
      <c r="G3645" t="s">
        <v>132</v>
      </c>
      <c r="H3645" t="s">
        <v>10</v>
      </c>
      <c r="I3645">
        <v>15</v>
      </c>
      <c r="J3645">
        <v>5</v>
      </c>
      <c r="K3645">
        <v>4</v>
      </c>
      <c r="L3645" t="s">
        <v>92</v>
      </c>
      <c r="M3645">
        <v>510</v>
      </c>
      <c r="N3645">
        <f t="shared" si="168"/>
        <v>0</v>
      </c>
      <c r="O3645">
        <f t="shared" si="169"/>
        <v>0</v>
      </c>
      <c r="P3645">
        <f t="shared" si="170"/>
        <v>0</v>
      </c>
    </row>
    <row r="3646" spans="1:16" x14ac:dyDescent="0.3">
      <c r="A3646">
        <v>3644</v>
      </c>
      <c r="B3646">
        <v>786303</v>
      </c>
      <c r="C3646" t="s">
        <v>547</v>
      </c>
      <c r="D3646" t="s">
        <v>131</v>
      </c>
      <c r="E3646">
        <v>786303</v>
      </c>
      <c r="F3646">
        <v>7863</v>
      </c>
      <c r="G3646" t="s">
        <v>282</v>
      </c>
      <c r="H3646" t="s">
        <v>10</v>
      </c>
      <c r="I3646">
        <v>15</v>
      </c>
      <c r="J3646">
        <v>5</v>
      </c>
      <c r="K3646">
        <v>4</v>
      </c>
      <c r="L3646" t="s">
        <v>92</v>
      </c>
      <c r="M3646">
        <v>560</v>
      </c>
      <c r="N3646">
        <f t="shared" si="168"/>
        <v>0</v>
      </c>
      <c r="O3646">
        <f t="shared" si="169"/>
        <v>0</v>
      </c>
      <c r="P3646">
        <f t="shared" si="170"/>
        <v>0</v>
      </c>
    </row>
    <row r="3647" spans="1:16" x14ac:dyDescent="0.3">
      <c r="A3647">
        <v>3645</v>
      </c>
      <c r="B3647">
        <v>786304</v>
      </c>
      <c r="C3647" t="s">
        <v>547</v>
      </c>
      <c r="D3647" t="s">
        <v>546</v>
      </c>
      <c r="E3647">
        <v>786304</v>
      </c>
      <c r="F3647">
        <v>7863</v>
      </c>
      <c r="G3647" t="s">
        <v>131</v>
      </c>
      <c r="H3647" t="s">
        <v>10</v>
      </c>
      <c r="I3647">
        <v>15</v>
      </c>
      <c r="J3647">
        <v>5</v>
      </c>
      <c r="K3647">
        <v>4</v>
      </c>
      <c r="L3647" t="s">
        <v>92</v>
      </c>
      <c r="M3647">
        <v>393</v>
      </c>
      <c r="N3647">
        <f t="shared" si="168"/>
        <v>0</v>
      </c>
      <c r="O3647">
        <f t="shared" si="169"/>
        <v>0</v>
      </c>
      <c r="P3647">
        <f t="shared" si="170"/>
        <v>0</v>
      </c>
    </row>
    <row r="3648" spans="1:16" x14ac:dyDescent="0.3">
      <c r="A3648">
        <v>3646</v>
      </c>
      <c r="B3648">
        <v>786305</v>
      </c>
      <c r="C3648" t="s">
        <v>547</v>
      </c>
      <c r="D3648" t="s">
        <v>556</v>
      </c>
      <c r="E3648">
        <v>786305</v>
      </c>
      <c r="F3648">
        <v>7863</v>
      </c>
      <c r="G3648" t="s">
        <v>546</v>
      </c>
      <c r="H3648" t="s">
        <v>10</v>
      </c>
      <c r="I3648">
        <v>15</v>
      </c>
      <c r="J3648">
        <v>5</v>
      </c>
      <c r="K3648">
        <v>4</v>
      </c>
      <c r="L3648" t="s">
        <v>92</v>
      </c>
      <c r="M3648">
        <v>589</v>
      </c>
      <c r="N3648">
        <f t="shared" si="168"/>
        <v>0</v>
      </c>
      <c r="O3648">
        <f t="shared" si="169"/>
        <v>0</v>
      </c>
      <c r="P3648">
        <f t="shared" si="170"/>
        <v>0</v>
      </c>
    </row>
    <row r="3649" spans="1:16" x14ac:dyDescent="0.3">
      <c r="A3649">
        <v>3647</v>
      </c>
      <c r="B3649">
        <v>786306</v>
      </c>
      <c r="C3649" t="s">
        <v>547</v>
      </c>
      <c r="D3649" t="s">
        <v>97</v>
      </c>
      <c r="E3649">
        <v>786306</v>
      </c>
      <c r="F3649">
        <v>7863</v>
      </c>
      <c r="G3649" t="s">
        <v>556</v>
      </c>
      <c r="H3649" t="s">
        <v>10</v>
      </c>
      <c r="I3649">
        <v>15</v>
      </c>
      <c r="J3649">
        <v>5</v>
      </c>
      <c r="K3649">
        <v>4</v>
      </c>
      <c r="L3649" t="s">
        <v>92</v>
      </c>
      <c r="M3649">
        <v>336</v>
      </c>
      <c r="N3649">
        <f t="shared" si="168"/>
        <v>0</v>
      </c>
      <c r="O3649">
        <f t="shared" si="169"/>
        <v>0</v>
      </c>
      <c r="P3649">
        <f t="shared" si="170"/>
        <v>0</v>
      </c>
    </row>
    <row r="3650" spans="1:16" x14ac:dyDescent="0.3">
      <c r="A3650">
        <v>3648</v>
      </c>
      <c r="B3650">
        <v>786307</v>
      </c>
      <c r="C3650" t="s">
        <v>547</v>
      </c>
      <c r="D3650" t="s">
        <v>628</v>
      </c>
      <c r="E3650">
        <v>786307</v>
      </c>
      <c r="F3650">
        <v>7863</v>
      </c>
      <c r="G3650" t="s">
        <v>97</v>
      </c>
      <c r="H3650" t="s">
        <v>10</v>
      </c>
      <c r="I3650">
        <v>15</v>
      </c>
      <c r="J3650">
        <v>5</v>
      </c>
      <c r="K3650">
        <v>4</v>
      </c>
      <c r="L3650" t="s">
        <v>92</v>
      </c>
      <c r="M3650">
        <v>714</v>
      </c>
      <c r="N3650">
        <f t="shared" ref="N3650:N3713" si="171">IF(D3650=G3650,1,0)</f>
        <v>0</v>
      </c>
      <c r="O3650">
        <f t="shared" ref="O3650:O3713" si="172">IF(C3650=D3650,1,0)</f>
        <v>0</v>
      </c>
      <c r="P3650">
        <f t="shared" ref="P3650:P3713" si="173">IF(C3650=G3650,1,0)</f>
        <v>0</v>
      </c>
    </row>
    <row r="3651" spans="1:16" x14ac:dyDescent="0.3">
      <c r="A3651">
        <v>3649</v>
      </c>
      <c r="B3651">
        <v>786401</v>
      </c>
      <c r="C3651" t="s">
        <v>547</v>
      </c>
      <c r="D3651" t="s">
        <v>97</v>
      </c>
      <c r="E3651">
        <v>786401</v>
      </c>
      <c r="F3651">
        <v>7864</v>
      </c>
      <c r="G3651" t="s">
        <v>628</v>
      </c>
      <c r="H3651" t="s">
        <v>15</v>
      </c>
      <c r="I3651">
        <v>15</v>
      </c>
      <c r="J3651">
        <v>5</v>
      </c>
      <c r="K3651">
        <v>4</v>
      </c>
      <c r="L3651" t="s">
        <v>92</v>
      </c>
      <c r="M3651">
        <v>725</v>
      </c>
      <c r="N3651">
        <f t="shared" si="171"/>
        <v>0</v>
      </c>
      <c r="O3651">
        <f t="shared" si="172"/>
        <v>0</v>
      </c>
      <c r="P3651">
        <f t="shared" si="173"/>
        <v>0</v>
      </c>
    </row>
    <row r="3652" spans="1:16" x14ac:dyDescent="0.3">
      <c r="A3652">
        <v>3650</v>
      </c>
      <c r="B3652">
        <v>786402</v>
      </c>
      <c r="C3652" t="s">
        <v>547</v>
      </c>
      <c r="D3652" t="s">
        <v>556</v>
      </c>
      <c r="E3652">
        <v>786402</v>
      </c>
      <c r="F3652">
        <v>7864</v>
      </c>
      <c r="G3652" t="s">
        <v>97</v>
      </c>
      <c r="H3652" t="s">
        <v>15</v>
      </c>
      <c r="I3652">
        <v>15</v>
      </c>
      <c r="J3652">
        <v>5</v>
      </c>
      <c r="K3652">
        <v>4</v>
      </c>
      <c r="L3652" t="s">
        <v>92</v>
      </c>
      <c r="M3652">
        <v>340</v>
      </c>
      <c r="N3652">
        <f t="shared" si="171"/>
        <v>0</v>
      </c>
      <c r="O3652">
        <f t="shared" si="172"/>
        <v>0</v>
      </c>
      <c r="P3652">
        <f t="shared" si="173"/>
        <v>0</v>
      </c>
    </row>
    <row r="3653" spans="1:16" x14ac:dyDescent="0.3">
      <c r="A3653">
        <v>3651</v>
      </c>
      <c r="B3653">
        <v>786403</v>
      </c>
      <c r="C3653" t="s">
        <v>547</v>
      </c>
      <c r="D3653" t="s">
        <v>546</v>
      </c>
      <c r="E3653">
        <v>786403</v>
      </c>
      <c r="F3653">
        <v>7864</v>
      </c>
      <c r="G3653" t="s">
        <v>556</v>
      </c>
      <c r="H3653" t="s">
        <v>15</v>
      </c>
      <c r="I3653">
        <v>15</v>
      </c>
      <c r="J3653">
        <v>5</v>
      </c>
      <c r="K3653">
        <v>4</v>
      </c>
      <c r="L3653" t="s">
        <v>92</v>
      </c>
      <c r="M3653">
        <v>587</v>
      </c>
      <c r="N3653">
        <f t="shared" si="171"/>
        <v>0</v>
      </c>
      <c r="O3653">
        <f t="shared" si="172"/>
        <v>0</v>
      </c>
      <c r="P3653">
        <f t="shared" si="173"/>
        <v>0</v>
      </c>
    </row>
    <row r="3654" spans="1:16" x14ac:dyDescent="0.3">
      <c r="A3654">
        <v>3652</v>
      </c>
      <c r="B3654">
        <v>786404</v>
      </c>
      <c r="C3654" t="s">
        <v>547</v>
      </c>
      <c r="D3654" t="s">
        <v>131</v>
      </c>
      <c r="E3654">
        <v>786404</v>
      </c>
      <c r="F3654">
        <v>7864</v>
      </c>
      <c r="G3654" t="s">
        <v>546</v>
      </c>
      <c r="H3654" t="s">
        <v>15</v>
      </c>
      <c r="I3654">
        <v>15</v>
      </c>
      <c r="J3654">
        <v>5</v>
      </c>
      <c r="K3654">
        <v>4</v>
      </c>
      <c r="L3654" t="s">
        <v>92</v>
      </c>
      <c r="M3654">
        <v>393</v>
      </c>
      <c r="N3654">
        <f t="shared" si="171"/>
        <v>0</v>
      </c>
      <c r="O3654">
        <f t="shared" si="172"/>
        <v>0</v>
      </c>
      <c r="P3654">
        <f t="shared" si="173"/>
        <v>0</v>
      </c>
    </row>
    <row r="3655" spans="1:16" x14ac:dyDescent="0.3">
      <c r="A3655">
        <v>3653</v>
      </c>
      <c r="B3655">
        <v>786405</v>
      </c>
      <c r="C3655" t="s">
        <v>547</v>
      </c>
      <c r="D3655" t="s">
        <v>282</v>
      </c>
      <c r="E3655">
        <v>786405</v>
      </c>
      <c r="F3655">
        <v>7864</v>
      </c>
      <c r="G3655" t="s">
        <v>131</v>
      </c>
      <c r="H3655" t="s">
        <v>15</v>
      </c>
      <c r="I3655">
        <v>15</v>
      </c>
      <c r="J3655">
        <v>5</v>
      </c>
      <c r="K3655">
        <v>4</v>
      </c>
      <c r="L3655" t="s">
        <v>92</v>
      </c>
      <c r="M3655">
        <v>560</v>
      </c>
      <c r="N3655">
        <f t="shared" si="171"/>
        <v>0</v>
      </c>
      <c r="O3655">
        <f t="shared" si="172"/>
        <v>0</v>
      </c>
      <c r="P3655">
        <f t="shared" si="173"/>
        <v>0</v>
      </c>
    </row>
    <row r="3656" spans="1:16" x14ac:dyDescent="0.3">
      <c r="A3656">
        <v>3654</v>
      </c>
      <c r="B3656">
        <v>786406</v>
      </c>
      <c r="C3656" t="s">
        <v>547</v>
      </c>
      <c r="D3656" t="s">
        <v>132</v>
      </c>
      <c r="E3656">
        <v>786406</v>
      </c>
      <c r="F3656">
        <v>7864</v>
      </c>
      <c r="G3656" t="s">
        <v>282</v>
      </c>
      <c r="H3656" t="s">
        <v>15</v>
      </c>
      <c r="I3656">
        <v>15</v>
      </c>
      <c r="J3656">
        <v>5</v>
      </c>
      <c r="K3656">
        <v>4</v>
      </c>
      <c r="L3656" t="s">
        <v>92</v>
      </c>
      <c r="M3656">
        <v>510</v>
      </c>
      <c r="N3656">
        <f t="shared" si="171"/>
        <v>0</v>
      </c>
      <c r="O3656">
        <f t="shared" si="172"/>
        <v>0</v>
      </c>
      <c r="P3656">
        <f t="shared" si="173"/>
        <v>0</v>
      </c>
    </row>
    <row r="3657" spans="1:16" x14ac:dyDescent="0.3">
      <c r="A3657">
        <v>3655</v>
      </c>
      <c r="B3657">
        <v>786407</v>
      </c>
      <c r="C3657" t="s">
        <v>547</v>
      </c>
      <c r="D3657" t="s">
        <v>551</v>
      </c>
      <c r="E3657">
        <v>786407</v>
      </c>
      <c r="F3657">
        <v>7864</v>
      </c>
      <c r="G3657" t="s">
        <v>132</v>
      </c>
      <c r="H3657" t="s">
        <v>15</v>
      </c>
      <c r="I3657">
        <v>15</v>
      </c>
      <c r="J3657">
        <v>5</v>
      </c>
      <c r="K3657">
        <v>4</v>
      </c>
      <c r="L3657" t="s">
        <v>92</v>
      </c>
      <c r="M3657">
        <v>799</v>
      </c>
      <c r="N3657">
        <f t="shared" si="171"/>
        <v>0</v>
      </c>
      <c r="O3657">
        <f t="shared" si="172"/>
        <v>0</v>
      </c>
      <c r="P3657">
        <f t="shared" si="173"/>
        <v>0</v>
      </c>
    </row>
    <row r="3658" spans="1:16" x14ac:dyDescent="0.3">
      <c r="A3658">
        <v>3656</v>
      </c>
      <c r="B3658">
        <v>787301</v>
      </c>
      <c r="C3658" t="s">
        <v>873</v>
      </c>
      <c r="D3658" t="s">
        <v>35</v>
      </c>
      <c r="E3658">
        <v>787301</v>
      </c>
      <c r="F3658">
        <v>7873</v>
      </c>
      <c r="G3658" t="s">
        <v>273</v>
      </c>
      <c r="H3658" t="s">
        <v>10</v>
      </c>
      <c r="I3658">
        <v>15</v>
      </c>
      <c r="J3658">
        <v>9</v>
      </c>
      <c r="K3658">
        <v>4</v>
      </c>
      <c r="L3658" t="s">
        <v>36</v>
      </c>
      <c r="M3658">
        <v>519</v>
      </c>
      <c r="N3658">
        <f t="shared" si="171"/>
        <v>0</v>
      </c>
      <c r="O3658">
        <f t="shared" si="172"/>
        <v>0</v>
      </c>
      <c r="P3658">
        <f t="shared" si="173"/>
        <v>0</v>
      </c>
    </row>
    <row r="3659" spans="1:16" x14ac:dyDescent="0.3">
      <c r="A3659">
        <v>3657</v>
      </c>
      <c r="B3659">
        <v>787401</v>
      </c>
      <c r="C3659" t="s">
        <v>873</v>
      </c>
      <c r="D3659" t="s">
        <v>273</v>
      </c>
      <c r="E3659">
        <v>787401</v>
      </c>
      <c r="F3659">
        <v>7874</v>
      </c>
      <c r="G3659" t="s">
        <v>35</v>
      </c>
      <c r="H3659" t="s">
        <v>15</v>
      </c>
      <c r="I3659">
        <v>15</v>
      </c>
      <c r="J3659">
        <v>9</v>
      </c>
      <c r="K3659">
        <v>4</v>
      </c>
      <c r="L3659" t="s">
        <v>36</v>
      </c>
      <c r="M3659">
        <v>519</v>
      </c>
      <c r="N3659">
        <f t="shared" si="171"/>
        <v>0</v>
      </c>
      <c r="O3659">
        <f t="shared" si="172"/>
        <v>0</v>
      </c>
      <c r="P3659">
        <f t="shared" si="173"/>
        <v>0</v>
      </c>
    </row>
    <row r="3660" spans="1:16" x14ac:dyDescent="0.3">
      <c r="A3660">
        <v>3658</v>
      </c>
      <c r="B3660">
        <v>788301</v>
      </c>
      <c r="C3660" t="s">
        <v>901</v>
      </c>
      <c r="D3660" t="s">
        <v>889</v>
      </c>
      <c r="E3660">
        <v>788301</v>
      </c>
      <c r="F3660">
        <v>7883</v>
      </c>
      <c r="G3660" t="s">
        <v>875</v>
      </c>
      <c r="H3660" t="s">
        <v>10</v>
      </c>
      <c r="I3660">
        <v>15</v>
      </c>
      <c r="J3660">
        <v>10</v>
      </c>
      <c r="K3660">
        <v>4</v>
      </c>
      <c r="L3660" t="s">
        <v>222</v>
      </c>
      <c r="M3660">
        <v>1254</v>
      </c>
      <c r="N3660">
        <f t="shared" si="171"/>
        <v>0</v>
      </c>
      <c r="O3660">
        <f t="shared" si="172"/>
        <v>0</v>
      </c>
      <c r="P3660">
        <f t="shared" si="173"/>
        <v>0</v>
      </c>
    </row>
    <row r="3661" spans="1:16" x14ac:dyDescent="0.3">
      <c r="A3661">
        <v>3659</v>
      </c>
      <c r="B3661">
        <v>788401</v>
      </c>
      <c r="C3661" t="s">
        <v>901</v>
      </c>
      <c r="D3661" t="s">
        <v>875</v>
      </c>
      <c r="E3661">
        <v>788401</v>
      </c>
      <c r="F3661">
        <v>7884</v>
      </c>
      <c r="G3661" t="s">
        <v>889</v>
      </c>
      <c r="H3661" t="s">
        <v>15</v>
      </c>
      <c r="I3661">
        <v>15</v>
      </c>
      <c r="J3661">
        <v>10</v>
      </c>
      <c r="K3661">
        <v>4</v>
      </c>
      <c r="L3661" t="s">
        <v>222</v>
      </c>
      <c r="M3661">
        <v>1254</v>
      </c>
      <c r="N3661">
        <f t="shared" si="171"/>
        <v>0</v>
      </c>
      <c r="O3661">
        <f t="shared" si="172"/>
        <v>0</v>
      </c>
      <c r="P3661">
        <f t="shared" si="173"/>
        <v>0</v>
      </c>
    </row>
    <row r="3662" spans="1:16" x14ac:dyDescent="0.3">
      <c r="A3662">
        <v>3660</v>
      </c>
      <c r="B3662">
        <v>790103</v>
      </c>
      <c r="C3662" t="s">
        <v>508</v>
      </c>
      <c r="D3662" t="s">
        <v>682</v>
      </c>
      <c r="E3662">
        <v>790103</v>
      </c>
      <c r="F3662">
        <v>7901</v>
      </c>
      <c r="G3662" t="s">
        <v>479</v>
      </c>
      <c r="H3662" t="s">
        <v>18</v>
      </c>
      <c r="I3662">
        <v>20</v>
      </c>
      <c r="J3662">
        <v>6</v>
      </c>
      <c r="K3662">
        <v>3</v>
      </c>
      <c r="L3662" t="s">
        <v>345</v>
      </c>
      <c r="M3662">
        <v>3740</v>
      </c>
      <c r="N3662">
        <f t="shared" si="171"/>
        <v>0</v>
      </c>
      <c r="O3662">
        <f t="shared" si="172"/>
        <v>0</v>
      </c>
      <c r="P3662">
        <f t="shared" si="173"/>
        <v>0</v>
      </c>
    </row>
    <row r="3663" spans="1:16" x14ac:dyDescent="0.3">
      <c r="A3663">
        <v>3661</v>
      </c>
      <c r="B3663">
        <v>790104</v>
      </c>
      <c r="C3663" t="s">
        <v>508</v>
      </c>
      <c r="D3663" t="s">
        <v>346</v>
      </c>
      <c r="E3663">
        <v>790104</v>
      </c>
      <c r="F3663">
        <v>7901</v>
      </c>
      <c r="G3663" t="s">
        <v>682</v>
      </c>
      <c r="H3663" t="s">
        <v>18</v>
      </c>
      <c r="I3663">
        <v>20</v>
      </c>
      <c r="J3663">
        <v>6</v>
      </c>
      <c r="K3663">
        <v>3</v>
      </c>
      <c r="L3663" t="s">
        <v>345</v>
      </c>
      <c r="M3663">
        <v>2378</v>
      </c>
      <c r="N3663">
        <f t="shared" si="171"/>
        <v>0</v>
      </c>
      <c r="O3663">
        <f t="shared" si="172"/>
        <v>0</v>
      </c>
      <c r="P3663">
        <f t="shared" si="173"/>
        <v>0</v>
      </c>
    </row>
    <row r="3664" spans="1:16" x14ac:dyDescent="0.3">
      <c r="A3664">
        <v>3662</v>
      </c>
      <c r="B3664">
        <v>790105</v>
      </c>
      <c r="C3664" t="s">
        <v>508</v>
      </c>
      <c r="D3664" t="s">
        <v>420</v>
      </c>
      <c r="E3664">
        <v>790105</v>
      </c>
      <c r="F3664">
        <v>7901</v>
      </c>
      <c r="G3664" t="s">
        <v>346</v>
      </c>
      <c r="H3664" t="s">
        <v>18</v>
      </c>
      <c r="I3664">
        <v>20</v>
      </c>
      <c r="J3664">
        <v>6</v>
      </c>
      <c r="K3664">
        <v>3</v>
      </c>
      <c r="L3664" t="s">
        <v>345</v>
      </c>
      <c r="M3664">
        <v>1065</v>
      </c>
      <c r="N3664">
        <f t="shared" si="171"/>
        <v>0</v>
      </c>
      <c r="O3664">
        <f t="shared" si="172"/>
        <v>0</v>
      </c>
      <c r="P3664">
        <f t="shared" si="173"/>
        <v>0</v>
      </c>
    </row>
    <row r="3665" spans="1:16" x14ac:dyDescent="0.3">
      <c r="A3665">
        <v>3663</v>
      </c>
      <c r="B3665">
        <v>790201</v>
      </c>
      <c r="C3665" t="s">
        <v>508</v>
      </c>
      <c r="D3665" t="s">
        <v>346</v>
      </c>
      <c r="E3665">
        <v>790201</v>
      </c>
      <c r="F3665">
        <v>7902</v>
      </c>
      <c r="G3665" t="s">
        <v>420</v>
      </c>
      <c r="H3665" t="s">
        <v>30</v>
      </c>
      <c r="I3665">
        <v>20</v>
      </c>
      <c r="J3665">
        <v>6</v>
      </c>
      <c r="K3665">
        <v>3</v>
      </c>
      <c r="L3665" t="s">
        <v>345</v>
      </c>
      <c r="M3665">
        <v>1055</v>
      </c>
      <c r="N3665">
        <f t="shared" si="171"/>
        <v>0</v>
      </c>
      <c r="O3665">
        <f t="shared" si="172"/>
        <v>0</v>
      </c>
      <c r="P3665">
        <f t="shared" si="173"/>
        <v>0</v>
      </c>
    </row>
    <row r="3666" spans="1:16" x14ac:dyDescent="0.3">
      <c r="A3666">
        <v>3664</v>
      </c>
      <c r="B3666">
        <v>790202</v>
      </c>
      <c r="C3666" t="s">
        <v>508</v>
      </c>
      <c r="D3666" t="s">
        <v>682</v>
      </c>
      <c r="E3666">
        <v>790202</v>
      </c>
      <c r="F3666">
        <v>7902</v>
      </c>
      <c r="G3666" t="s">
        <v>346</v>
      </c>
      <c r="H3666" t="s">
        <v>30</v>
      </c>
      <c r="I3666">
        <v>20</v>
      </c>
      <c r="J3666">
        <v>6</v>
      </c>
      <c r="K3666">
        <v>3</v>
      </c>
      <c r="L3666" t="s">
        <v>345</v>
      </c>
      <c r="M3666">
        <v>2383</v>
      </c>
      <c r="N3666">
        <f t="shared" si="171"/>
        <v>0</v>
      </c>
      <c r="O3666">
        <f t="shared" si="172"/>
        <v>0</v>
      </c>
      <c r="P3666">
        <f t="shared" si="173"/>
        <v>0</v>
      </c>
    </row>
    <row r="3667" spans="1:16" x14ac:dyDescent="0.3">
      <c r="A3667">
        <v>3665</v>
      </c>
      <c r="B3667">
        <v>790203</v>
      </c>
      <c r="C3667" t="s">
        <v>508</v>
      </c>
      <c r="D3667" t="s">
        <v>479</v>
      </c>
      <c r="E3667">
        <v>790203</v>
      </c>
      <c r="F3667">
        <v>7902</v>
      </c>
      <c r="G3667" t="s">
        <v>682</v>
      </c>
      <c r="H3667" t="s">
        <v>30</v>
      </c>
      <c r="I3667">
        <v>20</v>
      </c>
      <c r="J3667">
        <v>6</v>
      </c>
      <c r="K3667">
        <v>3</v>
      </c>
      <c r="L3667" t="s">
        <v>345</v>
      </c>
      <c r="M3667">
        <v>3741</v>
      </c>
      <c r="N3667">
        <f t="shared" si="171"/>
        <v>0</v>
      </c>
      <c r="O3667">
        <f t="shared" si="172"/>
        <v>0</v>
      </c>
      <c r="P3667">
        <f t="shared" si="173"/>
        <v>0</v>
      </c>
    </row>
    <row r="3668" spans="1:16" x14ac:dyDescent="0.3">
      <c r="A3668">
        <v>3666</v>
      </c>
      <c r="B3668">
        <v>791301</v>
      </c>
      <c r="C3668" t="s">
        <v>249</v>
      </c>
      <c r="D3668" t="s">
        <v>248</v>
      </c>
      <c r="E3668">
        <v>791301</v>
      </c>
      <c r="F3668">
        <v>7913</v>
      </c>
      <c r="G3668" t="s">
        <v>292</v>
      </c>
      <c r="H3668" t="s">
        <v>10</v>
      </c>
      <c r="I3668">
        <v>15</v>
      </c>
      <c r="J3668">
        <v>5</v>
      </c>
      <c r="K3668">
        <v>4</v>
      </c>
      <c r="L3668" t="s">
        <v>92</v>
      </c>
      <c r="M3668">
        <v>618</v>
      </c>
      <c r="N3668">
        <f t="shared" si="171"/>
        <v>0</v>
      </c>
      <c r="O3668">
        <f t="shared" si="172"/>
        <v>0</v>
      </c>
      <c r="P3668">
        <f t="shared" si="173"/>
        <v>0</v>
      </c>
    </row>
    <row r="3669" spans="1:16" x14ac:dyDescent="0.3">
      <c r="A3669">
        <v>3667</v>
      </c>
      <c r="B3669">
        <v>791401</v>
      </c>
      <c r="C3669" t="s">
        <v>249</v>
      </c>
      <c r="D3669" t="s">
        <v>292</v>
      </c>
      <c r="E3669">
        <v>791401</v>
      </c>
      <c r="F3669">
        <v>7914</v>
      </c>
      <c r="G3669" t="s">
        <v>248</v>
      </c>
      <c r="H3669" t="s">
        <v>15</v>
      </c>
      <c r="I3669">
        <v>15</v>
      </c>
      <c r="J3669">
        <v>5</v>
      </c>
      <c r="K3669">
        <v>4</v>
      </c>
      <c r="L3669" t="s">
        <v>92</v>
      </c>
      <c r="M3669">
        <v>618</v>
      </c>
      <c r="N3669">
        <f t="shared" si="171"/>
        <v>0</v>
      </c>
      <c r="O3669">
        <f t="shared" si="172"/>
        <v>0</v>
      </c>
      <c r="P3669">
        <f t="shared" si="173"/>
        <v>0</v>
      </c>
    </row>
    <row r="3670" spans="1:16" x14ac:dyDescent="0.3">
      <c r="A3670">
        <v>3668</v>
      </c>
      <c r="B3670">
        <v>792301</v>
      </c>
      <c r="C3670" t="s">
        <v>742</v>
      </c>
      <c r="D3670" t="s">
        <v>636</v>
      </c>
      <c r="E3670">
        <v>792301</v>
      </c>
      <c r="F3670">
        <v>7923</v>
      </c>
      <c r="G3670" t="s">
        <v>346</v>
      </c>
      <c r="H3670" t="s">
        <v>10</v>
      </c>
      <c r="I3670">
        <v>20</v>
      </c>
      <c r="J3670">
        <v>6</v>
      </c>
      <c r="K3670">
        <v>3</v>
      </c>
      <c r="L3670" t="s">
        <v>345</v>
      </c>
      <c r="M3670">
        <v>523</v>
      </c>
      <c r="N3670">
        <f t="shared" si="171"/>
        <v>0</v>
      </c>
      <c r="O3670">
        <f t="shared" si="172"/>
        <v>0</v>
      </c>
      <c r="P3670">
        <f t="shared" si="173"/>
        <v>0</v>
      </c>
    </row>
    <row r="3671" spans="1:16" x14ac:dyDescent="0.3">
      <c r="A3671">
        <v>3669</v>
      </c>
      <c r="B3671">
        <v>792302</v>
      </c>
      <c r="C3671" t="s">
        <v>742</v>
      </c>
      <c r="D3671" t="s">
        <v>685</v>
      </c>
      <c r="E3671">
        <v>792302</v>
      </c>
      <c r="F3671">
        <v>7923</v>
      </c>
      <c r="G3671" t="s">
        <v>636</v>
      </c>
      <c r="H3671" t="s">
        <v>10</v>
      </c>
      <c r="I3671">
        <v>20</v>
      </c>
      <c r="J3671">
        <v>6</v>
      </c>
      <c r="K3671">
        <v>3</v>
      </c>
      <c r="L3671" t="s">
        <v>345</v>
      </c>
      <c r="M3671">
        <v>887</v>
      </c>
      <c r="N3671">
        <f t="shared" si="171"/>
        <v>0</v>
      </c>
      <c r="O3671">
        <f t="shared" si="172"/>
        <v>0</v>
      </c>
      <c r="P3671">
        <f t="shared" si="173"/>
        <v>0</v>
      </c>
    </row>
    <row r="3672" spans="1:16" x14ac:dyDescent="0.3">
      <c r="A3672">
        <v>3670</v>
      </c>
      <c r="B3672">
        <v>792303</v>
      </c>
      <c r="C3672" t="s">
        <v>742</v>
      </c>
      <c r="D3672" t="s">
        <v>720</v>
      </c>
      <c r="E3672">
        <v>792303</v>
      </c>
      <c r="F3672">
        <v>7923</v>
      </c>
      <c r="G3672" t="s">
        <v>685</v>
      </c>
      <c r="H3672" t="s">
        <v>10</v>
      </c>
      <c r="I3672">
        <v>20</v>
      </c>
      <c r="J3672">
        <v>6</v>
      </c>
      <c r="K3672">
        <v>3</v>
      </c>
      <c r="L3672" t="s">
        <v>345</v>
      </c>
      <c r="M3672">
        <v>662</v>
      </c>
      <c r="N3672">
        <f t="shared" si="171"/>
        <v>0</v>
      </c>
      <c r="O3672">
        <f t="shared" si="172"/>
        <v>0</v>
      </c>
      <c r="P3672">
        <f t="shared" si="173"/>
        <v>0</v>
      </c>
    </row>
    <row r="3673" spans="1:16" x14ac:dyDescent="0.3">
      <c r="A3673">
        <v>3671</v>
      </c>
      <c r="B3673">
        <v>792304</v>
      </c>
      <c r="C3673" t="s">
        <v>742</v>
      </c>
      <c r="D3673" t="s">
        <v>657</v>
      </c>
      <c r="E3673">
        <v>792304</v>
      </c>
      <c r="F3673">
        <v>7923</v>
      </c>
      <c r="G3673" t="s">
        <v>720</v>
      </c>
      <c r="H3673" t="s">
        <v>10</v>
      </c>
      <c r="I3673">
        <v>20</v>
      </c>
      <c r="J3673">
        <v>6</v>
      </c>
      <c r="K3673">
        <v>3</v>
      </c>
      <c r="L3673" t="s">
        <v>345</v>
      </c>
      <c r="M3673">
        <v>402</v>
      </c>
      <c r="N3673">
        <f t="shared" si="171"/>
        <v>0</v>
      </c>
      <c r="O3673">
        <f t="shared" si="172"/>
        <v>0</v>
      </c>
      <c r="P3673">
        <f t="shared" si="173"/>
        <v>0</v>
      </c>
    </row>
    <row r="3674" spans="1:16" x14ac:dyDescent="0.3">
      <c r="A3674">
        <v>3672</v>
      </c>
      <c r="B3674">
        <v>792305</v>
      </c>
      <c r="C3674" t="s">
        <v>742</v>
      </c>
      <c r="D3674" t="s">
        <v>718</v>
      </c>
      <c r="E3674">
        <v>792305</v>
      </c>
      <c r="F3674">
        <v>7923</v>
      </c>
      <c r="G3674" t="s">
        <v>657</v>
      </c>
      <c r="H3674" t="s">
        <v>10</v>
      </c>
      <c r="I3674">
        <v>20</v>
      </c>
      <c r="J3674">
        <v>6</v>
      </c>
      <c r="K3674">
        <v>3</v>
      </c>
      <c r="L3674" t="s">
        <v>345</v>
      </c>
      <c r="M3674">
        <v>496</v>
      </c>
      <c r="N3674">
        <f t="shared" si="171"/>
        <v>0</v>
      </c>
      <c r="O3674">
        <f t="shared" si="172"/>
        <v>0</v>
      </c>
      <c r="P3674">
        <f t="shared" si="173"/>
        <v>0</v>
      </c>
    </row>
    <row r="3675" spans="1:16" x14ac:dyDescent="0.3">
      <c r="A3675">
        <v>3673</v>
      </c>
      <c r="B3675">
        <v>792401</v>
      </c>
      <c r="C3675" t="s">
        <v>742</v>
      </c>
      <c r="D3675" t="s">
        <v>657</v>
      </c>
      <c r="E3675">
        <v>792401</v>
      </c>
      <c r="F3675">
        <v>7924</v>
      </c>
      <c r="G3675" t="s">
        <v>718</v>
      </c>
      <c r="H3675" t="s">
        <v>15</v>
      </c>
      <c r="I3675">
        <v>20</v>
      </c>
      <c r="J3675">
        <v>6</v>
      </c>
      <c r="K3675">
        <v>3</v>
      </c>
      <c r="L3675" t="s">
        <v>345</v>
      </c>
      <c r="M3675">
        <v>484</v>
      </c>
      <c r="N3675">
        <f t="shared" si="171"/>
        <v>0</v>
      </c>
      <c r="O3675">
        <f t="shared" si="172"/>
        <v>0</v>
      </c>
      <c r="P3675">
        <f t="shared" si="173"/>
        <v>0</v>
      </c>
    </row>
    <row r="3676" spans="1:16" x14ac:dyDescent="0.3">
      <c r="A3676">
        <v>3674</v>
      </c>
      <c r="B3676">
        <v>792402</v>
      </c>
      <c r="C3676" t="s">
        <v>742</v>
      </c>
      <c r="D3676" t="s">
        <v>720</v>
      </c>
      <c r="E3676">
        <v>792402</v>
      </c>
      <c r="F3676">
        <v>7924</v>
      </c>
      <c r="G3676" t="s">
        <v>657</v>
      </c>
      <c r="H3676" t="s">
        <v>15</v>
      </c>
      <c r="I3676">
        <v>20</v>
      </c>
      <c r="J3676">
        <v>6</v>
      </c>
      <c r="K3676">
        <v>3</v>
      </c>
      <c r="L3676" t="s">
        <v>345</v>
      </c>
      <c r="M3676">
        <v>406</v>
      </c>
      <c r="N3676">
        <f t="shared" si="171"/>
        <v>0</v>
      </c>
      <c r="O3676">
        <f t="shared" si="172"/>
        <v>0</v>
      </c>
      <c r="P3676">
        <f t="shared" si="173"/>
        <v>0</v>
      </c>
    </row>
    <row r="3677" spans="1:16" x14ac:dyDescent="0.3">
      <c r="A3677">
        <v>3675</v>
      </c>
      <c r="B3677">
        <v>792403</v>
      </c>
      <c r="C3677" t="s">
        <v>742</v>
      </c>
      <c r="D3677" t="s">
        <v>685</v>
      </c>
      <c r="E3677">
        <v>792403</v>
      </c>
      <c r="F3677">
        <v>7924</v>
      </c>
      <c r="G3677" t="s">
        <v>720</v>
      </c>
      <c r="H3677" t="s">
        <v>15</v>
      </c>
      <c r="I3677">
        <v>20</v>
      </c>
      <c r="J3677">
        <v>6</v>
      </c>
      <c r="K3677">
        <v>3</v>
      </c>
      <c r="L3677" t="s">
        <v>345</v>
      </c>
      <c r="M3677">
        <v>660</v>
      </c>
      <c r="N3677">
        <f t="shared" si="171"/>
        <v>0</v>
      </c>
      <c r="O3677">
        <f t="shared" si="172"/>
        <v>0</v>
      </c>
      <c r="P3677">
        <f t="shared" si="173"/>
        <v>0</v>
      </c>
    </row>
    <row r="3678" spans="1:16" x14ac:dyDescent="0.3">
      <c r="A3678">
        <v>3676</v>
      </c>
      <c r="B3678">
        <v>792404</v>
      </c>
      <c r="C3678" t="s">
        <v>742</v>
      </c>
      <c r="D3678" t="s">
        <v>636</v>
      </c>
      <c r="E3678">
        <v>792404</v>
      </c>
      <c r="F3678">
        <v>7924</v>
      </c>
      <c r="G3678" t="s">
        <v>685</v>
      </c>
      <c r="H3678" t="s">
        <v>15</v>
      </c>
      <c r="I3678">
        <v>20</v>
      </c>
      <c r="J3678">
        <v>6</v>
      </c>
      <c r="K3678">
        <v>3</v>
      </c>
      <c r="L3678" t="s">
        <v>345</v>
      </c>
      <c r="M3678">
        <v>894</v>
      </c>
      <c r="N3678">
        <f t="shared" si="171"/>
        <v>0</v>
      </c>
      <c r="O3678">
        <f t="shared" si="172"/>
        <v>0</v>
      </c>
      <c r="P3678">
        <f t="shared" si="173"/>
        <v>0</v>
      </c>
    </row>
    <row r="3679" spans="1:16" x14ac:dyDescent="0.3">
      <c r="A3679">
        <v>3677</v>
      </c>
      <c r="B3679">
        <v>792405</v>
      </c>
      <c r="C3679" t="s">
        <v>742</v>
      </c>
      <c r="D3679" t="s">
        <v>346</v>
      </c>
      <c r="E3679">
        <v>792405</v>
      </c>
      <c r="F3679">
        <v>7924</v>
      </c>
      <c r="G3679" t="s">
        <v>636</v>
      </c>
      <c r="H3679" t="s">
        <v>15</v>
      </c>
      <c r="I3679">
        <v>20</v>
      </c>
      <c r="J3679">
        <v>6</v>
      </c>
      <c r="K3679">
        <v>3</v>
      </c>
      <c r="L3679" t="s">
        <v>345</v>
      </c>
      <c r="M3679">
        <v>539</v>
      </c>
      <c r="N3679">
        <f t="shared" si="171"/>
        <v>0</v>
      </c>
      <c r="O3679">
        <f t="shared" si="172"/>
        <v>0</v>
      </c>
      <c r="P3679">
        <f t="shared" si="173"/>
        <v>0</v>
      </c>
    </row>
    <row r="3680" spans="1:16" x14ac:dyDescent="0.3">
      <c r="A3680">
        <v>3678</v>
      </c>
      <c r="B3680">
        <v>794301</v>
      </c>
      <c r="C3680" t="s">
        <v>541</v>
      </c>
      <c r="D3680" t="s">
        <v>274</v>
      </c>
      <c r="E3680">
        <v>794301</v>
      </c>
      <c r="F3680">
        <v>7943</v>
      </c>
      <c r="G3680" t="s">
        <v>426</v>
      </c>
      <c r="H3680" t="s">
        <v>10</v>
      </c>
      <c r="I3680">
        <v>15</v>
      </c>
      <c r="J3680">
        <v>9</v>
      </c>
      <c r="K3680">
        <v>4</v>
      </c>
      <c r="L3680" t="s">
        <v>36</v>
      </c>
      <c r="M3680">
        <v>538</v>
      </c>
      <c r="N3680">
        <f t="shared" si="171"/>
        <v>0</v>
      </c>
      <c r="O3680">
        <f t="shared" si="172"/>
        <v>0</v>
      </c>
      <c r="P3680">
        <f t="shared" si="173"/>
        <v>0</v>
      </c>
    </row>
    <row r="3681" spans="1:16" x14ac:dyDescent="0.3">
      <c r="A3681">
        <v>3679</v>
      </c>
      <c r="B3681">
        <v>794302</v>
      </c>
      <c r="C3681" t="s">
        <v>541</v>
      </c>
      <c r="D3681" t="s">
        <v>273</v>
      </c>
      <c r="E3681">
        <v>794302</v>
      </c>
      <c r="F3681">
        <v>7943</v>
      </c>
      <c r="G3681" t="s">
        <v>274</v>
      </c>
      <c r="H3681" t="s">
        <v>10</v>
      </c>
      <c r="I3681">
        <v>15</v>
      </c>
      <c r="J3681">
        <v>9</v>
      </c>
      <c r="K3681">
        <v>4</v>
      </c>
      <c r="L3681" t="s">
        <v>36</v>
      </c>
      <c r="M3681">
        <v>662</v>
      </c>
      <c r="N3681">
        <f t="shared" si="171"/>
        <v>0</v>
      </c>
      <c r="O3681">
        <f t="shared" si="172"/>
        <v>0</v>
      </c>
      <c r="P3681">
        <f t="shared" si="173"/>
        <v>0</v>
      </c>
    </row>
    <row r="3682" spans="1:16" x14ac:dyDescent="0.3">
      <c r="A3682">
        <v>3680</v>
      </c>
      <c r="B3682">
        <v>794303</v>
      </c>
      <c r="C3682" t="s">
        <v>541</v>
      </c>
      <c r="D3682" t="s">
        <v>35</v>
      </c>
      <c r="E3682">
        <v>794303</v>
      </c>
      <c r="F3682">
        <v>7943</v>
      </c>
      <c r="G3682" t="s">
        <v>273</v>
      </c>
      <c r="H3682" t="s">
        <v>10</v>
      </c>
      <c r="I3682">
        <v>15</v>
      </c>
      <c r="J3682">
        <v>9</v>
      </c>
      <c r="K3682">
        <v>4</v>
      </c>
      <c r="L3682" t="s">
        <v>36</v>
      </c>
      <c r="M3682">
        <v>705</v>
      </c>
      <c r="N3682">
        <f t="shared" si="171"/>
        <v>0</v>
      </c>
      <c r="O3682">
        <f t="shared" si="172"/>
        <v>0</v>
      </c>
      <c r="P3682">
        <f t="shared" si="173"/>
        <v>0</v>
      </c>
    </row>
    <row r="3683" spans="1:16" x14ac:dyDescent="0.3">
      <c r="A3683">
        <v>3681</v>
      </c>
      <c r="B3683">
        <v>794304</v>
      </c>
      <c r="C3683" t="s">
        <v>541</v>
      </c>
      <c r="D3683" t="s">
        <v>529</v>
      </c>
      <c r="E3683">
        <v>794304</v>
      </c>
      <c r="F3683">
        <v>7943</v>
      </c>
      <c r="G3683" t="s">
        <v>35</v>
      </c>
      <c r="H3683" t="s">
        <v>10</v>
      </c>
      <c r="I3683">
        <v>15</v>
      </c>
      <c r="J3683">
        <v>9</v>
      </c>
      <c r="K3683">
        <v>4</v>
      </c>
      <c r="L3683" t="s">
        <v>36</v>
      </c>
      <c r="M3683">
        <v>505</v>
      </c>
      <c r="N3683">
        <f t="shared" si="171"/>
        <v>0</v>
      </c>
      <c r="O3683">
        <f t="shared" si="172"/>
        <v>0</v>
      </c>
      <c r="P3683">
        <f t="shared" si="173"/>
        <v>0</v>
      </c>
    </row>
    <row r="3684" spans="1:16" x14ac:dyDescent="0.3">
      <c r="A3684">
        <v>3682</v>
      </c>
      <c r="B3684">
        <v>794305</v>
      </c>
      <c r="C3684" t="s">
        <v>541</v>
      </c>
      <c r="D3684" t="s">
        <v>528</v>
      </c>
      <c r="E3684">
        <v>794305</v>
      </c>
      <c r="F3684">
        <v>7943</v>
      </c>
      <c r="G3684" t="s">
        <v>529</v>
      </c>
      <c r="H3684" t="s">
        <v>10</v>
      </c>
      <c r="I3684">
        <v>15</v>
      </c>
      <c r="J3684">
        <v>9</v>
      </c>
      <c r="K3684">
        <v>4</v>
      </c>
      <c r="L3684" t="s">
        <v>36</v>
      </c>
      <c r="M3684">
        <v>706</v>
      </c>
      <c r="N3684">
        <f t="shared" si="171"/>
        <v>0</v>
      </c>
      <c r="O3684">
        <f t="shared" si="172"/>
        <v>0</v>
      </c>
      <c r="P3684">
        <f t="shared" si="173"/>
        <v>0</v>
      </c>
    </row>
    <row r="3685" spans="1:16" x14ac:dyDescent="0.3">
      <c r="A3685">
        <v>3683</v>
      </c>
      <c r="B3685">
        <v>794401</v>
      </c>
      <c r="C3685" t="s">
        <v>541</v>
      </c>
      <c r="D3685" t="s">
        <v>529</v>
      </c>
      <c r="E3685">
        <v>794401</v>
      </c>
      <c r="F3685">
        <v>7944</v>
      </c>
      <c r="G3685" t="s">
        <v>528</v>
      </c>
      <c r="H3685" t="s">
        <v>15</v>
      </c>
      <c r="I3685">
        <v>15</v>
      </c>
      <c r="J3685">
        <v>9</v>
      </c>
      <c r="K3685">
        <v>4</v>
      </c>
      <c r="L3685" t="s">
        <v>36</v>
      </c>
      <c r="M3685">
        <v>706</v>
      </c>
      <c r="N3685">
        <f t="shared" si="171"/>
        <v>0</v>
      </c>
      <c r="O3685">
        <f t="shared" si="172"/>
        <v>0</v>
      </c>
      <c r="P3685">
        <f t="shared" si="173"/>
        <v>0</v>
      </c>
    </row>
    <row r="3686" spans="1:16" x14ac:dyDescent="0.3">
      <c r="A3686">
        <v>3684</v>
      </c>
      <c r="B3686">
        <v>794402</v>
      </c>
      <c r="C3686" t="s">
        <v>541</v>
      </c>
      <c r="D3686" t="s">
        <v>35</v>
      </c>
      <c r="E3686">
        <v>794402</v>
      </c>
      <c r="F3686">
        <v>7944</v>
      </c>
      <c r="G3686" t="s">
        <v>529</v>
      </c>
      <c r="H3686" t="s">
        <v>15</v>
      </c>
      <c r="I3686">
        <v>15</v>
      </c>
      <c r="J3686">
        <v>9</v>
      </c>
      <c r="K3686">
        <v>4</v>
      </c>
      <c r="L3686" t="s">
        <v>36</v>
      </c>
      <c r="M3686">
        <v>505</v>
      </c>
      <c r="N3686">
        <f t="shared" si="171"/>
        <v>0</v>
      </c>
      <c r="O3686">
        <f t="shared" si="172"/>
        <v>0</v>
      </c>
      <c r="P3686">
        <f t="shared" si="173"/>
        <v>0</v>
      </c>
    </row>
    <row r="3687" spans="1:16" x14ac:dyDescent="0.3">
      <c r="A3687">
        <v>3685</v>
      </c>
      <c r="B3687">
        <v>794403</v>
      </c>
      <c r="C3687" t="s">
        <v>541</v>
      </c>
      <c r="D3687" t="s">
        <v>273</v>
      </c>
      <c r="E3687">
        <v>794403</v>
      </c>
      <c r="F3687">
        <v>7944</v>
      </c>
      <c r="G3687" t="s">
        <v>35</v>
      </c>
      <c r="H3687" t="s">
        <v>15</v>
      </c>
      <c r="I3687">
        <v>15</v>
      </c>
      <c r="J3687">
        <v>9</v>
      </c>
      <c r="K3687">
        <v>4</v>
      </c>
      <c r="L3687" t="s">
        <v>36</v>
      </c>
      <c r="M3687">
        <v>705</v>
      </c>
      <c r="N3687">
        <f t="shared" si="171"/>
        <v>0</v>
      </c>
      <c r="O3687">
        <f t="shared" si="172"/>
        <v>0</v>
      </c>
      <c r="P3687">
        <f t="shared" si="173"/>
        <v>0</v>
      </c>
    </row>
    <row r="3688" spans="1:16" x14ac:dyDescent="0.3">
      <c r="A3688">
        <v>3686</v>
      </c>
      <c r="B3688">
        <v>794404</v>
      </c>
      <c r="C3688" t="s">
        <v>541</v>
      </c>
      <c r="D3688" t="s">
        <v>274</v>
      </c>
      <c r="E3688">
        <v>794404</v>
      </c>
      <c r="F3688">
        <v>7944</v>
      </c>
      <c r="G3688" t="s">
        <v>273</v>
      </c>
      <c r="H3688" t="s">
        <v>15</v>
      </c>
      <c r="I3688">
        <v>15</v>
      </c>
      <c r="J3688">
        <v>9</v>
      </c>
      <c r="K3688">
        <v>4</v>
      </c>
      <c r="L3688" t="s">
        <v>36</v>
      </c>
      <c r="M3688">
        <v>662</v>
      </c>
      <c r="N3688">
        <f t="shared" si="171"/>
        <v>0</v>
      </c>
      <c r="O3688">
        <f t="shared" si="172"/>
        <v>0</v>
      </c>
      <c r="P3688">
        <f t="shared" si="173"/>
        <v>0</v>
      </c>
    </row>
    <row r="3689" spans="1:16" x14ac:dyDescent="0.3">
      <c r="A3689">
        <v>3687</v>
      </c>
      <c r="B3689">
        <v>794405</v>
      </c>
      <c r="C3689" t="s">
        <v>541</v>
      </c>
      <c r="D3689" t="s">
        <v>426</v>
      </c>
      <c r="E3689">
        <v>794405</v>
      </c>
      <c r="F3689">
        <v>7944</v>
      </c>
      <c r="G3689" t="s">
        <v>274</v>
      </c>
      <c r="H3689" t="s">
        <v>15</v>
      </c>
      <c r="I3689">
        <v>15</v>
      </c>
      <c r="J3689">
        <v>9</v>
      </c>
      <c r="K3689">
        <v>4</v>
      </c>
      <c r="L3689" t="s">
        <v>36</v>
      </c>
      <c r="M3689">
        <v>538</v>
      </c>
      <c r="N3689">
        <f t="shared" si="171"/>
        <v>0</v>
      </c>
      <c r="O3689">
        <f t="shared" si="172"/>
        <v>0</v>
      </c>
      <c r="P3689">
        <f t="shared" si="173"/>
        <v>0</v>
      </c>
    </row>
    <row r="3690" spans="1:16" x14ac:dyDescent="0.3">
      <c r="A3690">
        <v>3688</v>
      </c>
      <c r="B3690">
        <v>796301</v>
      </c>
      <c r="C3690" t="s">
        <v>733</v>
      </c>
      <c r="D3690" t="s">
        <v>720</v>
      </c>
      <c r="E3690">
        <v>796301</v>
      </c>
      <c r="F3690">
        <v>7963</v>
      </c>
      <c r="G3690" t="s">
        <v>636</v>
      </c>
      <c r="H3690" t="s">
        <v>10</v>
      </c>
      <c r="I3690">
        <v>15</v>
      </c>
      <c r="J3690">
        <v>6</v>
      </c>
      <c r="K3690">
        <v>4</v>
      </c>
      <c r="L3690" t="s">
        <v>345</v>
      </c>
      <c r="M3690">
        <v>579</v>
      </c>
      <c r="N3690">
        <f t="shared" si="171"/>
        <v>0</v>
      </c>
      <c r="O3690">
        <f t="shared" si="172"/>
        <v>0</v>
      </c>
      <c r="P3690">
        <f t="shared" si="173"/>
        <v>0</v>
      </c>
    </row>
    <row r="3691" spans="1:16" x14ac:dyDescent="0.3">
      <c r="A3691">
        <v>3689</v>
      </c>
      <c r="B3691">
        <v>796401</v>
      </c>
      <c r="C3691" t="s">
        <v>733</v>
      </c>
      <c r="D3691" t="s">
        <v>636</v>
      </c>
      <c r="E3691">
        <v>796401</v>
      </c>
      <c r="F3691">
        <v>7964</v>
      </c>
      <c r="G3691" t="s">
        <v>720</v>
      </c>
      <c r="H3691" t="s">
        <v>15</v>
      </c>
      <c r="I3691">
        <v>15</v>
      </c>
      <c r="J3691">
        <v>6</v>
      </c>
      <c r="K3691">
        <v>4</v>
      </c>
      <c r="L3691" t="s">
        <v>345</v>
      </c>
      <c r="M3691">
        <v>572</v>
      </c>
      <c r="N3691">
        <f t="shared" si="171"/>
        <v>0</v>
      </c>
      <c r="O3691">
        <f t="shared" si="172"/>
        <v>0</v>
      </c>
      <c r="P3691">
        <f t="shared" si="173"/>
        <v>0</v>
      </c>
    </row>
    <row r="3692" spans="1:16" x14ac:dyDescent="0.3">
      <c r="A3692">
        <v>3690</v>
      </c>
      <c r="B3692">
        <v>798301</v>
      </c>
      <c r="C3692" t="s">
        <v>372</v>
      </c>
      <c r="D3692" t="s">
        <v>399</v>
      </c>
      <c r="E3692">
        <v>798301</v>
      </c>
      <c r="F3692">
        <v>7983</v>
      </c>
      <c r="G3692" t="s">
        <v>926</v>
      </c>
      <c r="H3692" t="s">
        <v>10</v>
      </c>
      <c r="I3692">
        <v>15</v>
      </c>
      <c r="J3692">
        <v>2</v>
      </c>
      <c r="K3692">
        <v>4</v>
      </c>
      <c r="L3692" t="s">
        <v>19</v>
      </c>
      <c r="M3692">
        <v>859</v>
      </c>
      <c r="N3692">
        <f t="shared" si="171"/>
        <v>0</v>
      </c>
      <c r="O3692">
        <f t="shared" si="172"/>
        <v>0</v>
      </c>
      <c r="P3692">
        <f t="shared" si="173"/>
        <v>0</v>
      </c>
    </row>
    <row r="3693" spans="1:16" x14ac:dyDescent="0.3">
      <c r="A3693">
        <v>3691</v>
      </c>
      <c r="B3693">
        <v>798302</v>
      </c>
      <c r="C3693" t="s">
        <v>372</v>
      </c>
      <c r="D3693" t="s">
        <v>415</v>
      </c>
      <c r="E3693">
        <v>798302</v>
      </c>
      <c r="F3693">
        <v>7983</v>
      </c>
      <c r="G3693" t="s">
        <v>399</v>
      </c>
      <c r="H3693" t="s">
        <v>10</v>
      </c>
      <c r="I3693">
        <v>15</v>
      </c>
      <c r="J3693">
        <v>2</v>
      </c>
      <c r="K3693">
        <v>4</v>
      </c>
      <c r="L3693" t="s">
        <v>19</v>
      </c>
      <c r="M3693">
        <v>629</v>
      </c>
      <c r="N3693">
        <f t="shared" si="171"/>
        <v>0</v>
      </c>
      <c r="O3693">
        <f t="shared" si="172"/>
        <v>0</v>
      </c>
      <c r="P3693">
        <f t="shared" si="173"/>
        <v>0</v>
      </c>
    </row>
    <row r="3694" spans="1:16" x14ac:dyDescent="0.3">
      <c r="A3694">
        <v>3692</v>
      </c>
      <c r="B3694">
        <v>798402</v>
      </c>
      <c r="C3694" t="s">
        <v>372</v>
      </c>
      <c r="D3694" t="s">
        <v>926</v>
      </c>
      <c r="E3694">
        <v>798402</v>
      </c>
      <c r="F3694">
        <v>7984</v>
      </c>
      <c r="G3694" t="s">
        <v>399</v>
      </c>
      <c r="H3694" t="s">
        <v>15</v>
      </c>
      <c r="I3694">
        <v>15</v>
      </c>
      <c r="J3694">
        <v>2</v>
      </c>
      <c r="K3694">
        <v>4</v>
      </c>
      <c r="L3694" t="s">
        <v>19</v>
      </c>
      <c r="M3694">
        <v>881</v>
      </c>
      <c r="N3694">
        <f t="shared" si="171"/>
        <v>0</v>
      </c>
      <c r="O3694">
        <f t="shared" si="172"/>
        <v>0</v>
      </c>
      <c r="P3694">
        <f t="shared" si="173"/>
        <v>0</v>
      </c>
    </row>
    <row r="3695" spans="1:16" x14ac:dyDescent="0.3">
      <c r="A3695">
        <v>3693</v>
      </c>
      <c r="B3695">
        <v>799101</v>
      </c>
      <c r="C3695" t="s">
        <v>489</v>
      </c>
      <c r="D3695" t="s">
        <v>382</v>
      </c>
      <c r="E3695">
        <v>799101</v>
      </c>
      <c r="F3695">
        <v>7991</v>
      </c>
      <c r="G3695" t="s">
        <v>488</v>
      </c>
      <c r="H3695" t="s">
        <v>18</v>
      </c>
      <c r="I3695">
        <v>20</v>
      </c>
      <c r="J3695">
        <v>8</v>
      </c>
      <c r="K3695">
        <v>3</v>
      </c>
      <c r="L3695" t="s">
        <v>243</v>
      </c>
      <c r="M3695">
        <v>580</v>
      </c>
      <c r="N3695">
        <f t="shared" si="171"/>
        <v>0</v>
      </c>
      <c r="O3695">
        <f t="shared" si="172"/>
        <v>0</v>
      </c>
      <c r="P3695">
        <f t="shared" si="173"/>
        <v>0</v>
      </c>
    </row>
    <row r="3696" spans="1:16" x14ac:dyDescent="0.3">
      <c r="A3696">
        <v>3694</v>
      </c>
      <c r="B3696">
        <v>799201</v>
      </c>
      <c r="C3696" t="s">
        <v>489</v>
      </c>
      <c r="D3696" t="s">
        <v>488</v>
      </c>
      <c r="E3696">
        <v>799201</v>
      </c>
      <c r="F3696">
        <v>7992</v>
      </c>
      <c r="G3696" t="s">
        <v>382</v>
      </c>
      <c r="H3696" t="s">
        <v>30</v>
      </c>
      <c r="I3696">
        <v>20</v>
      </c>
      <c r="J3696">
        <v>8</v>
      </c>
      <c r="K3696">
        <v>3</v>
      </c>
      <c r="L3696" t="s">
        <v>243</v>
      </c>
      <c r="M3696">
        <v>580</v>
      </c>
      <c r="N3696">
        <f t="shared" si="171"/>
        <v>0</v>
      </c>
      <c r="O3696">
        <f t="shared" si="172"/>
        <v>0</v>
      </c>
      <c r="P3696">
        <f t="shared" si="173"/>
        <v>0</v>
      </c>
    </row>
    <row r="3697" spans="1:16" x14ac:dyDescent="0.3">
      <c r="A3697">
        <v>3695</v>
      </c>
      <c r="B3697">
        <v>800101</v>
      </c>
      <c r="C3697" t="s">
        <v>927</v>
      </c>
      <c r="D3697" t="s">
        <v>14</v>
      </c>
      <c r="E3697">
        <v>800101</v>
      </c>
      <c r="F3697">
        <v>8001</v>
      </c>
      <c r="G3697" t="s">
        <v>47</v>
      </c>
      <c r="H3697" t="s">
        <v>18</v>
      </c>
      <c r="I3697">
        <v>15</v>
      </c>
      <c r="J3697">
        <v>2</v>
      </c>
      <c r="K3697">
        <v>4</v>
      </c>
      <c r="L3697" t="s">
        <v>19</v>
      </c>
      <c r="M3697">
        <v>1236</v>
      </c>
      <c r="N3697">
        <f t="shared" si="171"/>
        <v>0</v>
      </c>
      <c r="O3697">
        <f t="shared" si="172"/>
        <v>0</v>
      </c>
      <c r="P3697">
        <f t="shared" si="173"/>
        <v>0</v>
      </c>
    </row>
    <row r="3698" spans="1:16" x14ac:dyDescent="0.3">
      <c r="A3698">
        <v>3696</v>
      </c>
      <c r="B3698">
        <v>800201</v>
      </c>
      <c r="C3698" t="s">
        <v>927</v>
      </c>
      <c r="D3698" t="s">
        <v>47</v>
      </c>
      <c r="E3698">
        <v>800201</v>
      </c>
      <c r="F3698">
        <v>8002</v>
      </c>
      <c r="G3698" t="s">
        <v>14</v>
      </c>
      <c r="H3698" t="s">
        <v>30</v>
      </c>
      <c r="I3698">
        <v>15</v>
      </c>
      <c r="J3698">
        <v>2</v>
      </c>
      <c r="K3698">
        <v>4</v>
      </c>
      <c r="L3698" t="s">
        <v>19</v>
      </c>
      <c r="M3698">
        <v>1551</v>
      </c>
      <c r="N3698">
        <f t="shared" si="171"/>
        <v>0</v>
      </c>
      <c r="O3698">
        <f t="shared" si="172"/>
        <v>0</v>
      </c>
      <c r="P3698">
        <f t="shared" si="173"/>
        <v>0</v>
      </c>
    </row>
    <row r="3699" spans="1:16" x14ac:dyDescent="0.3">
      <c r="A3699">
        <v>3697</v>
      </c>
      <c r="B3699">
        <v>801101</v>
      </c>
      <c r="C3699" t="s">
        <v>479</v>
      </c>
      <c r="D3699" t="s">
        <v>480</v>
      </c>
      <c r="E3699">
        <v>801101</v>
      </c>
      <c r="F3699">
        <v>8011</v>
      </c>
      <c r="G3699" t="s">
        <v>460</v>
      </c>
      <c r="H3699" t="s">
        <v>18</v>
      </c>
      <c r="I3699">
        <v>15</v>
      </c>
      <c r="J3699">
        <v>8</v>
      </c>
      <c r="K3699">
        <v>4</v>
      </c>
      <c r="L3699" t="s">
        <v>243</v>
      </c>
      <c r="M3699">
        <v>1517</v>
      </c>
      <c r="N3699">
        <f t="shared" si="171"/>
        <v>0</v>
      </c>
      <c r="O3699">
        <f t="shared" si="172"/>
        <v>0</v>
      </c>
      <c r="P3699">
        <f t="shared" si="173"/>
        <v>0</v>
      </c>
    </row>
    <row r="3700" spans="1:16" x14ac:dyDescent="0.3">
      <c r="A3700">
        <v>3698</v>
      </c>
      <c r="B3700">
        <v>801102</v>
      </c>
      <c r="C3700" t="s">
        <v>479</v>
      </c>
      <c r="D3700" t="s">
        <v>478</v>
      </c>
      <c r="E3700">
        <v>801102</v>
      </c>
      <c r="F3700">
        <v>8011</v>
      </c>
      <c r="G3700" t="s">
        <v>480</v>
      </c>
      <c r="H3700" t="s">
        <v>18</v>
      </c>
      <c r="I3700">
        <v>20</v>
      </c>
      <c r="J3700">
        <v>8</v>
      </c>
      <c r="K3700">
        <v>3</v>
      </c>
      <c r="L3700" t="s">
        <v>243</v>
      </c>
      <c r="M3700">
        <v>2820</v>
      </c>
      <c r="N3700">
        <f t="shared" si="171"/>
        <v>0</v>
      </c>
      <c r="O3700">
        <f t="shared" si="172"/>
        <v>0</v>
      </c>
      <c r="P3700">
        <f t="shared" si="173"/>
        <v>0</v>
      </c>
    </row>
    <row r="3701" spans="1:16" x14ac:dyDescent="0.3">
      <c r="A3701">
        <v>3699</v>
      </c>
      <c r="B3701">
        <v>801103</v>
      </c>
      <c r="C3701" t="s">
        <v>479</v>
      </c>
      <c r="D3701" t="s">
        <v>508</v>
      </c>
      <c r="E3701">
        <v>801103</v>
      </c>
      <c r="F3701">
        <v>8011</v>
      </c>
      <c r="G3701" t="s">
        <v>478</v>
      </c>
      <c r="H3701" t="s">
        <v>18</v>
      </c>
      <c r="I3701">
        <v>20</v>
      </c>
      <c r="J3701">
        <v>8</v>
      </c>
      <c r="K3701">
        <v>3</v>
      </c>
      <c r="L3701" t="s">
        <v>243</v>
      </c>
      <c r="M3701">
        <v>2974</v>
      </c>
      <c r="N3701">
        <f t="shared" si="171"/>
        <v>0</v>
      </c>
      <c r="O3701">
        <f t="shared" si="172"/>
        <v>0</v>
      </c>
      <c r="P3701">
        <f t="shared" si="173"/>
        <v>0</v>
      </c>
    </row>
    <row r="3702" spans="1:16" x14ac:dyDescent="0.3">
      <c r="A3702">
        <v>3700</v>
      </c>
      <c r="B3702">
        <v>801201</v>
      </c>
      <c r="C3702" t="s">
        <v>479</v>
      </c>
      <c r="D3702" t="s">
        <v>478</v>
      </c>
      <c r="E3702">
        <v>801201</v>
      </c>
      <c r="F3702">
        <v>8012</v>
      </c>
      <c r="G3702" t="s">
        <v>508</v>
      </c>
      <c r="H3702" t="s">
        <v>30</v>
      </c>
      <c r="I3702">
        <v>20</v>
      </c>
      <c r="J3702">
        <v>8</v>
      </c>
      <c r="K3702">
        <v>3</v>
      </c>
      <c r="L3702" t="s">
        <v>243</v>
      </c>
      <c r="M3702">
        <v>2974</v>
      </c>
      <c r="N3702">
        <f t="shared" si="171"/>
        <v>0</v>
      </c>
      <c r="O3702">
        <f t="shared" si="172"/>
        <v>0</v>
      </c>
      <c r="P3702">
        <f t="shared" si="173"/>
        <v>0</v>
      </c>
    </row>
    <row r="3703" spans="1:16" x14ac:dyDescent="0.3">
      <c r="A3703">
        <v>3701</v>
      </c>
      <c r="B3703">
        <v>801202</v>
      </c>
      <c r="C3703" t="s">
        <v>479</v>
      </c>
      <c r="D3703" t="s">
        <v>480</v>
      </c>
      <c r="E3703">
        <v>801202</v>
      </c>
      <c r="F3703">
        <v>8012</v>
      </c>
      <c r="G3703" t="s">
        <v>478</v>
      </c>
      <c r="H3703" t="s">
        <v>30</v>
      </c>
      <c r="I3703">
        <v>20</v>
      </c>
      <c r="J3703">
        <v>8</v>
      </c>
      <c r="K3703">
        <v>3</v>
      </c>
      <c r="L3703" t="s">
        <v>243</v>
      </c>
      <c r="M3703">
        <v>2820</v>
      </c>
      <c r="N3703">
        <f t="shared" si="171"/>
        <v>0</v>
      </c>
      <c r="O3703">
        <f t="shared" si="172"/>
        <v>0</v>
      </c>
      <c r="P3703">
        <f t="shared" si="173"/>
        <v>0</v>
      </c>
    </row>
    <row r="3704" spans="1:16" x14ac:dyDescent="0.3">
      <c r="A3704">
        <v>3702</v>
      </c>
      <c r="B3704">
        <v>801203</v>
      </c>
      <c r="C3704" t="s">
        <v>479</v>
      </c>
      <c r="D3704" t="s">
        <v>460</v>
      </c>
      <c r="E3704">
        <v>801203</v>
      </c>
      <c r="F3704">
        <v>8012</v>
      </c>
      <c r="G3704" t="s">
        <v>480</v>
      </c>
      <c r="H3704" t="s">
        <v>30</v>
      </c>
      <c r="I3704">
        <v>15</v>
      </c>
      <c r="J3704">
        <v>8</v>
      </c>
      <c r="K3704">
        <v>4</v>
      </c>
      <c r="L3704" t="s">
        <v>243</v>
      </c>
      <c r="M3704">
        <v>1517</v>
      </c>
      <c r="N3704">
        <f t="shared" si="171"/>
        <v>0</v>
      </c>
      <c r="O3704">
        <f t="shared" si="172"/>
        <v>0</v>
      </c>
      <c r="P3704">
        <f t="shared" si="173"/>
        <v>0</v>
      </c>
    </row>
    <row r="3705" spans="1:16" x14ac:dyDescent="0.3">
      <c r="A3705">
        <v>3703</v>
      </c>
      <c r="B3705">
        <v>802301</v>
      </c>
      <c r="C3705" t="s">
        <v>476</v>
      </c>
      <c r="D3705" t="s">
        <v>455</v>
      </c>
      <c r="E3705">
        <v>802301</v>
      </c>
      <c r="F3705">
        <v>8023</v>
      </c>
      <c r="G3705" t="s">
        <v>445</v>
      </c>
      <c r="H3705" t="s">
        <v>10</v>
      </c>
      <c r="I3705">
        <v>15</v>
      </c>
      <c r="J3705">
        <v>8</v>
      </c>
      <c r="K3705">
        <v>4</v>
      </c>
      <c r="L3705" t="s">
        <v>243</v>
      </c>
      <c r="M3705">
        <v>1104</v>
      </c>
      <c r="N3705">
        <f t="shared" si="171"/>
        <v>0</v>
      </c>
      <c r="O3705">
        <f t="shared" si="172"/>
        <v>0</v>
      </c>
      <c r="P3705">
        <f t="shared" si="173"/>
        <v>0</v>
      </c>
    </row>
    <row r="3706" spans="1:16" x14ac:dyDescent="0.3">
      <c r="A3706">
        <v>3704</v>
      </c>
      <c r="B3706">
        <v>802401</v>
      </c>
      <c r="C3706" t="s">
        <v>476</v>
      </c>
      <c r="D3706" t="s">
        <v>445</v>
      </c>
      <c r="E3706">
        <v>802401</v>
      </c>
      <c r="F3706">
        <v>8024</v>
      </c>
      <c r="G3706" t="s">
        <v>455</v>
      </c>
      <c r="H3706" t="s">
        <v>15</v>
      </c>
      <c r="I3706">
        <v>15</v>
      </c>
      <c r="J3706">
        <v>8</v>
      </c>
      <c r="K3706">
        <v>4</v>
      </c>
      <c r="L3706" t="s">
        <v>243</v>
      </c>
      <c r="M3706">
        <v>1104</v>
      </c>
      <c r="N3706">
        <f t="shared" si="171"/>
        <v>0</v>
      </c>
      <c r="O3706">
        <f t="shared" si="172"/>
        <v>0</v>
      </c>
      <c r="P3706">
        <f t="shared" si="173"/>
        <v>0</v>
      </c>
    </row>
    <row r="3707" spans="1:16" x14ac:dyDescent="0.3">
      <c r="A3707">
        <v>3705</v>
      </c>
      <c r="B3707">
        <v>805301</v>
      </c>
      <c r="C3707" t="s">
        <v>452</v>
      </c>
      <c r="D3707" t="s">
        <v>464</v>
      </c>
      <c r="E3707">
        <v>805301</v>
      </c>
      <c r="F3707">
        <v>8053</v>
      </c>
      <c r="G3707" t="s">
        <v>928</v>
      </c>
      <c r="H3707" t="s">
        <v>10</v>
      </c>
      <c r="I3707">
        <v>20</v>
      </c>
      <c r="J3707">
        <v>8</v>
      </c>
      <c r="K3707">
        <v>3</v>
      </c>
      <c r="L3707" t="s">
        <v>243</v>
      </c>
      <c r="M3707">
        <v>3054</v>
      </c>
      <c r="N3707">
        <f t="shared" si="171"/>
        <v>0</v>
      </c>
      <c r="O3707">
        <f t="shared" si="172"/>
        <v>0</v>
      </c>
      <c r="P3707">
        <f t="shared" si="173"/>
        <v>0</v>
      </c>
    </row>
    <row r="3708" spans="1:16" x14ac:dyDescent="0.3">
      <c r="A3708">
        <v>3706</v>
      </c>
      <c r="B3708">
        <v>805302</v>
      </c>
      <c r="C3708" t="s">
        <v>452</v>
      </c>
      <c r="D3708" t="s">
        <v>929</v>
      </c>
      <c r="E3708">
        <v>805302</v>
      </c>
      <c r="F3708">
        <v>8053</v>
      </c>
      <c r="G3708" t="s">
        <v>464</v>
      </c>
      <c r="H3708" t="s">
        <v>10</v>
      </c>
      <c r="I3708">
        <v>20</v>
      </c>
      <c r="J3708">
        <v>8</v>
      </c>
      <c r="K3708">
        <v>3</v>
      </c>
      <c r="L3708" t="s">
        <v>243</v>
      </c>
      <c r="M3708">
        <v>1636</v>
      </c>
      <c r="N3708">
        <f t="shared" si="171"/>
        <v>0</v>
      </c>
      <c r="O3708">
        <f t="shared" si="172"/>
        <v>0</v>
      </c>
      <c r="P3708">
        <f t="shared" si="173"/>
        <v>0</v>
      </c>
    </row>
    <row r="3709" spans="1:16" x14ac:dyDescent="0.3">
      <c r="A3709">
        <v>3707</v>
      </c>
      <c r="B3709">
        <v>805303</v>
      </c>
      <c r="C3709" t="s">
        <v>452</v>
      </c>
      <c r="D3709" t="s">
        <v>460</v>
      </c>
      <c r="E3709">
        <v>805303</v>
      </c>
      <c r="F3709">
        <v>8053</v>
      </c>
      <c r="G3709" t="s">
        <v>929</v>
      </c>
      <c r="H3709" t="s">
        <v>10</v>
      </c>
      <c r="I3709">
        <v>20</v>
      </c>
      <c r="J3709">
        <v>8</v>
      </c>
      <c r="K3709">
        <v>3</v>
      </c>
      <c r="L3709" t="s">
        <v>243</v>
      </c>
      <c r="M3709">
        <v>872</v>
      </c>
      <c r="N3709">
        <f t="shared" si="171"/>
        <v>0</v>
      </c>
      <c r="O3709">
        <f t="shared" si="172"/>
        <v>0</v>
      </c>
      <c r="P3709">
        <f t="shared" si="173"/>
        <v>0</v>
      </c>
    </row>
    <row r="3710" spans="1:16" x14ac:dyDescent="0.3">
      <c r="A3710">
        <v>3708</v>
      </c>
      <c r="B3710">
        <v>805401</v>
      </c>
      <c r="C3710" t="s">
        <v>452</v>
      </c>
      <c r="D3710" t="s">
        <v>929</v>
      </c>
      <c r="E3710">
        <v>805401</v>
      </c>
      <c r="F3710">
        <v>8054</v>
      </c>
      <c r="G3710" t="s">
        <v>460</v>
      </c>
      <c r="H3710" t="s">
        <v>15</v>
      </c>
      <c r="I3710">
        <v>20</v>
      </c>
      <c r="J3710">
        <v>8</v>
      </c>
      <c r="K3710">
        <v>3</v>
      </c>
      <c r="L3710" t="s">
        <v>243</v>
      </c>
      <c r="M3710">
        <v>857</v>
      </c>
      <c r="N3710">
        <f t="shared" si="171"/>
        <v>0</v>
      </c>
      <c r="O3710">
        <f t="shared" si="172"/>
        <v>0</v>
      </c>
      <c r="P3710">
        <f t="shared" si="173"/>
        <v>0</v>
      </c>
    </row>
    <row r="3711" spans="1:16" x14ac:dyDescent="0.3">
      <c r="A3711">
        <v>3709</v>
      </c>
      <c r="B3711">
        <v>805402</v>
      </c>
      <c r="C3711" t="s">
        <v>452</v>
      </c>
      <c r="D3711" t="s">
        <v>464</v>
      </c>
      <c r="E3711">
        <v>805402</v>
      </c>
      <c r="F3711">
        <v>8054</v>
      </c>
      <c r="G3711" t="s">
        <v>929</v>
      </c>
      <c r="H3711" t="s">
        <v>15</v>
      </c>
      <c r="I3711">
        <v>20</v>
      </c>
      <c r="J3711">
        <v>8</v>
      </c>
      <c r="K3711">
        <v>3</v>
      </c>
      <c r="L3711" t="s">
        <v>243</v>
      </c>
      <c r="M3711">
        <v>1636</v>
      </c>
      <c r="N3711">
        <f t="shared" si="171"/>
        <v>0</v>
      </c>
      <c r="O3711">
        <f t="shared" si="172"/>
        <v>0</v>
      </c>
      <c r="P3711">
        <f t="shared" si="173"/>
        <v>0</v>
      </c>
    </row>
    <row r="3712" spans="1:16" x14ac:dyDescent="0.3">
      <c r="A3712">
        <v>3710</v>
      </c>
      <c r="B3712">
        <v>805403</v>
      </c>
      <c r="C3712" t="s">
        <v>452</v>
      </c>
      <c r="D3712" t="s">
        <v>928</v>
      </c>
      <c r="E3712">
        <v>805403</v>
      </c>
      <c r="F3712">
        <v>8054</v>
      </c>
      <c r="G3712" t="s">
        <v>464</v>
      </c>
      <c r="H3712" t="s">
        <v>15</v>
      </c>
      <c r="I3712">
        <v>20</v>
      </c>
      <c r="J3712">
        <v>8</v>
      </c>
      <c r="K3712">
        <v>3</v>
      </c>
      <c r="L3712" t="s">
        <v>243</v>
      </c>
      <c r="M3712">
        <v>2730</v>
      </c>
      <c r="N3712">
        <f t="shared" si="171"/>
        <v>0</v>
      </c>
      <c r="O3712">
        <f t="shared" si="172"/>
        <v>0</v>
      </c>
      <c r="P3712">
        <f t="shared" si="173"/>
        <v>0</v>
      </c>
    </row>
    <row r="3713" spans="1:16" x14ac:dyDescent="0.3">
      <c r="A3713">
        <v>3711</v>
      </c>
      <c r="B3713">
        <v>806101</v>
      </c>
      <c r="C3713" t="s">
        <v>315</v>
      </c>
      <c r="D3713" t="s">
        <v>322</v>
      </c>
      <c r="E3713">
        <v>806101</v>
      </c>
      <c r="F3713">
        <v>8061</v>
      </c>
      <c r="G3713" t="s">
        <v>24</v>
      </c>
      <c r="H3713" t="s">
        <v>18</v>
      </c>
      <c r="I3713">
        <v>20</v>
      </c>
      <c r="J3713">
        <v>1</v>
      </c>
      <c r="K3713">
        <v>3</v>
      </c>
      <c r="L3713" t="s">
        <v>11</v>
      </c>
      <c r="M3713">
        <v>901</v>
      </c>
      <c r="N3713">
        <f t="shared" si="171"/>
        <v>0</v>
      </c>
      <c r="O3713">
        <f t="shared" si="172"/>
        <v>0</v>
      </c>
      <c r="P3713">
        <f t="shared" si="173"/>
        <v>0</v>
      </c>
    </row>
    <row r="3714" spans="1:16" x14ac:dyDescent="0.3">
      <c r="A3714">
        <v>3712</v>
      </c>
      <c r="B3714">
        <v>806102</v>
      </c>
      <c r="C3714" t="s">
        <v>315</v>
      </c>
      <c r="D3714" t="s">
        <v>334</v>
      </c>
      <c r="E3714">
        <v>806102</v>
      </c>
      <c r="F3714">
        <v>8061</v>
      </c>
      <c r="G3714" t="s">
        <v>322</v>
      </c>
      <c r="H3714" t="s">
        <v>18</v>
      </c>
      <c r="I3714">
        <v>20</v>
      </c>
      <c r="J3714">
        <v>1</v>
      </c>
      <c r="K3714">
        <v>3</v>
      </c>
      <c r="L3714" t="s">
        <v>11</v>
      </c>
      <c r="M3714">
        <v>480</v>
      </c>
      <c r="N3714">
        <f t="shared" ref="N3714:N3777" si="174">IF(D3714=G3714,1,0)</f>
        <v>0</v>
      </c>
      <c r="O3714">
        <f t="shared" ref="O3714:O3777" si="175">IF(C3714=D3714,1,0)</f>
        <v>0</v>
      </c>
      <c r="P3714">
        <f t="shared" ref="P3714:P3777" si="176">IF(C3714=G3714,1,0)</f>
        <v>0</v>
      </c>
    </row>
    <row r="3715" spans="1:16" x14ac:dyDescent="0.3">
      <c r="A3715">
        <v>3713</v>
      </c>
      <c r="B3715">
        <v>806103</v>
      </c>
      <c r="C3715" t="s">
        <v>315</v>
      </c>
      <c r="D3715" t="s">
        <v>27</v>
      </c>
      <c r="E3715">
        <v>806103</v>
      </c>
      <c r="F3715">
        <v>8061</v>
      </c>
      <c r="G3715" t="s">
        <v>334</v>
      </c>
      <c r="H3715" t="s">
        <v>18</v>
      </c>
      <c r="I3715">
        <v>20</v>
      </c>
      <c r="J3715">
        <v>1</v>
      </c>
      <c r="K3715">
        <v>3</v>
      </c>
      <c r="L3715" t="s">
        <v>11</v>
      </c>
      <c r="M3715">
        <v>853</v>
      </c>
      <c r="N3715">
        <f t="shared" si="174"/>
        <v>0</v>
      </c>
      <c r="O3715">
        <f t="shared" si="175"/>
        <v>0</v>
      </c>
      <c r="P3715">
        <f t="shared" si="176"/>
        <v>0</v>
      </c>
    </row>
    <row r="3716" spans="1:16" x14ac:dyDescent="0.3">
      <c r="A3716">
        <v>3714</v>
      </c>
      <c r="B3716">
        <v>806104</v>
      </c>
      <c r="C3716" t="s">
        <v>315</v>
      </c>
      <c r="D3716" t="s">
        <v>50</v>
      </c>
      <c r="E3716">
        <v>806104</v>
      </c>
      <c r="F3716">
        <v>8061</v>
      </c>
      <c r="G3716" t="s">
        <v>27</v>
      </c>
      <c r="H3716" t="s">
        <v>18</v>
      </c>
      <c r="I3716">
        <v>20</v>
      </c>
      <c r="J3716">
        <v>1</v>
      </c>
      <c r="K3716">
        <v>3</v>
      </c>
      <c r="L3716" t="s">
        <v>11</v>
      </c>
      <c r="M3716">
        <v>549</v>
      </c>
      <c r="N3716">
        <f t="shared" si="174"/>
        <v>0</v>
      </c>
      <c r="O3716">
        <f t="shared" si="175"/>
        <v>0</v>
      </c>
      <c r="P3716">
        <f t="shared" si="176"/>
        <v>0</v>
      </c>
    </row>
    <row r="3717" spans="1:16" x14ac:dyDescent="0.3">
      <c r="A3717">
        <v>3715</v>
      </c>
      <c r="B3717">
        <v>806105</v>
      </c>
      <c r="C3717" t="s">
        <v>315</v>
      </c>
      <c r="D3717" t="s">
        <v>51</v>
      </c>
      <c r="E3717">
        <v>806105</v>
      </c>
      <c r="F3717">
        <v>8061</v>
      </c>
      <c r="G3717" t="s">
        <v>50</v>
      </c>
      <c r="H3717" t="s">
        <v>18</v>
      </c>
      <c r="I3717">
        <v>20</v>
      </c>
      <c r="J3717">
        <v>1</v>
      </c>
      <c r="K3717">
        <v>3</v>
      </c>
      <c r="L3717" t="s">
        <v>11</v>
      </c>
      <c r="M3717">
        <v>613</v>
      </c>
      <c r="N3717">
        <f t="shared" si="174"/>
        <v>0</v>
      </c>
      <c r="O3717">
        <f t="shared" si="175"/>
        <v>0</v>
      </c>
      <c r="P3717">
        <f t="shared" si="176"/>
        <v>0</v>
      </c>
    </row>
    <row r="3718" spans="1:16" x14ac:dyDescent="0.3">
      <c r="A3718">
        <v>3716</v>
      </c>
      <c r="B3718">
        <v>806201</v>
      </c>
      <c r="C3718" t="s">
        <v>315</v>
      </c>
      <c r="D3718" t="s">
        <v>50</v>
      </c>
      <c r="E3718">
        <v>806201</v>
      </c>
      <c r="F3718">
        <v>8062</v>
      </c>
      <c r="G3718" t="s">
        <v>51</v>
      </c>
      <c r="H3718" t="s">
        <v>30</v>
      </c>
      <c r="I3718">
        <v>20</v>
      </c>
      <c r="J3718">
        <v>1</v>
      </c>
      <c r="K3718">
        <v>3</v>
      </c>
      <c r="L3718" t="s">
        <v>11</v>
      </c>
      <c r="M3718">
        <v>614</v>
      </c>
      <c r="N3718">
        <f t="shared" si="174"/>
        <v>0</v>
      </c>
      <c r="O3718">
        <f t="shared" si="175"/>
        <v>0</v>
      </c>
      <c r="P3718">
        <f t="shared" si="176"/>
        <v>0</v>
      </c>
    </row>
    <row r="3719" spans="1:16" x14ac:dyDescent="0.3">
      <c r="A3719">
        <v>3717</v>
      </c>
      <c r="B3719">
        <v>806202</v>
      </c>
      <c r="C3719" t="s">
        <v>315</v>
      </c>
      <c r="D3719" t="s">
        <v>27</v>
      </c>
      <c r="E3719">
        <v>806202</v>
      </c>
      <c r="F3719">
        <v>8062</v>
      </c>
      <c r="G3719" t="s">
        <v>50</v>
      </c>
      <c r="H3719" t="s">
        <v>30</v>
      </c>
      <c r="I3719">
        <v>20</v>
      </c>
      <c r="J3719">
        <v>1</v>
      </c>
      <c r="K3719">
        <v>3</v>
      </c>
      <c r="L3719" t="s">
        <v>11</v>
      </c>
      <c r="M3719">
        <v>560</v>
      </c>
      <c r="N3719">
        <f t="shared" si="174"/>
        <v>0</v>
      </c>
      <c r="O3719">
        <f t="shared" si="175"/>
        <v>0</v>
      </c>
      <c r="P3719">
        <f t="shared" si="176"/>
        <v>0</v>
      </c>
    </row>
    <row r="3720" spans="1:16" x14ac:dyDescent="0.3">
      <c r="A3720">
        <v>3718</v>
      </c>
      <c r="B3720">
        <v>806203</v>
      </c>
      <c r="C3720" t="s">
        <v>315</v>
      </c>
      <c r="D3720" t="s">
        <v>334</v>
      </c>
      <c r="E3720">
        <v>806203</v>
      </c>
      <c r="F3720">
        <v>8062</v>
      </c>
      <c r="G3720" t="s">
        <v>27</v>
      </c>
      <c r="H3720" t="s">
        <v>30</v>
      </c>
      <c r="I3720">
        <v>20</v>
      </c>
      <c r="J3720">
        <v>1</v>
      </c>
      <c r="K3720">
        <v>3</v>
      </c>
      <c r="L3720" t="s">
        <v>11</v>
      </c>
      <c r="M3720">
        <v>848</v>
      </c>
      <c r="N3720">
        <f t="shared" si="174"/>
        <v>0</v>
      </c>
      <c r="O3720">
        <f t="shared" si="175"/>
        <v>0</v>
      </c>
      <c r="P3720">
        <f t="shared" si="176"/>
        <v>0</v>
      </c>
    </row>
    <row r="3721" spans="1:16" x14ac:dyDescent="0.3">
      <c r="A3721">
        <v>3719</v>
      </c>
      <c r="B3721">
        <v>806204</v>
      </c>
      <c r="C3721" t="s">
        <v>315</v>
      </c>
      <c r="D3721" t="s">
        <v>322</v>
      </c>
      <c r="E3721">
        <v>806204</v>
      </c>
      <c r="F3721">
        <v>8062</v>
      </c>
      <c r="G3721" t="s">
        <v>334</v>
      </c>
      <c r="H3721" t="s">
        <v>30</v>
      </c>
      <c r="I3721">
        <v>20</v>
      </c>
      <c r="J3721">
        <v>1</v>
      </c>
      <c r="K3721">
        <v>3</v>
      </c>
      <c r="L3721" t="s">
        <v>11</v>
      </c>
      <c r="M3721">
        <v>465</v>
      </c>
      <c r="N3721">
        <f t="shared" si="174"/>
        <v>0</v>
      </c>
      <c r="O3721">
        <f t="shared" si="175"/>
        <v>0</v>
      </c>
      <c r="P3721">
        <f t="shared" si="176"/>
        <v>0</v>
      </c>
    </row>
    <row r="3722" spans="1:16" x14ac:dyDescent="0.3">
      <c r="A3722">
        <v>3720</v>
      </c>
      <c r="B3722">
        <v>806205</v>
      </c>
      <c r="C3722" t="s">
        <v>315</v>
      </c>
      <c r="D3722" t="s">
        <v>24</v>
      </c>
      <c r="E3722">
        <v>806205</v>
      </c>
      <c r="F3722">
        <v>8062</v>
      </c>
      <c r="G3722" t="s">
        <v>322</v>
      </c>
      <c r="H3722" t="s">
        <v>30</v>
      </c>
      <c r="I3722">
        <v>20</v>
      </c>
      <c r="J3722">
        <v>1</v>
      </c>
      <c r="K3722">
        <v>3</v>
      </c>
      <c r="L3722" t="s">
        <v>11</v>
      </c>
      <c r="M3722">
        <v>1029</v>
      </c>
      <c r="N3722">
        <f t="shared" si="174"/>
        <v>0</v>
      </c>
      <c r="O3722">
        <f t="shared" si="175"/>
        <v>0</v>
      </c>
      <c r="P3722">
        <f t="shared" si="176"/>
        <v>0</v>
      </c>
    </row>
    <row r="3723" spans="1:16" x14ac:dyDescent="0.3">
      <c r="A3723">
        <v>3721</v>
      </c>
      <c r="B3723">
        <v>807101</v>
      </c>
      <c r="C3723" t="s">
        <v>930</v>
      </c>
      <c r="D3723" t="s">
        <v>931</v>
      </c>
      <c r="E3723">
        <v>807101</v>
      </c>
      <c r="F3723">
        <v>8071</v>
      </c>
      <c r="G3723" t="s">
        <v>700</v>
      </c>
      <c r="H3723" t="s">
        <v>18</v>
      </c>
      <c r="I3723">
        <v>15</v>
      </c>
      <c r="J3723">
        <v>6</v>
      </c>
      <c r="K3723">
        <v>4</v>
      </c>
      <c r="L3723" t="s">
        <v>345</v>
      </c>
      <c r="M3723">
        <v>1221</v>
      </c>
      <c r="N3723">
        <f t="shared" si="174"/>
        <v>0</v>
      </c>
      <c r="O3723">
        <f t="shared" si="175"/>
        <v>0</v>
      </c>
      <c r="P3723">
        <f t="shared" si="176"/>
        <v>0</v>
      </c>
    </row>
    <row r="3724" spans="1:16" x14ac:dyDescent="0.3">
      <c r="A3724">
        <v>3722</v>
      </c>
      <c r="B3724">
        <v>807201</v>
      </c>
      <c r="C3724" t="s">
        <v>930</v>
      </c>
      <c r="D3724" t="s">
        <v>700</v>
      </c>
      <c r="E3724">
        <v>807201</v>
      </c>
      <c r="F3724">
        <v>8072</v>
      </c>
      <c r="G3724" t="s">
        <v>931</v>
      </c>
      <c r="H3724" t="s">
        <v>30</v>
      </c>
      <c r="I3724">
        <v>15</v>
      </c>
      <c r="J3724">
        <v>6</v>
      </c>
      <c r="K3724">
        <v>4</v>
      </c>
      <c r="L3724" t="s">
        <v>345</v>
      </c>
      <c r="M3724">
        <v>1218</v>
      </c>
      <c r="N3724">
        <f t="shared" si="174"/>
        <v>0</v>
      </c>
      <c r="O3724">
        <f t="shared" si="175"/>
        <v>0</v>
      </c>
      <c r="P3724">
        <f t="shared" si="176"/>
        <v>0</v>
      </c>
    </row>
    <row r="3725" spans="1:16" x14ac:dyDescent="0.3">
      <c r="A3725">
        <v>3723</v>
      </c>
      <c r="B3725">
        <v>810301</v>
      </c>
      <c r="C3725" t="s">
        <v>419</v>
      </c>
      <c r="D3725" t="s">
        <v>310</v>
      </c>
      <c r="E3725">
        <v>810301</v>
      </c>
      <c r="F3725">
        <v>8103</v>
      </c>
      <c r="G3725" t="s">
        <v>418</v>
      </c>
      <c r="H3725" t="s">
        <v>10</v>
      </c>
      <c r="I3725">
        <v>15</v>
      </c>
      <c r="J3725">
        <v>2</v>
      </c>
      <c r="K3725">
        <v>4</v>
      </c>
      <c r="L3725" t="s">
        <v>19</v>
      </c>
      <c r="M3725">
        <v>567</v>
      </c>
      <c r="N3725">
        <f t="shared" si="174"/>
        <v>0</v>
      </c>
      <c r="O3725">
        <f t="shared" si="175"/>
        <v>0</v>
      </c>
      <c r="P3725">
        <f t="shared" si="176"/>
        <v>0</v>
      </c>
    </row>
    <row r="3726" spans="1:16" x14ac:dyDescent="0.3">
      <c r="A3726">
        <v>3724</v>
      </c>
      <c r="B3726">
        <v>810401</v>
      </c>
      <c r="C3726" t="s">
        <v>419</v>
      </c>
      <c r="D3726" t="s">
        <v>418</v>
      </c>
      <c r="E3726">
        <v>810401</v>
      </c>
      <c r="F3726">
        <v>8104</v>
      </c>
      <c r="G3726" t="s">
        <v>310</v>
      </c>
      <c r="H3726" t="s">
        <v>15</v>
      </c>
      <c r="I3726">
        <v>15</v>
      </c>
      <c r="J3726">
        <v>2</v>
      </c>
      <c r="K3726">
        <v>4</v>
      </c>
      <c r="L3726" t="s">
        <v>19</v>
      </c>
      <c r="M3726">
        <v>567</v>
      </c>
      <c r="N3726">
        <f t="shared" si="174"/>
        <v>0</v>
      </c>
      <c r="O3726">
        <f t="shared" si="175"/>
        <v>0</v>
      </c>
      <c r="P3726">
        <f t="shared" si="176"/>
        <v>0</v>
      </c>
    </row>
    <row r="3727" spans="1:16" x14ac:dyDescent="0.3">
      <c r="A3727">
        <v>3725</v>
      </c>
      <c r="B3727">
        <v>811301</v>
      </c>
      <c r="C3727" t="s">
        <v>543</v>
      </c>
      <c r="D3727" t="s">
        <v>536</v>
      </c>
      <c r="E3727">
        <v>811301</v>
      </c>
      <c r="F3727">
        <v>8113</v>
      </c>
      <c r="G3727" t="s">
        <v>532</v>
      </c>
      <c r="H3727" t="s">
        <v>10</v>
      </c>
      <c r="I3727">
        <v>15</v>
      </c>
      <c r="J3727">
        <v>9</v>
      </c>
      <c r="K3727">
        <v>4</v>
      </c>
      <c r="L3727" t="s">
        <v>36</v>
      </c>
      <c r="M3727">
        <v>628</v>
      </c>
      <c r="N3727">
        <f t="shared" si="174"/>
        <v>0</v>
      </c>
      <c r="O3727">
        <f t="shared" si="175"/>
        <v>0</v>
      </c>
      <c r="P3727">
        <f t="shared" si="176"/>
        <v>0</v>
      </c>
    </row>
    <row r="3728" spans="1:16" x14ac:dyDescent="0.3">
      <c r="A3728">
        <v>3726</v>
      </c>
      <c r="B3728">
        <v>811302</v>
      </c>
      <c r="C3728" t="s">
        <v>543</v>
      </c>
      <c r="D3728" t="s">
        <v>535</v>
      </c>
      <c r="E3728">
        <v>811302</v>
      </c>
      <c r="F3728">
        <v>8113</v>
      </c>
      <c r="G3728" t="s">
        <v>536</v>
      </c>
      <c r="H3728" t="s">
        <v>10</v>
      </c>
      <c r="I3728">
        <v>15</v>
      </c>
      <c r="J3728">
        <v>9</v>
      </c>
      <c r="K3728">
        <v>4</v>
      </c>
      <c r="L3728" t="s">
        <v>36</v>
      </c>
      <c r="M3728">
        <v>1170</v>
      </c>
      <c r="N3728">
        <f t="shared" si="174"/>
        <v>0</v>
      </c>
      <c r="O3728">
        <f t="shared" si="175"/>
        <v>0</v>
      </c>
      <c r="P3728">
        <f t="shared" si="176"/>
        <v>0</v>
      </c>
    </row>
    <row r="3729" spans="1:16" x14ac:dyDescent="0.3">
      <c r="A3729">
        <v>3727</v>
      </c>
      <c r="B3729">
        <v>811401</v>
      </c>
      <c r="C3729" t="s">
        <v>543</v>
      </c>
      <c r="D3729" t="s">
        <v>536</v>
      </c>
      <c r="E3729">
        <v>811401</v>
      </c>
      <c r="F3729">
        <v>8114</v>
      </c>
      <c r="G3729" t="s">
        <v>535</v>
      </c>
      <c r="H3729" t="s">
        <v>15</v>
      </c>
      <c r="I3729">
        <v>15</v>
      </c>
      <c r="J3729">
        <v>9</v>
      </c>
      <c r="K3729">
        <v>4</v>
      </c>
      <c r="L3729" t="s">
        <v>36</v>
      </c>
      <c r="M3729">
        <v>1184</v>
      </c>
      <c r="N3729">
        <f t="shared" si="174"/>
        <v>0</v>
      </c>
      <c r="O3729">
        <f t="shared" si="175"/>
        <v>0</v>
      </c>
      <c r="P3729">
        <f t="shared" si="176"/>
        <v>0</v>
      </c>
    </row>
    <row r="3730" spans="1:16" x14ac:dyDescent="0.3">
      <c r="A3730">
        <v>3728</v>
      </c>
      <c r="B3730">
        <v>811402</v>
      </c>
      <c r="C3730" t="s">
        <v>543</v>
      </c>
      <c r="D3730" t="s">
        <v>532</v>
      </c>
      <c r="E3730">
        <v>811402</v>
      </c>
      <c r="F3730">
        <v>8114</v>
      </c>
      <c r="G3730" t="s">
        <v>536</v>
      </c>
      <c r="H3730" t="s">
        <v>15</v>
      </c>
      <c r="I3730">
        <v>15</v>
      </c>
      <c r="J3730">
        <v>9</v>
      </c>
      <c r="K3730">
        <v>4</v>
      </c>
      <c r="L3730" t="s">
        <v>36</v>
      </c>
      <c r="M3730">
        <v>623</v>
      </c>
      <c r="N3730">
        <f t="shared" si="174"/>
        <v>0</v>
      </c>
      <c r="O3730">
        <f t="shared" si="175"/>
        <v>0</v>
      </c>
      <c r="P3730">
        <f t="shared" si="176"/>
        <v>0</v>
      </c>
    </row>
    <row r="3731" spans="1:16" x14ac:dyDescent="0.3">
      <c r="A3731">
        <v>3729</v>
      </c>
      <c r="B3731">
        <v>812301</v>
      </c>
      <c r="C3731" t="s">
        <v>924</v>
      </c>
      <c r="D3731" t="s">
        <v>127</v>
      </c>
      <c r="E3731">
        <v>812301</v>
      </c>
      <c r="F3731">
        <v>8123</v>
      </c>
      <c r="G3731" t="s">
        <v>443</v>
      </c>
      <c r="H3731" t="s">
        <v>10</v>
      </c>
      <c r="I3731">
        <v>20</v>
      </c>
      <c r="J3731">
        <v>7</v>
      </c>
      <c r="K3731">
        <v>3</v>
      </c>
      <c r="L3731" t="s">
        <v>430</v>
      </c>
      <c r="M3731">
        <v>819</v>
      </c>
      <c r="N3731">
        <f t="shared" si="174"/>
        <v>0</v>
      </c>
      <c r="O3731">
        <f t="shared" si="175"/>
        <v>0</v>
      </c>
      <c r="P3731">
        <f t="shared" si="176"/>
        <v>0</v>
      </c>
    </row>
    <row r="3732" spans="1:16" x14ac:dyDescent="0.3">
      <c r="A3732">
        <v>3730</v>
      </c>
      <c r="B3732">
        <v>812401</v>
      </c>
      <c r="C3732" t="s">
        <v>924</v>
      </c>
      <c r="D3732" t="s">
        <v>443</v>
      </c>
      <c r="E3732">
        <v>812401</v>
      </c>
      <c r="F3732">
        <v>8124</v>
      </c>
      <c r="G3732" t="s">
        <v>127</v>
      </c>
      <c r="H3732" t="s">
        <v>15</v>
      </c>
      <c r="I3732">
        <v>20</v>
      </c>
      <c r="J3732">
        <v>7</v>
      </c>
      <c r="K3732">
        <v>3</v>
      </c>
      <c r="L3732" t="s">
        <v>430</v>
      </c>
      <c r="M3732">
        <v>820</v>
      </c>
      <c r="N3732">
        <f t="shared" si="174"/>
        <v>0</v>
      </c>
      <c r="O3732">
        <f t="shared" si="175"/>
        <v>0</v>
      </c>
      <c r="P3732">
        <f t="shared" si="176"/>
        <v>0</v>
      </c>
    </row>
    <row r="3733" spans="1:16" x14ac:dyDescent="0.3">
      <c r="A3733">
        <v>3731</v>
      </c>
      <c r="B3733">
        <v>813301</v>
      </c>
      <c r="C3733" t="s">
        <v>35</v>
      </c>
      <c r="D3733" t="s">
        <v>426</v>
      </c>
      <c r="E3733">
        <v>813301</v>
      </c>
      <c r="F3733">
        <v>8133</v>
      </c>
      <c r="G3733" t="s">
        <v>31</v>
      </c>
      <c r="H3733" t="s">
        <v>10</v>
      </c>
      <c r="I3733">
        <v>20</v>
      </c>
      <c r="J3733">
        <v>9</v>
      </c>
      <c r="K3733">
        <v>3</v>
      </c>
      <c r="L3733" t="s">
        <v>36</v>
      </c>
      <c r="M3733">
        <v>470</v>
      </c>
      <c r="N3733">
        <f t="shared" si="174"/>
        <v>0</v>
      </c>
      <c r="O3733">
        <f t="shared" si="175"/>
        <v>0</v>
      </c>
      <c r="P3733">
        <f t="shared" si="176"/>
        <v>0</v>
      </c>
    </row>
    <row r="3734" spans="1:16" x14ac:dyDescent="0.3">
      <c r="A3734">
        <v>3732</v>
      </c>
      <c r="B3734">
        <v>813302</v>
      </c>
      <c r="C3734" t="s">
        <v>35</v>
      </c>
      <c r="D3734" t="s">
        <v>274</v>
      </c>
      <c r="E3734">
        <v>813302</v>
      </c>
      <c r="F3734">
        <v>8133</v>
      </c>
      <c r="G3734" t="s">
        <v>426</v>
      </c>
      <c r="H3734" t="s">
        <v>10</v>
      </c>
      <c r="I3734">
        <v>20</v>
      </c>
      <c r="J3734">
        <v>9</v>
      </c>
      <c r="K3734">
        <v>3</v>
      </c>
      <c r="L3734" t="s">
        <v>36</v>
      </c>
      <c r="M3734">
        <v>1417</v>
      </c>
      <c r="N3734">
        <f t="shared" si="174"/>
        <v>0</v>
      </c>
      <c r="O3734">
        <f t="shared" si="175"/>
        <v>0</v>
      </c>
      <c r="P3734">
        <f t="shared" si="176"/>
        <v>0</v>
      </c>
    </row>
    <row r="3735" spans="1:16" x14ac:dyDescent="0.3">
      <c r="A3735">
        <v>3733</v>
      </c>
      <c r="B3735">
        <v>813303</v>
      </c>
      <c r="C3735" t="s">
        <v>35</v>
      </c>
      <c r="D3735" t="s">
        <v>852</v>
      </c>
      <c r="E3735">
        <v>813303</v>
      </c>
      <c r="F3735">
        <v>8133</v>
      </c>
      <c r="G3735" t="s">
        <v>274</v>
      </c>
      <c r="H3735" t="s">
        <v>10</v>
      </c>
      <c r="I3735">
        <v>20</v>
      </c>
      <c r="J3735">
        <v>9</v>
      </c>
      <c r="K3735">
        <v>3</v>
      </c>
      <c r="L3735" t="s">
        <v>36</v>
      </c>
      <c r="M3735">
        <v>503</v>
      </c>
      <c r="N3735">
        <f t="shared" si="174"/>
        <v>0</v>
      </c>
      <c r="O3735">
        <f t="shared" si="175"/>
        <v>0</v>
      </c>
      <c r="P3735">
        <f t="shared" si="176"/>
        <v>0</v>
      </c>
    </row>
    <row r="3736" spans="1:16" x14ac:dyDescent="0.3">
      <c r="A3736">
        <v>3734</v>
      </c>
      <c r="B3736">
        <v>813304</v>
      </c>
      <c r="C3736" t="s">
        <v>35</v>
      </c>
      <c r="D3736" t="s">
        <v>273</v>
      </c>
      <c r="E3736">
        <v>813304</v>
      </c>
      <c r="F3736">
        <v>8133</v>
      </c>
      <c r="G3736" t="s">
        <v>852</v>
      </c>
      <c r="H3736" t="s">
        <v>10</v>
      </c>
      <c r="I3736">
        <v>20</v>
      </c>
      <c r="J3736">
        <v>9</v>
      </c>
      <c r="K3736">
        <v>3</v>
      </c>
      <c r="L3736" t="s">
        <v>36</v>
      </c>
      <c r="M3736">
        <v>571</v>
      </c>
      <c r="N3736">
        <f t="shared" si="174"/>
        <v>0</v>
      </c>
      <c r="O3736">
        <f t="shared" si="175"/>
        <v>0</v>
      </c>
      <c r="P3736">
        <f t="shared" si="176"/>
        <v>0</v>
      </c>
    </row>
    <row r="3737" spans="1:16" x14ac:dyDescent="0.3">
      <c r="A3737">
        <v>3735</v>
      </c>
      <c r="B3737">
        <v>813305</v>
      </c>
      <c r="C3737" t="s">
        <v>35</v>
      </c>
      <c r="D3737" t="s">
        <v>541</v>
      </c>
      <c r="E3737">
        <v>813305</v>
      </c>
      <c r="F3737">
        <v>8133</v>
      </c>
      <c r="G3737" t="s">
        <v>273</v>
      </c>
      <c r="H3737" t="s">
        <v>10</v>
      </c>
      <c r="I3737">
        <v>20</v>
      </c>
      <c r="J3737">
        <v>9</v>
      </c>
      <c r="K3737">
        <v>3</v>
      </c>
      <c r="L3737" t="s">
        <v>36</v>
      </c>
      <c r="M3737">
        <v>737</v>
      </c>
      <c r="N3737">
        <f t="shared" si="174"/>
        <v>0</v>
      </c>
      <c r="O3737">
        <f t="shared" si="175"/>
        <v>0</v>
      </c>
      <c r="P3737">
        <f t="shared" si="176"/>
        <v>0</v>
      </c>
    </row>
    <row r="3738" spans="1:16" x14ac:dyDescent="0.3">
      <c r="A3738">
        <v>3736</v>
      </c>
      <c r="B3738">
        <v>813306</v>
      </c>
      <c r="C3738" t="s">
        <v>35</v>
      </c>
      <c r="D3738" t="s">
        <v>37</v>
      </c>
      <c r="E3738">
        <v>813306</v>
      </c>
      <c r="F3738">
        <v>8133</v>
      </c>
      <c r="G3738" t="s">
        <v>541</v>
      </c>
      <c r="H3738" t="s">
        <v>10</v>
      </c>
      <c r="I3738">
        <v>20</v>
      </c>
      <c r="J3738">
        <v>9</v>
      </c>
      <c r="K3738">
        <v>3</v>
      </c>
      <c r="L3738" t="s">
        <v>36</v>
      </c>
      <c r="M3738">
        <v>414</v>
      </c>
      <c r="N3738">
        <f t="shared" si="174"/>
        <v>0</v>
      </c>
      <c r="O3738">
        <f t="shared" si="175"/>
        <v>0</v>
      </c>
      <c r="P3738">
        <f t="shared" si="176"/>
        <v>0</v>
      </c>
    </row>
    <row r="3739" spans="1:16" x14ac:dyDescent="0.3">
      <c r="A3739">
        <v>3737</v>
      </c>
      <c r="B3739">
        <v>813307</v>
      </c>
      <c r="C3739" t="s">
        <v>35</v>
      </c>
      <c r="D3739" t="s">
        <v>873</v>
      </c>
      <c r="E3739">
        <v>813307</v>
      </c>
      <c r="F3739">
        <v>8133</v>
      </c>
      <c r="G3739" t="s">
        <v>37</v>
      </c>
      <c r="H3739" t="s">
        <v>10</v>
      </c>
      <c r="I3739">
        <v>20</v>
      </c>
      <c r="J3739">
        <v>9</v>
      </c>
      <c r="K3739">
        <v>3</v>
      </c>
      <c r="L3739" t="s">
        <v>36</v>
      </c>
      <c r="M3739">
        <v>674</v>
      </c>
      <c r="N3739">
        <f t="shared" si="174"/>
        <v>0</v>
      </c>
      <c r="O3739">
        <f t="shared" si="175"/>
        <v>0</v>
      </c>
      <c r="P3739">
        <f t="shared" si="176"/>
        <v>0</v>
      </c>
    </row>
    <row r="3740" spans="1:16" x14ac:dyDescent="0.3">
      <c r="A3740">
        <v>3738</v>
      </c>
      <c r="B3740">
        <v>813308</v>
      </c>
      <c r="C3740" t="s">
        <v>35</v>
      </c>
      <c r="D3740" t="s">
        <v>517</v>
      </c>
      <c r="E3740">
        <v>813308</v>
      </c>
      <c r="F3740">
        <v>8133</v>
      </c>
      <c r="G3740" t="s">
        <v>873</v>
      </c>
      <c r="H3740" t="s">
        <v>10</v>
      </c>
      <c r="I3740">
        <v>20</v>
      </c>
      <c r="J3740">
        <v>9</v>
      </c>
      <c r="K3740">
        <v>3</v>
      </c>
      <c r="L3740" t="s">
        <v>36</v>
      </c>
      <c r="M3740">
        <v>510</v>
      </c>
      <c r="N3740">
        <f t="shared" si="174"/>
        <v>0</v>
      </c>
      <c r="O3740">
        <f t="shared" si="175"/>
        <v>0</v>
      </c>
      <c r="P3740">
        <f t="shared" si="176"/>
        <v>0</v>
      </c>
    </row>
    <row r="3741" spans="1:16" x14ac:dyDescent="0.3">
      <c r="A3741">
        <v>3739</v>
      </c>
      <c r="B3741">
        <v>813401</v>
      </c>
      <c r="C3741" t="s">
        <v>35</v>
      </c>
      <c r="D3741" t="s">
        <v>873</v>
      </c>
      <c r="E3741">
        <v>813401</v>
      </c>
      <c r="F3741">
        <v>8134</v>
      </c>
      <c r="G3741" t="s">
        <v>517</v>
      </c>
      <c r="H3741" t="s">
        <v>15</v>
      </c>
      <c r="I3741">
        <v>20</v>
      </c>
      <c r="J3741">
        <v>9</v>
      </c>
      <c r="K3741">
        <v>3</v>
      </c>
      <c r="L3741" t="s">
        <v>36</v>
      </c>
      <c r="M3741">
        <v>508</v>
      </c>
      <c r="N3741">
        <f t="shared" si="174"/>
        <v>0</v>
      </c>
      <c r="O3741">
        <f t="shared" si="175"/>
        <v>0</v>
      </c>
      <c r="P3741">
        <f t="shared" si="176"/>
        <v>0</v>
      </c>
    </row>
    <row r="3742" spans="1:16" x14ac:dyDescent="0.3">
      <c r="A3742">
        <v>3740</v>
      </c>
      <c r="B3742">
        <v>813402</v>
      </c>
      <c r="C3742" t="s">
        <v>35</v>
      </c>
      <c r="D3742" t="s">
        <v>37</v>
      </c>
      <c r="E3742">
        <v>813402</v>
      </c>
      <c r="F3742">
        <v>8134</v>
      </c>
      <c r="G3742" t="s">
        <v>873</v>
      </c>
      <c r="H3742" t="s">
        <v>15</v>
      </c>
      <c r="I3742">
        <v>20</v>
      </c>
      <c r="J3742">
        <v>9</v>
      </c>
      <c r="K3742">
        <v>3</v>
      </c>
      <c r="L3742" t="s">
        <v>36</v>
      </c>
      <c r="M3742">
        <v>690</v>
      </c>
      <c r="N3742">
        <f t="shared" si="174"/>
        <v>0</v>
      </c>
      <c r="O3742">
        <f t="shared" si="175"/>
        <v>0</v>
      </c>
      <c r="P3742">
        <f t="shared" si="176"/>
        <v>0</v>
      </c>
    </row>
    <row r="3743" spans="1:16" x14ac:dyDescent="0.3">
      <c r="A3743">
        <v>3741</v>
      </c>
      <c r="B3743">
        <v>813403</v>
      </c>
      <c r="C3743" t="s">
        <v>35</v>
      </c>
      <c r="D3743" t="s">
        <v>541</v>
      </c>
      <c r="E3743">
        <v>813403</v>
      </c>
      <c r="F3743">
        <v>8134</v>
      </c>
      <c r="G3743" t="s">
        <v>37</v>
      </c>
      <c r="H3743" t="s">
        <v>15</v>
      </c>
      <c r="I3743">
        <v>20</v>
      </c>
      <c r="J3743">
        <v>9</v>
      </c>
      <c r="K3743">
        <v>3</v>
      </c>
      <c r="L3743" t="s">
        <v>36</v>
      </c>
      <c r="M3743">
        <v>400</v>
      </c>
      <c r="N3743">
        <f t="shared" si="174"/>
        <v>0</v>
      </c>
      <c r="O3743">
        <f t="shared" si="175"/>
        <v>0</v>
      </c>
      <c r="P3743">
        <f t="shared" si="176"/>
        <v>0</v>
      </c>
    </row>
    <row r="3744" spans="1:16" x14ac:dyDescent="0.3">
      <c r="A3744">
        <v>3742</v>
      </c>
      <c r="B3744">
        <v>813404</v>
      </c>
      <c r="C3744" t="s">
        <v>35</v>
      </c>
      <c r="D3744" t="s">
        <v>273</v>
      </c>
      <c r="E3744">
        <v>813404</v>
      </c>
      <c r="F3744">
        <v>8134</v>
      </c>
      <c r="G3744" t="s">
        <v>541</v>
      </c>
      <c r="H3744" t="s">
        <v>15</v>
      </c>
      <c r="I3744">
        <v>20</v>
      </c>
      <c r="J3744">
        <v>9</v>
      </c>
      <c r="K3744">
        <v>3</v>
      </c>
      <c r="L3744" t="s">
        <v>36</v>
      </c>
      <c r="M3744">
        <v>730</v>
      </c>
      <c r="N3744">
        <f t="shared" si="174"/>
        <v>0</v>
      </c>
      <c r="O3744">
        <f t="shared" si="175"/>
        <v>0</v>
      </c>
      <c r="P3744">
        <f t="shared" si="176"/>
        <v>0</v>
      </c>
    </row>
    <row r="3745" spans="1:16" x14ac:dyDescent="0.3">
      <c r="A3745">
        <v>3743</v>
      </c>
      <c r="B3745">
        <v>813405</v>
      </c>
      <c r="C3745" t="s">
        <v>35</v>
      </c>
      <c r="D3745" t="s">
        <v>852</v>
      </c>
      <c r="E3745">
        <v>813405</v>
      </c>
      <c r="F3745">
        <v>8134</v>
      </c>
      <c r="G3745" t="s">
        <v>273</v>
      </c>
      <c r="H3745" t="s">
        <v>15</v>
      </c>
      <c r="I3745">
        <v>20</v>
      </c>
      <c r="J3745">
        <v>9</v>
      </c>
      <c r="K3745">
        <v>3</v>
      </c>
      <c r="L3745" t="s">
        <v>36</v>
      </c>
      <c r="M3745">
        <v>570</v>
      </c>
      <c r="N3745">
        <f t="shared" si="174"/>
        <v>0</v>
      </c>
      <c r="O3745">
        <f t="shared" si="175"/>
        <v>0</v>
      </c>
      <c r="P3745">
        <f t="shared" si="176"/>
        <v>0</v>
      </c>
    </row>
    <row r="3746" spans="1:16" x14ac:dyDescent="0.3">
      <c r="A3746">
        <v>3744</v>
      </c>
      <c r="B3746">
        <v>813406</v>
      </c>
      <c r="C3746" t="s">
        <v>35</v>
      </c>
      <c r="D3746" t="s">
        <v>274</v>
      </c>
      <c r="E3746">
        <v>813406</v>
      </c>
      <c r="F3746">
        <v>8134</v>
      </c>
      <c r="G3746" t="s">
        <v>852</v>
      </c>
      <c r="H3746" t="s">
        <v>15</v>
      </c>
      <c r="I3746">
        <v>20</v>
      </c>
      <c r="J3746">
        <v>9</v>
      </c>
      <c r="K3746">
        <v>3</v>
      </c>
      <c r="L3746" t="s">
        <v>36</v>
      </c>
      <c r="M3746">
        <v>460</v>
      </c>
      <c r="N3746">
        <f t="shared" si="174"/>
        <v>0</v>
      </c>
      <c r="O3746">
        <f t="shared" si="175"/>
        <v>0</v>
      </c>
      <c r="P3746">
        <f t="shared" si="176"/>
        <v>0</v>
      </c>
    </row>
    <row r="3747" spans="1:16" x14ac:dyDescent="0.3">
      <c r="A3747">
        <v>3745</v>
      </c>
      <c r="B3747">
        <v>813407</v>
      </c>
      <c r="C3747" t="s">
        <v>35</v>
      </c>
      <c r="D3747" t="s">
        <v>426</v>
      </c>
      <c r="E3747">
        <v>813407</v>
      </c>
      <c r="F3747">
        <v>8134</v>
      </c>
      <c r="G3747" t="s">
        <v>274</v>
      </c>
      <c r="H3747" t="s">
        <v>15</v>
      </c>
      <c r="I3747">
        <v>20</v>
      </c>
      <c r="J3747">
        <v>9</v>
      </c>
      <c r="K3747">
        <v>3</v>
      </c>
      <c r="L3747" t="s">
        <v>36</v>
      </c>
      <c r="M3747">
        <v>1453</v>
      </c>
      <c r="N3747">
        <f t="shared" si="174"/>
        <v>0</v>
      </c>
      <c r="O3747">
        <f t="shared" si="175"/>
        <v>0</v>
      </c>
      <c r="P3747">
        <f t="shared" si="176"/>
        <v>0</v>
      </c>
    </row>
    <row r="3748" spans="1:16" x14ac:dyDescent="0.3">
      <c r="A3748">
        <v>3746</v>
      </c>
      <c r="B3748">
        <v>813408</v>
      </c>
      <c r="C3748" t="s">
        <v>35</v>
      </c>
      <c r="D3748" t="s">
        <v>31</v>
      </c>
      <c r="E3748">
        <v>813408</v>
      </c>
      <c r="F3748">
        <v>8134</v>
      </c>
      <c r="G3748" t="s">
        <v>426</v>
      </c>
      <c r="H3748" t="s">
        <v>15</v>
      </c>
      <c r="I3748">
        <v>20</v>
      </c>
      <c r="J3748">
        <v>9</v>
      </c>
      <c r="K3748">
        <v>3</v>
      </c>
      <c r="L3748" t="s">
        <v>36</v>
      </c>
      <c r="M3748">
        <v>470</v>
      </c>
      <c r="N3748">
        <f t="shared" si="174"/>
        <v>0</v>
      </c>
      <c r="O3748">
        <f t="shared" si="175"/>
        <v>0</v>
      </c>
      <c r="P3748">
        <f t="shared" si="176"/>
        <v>0</v>
      </c>
    </row>
    <row r="3749" spans="1:16" x14ac:dyDescent="0.3">
      <c r="A3749">
        <v>3747</v>
      </c>
      <c r="B3749">
        <v>814101</v>
      </c>
      <c r="C3749" t="s">
        <v>485</v>
      </c>
      <c r="D3749" t="s">
        <v>475</v>
      </c>
      <c r="E3749">
        <v>814101</v>
      </c>
      <c r="F3749">
        <v>8141</v>
      </c>
      <c r="G3749" t="s">
        <v>476</v>
      </c>
      <c r="H3749" t="s">
        <v>18</v>
      </c>
      <c r="I3749">
        <v>15</v>
      </c>
      <c r="J3749">
        <v>8</v>
      </c>
      <c r="K3749">
        <v>4</v>
      </c>
      <c r="L3749" t="s">
        <v>243</v>
      </c>
      <c r="M3749">
        <v>1953</v>
      </c>
      <c r="N3749">
        <f t="shared" si="174"/>
        <v>0</v>
      </c>
      <c r="O3749">
        <f t="shared" si="175"/>
        <v>0</v>
      </c>
      <c r="P3749">
        <f t="shared" si="176"/>
        <v>0</v>
      </c>
    </row>
    <row r="3750" spans="1:16" x14ac:dyDescent="0.3">
      <c r="A3750">
        <v>3748</v>
      </c>
      <c r="B3750">
        <v>814102</v>
      </c>
      <c r="C3750" t="s">
        <v>485</v>
      </c>
      <c r="D3750" t="s">
        <v>444</v>
      </c>
      <c r="E3750">
        <v>814102</v>
      </c>
      <c r="F3750">
        <v>8141</v>
      </c>
      <c r="G3750" t="s">
        <v>475</v>
      </c>
      <c r="H3750" t="s">
        <v>18</v>
      </c>
      <c r="I3750">
        <v>15</v>
      </c>
      <c r="J3750">
        <v>8</v>
      </c>
      <c r="K3750">
        <v>4</v>
      </c>
      <c r="L3750" t="s">
        <v>243</v>
      </c>
      <c r="M3750">
        <v>1425</v>
      </c>
      <c r="N3750">
        <f t="shared" si="174"/>
        <v>0</v>
      </c>
      <c r="O3750">
        <f t="shared" si="175"/>
        <v>0</v>
      </c>
      <c r="P3750">
        <f t="shared" si="176"/>
        <v>0</v>
      </c>
    </row>
    <row r="3751" spans="1:16" x14ac:dyDescent="0.3">
      <c r="A3751">
        <v>3749</v>
      </c>
      <c r="B3751">
        <v>814201</v>
      </c>
      <c r="C3751" t="s">
        <v>485</v>
      </c>
      <c r="D3751" t="s">
        <v>475</v>
      </c>
      <c r="E3751">
        <v>814201</v>
      </c>
      <c r="F3751">
        <v>8142</v>
      </c>
      <c r="G3751" t="s">
        <v>444</v>
      </c>
      <c r="H3751" t="s">
        <v>30</v>
      </c>
      <c r="I3751">
        <v>15</v>
      </c>
      <c r="J3751">
        <v>8</v>
      </c>
      <c r="K3751">
        <v>4</v>
      </c>
      <c r="L3751" t="s">
        <v>243</v>
      </c>
      <c r="M3751">
        <v>1414</v>
      </c>
      <c r="N3751">
        <f t="shared" si="174"/>
        <v>0</v>
      </c>
      <c r="O3751">
        <f t="shared" si="175"/>
        <v>0</v>
      </c>
      <c r="P3751">
        <f t="shared" si="176"/>
        <v>0</v>
      </c>
    </row>
    <row r="3752" spans="1:16" x14ac:dyDescent="0.3">
      <c r="A3752">
        <v>3750</v>
      </c>
      <c r="B3752">
        <v>814202</v>
      </c>
      <c r="C3752" t="s">
        <v>485</v>
      </c>
      <c r="D3752" t="s">
        <v>476</v>
      </c>
      <c r="E3752">
        <v>814202</v>
      </c>
      <c r="F3752">
        <v>8142</v>
      </c>
      <c r="G3752" t="s">
        <v>475</v>
      </c>
      <c r="H3752" t="s">
        <v>30</v>
      </c>
      <c r="I3752">
        <v>15</v>
      </c>
      <c r="J3752">
        <v>8</v>
      </c>
      <c r="K3752">
        <v>4</v>
      </c>
      <c r="L3752" t="s">
        <v>243</v>
      </c>
      <c r="M3752">
        <v>1963</v>
      </c>
      <c r="N3752">
        <f t="shared" si="174"/>
        <v>0</v>
      </c>
      <c r="O3752">
        <f t="shared" si="175"/>
        <v>0</v>
      </c>
      <c r="P3752">
        <f t="shared" si="176"/>
        <v>0</v>
      </c>
    </row>
    <row r="3753" spans="1:16" x14ac:dyDescent="0.3">
      <c r="A3753">
        <v>3751</v>
      </c>
      <c r="B3753">
        <v>815301</v>
      </c>
      <c r="C3753" t="s">
        <v>926</v>
      </c>
      <c r="D3753" t="s">
        <v>17</v>
      </c>
      <c r="E3753">
        <v>815301</v>
      </c>
      <c r="F3753">
        <v>8153</v>
      </c>
      <c r="G3753" t="s">
        <v>932</v>
      </c>
      <c r="H3753" t="s">
        <v>10</v>
      </c>
      <c r="I3753">
        <v>15</v>
      </c>
      <c r="J3753">
        <v>2</v>
      </c>
      <c r="K3753">
        <v>4</v>
      </c>
      <c r="L3753" t="s">
        <v>19</v>
      </c>
      <c r="M3753">
        <v>804</v>
      </c>
      <c r="N3753">
        <f t="shared" si="174"/>
        <v>0</v>
      </c>
      <c r="O3753">
        <f t="shared" si="175"/>
        <v>0</v>
      </c>
      <c r="P3753">
        <f t="shared" si="176"/>
        <v>0</v>
      </c>
    </row>
    <row r="3754" spans="1:16" x14ac:dyDescent="0.3">
      <c r="A3754">
        <v>3752</v>
      </c>
      <c r="B3754">
        <v>815302</v>
      </c>
      <c r="C3754" t="s">
        <v>926</v>
      </c>
      <c r="D3754" t="s">
        <v>65</v>
      </c>
      <c r="E3754">
        <v>815302</v>
      </c>
      <c r="F3754">
        <v>8153</v>
      </c>
      <c r="G3754" t="s">
        <v>17</v>
      </c>
      <c r="H3754" t="s">
        <v>10</v>
      </c>
      <c r="I3754">
        <v>15</v>
      </c>
      <c r="J3754">
        <v>2</v>
      </c>
      <c r="K3754">
        <v>4</v>
      </c>
      <c r="L3754" t="s">
        <v>19</v>
      </c>
      <c r="M3754">
        <v>764</v>
      </c>
      <c r="N3754">
        <f t="shared" si="174"/>
        <v>0</v>
      </c>
      <c r="O3754">
        <f t="shared" si="175"/>
        <v>0</v>
      </c>
      <c r="P3754">
        <f t="shared" si="176"/>
        <v>0</v>
      </c>
    </row>
    <row r="3755" spans="1:16" x14ac:dyDescent="0.3">
      <c r="A3755">
        <v>3753</v>
      </c>
      <c r="B3755">
        <v>815401</v>
      </c>
      <c r="C3755" t="s">
        <v>926</v>
      </c>
      <c r="D3755" t="s">
        <v>17</v>
      </c>
      <c r="E3755">
        <v>815401</v>
      </c>
      <c r="F3755">
        <v>8154</v>
      </c>
      <c r="G3755" t="s">
        <v>65</v>
      </c>
      <c r="H3755" t="s">
        <v>15</v>
      </c>
      <c r="I3755">
        <v>15</v>
      </c>
      <c r="J3755">
        <v>2</v>
      </c>
      <c r="K3755">
        <v>4</v>
      </c>
      <c r="L3755" t="s">
        <v>19</v>
      </c>
      <c r="M3755">
        <v>914</v>
      </c>
      <c r="N3755">
        <f t="shared" si="174"/>
        <v>0</v>
      </c>
      <c r="O3755">
        <f t="shared" si="175"/>
        <v>0</v>
      </c>
      <c r="P3755">
        <f t="shared" si="176"/>
        <v>0</v>
      </c>
    </row>
    <row r="3756" spans="1:16" x14ac:dyDescent="0.3">
      <c r="A3756">
        <v>3754</v>
      </c>
      <c r="B3756">
        <v>815402</v>
      </c>
      <c r="C3756" t="s">
        <v>926</v>
      </c>
      <c r="D3756" t="s">
        <v>932</v>
      </c>
      <c r="E3756">
        <v>815402</v>
      </c>
      <c r="F3756">
        <v>8154</v>
      </c>
      <c r="G3756" t="s">
        <v>17</v>
      </c>
      <c r="H3756" t="s">
        <v>15</v>
      </c>
      <c r="I3756">
        <v>15</v>
      </c>
      <c r="J3756">
        <v>2</v>
      </c>
      <c r="K3756">
        <v>4</v>
      </c>
      <c r="L3756" t="s">
        <v>19</v>
      </c>
      <c r="M3756">
        <v>624</v>
      </c>
      <c r="N3756">
        <f t="shared" si="174"/>
        <v>0</v>
      </c>
      <c r="O3756">
        <f t="shared" si="175"/>
        <v>0</v>
      </c>
      <c r="P3756">
        <f t="shared" si="176"/>
        <v>0</v>
      </c>
    </row>
    <row r="3757" spans="1:16" x14ac:dyDescent="0.3">
      <c r="A3757">
        <v>3755</v>
      </c>
      <c r="B3757">
        <v>818301</v>
      </c>
      <c r="C3757" t="s">
        <v>597</v>
      </c>
      <c r="D3757" t="s">
        <v>251</v>
      </c>
      <c r="E3757">
        <v>818301</v>
      </c>
      <c r="F3757">
        <v>8183</v>
      </c>
      <c r="G3757" t="s">
        <v>291</v>
      </c>
      <c r="H3757" t="s">
        <v>10</v>
      </c>
      <c r="I3757">
        <v>15</v>
      </c>
      <c r="J3757">
        <v>5</v>
      </c>
      <c r="K3757">
        <v>4</v>
      </c>
      <c r="L3757" t="s">
        <v>92</v>
      </c>
      <c r="M3757">
        <v>891</v>
      </c>
      <c r="N3757">
        <f t="shared" si="174"/>
        <v>0</v>
      </c>
      <c r="O3757">
        <f t="shared" si="175"/>
        <v>0</v>
      </c>
      <c r="P3757">
        <f t="shared" si="176"/>
        <v>0</v>
      </c>
    </row>
    <row r="3758" spans="1:16" x14ac:dyDescent="0.3">
      <c r="A3758">
        <v>3756</v>
      </c>
      <c r="B3758">
        <v>818401</v>
      </c>
      <c r="C3758" t="s">
        <v>597</v>
      </c>
      <c r="D3758" t="s">
        <v>291</v>
      </c>
      <c r="E3758">
        <v>818401</v>
      </c>
      <c r="F3758">
        <v>8184</v>
      </c>
      <c r="G3758" t="s">
        <v>251</v>
      </c>
      <c r="H3758" t="s">
        <v>15</v>
      </c>
      <c r="I3758">
        <v>15</v>
      </c>
      <c r="J3758">
        <v>5</v>
      </c>
      <c r="K3758">
        <v>4</v>
      </c>
      <c r="L3758" t="s">
        <v>92</v>
      </c>
      <c r="M3758">
        <v>891</v>
      </c>
      <c r="N3758">
        <f t="shared" si="174"/>
        <v>0</v>
      </c>
      <c r="O3758">
        <f t="shared" si="175"/>
        <v>0</v>
      </c>
      <c r="P3758">
        <f t="shared" si="176"/>
        <v>0</v>
      </c>
    </row>
    <row r="3759" spans="1:16" x14ac:dyDescent="0.3">
      <c r="A3759">
        <v>3757</v>
      </c>
      <c r="B3759">
        <v>819101</v>
      </c>
      <c r="C3759" t="s">
        <v>778</v>
      </c>
      <c r="D3759" t="s">
        <v>346</v>
      </c>
      <c r="E3759">
        <v>819101</v>
      </c>
      <c r="F3759">
        <v>8191</v>
      </c>
      <c r="G3759" t="s">
        <v>635</v>
      </c>
      <c r="H3759" t="s">
        <v>18</v>
      </c>
      <c r="I3759">
        <v>20</v>
      </c>
      <c r="J3759">
        <v>6</v>
      </c>
      <c r="K3759">
        <v>3</v>
      </c>
      <c r="L3759" t="s">
        <v>345</v>
      </c>
      <c r="M3759">
        <v>815</v>
      </c>
      <c r="N3759">
        <f t="shared" si="174"/>
        <v>0</v>
      </c>
      <c r="O3759">
        <f t="shared" si="175"/>
        <v>0</v>
      </c>
      <c r="P3759">
        <f t="shared" si="176"/>
        <v>0</v>
      </c>
    </row>
    <row r="3760" spans="1:16" x14ac:dyDescent="0.3">
      <c r="A3760">
        <v>3758</v>
      </c>
      <c r="B3760">
        <v>819102</v>
      </c>
      <c r="C3760" t="s">
        <v>778</v>
      </c>
      <c r="D3760" t="s">
        <v>636</v>
      </c>
      <c r="E3760">
        <v>819102</v>
      </c>
      <c r="F3760">
        <v>8191</v>
      </c>
      <c r="G3760" t="s">
        <v>346</v>
      </c>
      <c r="H3760" t="s">
        <v>18</v>
      </c>
      <c r="I3760">
        <v>20</v>
      </c>
      <c r="J3760">
        <v>6</v>
      </c>
      <c r="K3760">
        <v>3</v>
      </c>
      <c r="L3760" t="s">
        <v>345</v>
      </c>
      <c r="M3760">
        <v>814</v>
      </c>
      <c r="N3760">
        <f t="shared" si="174"/>
        <v>0</v>
      </c>
      <c r="O3760">
        <f t="shared" si="175"/>
        <v>0</v>
      </c>
      <c r="P3760">
        <f t="shared" si="176"/>
        <v>0</v>
      </c>
    </row>
    <row r="3761" spans="1:16" x14ac:dyDescent="0.3">
      <c r="A3761">
        <v>3759</v>
      </c>
      <c r="B3761">
        <v>819103</v>
      </c>
      <c r="C3761" t="s">
        <v>778</v>
      </c>
      <c r="D3761" t="s">
        <v>387</v>
      </c>
      <c r="E3761">
        <v>819103</v>
      </c>
      <c r="F3761">
        <v>8191</v>
      </c>
      <c r="G3761" t="s">
        <v>636</v>
      </c>
      <c r="H3761" t="s">
        <v>18</v>
      </c>
      <c r="I3761">
        <v>20</v>
      </c>
      <c r="J3761">
        <v>6</v>
      </c>
      <c r="K3761">
        <v>3</v>
      </c>
      <c r="L3761" t="s">
        <v>345</v>
      </c>
      <c r="M3761">
        <v>1128</v>
      </c>
      <c r="N3761">
        <f t="shared" si="174"/>
        <v>0</v>
      </c>
      <c r="O3761">
        <f t="shared" si="175"/>
        <v>0</v>
      </c>
      <c r="P3761">
        <f t="shared" si="176"/>
        <v>0</v>
      </c>
    </row>
    <row r="3762" spans="1:16" x14ac:dyDescent="0.3">
      <c r="A3762">
        <v>3760</v>
      </c>
      <c r="B3762">
        <v>819104</v>
      </c>
      <c r="C3762" t="s">
        <v>778</v>
      </c>
      <c r="D3762" t="s">
        <v>715</v>
      </c>
      <c r="E3762">
        <v>819104</v>
      </c>
      <c r="F3762">
        <v>8191</v>
      </c>
      <c r="G3762" t="s">
        <v>387</v>
      </c>
      <c r="H3762" t="s">
        <v>18</v>
      </c>
      <c r="I3762">
        <v>20</v>
      </c>
      <c r="J3762">
        <v>6</v>
      </c>
      <c r="K3762">
        <v>3</v>
      </c>
      <c r="L3762" t="s">
        <v>345</v>
      </c>
      <c r="M3762">
        <v>811</v>
      </c>
      <c r="N3762">
        <f t="shared" si="174"/>
        <v>0</v>
      </c>
      <c r="O3762">
        <f t="shared" si="175"/>
        <v>0</v>
      </c>
      <c r="P3762">
        <f t="shared" si="176"/>
        <v>0</v>
      </c>
    </row>
    <row r="3763" spans="1:16" x14ac:dyDescent="0.3">
      <c r="A3763">
        <v>3761</v>
      </c>
      <c r="B3763">
        <v>819105</v>
      </c>
      <c r="C3763" t="s">
        <v>778</v>
      </c>
      <c r="D3763" t="s">
        <v>660</v>
      </c>
      <c r="E3763">
        <v>819105</v>
      </c>
      <c r="F3763">
        <v>8191</v>
      </c>
      <c r="G3763" t="s">
        <v>715</v>
      </c>
      <c r="H3763" t="s">
        <v>18</v>
      </c>
      <c r="I3763">
        <v>20</v>
      </c>
      <c r="J3763">
        <v>6</v>
      </c>
      <c r="K3763">
        <v>3</v>
      </c>
      <c r="L3763" t="s">
        <v>345</v>
      </c>
      <c r="M3763">
        <v>739</v>
      </c>
      <c r="N3763">
        <f t="shared" si="174"/>
        <v>0</v>
      </c>
      <c r="O3763">
        <f t="shared" si="175"/>
        <v>0</v>
      </c>
      <c r="P3763">
        <f t="shared" si="176"/>
        <v>0</v>
      </c>
    </row>
    <row r="3764" spans="1:16" x14ac:dyDescent="0.3">
      <c r="A3764">
        <v>3762</v>
      </c>
      <c r="B3764">
        <v>819106</v>
      </c>
      <c r="C3764" t="s">
        <v>778</v>
      </c>
      <c r="D3764" t="s">
        <v>933</v>
      </c>
      <c r="E3764">
        <v>819106</v>
      </c>
      <c r="F3764">
        <v>8191</v>
      </c>
      <c r="G3764" t="s">
        <v>660</v>
      </c>
      <c r="H3764" t="s">
        <v>18</v>
      </c>
      <c r="I3764">
        <v>20</v>
      </c>
      <c r="J3764">
        <v>6</v>
      </c>
      <c r="K3764">
        <v>3</v>
      </c>
      <c r="L3764" t="s">
        <v>345</v>
      </c>
      <c r="M3764">
        <v>538</v>
      </c>
      <c r="N3764">
        <f t="shared" si="174"/>
        <v>0</v>
      </c>
      <c r="O3764">
        <f t="shared" si="175"/>
        <v>0</v>
      </c>
      <c r="P3764">
        <f t="shared" si="176"/>
        <v>0</v>
      </c>
    </row>
    <row r="3765" spans="1:16" x14ac:dyDescent="0.3">
      <c r="A3765">
        <v>3763</v>
      </c>
      <c r="B3765">
        <v>819201</v>
      </c>
      <c r="C3765" t="s">
        <v>778</v>
      </c>
      <c r="D3765" t="s">
        <v>660</v>
      </c>
      <c r="E3765">
        <v>819201</v>
      </c>
      <c r="F3765">
        <v>8192</v>
      </c>
      <c r="G3765" t="s">
        <v>933</v>
      </c>
      <c r="H3765" t="s">
        <v>30</v>
      </c>
      <c r="I3765">
        <v>20</v>
      </c>
      <c r="J3765">
        <v>6</v>
      </c>
      <c r="K3765">
        <v>3</v>
      </c>
      <c r="L3765" t="s">
        <v>345</v>
      </c>
      <c r="M3765">
        <v>588</v>
      </c>
      <c r="N3765">
        <f t="shared" si="174"/>
        <v>0</v>
      </c>
      <c r="O3765">
        <f t="shared" si="175"/>
        <v>0</v>
      </c>
      <c r="P3765">
        <f t="shared" si="176"/>
        <v>0</v>
      </c>
    </row>
    <row r="3766" spans="1:16" x14ac:dyDescent="0.3">
      <c r="A3766">
        <v>3764</v>
      </c>
      <c r="B3766">
        <v>819202</v>
      </c>
      <c r="C3766" t="s">
        <v>778</v>
      </c>
      <c r="D3766" t="s">
        <v>715</v>
      </c>
      <c r="E3766">
        <v>819202</v>
      </c>
      <c r="F3766">
        <v>8192</v>
      </c>
      <c r="G3766" t="s">
        <v>660</v>
      </c>
      <c r="H3766" t="s">
        <v>30</v>
      </c>
      <c r="I3766">
        <v>20</v>
      </c>
      <c r="J3766">
        <v>6</v>
      </c>
      <c r="K3766">
        <v>3</v>
      </c>
      <c r="L3766" t="s">
        <v>345</v>
      </c>
      <c r="M3766">
        <v>668</v>
      </c>
      <c r="N3766">
        <f t="shared" si="174"/>
        <v>0</v>
      </c>
      <c r="O3766">
        <f t="shared" si="175"/>
        <v>0</v>
      </c>
      <c r="P3766">
        <f t="shared" si="176"/>
        <v>0</v>
      </c>
    </row>
    <row r="3767" spans="1:16" x14ac:dyDescent="0.3">
      <c r="A3767">
        <v>3765</v>
      </c>
      <c r="B3767">
        <v>819203</v>
      </c>
      <c r="C3767" t="s">
        <v>778</v>
      </c>
      <c r="D3767" t="s">
        <v>387</v>
      </c>
      <c r="E3767">
        <v>819203</v>
      </c>
      <c r="F3767">
        <v>8192</v>
      </c>
      <c r="G3767" t="s">
        <v>715</v>
      </c>
      <c r="H3767" t="s">
        <v>30</v>
      </c>
      <c r="I3767">
        <v>20</v>
      </c>
      <c r="J3767">
        <v>6</v>
      </c>
      <c r="K3767">
        <v>3</v>
      </c>
      <c r="L3767" t="s">
        <v>345</v>
      </c>
      <c r="M3767">
        <v>811</v>
      </c>
      <c r="N3767">
        <f t="shared" si="174"/>
        <v>0</v>
      </c>
      <c r="O3767">
        <f t="shared" si="175"/>
        <v>0</v>
      </c>
      <c r="P3767">
        <f t="shared" si="176"/>
        <v>0</v>
      </c>
    </row>
    <row r="3768" spans="1:16" x14ac:dyDescent="0.3">
      <c r="A3768">
        <v>3766</v>
      </c>
      <c r="B3768">
        <v>819204</v>
      </c>
      <c r="C3768" t="s">
        <v>778</v>
      </c>
      <c r="D3768" t="s">
        <v>636</v>
      </c>
      <c r="E3768">
        <v>819204</v>
      </c>
      <c r="F3768">
        <v>8192</v>
      </c>
      <c r="G3768" t="s">
        <v>387</v>
      </c>
      <c r="H3768" t="s">
        <v>30</v>
      </c>
      <c r="I3768">
        <v>20</v>
      </c>
      <c r="J3768">
        <v>6</v>
      </c>
      <c r="K3768">
        <v>3</v>
      </c>
      <c r="L3768" t="s">
        <v>345</v>
      </c>
      <c r="M3768">
        <v>1120</v>
      </c>
      <c r="N3768">
        <f t="shared" si="174"/>
        <v>0</v>
      </c>
      <c r="O3768">
        <f t="shared" si="175"/>
        <v>0</v>
      </c>
      <c r="P3768">
        <f t="shared" si="176"/>
        <v>0</v>
      </c>
    </row>
    <row r="3769" spans="1:16" x14ac:dyDescent="0.3">
      <c r="A3769">
        <v>3767</v>
      </c>
      <c r="B3769">
        <v>819205</v>
      </c>
      <c r="C3769" t="s">
        <v>778</v>
      </c>
      <c r="D3769" t="s">
        <v>346</v>
      </c>
      <c r="E3769">
        <v>819205</v>
      </c>
      <c r="F3769">
        <v>8192</v>
      </c>
      <c r="G3769" t="s">
        <v>636</v>
      </c>
      <c r="H3769" t="s">
        <v>30</v>
      </c>
      <c r="I3769">
        <v>20</v>
      </c>
      <c r="J3769">
        <v>6</v>
      </c>
      <c r="K3769">
        <v>3</v>
      </c>
      <c r="L3769" t="s">
        <v>345</v>
      </c>
      <c r="M3769">
        <v>813</v>
      </c>
      <c r="N3769">
        <f t="shared" si="174"/>
        <v>0</v>
      </c>
      <c r="O3769">
        <f t="shared" si="175"/>
        <v>0</v>
      </c>
      <c r="P3769">
        <f t="shared" si="176"/>
        <v>0</v>
      </c>
    </row>
    <row r="3770" spans="1:16" x14ac:dyDescent="0.3">
      <c r="A3770">
        <v>3768</v>
      </c>
      <c r="B3770">
        <v>819206</v>
      </c>
      <c r="C3770" t="s">
        <v>778</v>
      </c>
      <c r="D3770" t="s">
        <v>635</v>
      </c>
      <c r="E3770">
        <v>819206</v>
      </c>
      <c r="F3770">
        <v>8192</v>
      </c>
      <c r="G3770" t="s">
        <v>346</v>
      </c>
      <c r="H3770" t="s">
        <v>30</v>
      </c>
      <c r="I3770">
        <v>20</v>
      </c>
      <c r="J3770">
        <v>6</v>
      </c>
      <c r="K3770">
        <v>3</v>
      </c>
      <c r="L3770" t="s">
        <v>345</v>
      </c>
      <c r="M3770">
        <v>831</v>
      </c>
      <c r="N3770">
        <f t="shared" si="174"/>
        <v>0</v>
      </c>
      <c r="O3770">
        <f t="shared" si="175"/>
        <v>0</v>
      </c>
      <c r="P3770">
        <f t="shared" si="176"/>
        <v>0</v>
      </c>
    </row>
    <row r="3771" spans="1:16" x14ac:dyDescent="0.3">
      <c r="A3771">
        <v>3769</v>
      </c>
      <c r="B3771">
        <v>820301</v>
      </c>
      <c r="C3771" t="s">
        <v>259</v>
      </c>
      <c r="D3771" t="s">
        <v>145</v>
      </c>
      <c r="E3771">
        <v>820301</v>
      </c>
      <c r="F3771">
        <v>8203</v>
      </c>
      <c r="G3771" t="s">
        <v>258</v>
      </c>
      <c r="H3771" t="s">
        <v>10</v>
      </c>
      <c r="I3771">
        <v>15</v>
      </c>
      <c r="J3771">
        <v>5</v>
      </c>
      <c r="K3771">
        <v>4</v>
      </c>
      <c r="L3771" t="s">
        <v>92</v>
      </c>
      <c r="M3771">
        <v>499</v>
      </c>
      <c r="N3771">
        <f t="shared" si="174"/>
        <v>0</v>
      </c>
      <c r="O3771">
        <f t="shared" si="175"/>
        <v>0</v>
      </c>
      <c r="P3771">
        <f t="shared" si="176"/>
        <v>0</v>
      </c>
    </row>
    <row r="3772" spans="1:16" x14ac:dyDescent="0.3">
      <c r="A3772">
        <v>3770</v>
      </c>
      <c r="B3772">
        <v>820302</v>
      </c>
      <c r="C3772" t="s">
        <v>259</v>
      </c>
      <c r="D3772" t="s">
        <v>109</v>
      </c>
      <c r="E3772">
        <v>820302</v>
      </c>
      <c r="F3772">
        <v>8203</v>
      </c>
      <c r="G3772" t="s">
        <v>145</v>
      </c>
      <c r="H3772" t="s">
        <v>10</v>
      </c>
      <c r="I3772">
        <v>15</v>
      </c>
      <c r="J3772">
        <v>5</v>
      </c>
      <c r="K3772">
        <v>4</v>
      </c>
      <c r="L3772" t="s">
        <v>92</v>
      </c>
      <c r="M3772">
        <v>415</v>
      </c>
      <c r="N3772">
        <f t="shared" si="174"/>
        <v>0</v>
      </c>
      <c r="O3772">
        <f t="shared" si="175"/>
        <v>0</v>
      </c>
      <c r="P3772">
        <f t="shared" si="176"/>
        <v>0</v>
      </c>
    </row>
    <row r="3773" spans="1:16" x14ac:dyDescent="0.3">
      <c r="A3773">
        <v>3771</v>
      </c>
      <c r="B3773">
        <v>820303</v>
      </c>
      <c r="C3773" t="s">
        <v>259</v>
      </c>
      <c r="D3773" t="s">
        <v>110</v>
      </c>
      <c r="E3773">
        <v>820303</v>
      </c>
      <c r="F3773">
        <v>8203</v>
      </c>
      <c r="G3773" t="s">
        <v>109</v>
      </c>
      <c r="H3773" t="s">
        <v>10</v>
      </c>
      <c r="I3773">
        <v>15</v>
      </c>
      <c r="J3773">
        <v>5</v>
      </c>
      <c r="K3773">
        <v>4</v>
      </c>
      <c r="L3773" t="s">
        <v>92</v>
      </c>
      <c r="M3773">
        <v>508</v>
      </c>
      <c r="N3773">
        <f t="shared" si="174"/>
        <v>0</v>
      </c>
      <c r="O3773">
        <f t="shared" si="175"/>
        <v>0</v>
      </c>
      <c r="P3773">
        <f t="shared" si="176"/>
        <v>0</v>
      </c>
    </row>
    <row r="3774" spans="1:16" x14ac:dyDescent="0.3">
      <c r="A3774">
        <v>3772</v>
      </c>
      <c r="B3774">
        <v>820401</v>
      </c>
      <c r="C3774" t="s">
        <v>259</v>
      </c>
      <c r="D3774" t="s">
        <v>109</v>
      </c>
      <c r="E3774">
        <v>820401</v>
      </c>
      <c r="F3774">
        <v>8204</v>
      </c>
      <c r="G3774" t="s">
        <v>110</v>
      </c>
      <c r="H3774" t="s">
        <v>15</v>
      </c>
      <c r="I3774">
        <v>15</v>
      </c>
      <c r="J3774">
        <v>5</v>
      </c>
      <c r="K3774">
        <v>4</v>
      </c>
      <c r="L3774" t="s">
        <v>92</v>
      </c>
      <c r="M3774">
        <v>511</v>
      </c>
      <c r="N3774">
        <f t="shared" si="174"/>
        <v>0</v>
      </c>
      <c r="O3774">
        <f t="shared" si="175"/>
        <v>0</v>
      </c>
      <c r="P3774">
        <f t="shared" si="176"/>
        <v>0</v>
      </c>
    </row>
    <row r="3775" spans="1:16" x14ac:dyDescent="0.3">
      <c r="A3775">
        <v>3773</v>
      </c>
      <c r="B3775">
        <v>820402</v>
      </c>
      <c r="C3775" t="s">
        <v>259</v>
      </c>
      <c r="D3775" t="s">
        <v>145</v>
      </c>
      <c r="E3775">
        <v>820402</v>
      </c>
      <c r="F3775">
        <v>8204</v>
      </c>
      <c r="G3775" t="s">
        <v>109</v>
      </c>
      <c r="H3775" t="s">
        <v>15</v>
      </c>
      <c r="I3775">
        <v>15</v>
      </c>
      <c r="J3775">
        <v>5</v>
      </c>
      <c r="K3775">
        <v>4</v>
      </c>
      <c r="L3775" t="s">
        <v>92</v>
      </c>
      <c r="M3775">
        <v>424</v>
      </c>
      <c r="N3775">
        <f t="shared" si="174"/>
        <v>0</v>
      </c>
      <c r="O3775">
        <f t="shared" si="175"/>
        <v>0</v>
      </c>
      <c r="P3775">
        <f t="shared" si="176"/>
        <v>0</v>
      </c>
    </row>
    <row r="3776" spans="1:16" x14ac:dyDescent="0.3">
      <c r="A3776">
        <v>3774</v>
      </c>
      <c r="B3776">
        <v>820403</v>
      </c>
      <c r="C3776" t="s">
        <v>259</v>
      </c>
      <c r="D3776" t="s">
        <v>258</v>
      </c>
      <c r="E3776">
        <v>820403</v>
      </c>
      <c r="F3776">
        <v>8204</v>
      </c>
      <c r="G3776" t="s">
        <v>145</v>
      </c>
      <c r="H3776" t="s">
        <v>15</v>
      </c>
      <c r="I3776">
        <v>15</v>
      </c>
      <c r="J3776">
        <v>5</v>
      </c>
      <c r="K3776">
        <v>4</v>
      </c>
      <c r="L3776" t="s">
        <v>92</v>
      </c>
      <c r="M3776">
        <v>493</v>
      </c>
      <c r="N3776">
        <f t="shared" si="174"/>
        <v>0</v>
      </c>
      <c r="O3776">
        <f t="shared" si="175"/>
        <v>0</v>
      </c>
      <c r="P3776">
        <f t="shared" si="176"/>
        <v>0</v>
      </c>
    </row>
    <row r="3777" spans="1:16" x14ac:dyDescent="0.3">
      <c r="A3777">
        <v>3775</v>
      </c>
      <c r="B3777">
        <v>821101</v>
      </c>
      <c r="C3777" t="s">
        <v>740</v>
      </c>
      <c r="D3777" t="s">
        <v>739</v>
      </c>
      <c r="E3777">
        <v>821101</v>
      </c>
      <c r="F3777">
        <v>8211</v>
      </c>
      <c r="G3777" t="s">
        <v>630</v>
      </c>
      <c r="H3777" t="s">
        <v>18</v>
      </c>
      <c r="I3777">
        <v>15</v>
      </c>
      <c r="J3777">
        <v>6</v>
      </c>
      <c r="K3777">
        <v>4</v>
      </c>
      <c r="L3777" t="s">
        <v>345</v>
      </c>
      <c r="M3777">
        <v>709</v>
      </c>
      <c r="N3777">
        <f t="shared" si="174"/>
        <v>0</v>
      </c>
      <c r="O3777">
        <f t="shared" si="175"/>
        <v>0</v>
      </c>
      <c r="P3777">
        <f t="shared" si="176"/>
        <v>0</v>
      </c>
    </row>
    <row r="3778" spans="1:16" x14ac:dyDescent="0.3">
      <c r="A3778">
        <v>3776</v>
      </c>
      <c r="B3778">
        <v>821102</v>
      </c>
      <c r="C3778" t="s">
        <v>740</v>
      </c>
      <c r="D3778" t="s">
        <v>934</v>
      </c>
      <c r="E3778">
        <v>821102</v>
      </c>
      <c r="F3778">
        <v>8211</v>
      </c>
      <c r="G3778" t="s">
        <v>739</v>
      </c>
      <c r="H3778" t="s">
        <v>18</v>
      </c>
      <c r="I3778">
        <v>15</v>
      </c>
      <c r="J3778">
        <v>6</v>
      </c>
      <c r="K3778">
        <v>4</v>
      </c>
      <c r="L3778" t="s">
        <v>345</v>
      </c>
      <c r="M3778">
        <v>1141</v>
      </c>
      <c r="N3778">
        <f t="shared" ref="N3778:N3841" si="177">IF(D3778=G3778,1,0)</f>
        <v>0</v>
      </c>
      <c r="O3778">
        <f t="shared" ref="O3778:O3841" si="178">IF(C3778=D3778,1,0)</f>
        <v>0</v>
      </c>
      <c r="P3778">
        <f t="shared" ref="P3778:P3841" si="179">IF(C3778=G3778,1,0)</f>
        <v>0</v>
      </c>
    </row>
    <row r="3779" spans="1:16" x14ac:dyDescent="0.3">
      <c r="A3779">
        <v>3777</v>
      </c>
      <c r="B3779">
        <v>821201</v>
      </c>
      <c r="C3779" t="s">
        <v>740</v>
      </c>
      <c r="D3779" t="s">
        <v>739</v>
      </c>
      <c r="E3779">
        <v>821201</v>
      </c>
      <c r="F3779">
        <v>8212</v>
      </c>
      <c r="G3779" t="s">
        <v>934</v>
      </c>
      <c r="H3779" t="s">
        <v>30</v>
      </c>
      <c r="I3779">
        <v>15</v>
      </c>
      <c r="J3779">
        <v>6</v>
      </c>
      <c r="K3779">
        <v>4</v>
      </c>
      <c r="L3779" t="s">
        <v>345</v>
      </c>
      <c r="M3779">
        <v>1426</v>
      </c>
      <c r="N3779">
        <f t="shared" si="177"/>
        <v>0</v>
      </c>
      <c r="O3779">
        <f t="shared" si="178"/>
        <v>0</v>
      </c>
      <c r="P3779">
        <f t="shared" si="179"/>
        <v>0</v>
      </c>
    </row>
    <row r="3780" spans="1:16" x14ac:dyDescent="0.3">
      <c r="A3780">
        <v>3778</v>
      </c>
      <c r="B3780">
        <v>821202</v>
      </c>
      <c r="C3780" t="s">
        <v>740</v>
      </c>
      <c r="D3780" t="s">
        <v>630</v>
      </c>
      <c r="E3780">
        <v>821202</v>
      </c>
      <c r="F3780">
        <v>8212</v>
      </c>
      <c r="G3780" t="s">
        <v>739</v>
      </c>
      <c r="H3780" t="s">
        <v>30</v>
      </c>
      <c r="I3780">
        <v>15</v>
      </c>
      <c r="J3780">
        <v>6</v>
      </c>
      <c r="K3780">
        <v>4</v>
      </c>
      <c r="L3780" t="s">
        <v>345</v>
      </c>
      <c r="M3780">
        <v>710</v>
      </c>
      <c r="N3780">
        <f t="shared" si="177"/>
        <v>0</v>
      </c>
      <c r="O3780">
        <f t="shared" si="178"/>
        <v>0</v>
      </c>
      <c r="P3780">
        <f t="shared" si="179"/>
        <v>0</v>
      </c>
    </row>
    <row r="3781" spans="1:16" x14ac:dyDescent="0.3">
      <c r="A3781">
        <v>3779</v>
      </c>
      <c r="B3781">
        <v>822101</v>
      </c>
      <c r="C3781" t="s">
        <v>935</v>
      </c>
      <c r="D3781" t="s">
        <v>510</v>
      </c>
      <c r="E3781">
        <v>822101</v>
      </c>
      <c r="F3781">
        <v>8221</v>
      </c>
      <c r="G3781" t="s">
        <v>480</v>
      </c>
      <c r="H3781" t="s">
        <v>18</v>
      </c>
      <c r="I3781">
        <v>15</v>
      </c>
      <c r="J3781">
        <v>8</v>
      </c>
      <c r="K3781">
        <v>4</v>
      </c>
      <c r="L3781" t="s">
        <v>243</v>
      </c>
      <c r="M3781">
        <v>1197</v>
      </c>
      <c r="N3781">
        <f t="shared" si="177"/>
        <v>0</v>
      </c>
      <c r="O3781">
        <f t="shared" si="178"/>
        <v>0</v>
      </c>
      <c r="P3781">
        <f t="shared" si="179"/>
        <v>0</v>
      </c>
    </row>
    <row r="3782" spans="1:16" x14ac:dyDescent="0.3">
      <c r="A3782">
        <v>3780</v>
      </c>
      <c r="B3782">
        <v>822201</v>
      </c>
      <c r="C3782" t="s">
        <v>935</v>
      </c>
      <c r="D3782" t="s">
        <v>480</v>
      </c>
      <c r="E3782">
        <v>822201</v>
      </c>
      <c r="F3782">
        <v>8222</v>
      </c>
      <c r="G3782" t="s">
        <v>510</v>
      </c>
      <c r="H3782" t="s">
        <v>30</v>
      </c>
      <c r="I3782">
        <v>15</v>
      </c>
      <c r="J3782">
        <v>8</v>
      </c>
      <c r="K3782">
        <v>4</v>
      </c>
      <c r="L3782" t="s">
        <v>243</v>
      </c>
      <c r="M3782">
        <v>1197</v>
      </c>
      <c r="N3782">
        <f t="shared" si="177"/>
        <v>0</v>
      </c>
      <c r="O3782">
        <f t="shared" si="178"/>
        <v>0</v>
      </c>
      <c r="P3782">
        <f t="shared" si="179"/>
        <v>0</v>
      </c>
    </row>
    <row r="3783" spans="1:16" x14ac:dyDescent="0.3">
      <c r="A3783">
        <v>3781</v>
      </c>
      <c r="B3783">
        <v>823101</v>
      </c>
      <c r="C3783" t="s">
        <v>936</v>
      </c>
      <c r="D3783" t="s">
        <v>879</v>
      </c>
      <c r="E3783">
        <v>823101</v>
      </c>
      <c r="F3783">
        <v>8231</v>
      </c>
      <c r="G3783" t="s">
        <v>937</v>
      </c>
      <c r="H3783" t="s">
        <v>18</v>
      </c>
      <c r="I3783">
        <v>20</v>
      </c>
      <c r="J3783">
        <v>10</v>
      </c>
      <c r="K3783">
        <v>3</v>
      </c>
      <c r="L3783" t="s">
        <v>222</v>
      </c>
      <c r="M3783">
        <v>985</v>
      </c>
      <c r="N3783">
        <f t="shared" si="177"/>
        <v>0</v>
      </c>
      <c r="O3783">
        <f t="shared" si="178"/>
        <v>0</v>
      </c>
      <c r="P3783">
        <f t="shared" si="179"/>
        <v>0</v>
      </c>
    </row>
    <row r="3784" spans="1:16" x14ac:dyDescent="0.3">
      <c r="A3784">
        <v>3782</v>
      </c>
      <c r="B3784">
        <v>823201</v>
      </c>
      <c r="C3784" t="s">
        <v>936</v>
      </c>
      <c r="D3784" t="s">
        <v>937</v>
      </c>
      <c r="E3784">
        <v>823201</v>
      </c>
      <c r="F3784">
        <v>8232</v>
      </c>
      <c r="G3784" t="s">
        <v>879</v>
      </c>
      <c r="H3784" t="s">
        <v>30</v>
      </c>
      <c r="I3784">
        <v>20</v>
      </c>
      <c r="J3784">
        <v>10</v>
      </c>
      <c r="K3784">
        <v>3</v>
      </c>
      <c r="L3784" t="s">
        <v>222</v>
      </c>
      <c r="M3784">
        <v>964</v>
      </c>
      <c r="N3784">
        <f t="shared" si="177"/>
        <v>0</v>
      </c>
      <c r="O3784">
        <f t="shared" si="178"/>
        <v>0</v>
      </c>
      <c r="P3784">
        <f t="shared" si="179"/>
        <v>0</v>
      </c>
    </row>
    <row r="3785" spans="1:16" x14ac:dyDescent="0.3">
      <c r="A3785">
        <v>3783</v>
      </c>
      <c r="B3785">
        <v>824301</v>
      </c>
      <c r="C3785" t="s">
        <v>782</v>
      </c>
      <c r="D3785" t="s">
        <v>912</v>
      </c>
      <c r="E3785">
        <v>824301</v>
      </c>
      <c r="F3785">
        <v>8243</v>
      </c>
      <c r="G3785" t="s">
        <v>346</v>
      </c>
      <c r="H3785" t="s">
        <v>10</v>
      </c>
      <c r="I3785">
        <v>15</v>
      </c>
      <c r="J3785">
        <v>6</v>
      </c>
      <c r="K3785">
        <v>4</v>
      </c>
      <c r="L3785" t="s">
        <v>345</v>
      </c>
      <c r="M3785">
        <v>1130</v>
      </c>
      <c r="N3785">
        <f t="shared" si="177"/>
        <v>0</v>
      </c>
      <c r="O3785">
        <f t="shared" si="178"/>
        <v>0</v>
      </c>
      <c r="P3785">
        <f t="shared" si="179"/>
        <v>0</v>
      </c>
    </row>
    <row r="3786" spans="1:16" x14ac:dyDescent="0.3">
      <c r="A3786">
        <v>3784</v>
      </c>
      <c r="B3786">
        <v>824401</v>
      </c>
      <c r="C3786" t="s">
        <v>782</v>
      </c>
      <c r="D3786" t="s">
        <v>346</v>
      </c>
      <c r="E3786">
        <v>824401</v>
      </c>
      <c r="F3786">
        <v>8244</v>
      </c>
      <c r="G3786" t="s">
        <v>912</v>
      </c>
      <c r="H3786" t="s">
        <v>15</v>
      </c>
      <c r="I3786">
        <v>15</v>
      </c>
      <c r="J3786">
        <v>6</v>
      </c>
      <c r="K3786">
        <v>4</v>
      </c>
      <c r="L3786" t="s">
        <v>345</v>
      </c>
      <c r="M3786">
        <v>1130</v>
      </c>
      <c r="N3786">
        <f t="shared" si="177"/>
        <v>0</v>
      </c>
      <c r="O3786">
        <f t="shared" si="178"/>
        <v>0</v>
      </c>
      <c r="P3786">
        <f t="shared" si="179"/>
        <v>0</v>
      </c>
    </row>
    <row r="3787" spans="1:16" x14ac:dyDescent="0.3">
      <c r="A3787">
        <v>3785</v>
      </c>
      <c r="B3787">
        <v>826301</v>
      </c>
      <c r="C3787" t="s">
        <v>931</v>
      </c>
      <c r="D3787" t="s">
        <v>938</v>
      </c>
      <c r="E3787">
        <v>826301</v>
      </c>
      <c r="F3787">
        <v>8263</v>
      </c>
      <c r="G3787" t="s">
        <v>311</v>
      </c>
      <c r="H3787" t="s">
        <v>10</v>
      </c>
      <c r="I3787">
        <v>20</v>
      </c>
      <c r="J3787">
        <v>6</v>
      </c>
      <c r="K3787">
        <v>3</v>
      </c>
      <c r="L3787" t="s">
        <v>345</v>
      </c>
      <c r="M3787">
        <v>1405</v>
      </c>
      <c r="N3787">
        <f t="shared" si="177"/>
        <v>0</v>
      </c>
      <c r="O3787">
        <f t="shared" si="178"/>
        <v>0</v>
      </c>
      <c r="P3787">
        <f t="shared" si="179"/>
        <v>0</v>
      </c>
    </row>
    <row r="3788" spans="1:16" x14ac:dyDescent="0.3">
      <c r="A3788">
        <v>3786</v>
      </c>
      <c r="B3788">
        <v>826302</v>
      </c>
      <c r="C3788" t="s">
        <v>931</v>
      </c>
      <c r="D3788" t="s">
        <v>939</v>
      </c>
      <c r="E3788">
        <v>826302</v>
      </c>
      <c r="F3788">
        <v>8263</v>
      </c>
      <c r="G3788" t="s">
        <v>938</v>
      </c>
      <c r="H3788" t="s">
        <v>10</v>
      </c>
      <c r="I3788">
        <v>20</v>
      </c>
      <c r="J3788">
        <v>6</v>
      </c>
      <c r="K3788">
        <v>3</v>
      </c>
      <c r="L3788" t="s">
        <v>345</v>
      </c>
      <c r="M3788">
        <v>624</v>
      </c>
      <c r="N3788">
        <f t="shared" si="177"/>
        <v>0</v>
      </c>
      <c r="O3788">
        <f t="shared" si="178"/>
        <v>0</v>
      </c>
      <c r="P3788">
        <f t="shared" si="179"/>
        <v>0</v>
      </c>
    </row>
    <row r="3789" spans="1:16" x14ac:dyDescent="0.3">
      <c r="A3789">
        <v>3787</v>
      </c>
      <c r="B3789">
        <v>826303</v>
      </c>
      <c r="C3789" t="s">
        <v>931</v>
      </c>
      <c r="D3789" t="s">
        <v>700</v>
      </c>
      <c r="E3789">
        <v>826303</v>
      </c>
      <c r="F3789">
        <v>8263</v>
      </c>
      <c r="G3789" t="s">
        <v>939</v>
      </c>
      <c r="H3789" t="s">
        <v>10</v>
      </c>
      <c r="I3789">
        <v>20</v>
      </c>
      <c r="J3789">
        <v>6</v>
      </c>
      <c r="K3789">
        <v>3</v>
      </c>
      <c r="L3789" t="s">
        <v>345</v>
      </c>
      <c r="M3789">
        <v>1124</v>
      </c>
      <c r="N3789">
        <f t="shared" si="177"/>
        <v>0</v>
      </c>
      <c r="O3789">
        <f t="shared" si="178"/>
        <v>0</v>
      </c>
      <c r="P3789">
        <f t="shared" si="179"/>
        <v>0</v>
      </c>
    </row>
    <row r="3790" spans="1:16" x14ac:dyDescent="0.3">
      <c r="A3790">
        <v>3788</v>
      </c>
      <c r="B3790">
        <v>826401</v>
      </c>
      <c r="C3790" t="s">
        <v>931</v>
      </c>
      <c r="D3790" t="s">
        <v>939</v>
      </c>
      <c r="E3790">
        <v>826401</v>
      </c>
      <c r="F3790">
        <v>8264</v>
      </c>
      <c r="G3790" t="s">
        <v>700</v>
      </c>
      <c r="H3790" t="s">
        <v>15</v>
      </c>
      <c r="I3790">
        <v>20</v>
      </c>
      <c r="J3790">
        <v>6</v>
      </c>
      <c r="K3790">
        <v>3</v>
      </c>
      <c r="L3790" t="s">
        <v>345</v>
      </c>
      <c r="M3790">
        <v>1126</v>
      </c>
      <c r="N3790">
        <f t="shared" si="177"/>
        <v>0</v>
      </c>
      <c r="O3790">
        <f t="shared" si="178"/>
        <v>0</v>
      </c>
      <c r="P3790">
        <f t="shared" si="179"/>
        <v>0</v>
      </c>
    </row>
    <row r="3791" spans="1:16" x14ac:dyDescent="0.3">
      <c r="A3791">
        <v>3789</v>
      </c>
      <c r="B3791">
        <v>826402</v>
      </c>
      <c r="C3791" t="s">
        <v>931</v>
      </c>
      <c r="D3791" t="s">
        <v>938</v>
      </c>
      <c r="E3791">
        <v>826402</v>
      </c>
      <c r="F3791">
        <v>8264</v>
      </c>
      <c r="G3791" t="s">
        <v>939</v>
      </c>
      <c r="H3791" t="s">
        <v>15</v>
      </c>
      <c r="I3791">
        <v>20</v>
      </c>
      <c r="J3791">
        <v>6</v>
      </c>
      <c r="K3791">
        <v>3</v>
      </c>
      <c r="L3791" t="s">
        <v>345</v>
      </c>
      <c r="M3791">
        <v>683</v>
      </c>
      <c r="N3791">
        <f t="shared" si="177"/>
        <v>0</v>
      </c>
      <c r="O3791">
        <f t="shared" si="178"/>
        <v>0</v>
      </c>
      <c r="P3791">
        <f t="shared" si="179"/>
        <v>0</v>
      </c>
    </row>
    <row r="3792" spans="1:16" x14ac:dyDescent="0.3">
      <c r="A3792">
        <v>3790</v>
      </c>
      <c r="B3792">
        <v>826403</v>
      </c>
      <c r="C3792" t="s">
        <v>931</v>
      </c>
      <c r="D3792" t="s">
        <v>311</v>
      </c>
      <c r="E3792">
        <v>826403</v>
      </c>
      <c r="F3792">
        <v>8264</v>
      </c>
      <c r="G3792" t="s">
        <v>938</v>
      </c>
      <c r="H3792" t="s">
        <v>15</v>
      </c>
      <c r="I3792">
        <v>20</v>
      </c>
      <c r="J3792">
        <v>6</v>
      </c>
      <c r="K3792">
        <v>3</v>
      </c>
      <c r="L3792" t="s">
        <v>345</v>
      </c>
      <c r="M3792">
        <v>1361</v>
      </c>
      <c r="N3792">
        <f t="shared" si="177"/>
        <v>0</v>
      </c>
      <c r="O3792">
        <f t="shared" si="178"/>
        <v>0</v>
      </c>
      <c r="P3792">
        <f t="shared" si="179"/>
        <v>0</v>
      </c>
    </row>
    <row r="3793" spans="1:16" x14ac:dyDescent="0.3">
      <c r="A3793">
        <v>3791</v>
      </c>
      <c r="B3793">
        <v>827301</v>
      </c>
      <c r="C3793" t="s">
        <v>137</v>
      </c>
      <c r="D3793" t="s">
        <v>113</v>
      </c>
      <c r="E3793">
        <v>827301</v>
      </c>
      <c r="F3793">
        <v>8273</v>
      </c>
      <c r="G3793" t="s">
        <v>107</v>
      </c>
      <c r="H3793" t="s">
        <v>10</v>
      </c>
      <c r="I3793">
        <v>20</v>
      </c>
      <c r="J3793">
        <v>5</v>
      </c>
      <c r="K3793">
        <v>3</v>
      </c>
      <c r="L3793" t="s">
        <v>92</v>
      </c>
      <c r="M3793">
        <v>696</v>
      </c>
      <c r="N3793">
        <f t="shared" si="177"/>
        <v>0</v>
      </c>
      <c r="O3793">
        <f t="shared" si="178"/>
        <v>0</v>
      </c>
      <c r="P3793">
        <f t="shared" si="179"/>
        <v>0</v>
      </c>
    </row>
    <row r="3794" spans="1:16" x14ac:dyDescent="0.3">
      <c r="A3794">
        <v>3792</v>
      </c>
      <c r="B3794">
        <v>827302</v>
      </c>
      <c r="C3794" t="s">
        <v>137</v>
      </c>
      <c r="D3794" t="s">
        <v>608</v>
      </c>
      <c r="E3794">
        <v>827302</v>
      </c>
      <c r="F3794">
        <v>8273</v>
      </c>
      <c r="G3794" t="s">
        <v>113</v>
      </c>
      <c r="H3794" t="s">
        <v>10</v>
      </c>
      <c r="I3794">
        <v>20</v>
      </c>
      <c r="J3794">
        <v>5</v>
      </c>
      <c r="K3794">
        <v>3</v>
      </c>
      <c r="L3794" t="s">
        <v>92</v>
      </c>
      <c r="M3794">
        <v>616</v>
      </c>
      <c r="N3794">
        <f t="shared" si="177"/>
        <v>0</v>
      </c>
      <c r="O3794">
        <f t="shared" si="178"/>
        <v>0</v>
      </c>
      <c r="P3794">
        <f t="shared" si="179"/>
        <v>0</v>
      </c>
    </row>
    <row r="3795" spans="1:16" x14ac:dyDescent="0.3">
      <c r="A3795">
        <v>3793</v>
      </c>
      <c r="B3795">
        <v>827303</v>
      </c>
      <c r="C3795" t="s">
        <v>137</v>
      </c>
      <c r="D3795" t="s">
        <v>114</v>
      </c>
      <c r="E3795">
        <v>827303</v>
      </c>
      <c r="F3795">
        <v>8273</v>
      </c>
      <c r="G3795" t="s">
        <v>608</v>
      </c>
      <c r="H3795" t="s">
        <v>10</v>
      </c>
      <c r="I3795">
        <v>20</v>
      </c>
      <c r="J3795">
        <v>5</v>
      </c>
      <c r="K3795">
        <v>3</v>
      </c>
      <c r="L3795" t="s">
        <v>92</v>
      </c>
      <c r="M3795">
        <v>825</v>
      </c>
      <c r="N3795">
        <f t="shared" si="177"/>
        <v>0</v>
      </c>
      <c r="O3795">
        <f t="shared" si="178"/>
        <v>0</v>
      </c>
      <c r="P3795">
        <f t="shared" si="179"/>
        <v>0</v>
      </c>
    </row>
    <row r="3796" spans="1:16" x14ac:dyDescent="0.3">
      <c r="A3796">
        <v>3794</v>
      </c>
      <c r="B3796">
        <v>827304</v>
      </c>
      <c r="C3796" t="s">
        <v>137</v>
      </c>
      <c r="D3796" t="s">
        <v>610</v>
      </c>
      <c r="E3796">
        <v>827304</v>
      </c>
      <c r="F3796">
        <v>8273</v>
      </c>
      <c r="G3796" t="s">
        <v>114</v>
      </c>
      <c r="H3796" t="s">
        <v>10</v>
      </c>
      <c r="I3796">
        <v>20</v>
      </c>
      <c r="J3796">
        <v>5</v>
      </c>
      <c r="K3796">
        <v>3</v>
      </c>
      <c r="L3796" t="s">
        <v>92</v>
      </c>
      <c r="M3796">
        <v>938</v>
      </c>
      <c r="N3796">
        <f t="shared" si="177"/>
        <v>0</v>
      </c>
      <c r="O3796">
        <f t="shared" si="178"/>
        <v>0</v>
      </c>
      <c r="P3796">
        <f t="shared" si="179"/>
        <v>0</v>
      </c>
    </row>
    <row r="3797" spans="1:16" x14ac:dyDescent="0.3">
      <c r="A3797">
        <v>3795</v>
      </c>
      <c r="B3797">
        <v>827305</v>
      </c>
      <c r="C3797" t="s">
        <v>137</v>
      </c>
      <c r="D3797" t="s">
        <v>115</v>
      </c>
      <c r="E3797">
        <v>827305</v>
      </c>
      <c r="F3797">
        <v>8273</v>
      </c>
      <c r="G3797" t="s">
        <v>610</v>
      </c>
      <c r="H3797" t="s">
        <v>10</v>
      </c>
      <c r="I3797">
        <v>20</v>
      </c>
      <c r="J3797">
        <v>5</v>
      </c>
      <c r="K3797">
        <v>3</v>
      </c>
      <c r="L3797" t="s">
        <v>92</v>
      </c>
      <c r="M3797">
        <v>995</v>
      </c>
      <c r="N3797">
        <f t="shared" si="177"/>
        <v>0</v>
      </c>
      <c r="O3797">
        <f t="shared" si="178"/>
        <v>0</v>
      </c>
      <c r="P3797">
        <f t="shared" si="179"/>
        <v>0</v>
      </c>
    </row>
    <row r="3798" spans="1:16" x14ac:dyDescent="0.3">
      <c r="A3798">
        <v>3796</v>
      </c>
      <c r="B3798">
        <v>827306</v>
      </c>
      <c r="C3798" t="s">
        <v>137</v>
      </c>
      <c r="D3798" t="s">
        <v>116</v>
      </c>
      <c r="E3798">
        <v>827306</v>
      </c>
      <c r="F3798">
        <v>8273</v>
      </c>
      <c r="G3798" t="s">
        <v>115</v>
      </c>
      <c r="H3798" t="s">
        <v>10</v>
      </c>
      <c r="I3798">
        <v>20</v>
      </c>
      <c r="J3798">
        <v>5</v>
      </c>
      <c r="K3798">
        <v>3</v>
      </c>
      <c r="L3798" t="s">
        <v>92</v>
      </c>
      <c r="M3798">
        <v>1328</v>
      </c>
      <c r="N3798">
        <f t="shared" si="177"/>
        <v>0</v>
      </c>
      <c r="O3798">
        <f t="shared" si="178"/>
        <v>0</v>
      </c>
      <c r="P3798">
        <f t="shared" si="179"/>
        <v>0</v>
      </c>
    </row>
    <row r="3799" spans="1:16" x14ac:dyDescent="0.3">
      <c r="A3799">
        <v>3797</v>
      </c>
      <c r="B3799">
        <v>827401</v>
      </c>
      <c r="C3799" t="s">
        <v>137</v>
      </c>
      <c r="D3799" t="s">
        <v>115</v>
      </c>
      <c r="E3799">
        <v>827401</v>
      </c>
      <c r="F3799">
        <v>8274</v>
      </c>
      <c r="G3799" t="s">
        <v>116</v>
      </c>
      <c r="H3799" t="s">
        <v>15</v>
      </c>
      <c r="I3799">
        <v>20</v>
      </c>
      <c r="J3799">
        <v>5</v>
      </c>
      <c r="K3799">
        <v>3</v>
      </c>
      <c r="L3799" t="s">
        <v>92</v>
      </c>
      <c r="M3799">
        <v>1345</v>
      </c>
      <c r="N3799">
        <f t="shared" si="177"/>
        <v>0</v>
      </c>
      <c r="O3799">
        <f t="shared" si="178"/>
        <v>0</v>
      </c>
      <c r="P3799">
        <f t="shared" si="179"/>
        <v>0</v>
      </c>
    </row>
    <row r="3800" spans="1:16" x14ac:dyDescent="0.3">
      <c r="A3800">
        <v>3798</v>
      </c>
      <c r="B3800">
        <v>827402</v>
      </c>
      <c r="C3800" t="s">
        <v>137</v>
      </c>
      <c r="D3800" t="s">
        <v>610</v>
      </c>
      <c r="E3800">
        <v>827402</v>
      </c>
      <c r="F3800">
        <v>8274</v>
      </c>
      <c r="G3800" t="s">
        <v>115</v>
      </c>
      <c r="H3800" t="s">
        <v>15</v>
      </c>
      <c r="I3800">
        <v>20</v>
      </c>
      <c r="J3800">
        <v>5</v>
      </c>
      <c r="K3800">
        <v>3</v>
      </c>
      <c r="L3800" t="s">
        <v>92</v>
      </c>
      <c r="M3800">
        <v>990</v>
      </c>
      <c r="N3800">
        <f t="shared" si="177"/>
        <v>0</v>
      </c>
      <c r="O3800">
        <f t="shared" si="178"/>
        <v>0</v>
      </c>
      <c r="P3800">
        <f t="shared" si="179"/>
        <v>0</v>
      </c>
    </row>
    <row r="3801" spans="1:16" x14ac:dyDescent="0.3">
      <c r="A3801">
        <v>3799</v>
      </c>
      <c r="B3801">
        <v>827403</v>
      </c>
      <c r="C3801" t="s">
        <v>137</v>
      </c>
      <c r="D3801" t="s">
        <v>114</v>
      </c>
      <c r="E3801">
        <v>827403</v>
      </c>
      <c r="F3801">
        <v>8274</v>
      </c>
      <c r="G3801" t="s">
        <v>610</v>
      </c>
      <c r="H3801" t="s">
        <v>15</v>
      </c>
      <c r="I3801">
        <v>20</v>
      </c>
      <c r="J3801">
        <v>5</v>
      </c>
      <c r="K3801">
        <v>3</v>
      </c>
      <c r="L3801" t="s">
        <v>92</v>
      </c>
      <c r="M3801">
        <v>943</v>
      </c>
      <c r="N3801">
        <f t="shared" si="177"/>
        <v>0</v>
      </c>
      <c r="O3801">
        <f t="shared" si="178"/>
        <v>0</v>
      </c>
      <c r="P3801">
        <f t="shared" si="179"/>
        <v>0</v>
      </c>
    </row>
    <row r="3802" spans="1:16" x14ac:dyDescent="0.3">
      <c r="A3802">
        <v>3800</v>
      </c>
      <c r="B3802">
        <v>827404</v>
      </c>
      <c r="C3802" t="s">
        <v>137</v>
      </c>
      <c r="D3802" t="s">
        <v>608</v>
      </c>
      <c r="E3802">
        <v>827404</v>
      </c>
      <c r="F3802">
        <v>8274</v>
      </c>
      <c r="G3802" t="s">
        <v>114</v>
      </c>
      <c r="H3802" t="s">
        <v>15</v>
      </c>
      <c r="I3802">
        <v>20</v>
      </c>
      <c r="J3802">
        <v>5</v>
      </c>
      <c r="K3802">
        <v>3</v>
      </c>
      <c r="L3802" t="s">
        <v>92</v>
      </c>
      <c r="M3802">
        <v>822</v>
      </c>
      <c r="N3802">
        <f t="shared" si="177"/>
        <v>0</v>
      </c>
      <c r="O3802">
        <f t="shared" si="178"/>
        <v>0</v>
      </c>
      <c r="P3802">
        <f t="shared" si="179"/>
        <v>0</v>
      </c>
    </row>
    <row r="3803" spans="1:16" x14ac:dyDescent="0.3">
      <c r="A3803">
        <v>3801</v>
      </c>
      <c r="B3803">
        <v>827405</v>
      </c>
      <c r="C3803" t="s">
        <v>137</v>
      </c>
      <c r="D3803" t="s">
        <v>113</v>
      </c>
      <c r="E3803">
        <v>827405</v>
      </c>
      <c r="F3803">
        <v>8274</v>
      </c>
      <c r="G3803" t="s">
        <v>608</v>
      </c>
      <c r="H3803" t="s">
        <v>15</v>
      </c>
      <c r="I3803">
        <v>20</v>
      </c>
      <c r="J3803">
        <v>5</v>
      </c>
      <c r="K3803">
        <v>3</v>
      </c>
      <c r="L3803" t="s">
        <v>92</v>
      </c>
      <c r="M3803">
        <v>622</v>
      </c>
      <c r="N3803">
        <f t="shared" si="177"/>
        <v>0</v>
      </c>
      <c r="O3803">
        <f t="shared" si="178"/>
        <v>0</v>
      </c>
      <c r="P3803">
        <f t="shared" si="179"/>
        <v>0</v>
      </c>
    </row>
    <row r="3804" spans="1:16" x14ac:dyDescent="0.3">
      <c r="A3804">
        <v>3802</v>
      </c>
      <c r="B3804">
        <v>827406</v>
      </c>
      <c r="C3804" t="s">
        <v>137</v>
      </c>
      <c r="D3804" t="s">
        <v>107</v>
      </c>
      <c r="E3804">
        <v>827406</v>
      </c>
      <c r="F3804">
        <v>8274</v>
      </c>
      <c r="G3804" t="s">
        <v>113</v>
      </c>
      <c r="H3804" t="s">
        <v>15</v>
      </c>
      <c r="I3804">
        <v>20</v>
      </c>
      <c r="J3804">
        <v>5</v>
      </c>
      <c r="K3804">
        <v>3</v>
      </c>
      <c r="L3804" t="s">
        <v>92</v>
      </c>
      <c r="M3804">
        <v>683</v>
      </c>
      <c r="N3804">
        <f t="shared" si="177"/>
        <v>0</v>
      </c>
      <c r="O3804">
        <f t="shared" si="178"/>
        <v>0</v>
      </c>
      <c r="P3804">
        <f t="shared" si="179"/>
        <v>0</v>
      </c>
    </row>
    <row r="3805" spans="1:16" x14ac:dyDescent="0.3">
      <c r="A3805">
        <v>3803</v>
      </c>
      <c r="B3805">
        <v>829101</v>
      </c>
      <c r="C3805" t="s">
        <v>114</v>
      </c>
      <c r="D3805" t="s">
        <v>120</v>
      </c>
      <c r="E3805">
        <v>829101</v>
      </c>
      <c r="F3805">
        <v>8291</v>
      </c>
      <c r="G3805" t="s">
        <v>585</v>
      </c>
      <c r="H3805" t="s">
        <v>18</v>
      </c>
      <c r="I3805">
        <v>20</v>
      </c>
      <c r="J3805">
        <v>5</v>
      </c>
      <c r="K3805">
        <v>3</v>
      </c>
      <c r="L3805" t="s">
        <v>92</v>
      </c>
      <c r="M3805">
        <v>1025</v>
      </c>
      <c r="N3805">
        <f t="shared" si="177"/>
        <v>0</v>
      </c>
      <c r="O3805">
        <f t="shared" si="178"/>
        <v>0</v>
      </c>
      <c r="P3805">
        <f t="shared" si="179"/>
        <v>0</v>
      </c>
    </row>
    <row r="3806" spans="1:16" x14ac:dyDescent="0.3">
      <c r="A3806">
        <v>3804</v>
      </c>
      <c r="B3806">
        <v>829102</v>
      </c>
      <c r="C3806" t="s">
        <v>114</v>
      </c>
      <c r="D3806" t="s">
        <v>133</v>
      </c>
      <c r="E3806">
        <v>829102</v>
      </c>
      <c r="F3806">
        <v>8291</v>
      </c>
      <c r="G3806" t="s">
        <v>120</v>
      </c>
      <c r="H3806" t="s">
        <v>18</v>
      </c>
      <c r="I3806">
        <v>20</v>
      </c>
      <c r="J3806">
        <v>5</v>
      </c>
      <c r="K3806">
        <v>3</v>
      </c>
      <c r="L3806" t="s">
        <v>92</v>
      </c>
      <c r="M3806">
        <v>1436</v>
      </c>
      <c r="N3806">
        <f t="shared" si="177"/>
        <v>0</v>
      </c>
      <c r="O3806">
        <f t="shared" si="178"/>
        <v>0</v>
      </c>
      <c r="P3806">
        <f t="shared" si="179"/>
        <v>0</v>
      </c>
    </row>
    <row r="3807" spans="1:16" x14ac:dyDescent="0.3">
      <c r="A3807">
        <v>3805</v>
      </c>
      <c r="B3807">
        <v>829103</v>
      </c>
      <c r="C3807" t="s">
        <v>114</v>
      </c>
      <c r="D3807" t="s">
        <v>88</v>
      </c>
      <c r="E3807">
        <v>829103</v>
      </c>
      <c r="F3807">
        <v>8291</v>
      </c>
      <c r="G3807" t="s">
        <v>133</v>
      </c>
      <c r="H3807" t="s">
        <v>18</v>
      </c>
      <c r="I3807">
        <v>20</v>
      </c>
      <c r="J3807">
        <v>5</v>
      </c>
      <c r="K3807">
        <v>3</v>
      </c>
      <c r="L3807" t="s">
        <v>92</v>
      </c>
      <c r="M3807">
        <v>554</v>
      </c>
      <c r="N3807">
        <f t="shared" si="177"/>
        <v>0</v>
      </c>
      <c r="O3807">
        <f t="shared" si="178"/>
        <v>0</v>
      </c>
      <c r="P3807">
        <f t="shared" si="179"/>
        <v>0</v>
      </c>
    </row>
    <row r="3808" spans="1:16" x14ac:dyDescent="0.3">
      <c r="A3808">
        <v>3806</v>
      </c>
      <c r="B3808">
        <v>829104</v>
      </c>
      <c r="C3808" t="s">
        <v>114</v>
      </c>
      <c r="D3808" t="s">
        <v>135</v>
      </c>
      <c r="E3808">
        <v>829104</v>
      </c>
      <c r="F3808">
        <v>8291</v>
      </c>
      <c r="G3808" t="s">
        <v>88</v>
      </c>
      <c r="H3808" t="s">
        <v>18</v>
      </c>
      <c r="I3808">
        <v>20</v>
      </c>
      <c r="J3808">
        <v>5</v>
      </c>
      <c r="K3808">
        <v>3</v>
      </c>
      <c r="L3808" t="s">
        <v>92</v>
      </c>
      <c r="M3808">
        <v>1319</v>
      </c>
      <c r="N3808">
        <f t="shared" si="177"/>
        <v>0</v>
      </c>
      <c r="O3808">
        <f t="shared" si="178"/>
        <v>0</v>
      </c>
      <c r="P3808">
        <f t="shared" si="179"/>
        <v>0</v>
      </c>
    </row>
    <row r="3809" spans="1:16" x14ac:dyDescent="0.3">
      <c r="A3809">
        <v>3807</v>
      </c>
      <c r="B3809">
        <v>829105</v>
      </c>
      <c r="C3809" t="s">
        <v>114</v>
      </c>
      <c r="D3809" t="s">
        <v>136</v>
      </c>
      <c r="E3809">
        <v>829105</v>
      </c>
      <c r="F3809">
        <v>8291</v>
      </c>
      <c r="G3809" t="s">
        <v>135</v>
      </c>
      <c r="H3809" t="s">
        <v>18</v>
      </c>
      <c r="I3809">
        <v>20</v>
      </c>
      <c r="J3809">
        <v>5</v>
      </c>
      <c r="K3809">
        <v>3</v>
      </c>
      <c r="L3809" t="s">
        <v>92</v>
      </c>
      <c r="M3809">
        <v>548</v>
      </c>
      <c r="N3809">
        <f t="shared" si="177"/>
        <v>0</v>
      </c>
      <c r="O3809">
        <f t="shared" si="178"/>
        <v>0</v>
      </c>
      <c r="P3809">
        <f t="shared" si="179"/>
        <v>0</v>
      </c>
    </row>
    <row r="3810" spans="1:16" x14ac:dyDescent="0.3">
      <c r="A3810">
        <v>3808</v>
      </c>
      <c r="B3810">
        <v>829106</v>
      </c>
      <c r="C3810" t="s">
        <v>114</v>
      </c>
      <c r="D3810" t="s">
        <v>137</v>
      </c>
      <c r="E3810">
        <v>829106</v>
      </c>
      <c r="F3810">
        <v>8291</v>
      </c>
      <c r="G3810" t="s">
        <v>136</v>
      </c>
      <c r="H3810" t="s">
        <v>18</v>
      </c>
      <c r="I3810">
        <v>20</v>
      </c>
      <c r="J3810">
        <v>5</v>
      </c>
      <c r="K3810">
        <v>3</v>
      </c>
      <c r="L3810" t="s">
        <v>92</v>
      </c>
      <c r="M3810">
        <v>736</v>
      </c>
      <c r="N3810">
        <f t="shared" si="177"/>
        <v>0</v>
      </c>
      <c r="O3810">
        <f t="shared" si="178"/>
        <v>0</v>
      </c>
      <c r="P3810">
        <f t="shared" si="179"/>
        <v>0</v>
      </c>
    </row>
    <row r="3811" spans="1:16" x14ac:dyDescent="0.3">
      <c r="A3811">
        <v>3809</v>
      </c>
      <c r="B3811">
        <v>829107</v>
      </c>
      <c r="C3811" t="s">
        <v>114</v>
      </c>
      <c r="D3811" t="s">
        <v>140</v>
      </c>
      <c r="E3811">
        <v>829107</v>
      </c>
      <c r="F3811">
        <v>8291</v>
      </c>
      <c r="G3811" t="s">
        <v>137</v>
      </c>
      <c r="H3811" t="s">
        <v>18</v>
      </c>
      <c r="I3811">
        <v>20</v>
      </c>
      <c r="J3811">
        <v>5</v>
      </c>
      <c r="K3811">
        <v>3</v>
      </c>
      <c r="L3811" t="s">
        <v>92</v>
      </c>
      <c r="M3811">
        <v>791</v>
      </c>
      <c r="N3811">
        <f t="shared" si="177"/>
        <v>0</v>
      </c>
      <c r="O3811">
        <f t="shared" si="178"/>
        <v>0</v>
      </c>
      <c r="P3811">
        <f t="shared" si="179"/>
        <v>0</v>
      </c>
    </row>
    <row r="3812" spans="1:16" x14ac:dyDescent="0.3">
      <c r="A3812">
        <v>3810</v>
      </c>
      <c r="B3812">
        <v>829108</v>
      </c>
      <c r="C3812" t="s">
        <v>114</v>
      </c>
      <c r="D3812" t="s">
        <v>139</v>
      </c>
      <c r="E3812">
        <v>829108</v>
      </c>
      <c r="F3812">
        <v>8291</v>
      </c>
      <c r="G3812" t="s">
        <v>140</v>
      </c>
      <c r="H3812" t="s">
        <v>18</v>
      </c>
      <c r="I3812">
        <v>20</v>
      </c>
      <c r="J3812">
        <v>5</v>
      </c>
      <c r="K3812">
        <v>3</v>
      </c>
      <c r="L3812" t="s">
        <v>92</v>
      </c>
      <c r="M3812">
        <v>793</v>
      </c>
      <c r="N3812">
        <f t="shared" si="177"/>
        <v>0</v>
      </c>
      <c r="O3812">
        <f t="shared" si="178"/>
        <v>0</v>
      </c>
      <c r="P3812">
        <f t="shared" si="179"/>
        <v>0</v>
      </c>
    </row>
    <row r="3813" spans="1:16" x14ac:dyDescent="0.3">
      <c r="A3813">
        <v>3811</v>
      </c>
      <c r="B3813">
        <v>829201</v>
      </c>
      <c r="C3813" t="s">
        <v>114</v>
      </c>
      <c r="D3813" t="s">
        <v>140</v>
      </c>
      <c r="E3813">
        <v>829201</v>
      </c>
      <c r="F3813">
        <v>8292</v>
      </c>
      <c r="G3813" t="s">
        <v>139</v>
      </c>
      <c r="H3813" t="s">
        <v>30</v>
      </c>
      <c r="I3813">
        <v>20</v>
      </c>
      <c r="J3813">
        <v>5</v>
      </c>
      <c r="K3813">
        <v>3</v>
      </c>
      <c r="L3813" t="s">
        <v>92</v>
      </c>
      <c r="M3813">
        <v>809</v>
      </c>
      <c r="N3813">
        <f t="shared" si="177"/>
        <v>0</v>
      </c>
      <c r="O3813">
        <f t="shared" si="178"/>
        <v>0</v>
      </c>
      <c r="P3813">
        <f t="shared" si="179"/>
        <v>0</v>
      </c>
    </row>
    <row r="3814" spans="1:16" x14ac:dyDescent="0.3">
      <c r="A3814">
        <v>3812</v>
      </c>
      <c r="B3814">
        <v>829202</v>
      </c>
      <c r="C3814" t="s">
        <v>114</v>
      </c>
      <c r="D3814" t="s">
        <v>137</v>
      </c>
      <c r="E3814">
        <v>829202</v>
      </c>
      <c r="F3814">
        <v>8292</v>
      </c>
      <c r="G3814" t="s">
        <v>140</v>
      </c>
      <c r="H3814" t="s">
        <v>30</v>
      </c>
      <c r="I3814">
        <v>20</v>
      </c>
      <c r="J3814">
        <v>5</v>
      </c>
      <c r="K3814">
        <v>3</v>
      </c>
      <c r="L3814" t="s">
        <v>92</v>
      </c>
      <c r="M3814">
        <v>784</v>
      </c>
      <c r="N3814">
        <f t="shared" si="177"/>
        <v>0</v>
      </c>
      <c r="O3814">
        <f t="shared" si="178"/>
        <v>0</v>
      </c>
      <c r="P3814">
        <f t="shared" si="179"/>
        <v>0</v>
      </c>
    </row>
    <row r="3815" spans="1:16" x14ac:dyDescent="0.3">
      <c r="A3815">
        <v>3813</v>
      </c>
      <c r="B3815">
        <v>829203</v>
      </c>
      <c r="C3815" t="s">
        <v>114</v>
      </c>
      <c r="D3815" t="s">
        <v>136</v>
      </c>
      <c r="E3815">
        <v>829203</v>
      </c>
      <c r="F3815">
        <v>8292</v>
      </c>
      <c r="G3815" t="s">
        <v>137</v>
      </c>
      <c r="H3815" t="s">
        <v>30</v>
      </c>
      <c r="I3815">
        <v>20</v>
      </c>
      <c r="J3815">
        <v>5</v>
      </c>
      <c r="K3815">
        <v>3</v>
      </c>
      <c r="L3815" t="s">
        <v>92</v>
      </c>
      <c r="M3815">
        <v>738</v>
      </c>
      <c r="N3815">
        <f t="shared" si="177"/>
        <v>0</v>
      </c>
      <c r="O3815">
        <f t="shared" si="178"/>
        <v>0</v>
      </c>
      <c r="P3815">
        <f t="shared" si="179"/>
        <v>0</v>
      </c>
    </row>
    <row r="3816" spans="1:16" x14ac:dyDescent="0.3">
      <c r="A3816">
        <v>3814</v>
      </c>
      <c r="B3816">
        <v>829204</v>
      </c>
      <c r="C3816" t="s">
        <v>114</v>
      </c>
      <c r="D3816" t="s">
        <v>135</v>
      </c>
      <c r="E3816">
        <v>829204</v>
      </c>
      <c r="F3816">
        <v>8292</v>
      </c>
      <c r="G3816" t="s">
        <v>136</v>
      </c>
      <c r="H3816" t="s">
        <v>30</v>
      </c>
      <c r="I3816">
        <v>20</v>
      </c>
      <c r="J3816">
        <v>5</v>
      </c>
      <c r="K3816">
        <v>3</v>
      </c>
      <c r="L3816" t="s">
        <v>92</v>
      </c>
      <c r="M3816">
        <v>542</v>
      </c>
      <c r="N3816">
        <f t="shared" si="177"/>
        <v>0</v>
      </c>
      <c r="O3816">
        <f t="shared" si="178"/>
        <v>0</v>
      </c>
      <c r="P3816">
        <f t="shared" si="179"/>
        <v>0</v>
      </c>
    </row>
    <row r="3817" spans="1:16" x14ac:dyDescent="0.3">
      <c r="A3817">
        <v>3815</v>
      </c>
      <c r="B3817">
        <v>829205</v>
      </c>
      <c r="C3817" t="s">
        <v>114</v>
      </c>
      <c r="D3817" t="s">
        <v>88</v>
      </c>
      <c r="E3817">
        <v>829205</v>
      </c>
      <c r="F3817">
        <v>8292</v>
      </c>
      <c r="G3817" t="s">
        <v>135</v>
      </c>
      <c r="H3817" t="s">
        <v>30</v>
      </c>
      <c r="I3817">
        <v>20</v>
      </c>
      <c r="J3817">
        <v>5</v>
      </c>
      <c r="K3817">
        <v>3</v>
      </c>
      <c r="L3817" t="s">
        <v>92</v>
      </c>
      <c r="M3817">
        <v>1330</v>
      </c>
      <c r="N3817">
        <f t="shared" si="177"/>
        <v>0</v>
      </c>
      <c r="O3817">
        <f t="shared" si="178"/>
        <v>0</v>
      </c>
      <c r="P3817">
        <f t="shared" si="179"/>
        <v>0</v>
      </c>
    </row>
    <row r="3818" spans="1:16" x14ac:dyDescent="0.3">
      <c r="A3818">
        <v>3816</v>
      </c>
      <c r="B3818">
        <v>829206</v>
      </c>
      <c r="C3818" t="s">
        <v>114</v>
      </c>
      <c r="D3818" t="s">
        <v>133</v>
      </c>
      <c r="E3818">
        <v>829206</v>
      </c>
      <c r="F3818">
        <v>8292</v>
      </c>
      <c r="G3818" t="s">
        <v>88</v>
      </c>
      <c r="H3818" t="s">
        <v>30</v>
      </c>
      <c r="I3818">
        <v>20</v>
      </c>
      <c r="J3818">
        <v>5</v>
      </c>
      <c r="K3818">
        <v>3</v>
      </c>
      <c r="L3818" t="s">
        <v>92</v>
      </c>
      <c r="M3818">
        <v>560</v>
      </c>
      <c r="N3818">
        <f t="shared" si="177"/>
        <v>0</v>
      </c>
      <c r="O3818">
        <f t="shared" si="178"/>
        <v>0</v>
      </c>
      <c r="P3818">
        <f t="shared" si="179"/>
        <v>0</v>
      </c>
    </row>
    <row r="3819" spans="1:16" x14ac:dyDescent="0.3">
      <c r="A3819">
        <v>3817</v>
      </c>
      <c r="B3819">
        <v>829207</v>
      </c>
      <c r="C3819" t="s">
        <v>114</v>
      </c>
      <c r="D3819" t="s">
        <v>120</v>
      </c>
      <c r="E3819">
        <v>829207</v>
      </c>
      <c r="F3819">
        <v>8292</v>
      </c>
      <c r="G3819" t="s">
        <v>133</v>
      </c>
      <c r="H3819" t="s">
        <v>30</v>
      </c>
      <c r="I3819">
        <v>20</v>
      </c>
      <c r="J3819">
        <v>5</v>
      </c>
      <c r="K3819">
        <v>3</v>
      </c>
      <c r="L3819" t="s">
        <v>92</v>
      </c>
      <c r="M3819">
        <v>1562</v>
      </c>
      <c r="N3819">
        <f t="shared" si="177"/>
        <v>0</v>
      </c>
      <c r="O3819">
        <f t="shared" si="178"/>
        <v>0</v>
      </c>
      <c r="P3819">
        <f t="shared" si="179"/>
        <v>0</v>
      </c>
    </row>
    <row r="3820" spans="1:16" x14ac:dyDescent="0.3">
      <c r="A3820">
        <v>3818</v>
      </c>
      <c r="B3820">
        <v>829208</v>
      </c>
      <c r="C3820" t="s">
        <v>114</v>
      </c>
      <c r="D3820" t="s">
        <v>585</v>
      </c>
      <c r="E3820">
        <v>829208</v>
      </c>
      <c r="F3820">
        <v>8292</v>
      </c>
      <c r="G3820" t="s">
        <v>120</v>
      </c>
      <c r="H3820" t="s">
        <v>30</v>
      </c>
      <c r="I3820">
        <v>20</v>
      </c>
      <c r="J3820">
        <v>5</v>
      </c>
      <c r="K3820">
        <v>3</v>
      </c>
      <c r="L3820" t="s">
        <v>92</v>
      </c>
      <c r="M3820">
        <v>880</v>
      </c>
      <c r="N3820">
        <f t="shared" si="177"/>
        <v>0</v>
      </c>
      <c r="O3820">
        <f t="shared" si="178"/>
        <v>0</v>
      </c>
      <c r="P3820">
        <f t="shared" si="179"/>
        <v>0</v>
      </c>
    </row>
    <row r="3821" spans="1:16" x14ac:dyDescent="0.3">
      <c r="A3821">
        <v>3819</v>
      </c>
      <c r="B3821">
        <v>830101</v>
      </c>
      <c r="C3821" t="s">
        <v>103</v>
      </c>
      <c r="D3821" t="s">
        <v>88</v>
      </c>
      <c r="E3821">
        <v>830101</v>
      </c>
      <c r="F3821">
        <v>8301</v>
      </c>
      <c r="G3821" t="s">
        <v>117</v>
      </c>
      <c r="H3821" t="s">
        <v>18</v>
      </c>
      <c r="I3821">
        <v>15</v>
      </c>
      <c r="J3821">
        <v>5</v>
      </c>
      <c r="K3821">
        <v>4</v>
      </c>
      <c r="L3821" t="s">
        <v>92</v>
      </c>
      <c r="M3821">
        <v>1338</v>
      </c>
      <c r="N3821">
        <f t="shared" si="177"/>
        <v>0</v>
      </c>
      <c r="O3821">
        <f t="shared" si="178"/>
        <v>0</v>
      </c>
      <c r="P3821">
        <f t="shared" si="179"/>
        <v>0</v>
      </c>
    </row>
    <row r="3822" spans="1:16" x14ac:dyDescent="0.3">
      <c r="A3822">
        <v>3820</v>
      </c>
      <c r="B3822">
        <v>830201</v>
      </c>
      <c r="C3822" t="s">
        <v>103</v>
      </c>
      <c r="D3822" t="s">
        <v>117</v>
      </c>
      <c r="E3822">
        <v>830201</v>
      </c>
      <c r="F3822">
        <v>8302</v>
      </c>
      <c r="G3822" t="s">
        <v>88</v>
      </c>
      <c r="H3822" t="s">
        <v>30</v>
      </c>
      <c r="I3822">
        <v>15</v>
      </c>
      <c r="J3822">
        <v>5</v>
      </c>
      <c r="K3822">
        <v>4</v>
      </c>
      <c r="L3822" t="s">
        <v>92</v>
      </c>
      <c r="M3822">
        <v>1338</v>
      </c>
      <c r="N3822">
        <f t="shared" si="177"/>
        <v>0</v>
      </c>
      <c r="O3822">
        <f t="shared" si="178"/>
        <v>0</v>
      </c>
      <c r="P3822">
        <f t="shared" si="179"/>
        <v>0</v>
      </c>
    </row>
    <row r="3823" spans="1:16" x14ac:dyDescent="0.3">
      <c r="A3823">
        <v>3821</v>
      </c>
      <c r="B3823">
        <v>831101</v>
      </c>
      <c r="C3823" t="s">
        <v>735</v>
      </c>
      <c r="D3823" t="s">
        <v>654</v>
      </c>
      <c r="E3823">
        <v>831101</v>
      </c>
      <c r="F3823">
        <v>8311</v>
      </c>
      <c r="G3823" t="s">
        <v>734</v>
      </c>
      <c r="H3823" t="s">
        <v>18</v>
      </c>
      <c r="I3823">
        <v>15</v>
      </c>
      <c r="J3823">
        <v>6</v>
      </c>
      <c r="K3823">
        <v>4</v>
      </c>
      <c r="L3823" t="s">
        <v>345</v>
      </c>
      <c r="M3823">
        <v>708</v>
      </c>
      <c r="N3823">
        <f t="shared" si="177"/>
        <v>0</v>
      </c>
      <c r="O3823">
        <f t="shared" si="178"/>
        <v>0</v>
      </c>
      <c r="P3823">
        <f t="shared" si="179"/>
        <v>0</v>
      </c>
    </row>
    <row r="3824" spans="1:16" x14ac:dyDescent="0.3">
      <c r="A3824">
        <v>3822</v>
      </c>
      <c r="B3824">
        <v>831102</v>
      </c>
      <c r="C3824" t="s">
        <v>735</v>
      </c>
      <c r="D3824" t="s">
        <v>791</v>
      </c>
      <c r="E3824">
        <v>831102</v>
      </c>
      <c r="F3824">
        <v>8311</v>
      </c>
      <c r="G3824" t="s">
        <v>654</v>
      </c>
      <c r="H3824" t="s">
        <v>18</v>
      </c>
      <c r="I3824">
        <v>15</v>
      </c>
      <c r="J3824">
        <v>6</v>
      </c>
      <c r="K3824">
        <v>4</v>
      </c>
      <c r="L3824" t="s">
        <v>345</v>
      </c>
      <c r="M3824">
        <v>500</v>
      </c>
      <c r="N3824">
        <f t="shared" si="177"/>
        <v>0</v>
      </c>
      <c r="O3824">
        <f t="shared" si="178"/>
        <v>0</v>
      </c>
      <c r="P3824">
        <f t="shared" si="179"/>
        <v>0</v>
      </c>
    </row>
    <row r="3825" spans="1:16" x14ac:dyDescent="0.3">
      <c r="A3825">
        <v>3823</v>
      </c>
      <c r="B3825">
        <v>831103</v>
      </c>
      <c r="C3825" t="s">
        <v>735</v>
      </c>
      <c r="D3825" t="s">
        <v>751</v>
      </c>
      <c r="E3825">
        <v>831103</v>
      </c>
      <c r="F3825">
        <v>8311</v>
      </c>
      <c r="G3825" t="s">
        <v>791</v>
      </c>
      <c r="H3825" t="s">
        <v>18</v>
      </c>
      <c r="I3825">
        <v>15</v>
      </c>
      <c r="J3825">
        <v>6</v>
      </c>
      <c r="K3825">
        <v>4</v>
      </c>
      <c r="L3825" t="s">
        <v>345</v>
      </c>
      <c r="M3825">
        <v>1088</v>
      </c>
      <c r="N3825">
        <f t="shared" si="177"/>
        <v>0</v>
      </c>
      <c r="O3825">
        <f t="shared" si="178"/>
        <v>0</v>
      </c>
      <c r="P3825">
        <f t="shared" si="179"/>
        <v>0</v>
      </c>
    </row>
    <row r="3826" spans="1:16" x14ac:dyDescent="0.3">
      <c r="A3826">
        <v>3824</v>
      </c>
      <c r="B3826">
        <v>831201</v>
      </c>
      <c r="C3826" t="s">
        <v>735</v>
      </c>
      <c r="D3826" t="s">
        <v>791</v>
      </c>
      <c r="E3826">
        <v>831201</v>
      </c>
      <c r="F3826">
        <v>8312</v>
      </c>
      <c r="G3826" t="s">
        <v>751</v>
      </c>
      <c r="H3826" t="s">
        <v>30</v>
      </c>
      <c r="I3826">
        <v>15</v>
      </c>
      <c r="J3826">
        <v>6</v>
      </c>
      <c r="K3826">
        <v>4</v>
      </c>
      <c r="L3826" t="s">
        <v>345</v>
      </c>
      <c r="M3826">
        <v>1088</v>
      </c>
      <c r="N3826">
        <f t="shared" si="177"/>
        <v>0</v>
      </c>
      <c r="O3826">
        <f t="shared" si="178"/>
        <v>0</v>
      </c>
      <c r="P3826">
        <f t="shared" si="179"/>
        <v>0</v>
      </c>
    </row>
    <row r="3827" spans="1:16" x14ac:dyDescent="0.3">
      <c r="A3827">
        <v>3825</v>
      </c>
      <c r="B3827">
        <v>831202</v>
      </c>
      <c r="C3827" t="s">
        <v>735</v>
      </c>
      <c r="D3827" t="s">
        <v>654</v>
      </c>
      <c r="E3827">
        <v>831202</v>
      </c>
      <c r="F3827">
        <v>8312</v>
      </c>
      <c r="G3827" t="s">
        <v>791</v>
      </c>
      <c r="H3827" t="s">
        <v>30</v>
      </c>
      <c r="I3827">
        <v>15</v>
      </c>
      <c r="J3827">
        <v>6</v>
      </c>
      <c r="K3827">
        <v>4</v>
      </c>
      <c r="L3827" t="s">
        <v>345</v>
      </c>
      <c r="M3827">
        <v>496</v>
      </c>
      <c r="N3827">
        <f t="shared" si="177"/>
        <v>0</v>
      </c>
      <c r="O3827">
        <f t="shared" si="178"/>
        <v>0</v>
      </c>
      <c r="P3827">
        <f t="shared" si="179"/>
        <v>0</v>
      </c>
    </row>
    <row r="3828" spans="1:16" x14ac:dyDescent="0.3">
      <c r="A3828">
        <v>3826</v>
      </c>
      <c r="B3828">
        <v>831203</v>
      </c>
      <c r="C3828" t="s">
        <v>735</v>
      </c>
      <c r="D3828" t="s">
        <v>734</v>
      </c>
      <c r="E3828">
        <v>831203</v>
      </c>
      <c r="F3828">
        <v>8312</v>
      </c>
      <c r="G3828" t="s">
        <v>654</v>
      </c>
      <c r="H3828" t="s">
        <v>30</v>
      </c>
      <c r="I3828">
        <v>15</v>
      </c>
      <c r="J3828">
        <v>6</v>
      </c>
      <c r="K3828">
        <v>4</v>
      </c>
      <c r="L3828" t="s">
        <v>345</v>
      </c>
      <c r="M3828">
        <v>710</v>
      </c>
      <c r="N3828">
        <f t="shared" si="177"/>
        <v>0</v>
      </c>
      <c r="O3828">
        <f t="shared" si="178"/>
        <v>0</v>
      </c>
      <c r="P3828">
        <f t="shared" si="179"/>
        <v>0</v>
      </c>
    </row>
    <row r="3829" spans="1:16" x14ac:dyDescent="0.3">
      <c r="A3829">
        <v>3827</v>
      </c>
      <c r="B3829">
        <v>832101</v>
      </c>
      <c r="C3829" t="s">
        <v>709</v>
      </c>
      <c r="D3829" t="s">
        <v>421</v>
      </c>
      <c r="E3829">
        <v>832101</v>
      </c>
      <c r="F3829">
        <v>8321</v>
      </c>
      <c r="G3829" t="s">
        <v>700</v>
      </c>
      <c r="H3829" t="s">
        <v>18</v>
      </c>
      <c r="I3829">
        <v>20</v>
      </c>
      <c r="J3829">
        <v>6</v>
      </c>
      <c r="K3829">
        <v>3</v>
      </c>
      <c r="L3829" t="s">
        <v>345</v>
      </c>
      <c r="M3829">
        <v>2154</v>
      </c>
      <c r="N3829">
        <f t="shared" si="177"/>
        <v>0</v>
      </c>
      <c r="O3829">
        <f t="shared" si="178"/>
        <v>0</v>
      </c>
      <c r="P3829">
        <f t="shared" si="179"/>
        <v>0</v>
      </c>
    </row>
    <row r="3830" spans="1:16" x14ac:dyDescent="0.3">
      <c r="A3830">
        <v>3828</v>
      </c>
      <c r="B3830">
        <v>832201</v>
      </c>
      <c r="C3830" t="s">
        <v>709</v>
      </c>
      <c r="D3830" t="s">
        <v>700</v>
      </c>
      <c r="E3830">
        <v>832201</v>
      </c>
      <c r="F3830">
        <v>8322</v>
      </c>
      <c r="G3830" t="s">
        <v>421</v>
      </c>
      <c r="H3830" t="s">
        <v>30</v>
      </c>
      <c r="I3830">
        <v>20</v>
      </c>
      <c r="J3830">
        <v>6</v>
      </c>
      <c r="K3830">
        <v>3</v>
      </c>
      <c r="L3830" t="s">
        <v>345</v>
      </c>
      <c r="M3830">
        <v>2155</v>
      </c>
      <c r="N3830">
        <f t="shared" si="177"/>
        <v>0</v>
      </c>
      <c r="O3830">
        <f t="shared" si="178"/>
        <v>0</v>
      </c>
      <c r="P3830">
        <f t="shared" si="179"/>
        <v>0</v>
      </c>
    </row>
    <row r="3831" spans="1:16" x14ac:dyDescent="0.3">
      <c r="A3831">
        <v>3829</v>
      </c>
      <c r="B3831">
        <v>834101</v>
      </c>
      <c r="C3831" t="s">
        <v>727</v>
      </c>
      <c r="D3831" t="s">
        <v>752</v>
      </c>
      <c r="E3831">
        <v>834101</v>
      </c>
      <c r="F3831">
        <v>8341</v>
      </c>
      <c r="G3831" t="s">
        <v>940</v>
      </c>
      <c r="H3831" t="s">
        <v>18</v>
      </c>
      <c r="I3831">
        <v>20</v>
      </c>
      <c r="J3831">
        <v>6</v>
      </c>
      <c r="K3831">
        <v>3</v>
      </c>
      <c r="L3831" t="s">
        <v>345</v>
      </c>
      <c r="M3831">
        <v>344</v>
      </c>
      <c r="N3831">
        <f t="shared" si="177"/>
        <v>0</v>
      </c>
      <c r="O3831">
        <f t="shared" si="178"/>
        <v>0</v>
      </c>
      <c r="P3831">
        <f t="shared" si="179"/>
        <v>0</v>
      </c>
    </row>
    <row r="3832" spans="1:16" x14ac:dyDescent="0.3">
      <c r="A3832">
        <v>3830</v>
      </c>
      <c r="B3832">
        <v>834102</v>
      </c>
      <c r="C3832" t="s">
        <v>727</v>
      </c>
      <c r="D3832" t="s">
        <v>700</v>
      </c>
      <c r="E3832">
        <v>834102</v>
      </c>
      <c r="F3832">
        <v>8341</v>
      </c>
      <c r="G3832" t="s">
        <v>752</v>
      </c>
      <c r="H3832" t="s">
        <v>18</v>
      </c>
      <c r="I3832">
        <v>20</v>
      </c>
      <c r="J3832">
        <v>6</v>
      </c>
      <c r="K3832">
        <v>3</v>
      </c>
      <c r="L3832" t="s">
        <v>345</v>
      </c>
      <c r="M3832">
        <v>1073</v>
      </c>
      <c r="N3832">
        <f t="shared" si="177"/>
        <v>0</v>
      </c>
      <c r="O3832">
        <f t="shared" si="178"/>
        <v>0</v>
      </c>
      <c r="P3832">
        <f t="shared" si="179"/>
        <v>0</v>
      </c>
    </row>
    <row r="3833" spans="1:16" x14ac:dyDescent="0.3">
      <c r="A3833">
        <v>3831</v>
      </c>
      <c r="B3833">
        <v>834201</v>
      </c>
      <c r="C3833" t="s">
        <v>727</v>
      </c>
      <c r="D3833" t="s">
        <v>752</v>
      </c>
      <c r="E3833">
        <v>834201</v>
      </c>
      <c r="F3833">
        <v>8342</v>
      </c>
      <c r="G3833" t="s">
        <v>700</v>
      </c>
      <c r="H3833" t="s">
        <v>30</v>
      </c>
      <c r="I3833">
        <v>20</v>
      </c>
      <c r="J3833">
        <v>6</v>
      </c>
      <c r="K3833">
        <v>3</v>
      </c>
      <c r="L3833" t="s">
        <v>345</v>
      </c>
      <c r="M3833">
        <v>1065</v>
      </c>
      <c r="N3833">
        <f t="shared" si="177"/>
        <v>0</v>
      </c>
      <c r="O3833">
        <f t="shared" si="178"/>
        <v>0</v>
      </c>
      <c r="P3833">
        <f t="shared" si="179"/>
        <v>0</v>
      </c>
    </row>
    <row r="3834" spans="1:16" x14ac:dyDescent="0.3">
      <c r="A3834">
        <v>3832</v>
      </c>
      <c r="B3834">
        <v>834202</v>
      </c>
      <c r="C3834" t="s">
        <v>727</v>
      </c>
      <c r="D3834" t="s">
        <v>940</v>
      </c>
      <c r="E3834">
        <v>834202</v>
      </c>
      <c r="F3834">
        <v>8342</v>
      </c>
      <c r="G3834" t="s">
        <v>752</v>
      </c>
      <c r="H3834" t="s">
        <v>30</v>
      </c>
      <c r="I3834">
        <v>20</v>
      </c>
      <c r="J3834">
        <v>6</v>
      </c>
      <c r="K3834">
        <v>3</v>
      </c>
      <c r="L3834" t="s">
        <v>345</v>
      </c>
      <c r="M3834">
        <v>348</v>
      </c>
      <c r="N3834">
        <f t="shared" si="177"/>
        <v>0</v>
      </c>
      <c r="O3834">
        <f t="shared" si="178"/>
        <v>0</v>
      </c>
      <c r="P3834">
        <f t="shared" si="179"/>
        <v>0</v>
      </c>
    </row>
    <row r="3835" spans="1:16" x14ac:dyDescent="0.3">
      <c r="A3835">
        <v>3833</v>
      </c>
      <c r="B3835">
        <v>835101</v>
      </c>
      <c r="C3835" t="s">
        <v>941</v>
      </c>
      <c r="D3835" t="s">
        <v>417</v>
      </c>
      <c r="E3835">
        <v>835101</v>
      </c>
      <c r="F3835">
        <v>8351</v>
      </c>
      <c r="G3835" t="s">
        <v>360</v>
      </c>
      <c r="H3835" t="s">
        <v>18</v>
      </c>
      <c r="I3835">
        <v>15</v>
      </c>
      <c r="J3835">
        <v>2</v>
      </c>
      <c r="K3835">
        <v>4</v>
      </c>
      <c r="L3835" t="s">
        <v>19</v>
      </c>
      <c r="M3835">
        <v>754</v>
      </c>
      <c r="N3835">
        <f t="shared" si="177"/>
        <v>0</v>
      </c>
      <c r="O3835">
        <f t="shared" si="178"/>
        <v>0</v>
      </c>
      <c r="P3835">
        <f t="shared" si="179"/>
        <v>0</v>
      </c>
    </row>
    <row r="3836" spans="1:16" x14ac:dyDescent="0.3">
      <c r="A3836">
        <v>3834</v>
      </c>
      <c r="B3836">
        <v>835201</v>
      </c>
      <c r="C3836" t="s">
        <v>941</v>
      </c>
      <c r="D3836" t="s">
        <v>360</v>
      </c>
      <c r="E3836">
        <v>835201</v>
      </c>
      <c r="F3836">
        <v>8352</v>
      </c>
      <c r="G3836" t="s">
        <v>417</v>
      </c>
      <c r="H3836" t="s">
        <v>30</v>
      </c>
      <c r="I3836">
        <v>15</v>
      </c>
      <c r="J3836">
        <v>2</v>
      </c>
      <c r="K3836">
        <v>4</v>
      </c>
      <c r="L3836" t="s">
        <v>19</v>
      </c>
      <c r="M3836">
        <v>754</v>
      </c>
      <c r="N3836">
        <f t="shared" si="177"/>
        <v>0</v>
      </c>
      <c r="O3836">
        <f t="shared" si="178"/>
        <v>0</v>
      </c>
      <c r="P3836">
        <f t="shared" si="179"/>
        <v>0</v>
      </c>
    </row>
    <row r="3837" spans="1:16" x14ac:dyDescent="0.3">
      <c r="A3837">
        <v>3835</v>
      </c>
      <c r="B3837">
        <v>836301</v>
      </c>
      <c r="C3837" t="s">
        <v>942</v>
      </c>
      <c r="D3837" t="s">
        <v>489</v>
      </c>
      <c r="E3837">
        <v>836301</v>
      </c>
      <c r="F3837">
        <v>8363</v>
      </c>
      <c r="G3837" t="s">
        <v>460</v>
      </c>
      <c r="H3837" t="s">
        <v>10</v>
      </c>
      <c r="I3837">
        <v>15</v>
      </c>
      <c r="J3837">
        <v>8</v>
      </c>
      <c r="K3837">
        <v>4</v>
      </c>
      <c r="L3837" t="s">
        <v>243</v>
      </c>
      <c r="M3837">
        <v>478</v>
      </c>
      <c r="N3837">
        <f t="shared" si="177"/>
        <v>0</v>
      </c>
      <c r="O3837">
        <f t="shared" si="178"/>
        <v>0</v>
      </c>
      <c r="P3837">
        <f t="shared" si="179"/>
        <v>0</v>
      </c>
    </row>
    <row r="3838" spans="1:16" x14ac:dyDescent="0.3">
      <c r="A3838">
        <v>3836</v>
      </c>
      <c r="B3838">
        <v>836401</v>
      </c>
      <c r="C3838" t="s">
        <v>942</v>
      </c>
      <c r="D3838" t="s">
        <v>460</v>
      </c>
      <c r="E3838">
        <v>836401</v>
      </c>
      <c r="F3838">
        <v>8364</v>
      </c>
      <c r="G3838" t="s">
        <v>489</v>
      </c>
      <c r="H3838" t="s">
        <v>15</v>
      </c>
      <c r="I3838">
        <v>15</v>
      </c>
      <c r="J3838">
        <v>8</v>
      </c>
      <c r="K3838">
        <v>4</v>
      </c>
      <c r="L3838" t="s">
        <v>243</v>
      </c>
      <c r="M3838">
        <v>478</v>
      </c>
      <c r="N3838">
        <f t="shared" si="177"/>
        <v>0</v>
      </c>
      <c r="O3838">
        <f t="shared" si="178"/>
        <v>0</v>
      </c>
      <c r="P3838">
        <f t="shared" si="179"/>
        <v>0</v>
      </c>
    </row>
    <row r="3839" spans="1:16" x14ac:dyDescent="0.3">
      <c r="A3839">
        <v>3837</v>
      </c>
      <c r="B3839">
        <v>837301</v>
      </c>
      <c r="C3839" t="s">
        <v>932</v>
      </c>
      <c r="D3839" t="s">
        <v>17</v>
      </c>
      <c r="E3839">
        <v>837301</v>
      </c>
      <c r="F3839">
        <v>8373</v>
      </c>
      <c r="G3839" t="s">
        <v>926</v>
      </c>
      <c r="H3839" t="s">
        <v>10</v>
      </c>
      <c r="I3839">
        <v>15</v>
      </c>
      <c r="J3839">
        <v>2</v>
      </c>
      <c r="K3839">
        <v>4</v>
      </c>
      <c r="L3839" t="s">
        <v>19</v>
      </c>
      <c r="M3839">
        <v>674</v>
      </c>
      <c r="N3839">
        <f t="shared" si="177"/>
        <v>0</v>
      </c>
      <c r="O3839">
        <f t="shared" si="178"/>
        <v>0</v>
      </c>
      <c r="P3839">
        <f t="shared" si="179"/>
        <v>0</v>
      </c>
    </row>
    <row r="3840" spans="1:16" x14ac:dyDescent="0.3">
      <c r="A3840">
        <v>3838</v>
      </c>
      <c r="B3840">
        <v>837302</v>
      </c>
      <c r="C3840" t="s">
        <v>932</v>
      </c>
      <c r="D3840" t="s">
        <v>399</v>
      </c>
      <c r="E3840">
        <v>837302</v>
      </c>
      <c r="F3840">
        <v>8373</v>
      </c>
      <c r="G3840" t="s">
        <v>17</v>
      </c>
      <c r="H3840" t="s">
        <v>10</v>
      </c>
      <c r="I3840">
        <v>15</v>
      </c>
      <c r="J3840">
        <v>2</v>
      </c>
      <c r="K3840">
        <v>4</v>
      </c>
      <c r="L3840" t="s">
        <v>19</v>
      </c>
      <c r="M3840">
        <v>308</v>
      </c>
      <c r="N3840">
        <f t="shared" si="177"/>
        <v>0</v>
      </c>
      <c r="O3840">
        <f t="shared" si="178"/>
        <v>0</v>
      </c>
      <c r="P3840">
        <f t="shared" si="179"/>
        <v>0</v>
      </c>
    </row>
    <row r="3841" spans="1:16" x14ac:dyDescent="0.3">
      <c r="A3841">
        <v>3839</v>
      </c>
      <c r="B3841">
        <v>837401</v>
      </c>
      <c r="C3841" t="s">
        <v>932</v>
      </c>
      <c r="D3841" t="s">
        <v>399</v>
      </c>
      <c r="E3841">
        <v>837401</v>
      </c>
      <c r="F3841">
        <v>8374</v>
      </c>
      <c r="G3841" t="s">
        <v>65</v>
      </c>
      <c r="H3841" t="s">
        <v>15</v>
      </c>
      <c r="I3841">
        <v>15</v>
      </c>
      <c r="J3841">
        <v>2</v>
      </c>
      <c r="K3841">
        <v>4</v>
      </c>
      <c r="L3841" t="s">
        <v>19</v>
      </c>
      <c r="M3841">
        <v>533</v>
      </c>
      <c r="N3841">
        <f t="shared" si="177"/>
        <v>0</v>
      </c>
      <c r="O3841">
        <f t="shared" si="178"/>
        <v>0</v>
      </c>
      <c r="P3841">
        <f t="shared" si="179"/>
        <v>0</v>
      </c>
    </row>
    <row r="3842" spans="1:16" x14ac:dyDescent="0.3">
      <c r="A3842">
        <v>3840</v>
      </c>
      <c r="B3842">
        <v>837402</v>
      </c>
      <c r="C3842" t="s">
        <v>932</v>
      </c>
      <c r="D3842" t="s">
        <v>17</v>
      </c>
      <c r="E3842">
        <v>837402</v>
      </c>
      <c r="F3842">
        <v>8374</v>
      </c>
      <c r="G3842" t="s">
        <v>399</v>
      </c>
      <c r="H3842" t="s">
        <v>15</v>
      </c>
      <c r="I3842">
        <v>15</v>
      </c>
      <c r="J3842">
        <v>2</v>
      </c>
      <c r="K3842">
        <v>4</v>
      </c>
      <c r="L3842" t="s">
        <v>19</v>
      </c>
      <c r="M3842">
        <v>473</v>
      </c>
      <c r="N3842">
        <f t="shared" ref="N3842:N3905" si="180">IF(D3842=G3842,1,0)</f>
        <v>0</v>
      </c>
      <c r="O3842">
        <f t="shared" ref="O3842:O3905" si="181">IF(C3842=D3842,1,0)</f>
        <v>0</v>
      </c>
      <c r="P3842">
        <f t="shared" ref="P3842:P3905" si="182">IF(C3842=G3842,1,0)</f>
        <v>0</v>
      </c>
    </row>
    <row r="3843" spans="1:16" x14ac:dyDescent="0.3">
      <c r="A3843">
        <v>3841</v>
      </c>
      <c r="B3843">
        <v>837403</v>
      </c>
      <c r="C3843" t="s">
        <v>932</v>
      </c>
      <c r="D3843" t="s">
        <v>926</v>
      </c>
      <c r="E3843">
        <v>837403</v>
      </c>
      <c r="F3843">
        <v>8374</v>
      </c>
      <c r="G3843" t="s">
        <v>17</v>
      </c>
      <c r="H3843" t="s">
        <v>15</v>
      </c>
      <c r="I3843">
        <v>15</v>
      </c>
      <c r="J3843">
        <v>2</v>
      </c>
      <c r="K3843">
        <v>4</v>
      </c>
      <c r="L3843" t="s">
        <v>19</v>
      </c>
      <c r="M3843">
        <v>1140</v>
      </c>
      <c r="N3843">
        <f t="shared" si="180"/>
        <v>0</v>
      </c>
      <c r="O3843">
        <f t="shared" si="181"/>
        <v>0</v>
      </c>
      <c r="P3843">
        <f t="shared" si="182"/>
        <v>0</v>
      </c>
    </row>
    <row r="3844" spans="1:16" x14ac:dyDescent="0.3">
      <c r="A3844">
        <v>3842</v>
      </c>
      <c r="B3844">
        <v>838101</v>
      </c>
      <c r="C3844" t="s">
        <v>37</v>
      </c>
      <c r="D3844" t="s">
        <v>871</v>
      </c>
      <c r="E3844">
        <v>838101</v>
      </c>
      <c r="F3844">
        <v>8381</v>
      </c>
      <c r="G3844" t="s">
        <v>521</v>
      </c>
      <c r="H3844" t="s">
        <v>18</v>
      </c>
      <c r="I3844">
        <v>20</v>
      </c>
      <c r="J3844">
        <v>9</v>
      </c>
      <c r="K3844">
        <v>3</v>
      </c>
      <c r="L3844" t="s">
        <v>36</v>
      </c>
      <c r="M3844">
        <v>848</v>
      </c>
      <c r="N3844">
        <f t="shared" si="180"/>
        <v>0</v>
      </c>
      <c r="O3844">
        <f t="shared" si="181"/>
        <v>0</v>
      </c>
      <c r="P3844">
        <f t="shared" si="182"/>
        <v>0</v>
      </c>
    </row>
    <row r="3845" spans="1:16" x14ac:dyDescent="0.3">
      <c r="A3845">
        <v>3843</v>
      </c>
      <c r="B3845">
        <v>838102</v>
      </c>
      <c r="C3845" t="s">
        <v>37</v>
      </c>
      <c r="D3845" t="s">
        <v>528</v>
      </c>
      <c r="E3845">
        <v>838102</v>
      </c>
      <c r="F3845">
        <v>8381</v>
      </c>
      <c r="G3845" t="s">
        <v>871</v>
      </c>
      <c r="H3845" t="s">
        <v>18</v>
      </c>
      <c r="I3845">
        <v>20</v>
      </c>
      <c r="J3845">
        <v>9</v>
      </c>
      <c r="K3845">
        <v>3</v>
      </c>
      <c r="L3845" t="s">
        <v>36</v>
      </c>
      <c r="M3845">
        <v>955</v>
      </c>
      <c r="N3845">
        <f t="shared" si="180"/>
        <v>0</v>
      </c>
      <c r="O3845">
        <f t="shared" si="181"/>
        <v>0</v>
      </c>
      <c r="P3845">
        <f t="shared" si="182"/>
        <v>0</v>
      </c>
    </row>
    <row r="3846" spans="1:16" x14ac:dyDescent="0.3">
      <c r="A3846">
        <v>3844</v>
      </c>
      <c r="B3846">
        <v>838103</v>
      </c>
      <c r="C3846" t="s">
        <v>37</v>
      </c>
      <c r="D3846" t="s">
        <v>529</v>
      </c>
      <c r="E3846">
        <v>838103</v>
      </c>
      <c r="F3846">
        <v>8381</v>
      </c>
      <c r="G3846" t="s">
        <v>528</v>
      </c>
      <c r="H3846" t="s">
        <v>18</v>
      </c>
      <c r="I3846">
        <v>20</v>
      </c>
      <c r="J3846">
        <v>9</v>
      </c>
      <c r="K3846">
        <v>3</v>
      </c>
      <c r="L3846" t="s">
        <v>36</v>
      </c>
      <c r="M3846">
        <v>647</v>
      </c>
      <c r="N3846">
        <f t="shared" si="180"/>
        <v>0</v>
      </c>
      <c r="O3846">
        <f t="shared" si="181"/>
        <v>0</v>
      </c>
      <c r="P3846">
        <f t="shared" si="182"/>
        <v>0</v>
      </c>
    </row>
    <row r="3847" spans="1:16" x14ac:dyDescent="0.3">
      <c r="A3847">
        <v>3845</v>
      </c>
      <c r="B3847">
        <v>838104</v>
      </c>
      <c r="C3847" t="s">
        <v>37</v>
      </c>
      <c r="D3847" t="s">
        <v>35</v>
      </c>
      <c r="E3847">
        <v>838104</v>
      </c>
      <c r="F3847">
        <v>8381</v>
      </c>
      <c r="G3847" t="s">
        <v>529</v>
      </c>
      <c r="H3847" t="s">
        <v>18</v>
      </c>
      <c r="I3847">
        <v>20</v>
      </c>
      <c r="J3847">
        <v>9</v>
      </c>
      <c r="K3847">
        <v>3</v>
      </c>
      <c r="L3847" t="s">
        <v>36</v>
      </c>
      <c r="M3847">
        <v>505</v>
      </c>
      <c r="N3847">
        <f t="shared" si="180"/>
        <v>0</v>
      </c>
      <c r="O3847">
        <f t="shared" si="181"/>
        <v>0</v>
      </c>
      <c r="P3847">
        <f t="shared" si="182"/>
        <v>0</v>
      </c>
    </row>
    <row r="3848" spans="1:16" x14ac:dyDescent="0.3">
      <c r="A3848">
        <v>3846</v>
      </c>
      <c r="B3848">
        <v>838105</v>
      </c>
      <c r="C3848" t="s">
        <v>37</v>
      </c>
      <c r="D3848" t="s">
        <v>273</v>
      </c>
      <c r="E3848">
        <v>838105</v>
      </c>
      <c r="F3848">
        <v>8381</v>
      </c>
      <c r="G3848" t="s">
        <v>35</v>
      </c>
      <c r="H3848" t="s">
        <v>18</v>
      </c>
      <c r="I3848">
        <v>20</v>
      </c>
      <c r="J3848">
        <v>9</v>
      </c>
      <c r="K3848">
        <v>3</v>
      </c>
      <c r="L3848" t="s">
        <v>36</v>
      </c>
      <c r="M3848">
        <v>701</v>
      </c>
      <c r="N3848">
        <f t="shared" si="180"/>
        <v>0</v>
      </c>
      <c r="O3848">
        <f t="shared" si="181"/>
        <v>0</v>
      </c>
      <c r="P3848">
        <f t="shared" si="182"/>
        <v>0</v>
      </c>
    </row>
    <row r="3849" spans="1:16" x14ac:dyDescent="0.3">
      <c r="A3849">
        <v>3847</v>
      </c>
      <c r="B3849">
        <v>838106</v>
      </c>
      <c r="C3849" t="s">
        <v>37</v>
      </c>
      <c r="D3849" t="s">
        <v>274</v>
      </c>
      <c r="E3849">
        <v>838106</v>
      </c>
      <c r="F3849">
        <v>8381</v>
      </c>
      <c r="G3849" t="s">
        <v>273</v>
      </c>
      <c r="H3849" t="s">
        <v>18</v>
      </c>
      <c r="I3849">
        <v>20</v>
      </c>
      <c r="J3849">
        <v>9</v>
      </c>
      <c r="K3849">
        <v>3</v>
      </c>
      <c r="L3849" t="s">
        <v>36</v>
      </c>
      <c r="M3849">
        <v>659</v>
      </c>
      <c r="N3849">
        <f t="shared" si="180"/>
        <v>0</v>
      </c>
      <c r="O3849">
        <f t="shared" si="181"/>
        <v>0</v>
      </c>
      <c r="P3849">
        <f t="shared" si="182"/>
        <v>0</v>
      </c>
    </row>
    <row r="3850" spans="1:16" x14ac:dyDescent="0.3">
      <c r="A3850">
        <v>3848</v>
      </c>
      <c r="B3850">
        <v>838107</v>
      </c>
      <c r="C3850" t="s">
        <v>37</v>
      </c>
      <c r="D3850" t="s">
        <v>426</v>
      </c>
      <c r="E3850">
        <v>838107</v>
      </c>
      <c r="F3850">
        <v>8381</v>
      </c>
      <c r="G3850" t="s">
        <v>274</v>
      </c>
      <c r="H3850" t="s">
        <v>18</v>
      </c>
      <c r="I3850">
        <v>20</v>
      </c>
      <c r="J3850">
        <v>9</v>
      </c>
      <c r="K3850">
        <v>3</v>
      </c>
      <c r="L3850" t="s">
        <v>36</v>
      </c>
      <c r="M3850">
        <v>790</v>
      </c>
      <c r="N3850">
        <f t="shared" si="180"/>
        <v>0</v>
      </c>
      <c r="O3850">
        <f t="shared" si="181"/>
        <v>0</v>
      </c>
      <c r="P3850">
        <f t="shared" si="182"/>
        <v>0</v>
      </c>
    </row>
    <row r="3851" spans="1:16" x14ac:dyDescent="0.3">
      <c r="A3851">
        <v>3849</v>
      </c>
      <c r="B3851">
        <v>838108</v>
      </c>
      <c r="C3851" t="s">
        <v>37</v>
      </c>
      <c r="D3851" t="s">
        <v>31</v>
      </c>
      <c r="E3851">
        <v>838108</v>
      </c>
      <c r="F3851">
        <v>8381</v>
      </c>
      <c r="G3851" t="s">
        <v>426</v>
      </c>
      <c r="H3851" t="s">
        <v>18</v>
      </c>
      <c r="I3851">
        <v>20</v>
      </c>
      <c r="J3851">
        <v>9</v>
      </c>
      <c r="K3851">
        <v>3</v>
      </c>
      <c r="L3851" t="s">
        <v>36</v>
      </c>
      <c r="M3851">
        <v>335</v>
      </c>
      <c r="N3851">
        <f t="shared" si="180"/>
        <v>0</v>
      </c>
      <c r="O3851">
        <f t="shared" si="181"/>
        <v>0</v>
      </c>
      <c r="P3851">
        <f t="shared" si="182"/>
        <v>0</v>
      </c>
    </row>
    <row r="3852" spans="1:16" x14ac:dyDescent="0.3">
      <c r="A3852">
        <v>3850</v>
      </c>
      <c r="B3852">
        <v>838201</v>
      </c>
      <c r="C3852" t="s">
        <v>37</v>
      </c>
      <c r="D3852" t="s">
        <v>426</v>
      </c>
      <c r="E3852">
        <v>838201</v>
      </c>
      <c r="F3852">
        <v>8382</v>
      </c>
      <c r="G3852" t="s">
        <v>31</v>
      </c>
      <c r="H3852" t="s">
        <v>30</v>
      </c>
      <c r="I3852">
        <v>20</v>
      </c>
      <c r="J3852">
        <v>9</v>
      </c>
      <c r="K3852">
        <v>3</v>
      </c>
      <c r="L3852" t="s">
        <v>36</v>
      </c>
      <c r="M3852">
        <v>292</v>
      </c>
      <c r="N3852">
        <f t="shared" si="180"/>
        <v>0</v>
      </c>
      <c r="O3852">
        <f t="shared" si="181"/>
        <v>0</v>
      </c>
      <c r="P3852">
        <f t="shared" si="182"/>
        <v>0</v>
      </c>
    </row>
    <row r="3853" spans="1:16" x14ac:dyDescent="0.3">
      <c r="A3853">
        <v>3851</v>
      </c>
      <c r="B3853">
        <v>838202</v>
      </c>
      <c r="C3853" t="s">
        <v>37</v>
      </c>
      <c r="D3853" t="s">
        <v>274</v>
      </c>
      <c r="E3853">
        <v>838202</v>
      </c>
      <c r="F3853">
        <v>8382</v>
      </c>
      <c r="G3853" t="s">
        <v>426</v>
      </c>
      <c r="H3853" t="s">
        <v>30</v>
      </c>
      <c r="I3853">
        <v>20</v>
      </c>
      <c r="J3853">
        <v>9</v>
      </c>
      <c r="K3853">
        <v>3</v>
      </c>
      <c r="L3853" t="s">
        <v>36</v>
      </c>
      <c r="M3853">
        <v>803</v>
      </c>
      <c r="N3853">
        <f t="shared" si="180"/>
        <v>0</v>
      </c>
      <c r="O3853">
        <f t="shared" si="181"/>
        <v>0</v>
      </c>
      <c r="P3853">
        <f t="shared" si="182"/>
        <v>0</v>
      </c>
    </row>
    <row r="3854" spans="1:16" x14ac:dyDescent="0.3">
      <c r="A3854">
        <v>3852</v>
      </c>
      <c r="B3854">
        <v>838203</v>
      </c>
      <c r="C3854" t="s">
        <v>37</v>
      </c>
      <c r="D3854" t="s">
        <v>273</v>
      </c>
      <c r="E3854">
        <v>838203</v>
      </c>
      <c r="F3854">
        <v>8382</v>
      </c>
      <c r="G3854" t="s">
        <v>274</v>
      </c>
      <c r="H3854" t="s">
        <v>30</v>
      </c>
      <c r="I3854">
        <v>20</v>
      </c>
      <c r="J3854">
        <v>9</v>
      </c>
      <c r="K3854">
        <v>3</v>
      </c>
      <c r="L3854" t="s">
        <v>36</v>
      </c>
      <c r="M3854">
        <v>647</v>
      </c>
      <c r="N3854">
        <f t="shared" si="180"/>
        <v>0</v>
      </c>
      <c r="O3854">
        <f t="shared" si="181"/>
        <v>0</v>
      </c>
      <c r="P3854">
        <f t="shared" si="182"/>
        <v>0</v>
      </c>
    </row>
    <row r="3855" spans="1:16" x14ac:dyDescent="0.3">
      <c r="A3855">
        <v>3853</v>
      </c>
      <c r="B3855">
        <v>838204</v>
      </c>
      <c r="C3855" t="s">
        <v>37</v>
      </c>
      <c r="D3855" t="s">
        <v>35</v>
      </c>
      <c r="E3855">
        <v>838204</v>
      </c>
      <c r="F3855">
        <v>8382</v>
      </c>
      <c r="G3855" t="s">
        <v>273</v>
      </c>
      <c r="H3855" t="s">
        <v>30</v>
      </c>
      <c r="I3855">
        <v>20</v>
      </c>
      <c r="J3855">
        <v>9</v>
      </c>
      <c r="K3855">
        <v>3</v>
      </c>
      <c r="L3855" t="s">
        <v>36</v>
      </c>
      <c r="M3855">
        <v>702</v>
      </c>
      <c r="N3855">
        <f t="shared" si="180"/>
        <v>0</v>
      </c>
      <c r="O3855">
        <f t="shared" si="181"/>
        <v>0</v>
      </c>
      <c r="P3855">
        <f t="shared" si="182"/>
        <v>0</v>
      </c>
    </row>
    <row r="3856" spans="1:16" x14ac:dyDescent="0.3">
      <c r="A3856">
        <v>3854</v>
      </c>
      <c r="B3856">
        <v>838205</v>
      </c>
      <c r="C3856" t="s">
        <v>37</v>
      </c>
      <c r="D3856" t="s">
        <v>529</v>
      </c>
      <c r="E3856">
        <v>838205</v>
      </c>
      <c r="F3856">
        <v>8382</v>
      </c>
      <c r="G3856" t="s">
        <v>35</v>
      </c>
      <c r="H3856" t="s">
        <v>30</v>
      </c>
      <c r="I3856">
        <v>20</v>
      </c>
      <c r="J3856">
        <v>9</v>
      </c>
      <c r="K3856">
        <v>3</v>
      </c>
      <c r="L3856" t="s">
        <v>36</v>
      </c>
      <c r="M3856">
        <v>505</v>
      </c>
      <c r="N3856">
        <f t="shared" si="180"/>
        <v>0</v>
      </c>
      <c r="O3856">
        <f t="shared" si="181"/>
        <v>0</v>
      </c>
      <c r="P3856">
        <f t="shared" si="182"/>
        <v>0</v>
      </c>
    </row>
    <row r="3857" spans="1:16" x14ac:dyDescent="0.3">
      <c r="A3857">
        <v>3855</v>
      </c>
      <c r="B3857">
        <v>838206</v>
      </c>
      <c r="C3857" t="s">
        <v>37</v>
      </c>
      <c r="D3857" t="s">
        <v>528</v>
      </c>
      <c r="E3857">
        <v>838206</v>
      </c>
      <c r="F3857">
        <v>8382</v>
      </c>
      <c r="G3857" t="s">
        <v>529</v>
      </c>
      <c r="H3857" t="s">
        <v>30</v>
      </c>
      <c r="I3857">
        <v>20</v>
      </c>
      <c r="J3857">
        <v>9</v>
      </c>
      <c r="K3857">
        <v>3</v>
      </c>
      <c r="L3857" t="s">
        <v>36</v>
      </c>
      <c r="M3857">
        <v>657</v>
      </c>
      <c r="N3857">
        <f t="shared" si="180"/>
        <v>0</v>
      </c>
      <c r="O3857">
        <f t="shared" si="181"/>
        <v>0</v>
      </c>
      <c r="P3857">
        <f t="shared" si="182"/>
        <v>0</v>
      </c>
    </row>
    <row r="3858" spans="1:16" x14ac:dyDescent="0.3">
      <c r="A3858">
        <v>3856</v>
      </c>
      <c r="B3858">
        <v>838207</v>
      </c>
      <c r="C3858" t="s">
        <v>37</v>
      </c>
      <c r="D3858" t="s">
        <v>871</v>
      </c>
      <c r="E3858">
        <v>838207</v>
      </c>
      <c r="F3858">
        <v>8382</v>
      </c>
      <c r="G3858" t="s">
        <v>528</v>
      </c>
      <c r="H3858" t="s">
        <v>30</v>
      </c>
      <c r="I3858">
        <v>20</v>
      </c>
      <c r="J3858">
        <v>9</v>
      </c>
      <c r="K3858">
        <v>3</v>
      </c>
      <c r="L3858" t="s">
        <v>36</v>
      </c>
      <c r="M3858">
        <v>953</v>
      </c>
      <c r="N3858">
        <f t="shared" si="180"/>
        <v>0</v>
      </c>
      <c r="O3858">
        <f t="shared" si="181"/>
        <v>0</v>
      </c>
      <c r="P3858">
        <f t="shared" si="182"/>
        <v>0</v>
      </c>
    </row>
    <row r="3859" spans="1:16" x14ac:dyDescent="0.3">
      <c r="A3859">
        <v>3857</v>
      </c>
      <c r="B3859">
        <v>838208</v>
      </c>
      <c r="C3859" t="s">
        <v>37</v>
      </c>
      <c r="D3859" t="s">
        <v>521</v>
      </c>
      <c r="E3859">
        <v>838208</v>
      </c>
      <c r="F3859">
        <v>8382</v>
      </c>
      <c r="G3859" t="s">
        <v>871</v>
      </c>
      <c r="H3859" t="s">
        <v>30</v>
      </c>
      <c r="I3859">
        <v>20</v>
      </c>
      <c r="J3859">
        <v>9</v>
      </c>
      <c r="K3859">
        <v>3</v>
      </c>
      <c r="L3859" t="s">
        <v>36</v>
      </c>
      <c r="M3859">
        <v>846</v>
      </c>
      <c r="N3859">
        <f t="shared" si="180"/>
        <v>0</v>
      </c>
      <c r="O3859">
        <f t="shared" si="181"/>
        <v>0</v>
      </c>
      <c r="P3859">
        <f t="shared" si="182"/>
        <v>0</v>
      </c>
    </row>
    <row r="3860" spans="1:16" x14ac:dyDescent="0.3">
      <c r="A3860">
        <v>3858</v>
      </c>
      <c r="B3860">
        <v>841101</v>
      </c>
      <c r="C3860" t="s">
        <v>627</v>
      </c>
      <c r="D3860" t="s">
        <v>116</v>
      </c>
      <c r="E3860">
        <v>841101</v>
      </c>
      <c r="F3860">
        <v>8411</v>
      </c>
      <c r="G3860" t="s">
        <v>117</v>
      </c>
      <c r="H3860" t="s">
        <v>18</v>
      </c>
      <c r="I3860">
        <v>15</v>
      </c>
      <c r="J3860">
        <v>5</v>
      </c>
      <c r="K3860">
        <v>4</v>
      </c>
      <c r="L3860" t="s">
        <v>92</v>
      </c>
      <c r="M3860">
        <v>1591</v>
      </c>
      <c r="N3860">
        <f t="shared" si="180"/>
        <v>0</v>
      </c>
      <c r="O3860">
        <f t="shared" si="181"/>
        <v>0</v>
      </c>
      <c r="P3860">
        <f t="shared" si="182"/>
        <v>0</v>
      </c>
    </row>
    <row r="3861" spans="1:16" x14ac:dyDescent="0.3">
      <c r="A3861">
        <v>3859</v>
      </c>
      <c r="B3861">
        <v>841201</v>
      </c>
      <c r="C3861" t="s">
        <v>627</v>
      </c>
      <c r="D3861" t="s">
        <v>117</v>
      </c>
      <c r="E3861">
        <v>841201</v>
      </c>
      <c r="F3861">
        <v>8412</v>
      </c>
      <c r="G3861" t="s">
        <v>116</v>
      </c>
      <c r="H3861" t="s">
        <v>30</v>
      </c>
      <c r="I3861">
        <v>15</v>
      </c>
      <c r="J3861">
        <v>5</v>
      </c>
      <c r="K3861">
        <v>4</v>
      </c>
      <c r="L3861" t="s">
        <v>92</v>
      </c>
      <c r="M3861">
        <v>1583</v>
      </c>
      <c r="N3861">
        <f t="shared" si="180"/>
        <v>0</v>
      </c>
      <c r="O3861">
        <f t="shared" si="181"/>
        <v>0</v>
      </c>
      <c r="P3861">
        <f t="shared" si="182"/>
        <v>0</v>
      </c>
    </row>
    <row r="3862" spans="1:16" x14ac:dyDescent="0.3">
      <c r="A3862">
        <v>3860</v>
      </c>
      <c r="B3862">
        <v>843301</v>
      </c>
      <c r="C3862" t="s">
        <v>140</v>
      </c>
      <c r="D3862" t="s">
        <v>109</v>
      </c>
      <c r="E3862">
        <v>843301</v>
      </c>
      <c r="F3862">
        <v>8433</v>
      </c>
      <c r="G3862" t="s">
        <v>258</v>
      </c>
      <c r="H3862" t="s">
        <v>10</v>
      </c>
      <c r="I3862">
        <v>20</v>
      </c>
      <c r="J3862">
        <v>5</v>
      </c>
      <c r="K3862">
        <v>3</v>
      </c>
      <c r="L3862" t="s">
        <v>92</v>
      </c>
      <c r="M3862">
        <v>920</v>
      </c>
      <c r="N3862">
        <f t="shared" si="180"/>
        <v>0</v>
      </c>
      <c r="O3862">
        <f t="shared" si="181"/>
        <v>0</v>
      </c>
      <c r="P3862">
        <f t="shared" si="182"/>
        <v>0</v>
      </c>
    </row>
    <row r="3863" spans="1:16" x14ac:dyDescent="0.3">
      <c r="A3863">
        <v>3861</v>
      </c>
      <c r="B3863">
        <v>843302</v>
      </c>
      <c r="C3863" t="s">
        <v>140</v>
      </c>
      <c r="D3863" t="s">
        <v>110</v>
      </c>
      <c r="E3863">
        <v>843302</v>
      </c>
      <c r="F3863">
        <v>8433</v>
      </c>
      <c r="G3863" t="s">
        <v>109</v>
      </c>
      <c r="H3863" t="s">
        <v>10</v>
      </c>
      <c r="I3863">
        <v>20</v>
      </c>
      <c r="J3863">
        <v>5</v>
      </c>
      <c r="K3863">
        <v>3</v>
      </c>
      <c r="L3863" t="s">
        <v>92</v>
      </c>
      <c r="M3863">
        <v>576</v>
      </c>
      <c r="N3863">
        <f t="shared" si="180"/>
        <v>0</v>
      </c>
      <c r="O3863">
        <f t="shared" si="181"/>
        <v>0</v>
      </c>
      <c r="P3863">
        <f t="shared" si="182"/>
        <v>0</v>
      </c>
    </row>
    <row r="3864" spans="1:16" x14ac:dyDescent="0.3">
      <c r="A3864">
        <v>3862</v>
      </c>
      <c r="B3864">
        <v>843303</v>
      </c>
      <c r="C3864" t="s">
        <v>140</v>
      </c>
      <c r="D3864" t="s">
        <v>146</v>
      </c>
      <c r="E3864">
        <v>843303</v>
      </c>
      <c r="F3864">
        <v>8433</v>
      </c>
      <c r="G3864" t="s">
        <v>110</v>
      </c>
      <c r="H3864" t="s">
        <v>10</v>
      </c>
      <c r="I3864">
        <v>20</v>
      </c>
      <c r="J3864">
        <v>5</v>
      </c>
      <c r="K3864">
        <v>3</v>
      </c>
      <c r="L3864" t="s">
        <v>92</v>
      </c>
      <c r="M3864">
        <v>930</v>
      </c>
      <c r="N3864">
        <f t="shared" si="180"/>
        <v>0</v>
      </c>
      <c r="O3864">
        <f t="shared" si="181"/>
        <v>0</v>
      </c>
      <c r="P3864">
        <f t="shared" si="182"/>
        <v>0</v>
      </c>
    </row>
    <row r="3865" spans="1:16" x14ac:dyDescent="0.3">
      <c r="A3865">
        <v>3863</v>
      </c>
      <c r="B3865">
        <v>843304</v>
      </c>
      <c r="C3865" t="s">
        <v>140</v>
      </c>
      <c r="D3865" t="s">
        <v>111</v>
      </c>
      <c r="E3865">
        <v>843304</v>
      </c>
      <c r="F3865">
        <v>8433</v>
      </c>
      <c r="G3865" t="s">
        <v>146</v>
      </c>
      <c r="H3865" t="s">
        <v>10</v>
      </c>
      <c r="I3865">
        <v>20</v>
      </c>
      <c r="J3865">
        <v>5</v>
      </c>
      <c r="K3865">
        <v>3</v>
      </c>
      <c r="L3865" t="s">
        <v>92</v>
      </c>
      <c r="M3865">
        <v>483</v>
      </c>
      <c r="N3865">
        <f t="shared" si="180"/>
        <v>0</v>
      </c>
      <c r="O3865">
        <f t="shared" si="181"/>
        <v>0</v>
      </c>
      <c r="P3865">
        <f t="shared" si="182"/>
        <v>0</v>
      </c>
    </row>
    <row r="3866" spans="1:16" x14ac:dyDescent="0.3">
      <c r="A3866">
        <v>3864</v>
      </c>
      <c r="B3866">
        <v>843305</v>
      </c>
      <c r="C3866" t="s">
        <v>140</v>
      </c>
      <c r="D3866" t="s">
        <v>147</v>
      </c>
      <c r="E3866">
        <v>843305</v>
      </c>
      <c r="F3866">
        <v>8433</v>
      </c>
      <c r="G3866" t="s">
        <v>111</v>
      </c>
      <c r="H3866" t="s">
        <v>10</v>
      </c>
      <c r="I3866">
        <v>20</v>
      </c>
      <c r="J3866">
        <v>5</v>
      </c>
      <c r="K3866">
        <v>3</v>
      </c>
      <c r="L3866" t="s">
        <v>92</v>
      </c>
      <c r="M3866">
        <v>715</v>
      </c>
      <c r="N3866">
        <f t="shared" si="180"/>
        <v>0</v>
      </c>
      <c r="O3866">
        <f t="shared" si="181"/>
        <v>0</v>
      </c>
      <c r="P3866">
        <f t="shared" si="182"/>
        <v>0</v>
      </c>
    </row>
    <row r="3867" spans="1:16" x14ac:dyDescent="0.3">
      <c r="A3867">
        <v>3865</v>
      </c>
      <c r="B3867">
        <v>843306</v>
      </c>
      <c r="C3867" t="s">
        <v>140</v>
      </c>
      <c r="D3867" t="s">
        <v>113</v>
      </c>
      <c r="E3867">
        <v>843306</v>
      </c>
      <c r="F3867">
        <v>8433</v>
      </c>
      <c r="G3867" t="s">
        <v>147</v>
      </c>
      <c r="H3867" t="s">
        <v>10</v>
      </c>
      <c r="I3867">
        <v>20</v>
      </c>
      <c r="J3867">
        <v>5</v>
      </c>
      <c r="K3867">
        <v>3</v>
      </c>
      <c r="L3867" t="s">
        <v>92</v>
      </c>
      <c r="M3867">
        <v>1241</v>
      </c>
      <c r="N3867">
        <f t="shared" si="180"/>
        <v>0</v>
      </c>
      <c r="O3867">
        <f t="shared" si="181"/>
        <v>0</v>
      </c>
      <c r="P3867">
        <f t="shared" si="182"/>
        <v>0</v>
      </c>
    </row>
    <row r="3868" spans="1:16" x14ac:dyDescent="0.3">
      <c r="A3868">
        <v>3866</v>
      </c>
      <c r="B3868">
        <v>843307</v>
      </c>
      <c r="C3868" t="s">
        <v>140</v>
      </c>
      <c r="D3868" t="s">
        <v>608</v>
      </c>
      <c r="E3868">
        <v>843307</v>
      </c>
      <c r="F3868">
        <v>8433</v>
      </c>
      <c r="G3868" t="s">
        <v>113</v>
      </c>
      <c r="H3868" t="s">
        <v>10</v>
      </c>
      <c r="I3868">
        <v>20</v>
      </c>
      <c r="J3868">
        <v>5</v>
      </c>
      <c r="K3868">
        <v>3</v>
      </c>
      <c r="L3868" t="s">
        <v>92</v>
      </c>
      <c r="M3868">
        <v>620</v>
      </c>
      <c r="N3868">
        <f t="shared" si="180"/>
        <v>0</v>
      </c>
      <c r="O3868">
        <f t="shared" si="181"/>
        <v>0</v>
      </c>
      <c r="P3868">
        <f t="shared" si="182"/>
        <v>0</v>
      </c>
    </row>
    <row r="3869" spans="1:16" x14ac:dyDescent="0.3">
      <c r="A3869">
        <v>3867</v>
      </c>
      <c r="B3869">
        <v>843308</v>
      </c>
      <c r="C3869" t="s">
        <v>140</v>
      </c>
      <c r="D3869" t="s">
        <v>114</v>
      </c>
      <c r="E3869">
        <v>843308</v>
      </c>
      <c r="F3869">
        <v>8433</v>
      </c>
      <c r="G3869" t="s">
        <v>608</v>
      </c>
      <c r="H3869" t="s">
        <v>10</v>
      </c>
      <c r="I3869">
        <v>20</v>
      </c>
      <c r="J3869">
        <v>5</v>
      </c>
      <c r="K3869">
        <v>3</v>
      </c>
      <c r="L3869" t="s">
        <v>92</v>
      </c>
      <c r="M3869">
        <v>847</v>
      </c>
      <c r="N3869">
        <f t="shared" si="180"/>
        <v>0</v>
      </c>
      <c r="O3869">
        <f t="shared" si="181"/>
        <v>0</v>
      </c>
      <c r="P3869">
        <f t="shared" si="182"/>
        <v>0</v>
      </c>
    </row>
    <row r="3870" spans="1:16" x14ac:dyDescent="0.3">
      <c r="A3870">
        <v>3868</v>
      </c>
      <c r="B3870">
        <v>843309</v>
      </c>
      <c r="C3870" t="s">
        <v>140</v>
      </c>
      <c r="D3870" t="s">
        <v>609</v>
      </c>
      <c r="E3870">
        <v>843309</v>
      </c>
      <c r="F3870">
        <v>8433</v>
      </c>
      <c r="G3870" t="s">
        <v>114</v>
      </c>
      <c r="H3870" t="s">
        <v>10</v>
      </c>
      <c r="I3870">
        <v>20</v>
      </c>
      <c r="J3870">
        <v>5</v>
      </c>
      <c r="K3870">
        <v>3</v>
      </c>
      <c r="L3870" t="s">
        <v>92</v>
      </c>
      <c r="M3870">
        <v>421</v>
      </c>
      <c r="N3870">
        <f t="shared" si="180"/>
        <v>0</v>
      </c>
      <c r="O3870">
        <f t="shared" si="181"/>
        <v>0</v>
      </c>
      <c r="P3870">
        <f t="shared" si="182"/>
        <v>0</v>
      </c>
    </row>
    <row r="3871" spans="1:16" x14ac:dyDescent="0.3">
      <c r="A3871">
        <v>3869</v>
      </c>
      <c r="B3871">
        <v>843310</v>
      </c>
      <c r="C3871" t="s">
        <v>140</v>
      </c>
      <c r="D3871" t="s">
        <v>610</v>
      </c>
      <c r="E3871">
        <v>843310</v>
      </c>
      <c r="F3871">
        <v>8433</v>
      </c>
      <c r="G3871" t="s">
        <v>609</v>
      </c>
      <c r="H3871" t="s">
        <v>10</v>
      </c>
      <c r="I3871">
        <v>20</v>
      </c>
      <c r="J3871">
        <v>5</v>
      </c>
      <c r="K3871">
        <v>3</v>
      </c>
      <c r="L3871" t="s">
        <v>92</v>
      </c>
      <c r="M3871">
        <v>521</v>
      </c>
      <c r="N3871">
        <f t="shared" si="180"/>
        <v>0</v>
      </c>
      <c r="O3871">
        <f t="shared" si="181"/>
        <v>0</v>
      </c>
      <c r="P3871">
        <f t="shared" si="182"/>
        <v>0</v>
      </c>
    </row>
    <row r="3872" spans="1:16" x14ac:dyDescent="0.3">
      <c r="A3872">
        <v>3870</v>
      </c>
      <c r="B3872">
        <v>843311</v>
      </c>
      <c r="C3872" t="s">
        <v>140</v>
      </c>
      <c r="D3872" t="s">
        <v>115</v>
      </c>
      <c r="E3872">
        <v>843311</v>
      </c>
      <c r="F3872">
        <v>8433</v>
      </c>
      <c r="G3872" t="s">
        <v>610</v>
      </c>
      <c r="H3872" t="s">
        <v>10</v>
      </c>
      <c r="I3872">
        <v>20</v>
      </c>
      <c r="J3872">
        <v>5</v>
      </c>
      <c r="K3872">
        <v>3</v>
      </c>
      <c r="L3872" t="s">
        <v>92</v>
      </c>
      <c r="M3872">
        <v>1022</v>
      </c>
      <c r="N3872">
        <f t="shared" si="180"/>
        <v>0</v>
      </c>
      <c r="O3872">
        <f t="shared" si="181"/>
        <v>0</v>
      </c>
      <c r="P3872">
        <f t="shared" si="182"/>
        <v>0</v>
      </c>
    </row>
    <row r="3873" spans="1:16" x14ac:dyDescent="0.3">
      <c r="A3873">
        <v>3871</v>
      </c>
      <c r="B3873">
        <v>843312</v>
      </c>
      <c r="C3873" t="s">
        <v>140</v>
      </c>
      <c r="D3873" t="s">
        <v>116</v>
      </c>
      <c r="E3873">
        <v>843312</v>
      </c>
      <c r="F3873">
        <v>8433</v>
      </c>
      <c r="G3873" t="s">
        <v>115</v>
      </c>
      <c r="H3873" t="s">
        <v>10</v>
      </c>
      <c r="I3873">
        <v>20</v>
      </c>
      <c r="J3873">
        <v>5</v>
      </c>
      <c r="K3873">
        <v>3</v>
      </c>
      <c r="L3873" t="s">
        <v>92</v>
      </c>
      <c r="M3873">
        <v>1595</v>
      </c>
      <c r="N3873">
        <f t="shared" si="180"/>
        <v>0</v>
      </c>
      <c r="O3873">
        <f t="shared" si="181"/>
        <v>0</v>
      </c>
      <c r="P3873">
        <f t="shared" si="182"/>
        <v>0</v>
      </c>
    </row>
    <row r="3874" spans="1:16" x14ac:dyDescent="0.3">
      <c r="A3874">
        <v>3872</v>
      </c>
      <c r="B3874">
        <v>843313</v>
      </c>
      <c r="C3874" t="s">
        <v>140</v>
      </c>
      <c r="D3874" t="s">
        <v>943</v>
      </c>
      <c r="E3874">
        <v>843313</v>
      </c>
      <c r="F3874">
        <v>8433</v>
      </c>
      <c r="G3874" t="s">
        <v>116</v>
      </c>
      <c r="H3874" t="s">
        <v>10</v>
      </c>
      <c r="I3874">
        <v>20</v>
      </c>
      <c r="J3874">
        <v>5</v>
      </c>
      <c r="K3874">
        <v>3</v>
      </c>
      <c r="L3874" t="s">
        <v>92</v>
      </c>
      <c r="M3874">
        <v>452</v>
      </c>
      <c r="N3874">
        <f t="shared" si="180"/>
        <v>0</v>
      </c>
      <c r="O3874">
        <f t="shared" si="181"/>
        <v>0</v>
      </c>
      <c r="P3874">
        <f t="shared" si="182"/>
        <v>0</v>
      </c>
    </row>
    <row r="3875" spans="1:16" x14ac:dyDescent="0.3">
      <c r="A3875">
        <v>3873</v>
      </c>
      <c r="B3875">
        <v>843314</v>
      </c>
      <c r="C3875" t="s">
        <v>140</v>
      </c>
      <c r="D3875" t="s">
        <v>944</v>
      </c>
      <c r="E3875">
        <v>843314</v>
      </c>
      <c r="F3875">
        <v>8433</v>
      </c>
      <c r="G3875" t="s">
        <v>943</v>
      </c>
      <c r="H3875" t="s">
        <v>10</v>
      </c>
      <c r="I3875">
        <v>20</v>
      </c>
      <c r="J3875">
        <v>5</v>
      </c>
      <c r="K3875">
        <v>3</v>
      </c>
      <c r="L3875" t="s">
        <v>92</v>
      </c>
      <c r="M3875">
        <v>1706</v>
      </c>
      <c r="N3875">
        <f t="shared" si="180"/>
        <v>0</v>
      </c>
      <c r="O3875">
        <f t="shared" si="181"/>
        <v>0</v>
      </c>
      <c r="P3875">
        <f t="shared" si="182"/>
        <v>0</v>
      </c>
    </row>
    <row r="3876" spans="1:16" x14ac:dyDescent="0.3">
      <c r="A3876">
        <v>3874</v>
      </c>
      <c r="B3876">
        <v>843315</v>
      </c>
      <c r="C3876" t="s">
        <v>140</v>
      </c>
      <c r="D3876" t="s">
        <v>945</v>
      </c>
      <c r="E3876">
        <v>843315</v>
      </c>
      <c r="F3876">
        <v>8433</v>
      </c>
      <c r="G3876" t="s">
        <v>944</v>
      </c>
      <c r="H3876" t="s">
        <v>10</v>
      </c>
      <c r="I3876">
        <v>20</v>
      </c>
      <c r="J3876">
        <v>5</v>
      </c>
      <c r="K3876">
        <v>3</v>
      </c>
      <c r="L3876" t="s">
        <v>92</v>
      </c>
      <c r="M3876">
        <v>2558</v>
      </c>
      <c r="N3876">
        <f t="shared" si="180"/>
        <v>0</v>
      </c>
      <c r="O3876">
        <f t="shared" si="181"/>
        <v>0</v>
      </c>
      <c r="P3876">
        <f t="shared" si="182"/>
        <v>0</v>
      </c>
    </row>
    <row r="3877" spans="1:16" x14ac:dyDescent="0.3">
      <c r="A3877">
        <v>3875</v>
      </c>
      <c r="B3877">
        <v>843316</v>
      </c>
      <c r="C3877" t="s">
        <v>140</v>
      </c>
      <c r="D3877" t="s">
        <v>275</v>
      </c>
      <c r="E3877">
        <v>843316</v>
      </c>
      <c r="F3877">
        <v>8433</v>
      </c>
      <c r="G3877" t="s">
        <v>945</v>
      </c>
      <c r="H3877" t="s">
        <v>10</v>
      </c>
      <c r="I3877">
        <v>20</v>
      </c>
      <c r="J3877">
        <v>5</v>
      </c>
      <c r="K3877">
        <v>3</v>
      </c>
      <c r="L3877" t="s">
        <v>92</v>
      </c>
      <c r="M3877">
        <v>3885</v>
      </c>
      <c r="N3877">
        <f t="shared" si="180"/>
        <v>0</v>
      </c>
      <c r="O3877">
        <f t="shared" si="181"/>
        <v>0</v>
      </c>
      <c r="P3877">
        <f t="shared" si="182"/>
        <v>0</v>
      </c>
    </row>
    <row r="3878" spans="1:16" x14ac:dyDescent="0.3">
      <c r="A3878">
        <v>3876</v>
      </c>
      <c r="B3878">
        <v>843401</v>
      </c>
      <c r="C3878" t="s">
        <v>140</v>
      </c>
      <c r="D3878" t="s">
        <v>945</v>
      </c>
      <c r="E3878">
        <v>843401</v>
      </c>
      <c r="F3878">
        <v>8434</v>
      </c>
      <c r="G3878" t="s">
        <v>275</v>
      </c>
      <c r="H3878" t="s">
        <v>15</v>
      </c>
      <c r="I3878">
        <v>20</v>
      </c>
      <c r="J3878">
        <v>5</v>
      </c>
      <c r="K3878">
        <v>3</v>
      </c>
      <c r="L3878" t="s">
        <v>92</v>
      </c>
      <c r="M3878">
        <v>3886</v>
      </c>
      <c r="N3878">
        <f t="shared" si="180"/>
        <v>0</v>
      </c>
      <c r="O3878">
        <f t="shared" si="181"/>
        <v>0</v>
      </c>
      <c r="P3878">
        <f t="shared" si="182"/>
        <v>0</v>
      </c>
    </row>
    <row r="3879" spans="1:16" x14ac:dyDescent="0.3">
      <c r="A3879">
        <v>3877</v>
      </c>
      <c r="B3879">
        <v>843402</v>
      </c>
      <c r="C3879" t="s">
        <v>140</v>
      </c>
      <c r="D3879" t="s">
        <v>944</v>
      </c>
      <c r="E3879">
        <v>843402</v>
      </c>
      <c r="F3879">
        <v>8434</v>
      </c>
      <c r="G3879" t="s">
        <v>945</v>
      </c>
      <c r="H3879" t="s">
        <v>15</v>
      </c>
      <c r="I3879">
        <v>20</v>
      </c>
      <c r="J3879">
        <v>5</v>
      </c>
      <c r="K3879">
        <v>3</v>
      </c>
      <c r="L3879" t="s">
        <v>92</v>
      </c>
      <c r="M3879">
        <v>2963</v>
      </c>
      <c r="N3879">
        <f t="shared" si="180"/>
        <v>0</v>
      </c>
      <c r="O3879">
        <f t="shared" si="181"/>
        <v>0</v>
      </c>
      <c r="P3879">
        <f t="shared" si="182"/>
        <v>0</v>
      </c>
    </row>
    <row r="3880" spans="1:16" x14ac:dyDescent="0.3">
      <c r="A3880">
        <v>3878</v>
      </c>
      <c r="B3880">
        <v>843403</v>
      </c>
      <c r="C3880" t="s">
        <v>140</v>
      </c>
      <c r="D3880" t="s">
        <v>943</v>
      </c>
      <c r="E3880">
        <v>843403</v>
      </c>
      <c r="F3880">
        <v>8434</v>
      </c>
      <c r="G3880" t="s">
        <v>944</v>
      </c>
      <c r="H3880" t="s">
        <v>15</v>
      </c>
      <c r="I3880">
        <v>20</v>
      </c>
      <c r="J3880">
        <v>5</v>
      </c>
      <c r="K3880">
        <v>3</v>
      </c>
      <c r="L3880" t="s">
        <v>92</v>
      </c>
      <c r="M3880">
        <v>1339</v>
      </c>
      <c r="N3880">
        <f t="shared" si="180"/>
        <v>0</v>
      </c>
      <c r="O3880">
        <f t="shared" si="181"/>
        <v>0</v>
      </c>
      <c r="P3880">
        <f t="shared" si="182"/>
        <v>0</v>
      </c>
    </row>
    <row r="3881" spans="1:16" x14ac:dyDescent="0.3">
      <c r="A3881">
        <v>3879</v>
      </c>
      <c r="B3881">
        <v>843404</v>
      </c>
      <c r="C3881" t="s">
        <v>140</v>
      </c>
      <c r="D3881" t="s">
        <v>116</v>
      </c>
      <c r="E3881">
        <v>843404</v>
      </c>
      <c r="F3881">
        <v>8434</v>
      </c>
      <c r="G3881" t="s">
        <v>943</v>
      </c>
      <c r="H3881" t="s">
        <v>15</v>
      </c>
      <c r="I3881">
        <v>20</v>
      </c>
      <c r="J3881">
        <v>5</v>
      </c>
      <c r="K3881">
        <v>3</v>
      </c>
      <c r="L3881" t="s">
        <v>92</v>
      </c>
      <c r="M3881">
        <v>457</v>
      </c>
      <c r="N3881">
        <f t="shared" si="180"/>
        <v>0</v>
      </c>
      <c r="O3881">
        <f t="shared" si="181"/>
        <v>0</v>
      </c>
      <c r="P3881">
        <f t="shared" si="182"/>
        <v>0</v>
      </c>
    </row>
    <row r="3882" spans="1:16" x14ac:dyDescent="0.3">
      <c r="A3882">
        <v>3880</v>
      </c>
      <c r="B3882">
        <v>843405</v>
      </c>
      <c r="C3882" t="s">
        <v>140</v>
      </c>
      <c r="D3882" t="s">
        <v>115</v>
      </c>
      <c r="E3882">
        <v>843405</v>
      </c>
      <c r="F3882">
        <v>8434</v>
      </c>
      <c r="G3882" t="s">
        <v>116</v>
      </c>
      <c r="H3882" t="s">
        <v>15</v>
      </c>
      <c r="I3882">
        <v>20</v>
      </c>
      <c r="J3882">
        <v>5</v>
      </c>
      <c r="K3882">
        <v>3</v>
      </c>
      <c r="L3882" t="s">
        <v>92</v>
      </c>
      <c r="M3882">
        <v>1603</v>
      </c>
      <c r="N3882">
        <f t="shared" si="180"/>
        <v>0</v>
      </c>
      <c r="O3882">
        <f t="shared" si="181"/>
        <v>0</v>
      </c>
      <c r="P3882">
        <f t="shared" si="182"/>
        <v>0</v>
      </c>
    </row>
    <row r="3883" spans="1:16" x14ac:dyDescent="0.3">
      <c r="A3883">
        <v>3881</v>
      </c>
      <c r="B3883">
        <v>843406</v>
      </c>
      <c r="C3883" t="s">
        <v>140</v>
      </c>
      <c r="D3883" t="s">
        <v>610</v>
      </c>
      <c r="E3883">
        <v>843406</v>
      </c>
      <c r="F3883">
        <v>8434</v>
      </c>
      <c r="G3883" t="s">
        <v>115</v>
      </c>
      <c r="H3883" t="s">
        <v>15</v>
      </c>
      <c r="I3883">
        <v>20</v>
      </c>
      <c r="J3883">
        <v>5</v>
      </c>
      <c r="K3883">
        <v>3</v>
      </c>
      <c r="L3883" t="s">
        <v>92</v>
      </c>
      <c r="M3883">
        <v>1022</v>
      </c>
      <c r="N3883">
        <f t="shared" si="180"/>
        <v>0</v>
      </c>
      <c r="O3883">
        <f t="shared" si="181"/>
        <v>0</v>
      </c>
      <c r="P3883">
        <f t="shared" si="182"/>
        <v>0</v>
      </c>
    </row>
    <row r="3884" spans="1:16" x14ac:dyDescent="0.3">
      <c r="A3884">
        <v>3882</v>
      </c>
      <c r="B3884">
        <v>843407</v>
      </c>
      <c r="C3884" t="s">
        <v>140</v>
      </c>
      <c r="D3884" t="s">
        <v>609</v>
      </c>
      <c r="E3884">
        <v>843407</v>
      </c>
      <c r="F3884">
        <v>8434</v>
      </c>
      <c r="G3884" t="s">
        <v>610</v>
      </c>
      <c r="H3884" t="s">
        <v>15</v>
      </c>
      <c r="I3884">
        <v>20</v>
      </c>
      <c r="J3884">
        <v>5</v>
      </c>
      <c r="K3884">
        <v>3</v>
      </c>
      <c r="L3884" t="s">
        <v>92</v>
      </c>
      <c r="M3884">
        <v>526</v>
      </c>
      <c r="N3884">
        <f t="shared" si="180"/>
        <v>0</v>
      </c>
      <c r="O3884">
        <f t="shared" si="181"/>
        <v>0</v>
      </c>
      <c r="P3884">
        <f t="shared" si="182"/>
        <v>0</v>
      </c>
    </row>
    <row r="3885" spans="1:16" x14ac:dyDescent="0.3">
      <c r="A3885">
        <v>3883</v>
      </c>
      <c r="B3885">
        <v>843408</v>
      </c>
      <c r="C3885" t="s">
        <v>140</v>
      </c>
      <c r="D3885" t="s">
        <v>114</v>
      </c>
      <c r="E3885">
        <v>843408</v>
      </c>
      <c r="F3885">
        <v>8434</v>
      </c>
      <c r="G3885" t="s">
        <v>609</v>
      </c>
      <c r="H3885" t="s">
        <v>15</v>
      </c>
      <c r="I3885">
        <v>20</v>
      </c>
      <c r="J3885">
        <v>5</v>
      </c>
      <c r="K3885">
        <v>3</v>
      </c>
      <c r="L3885" t="s">
        <v>92</v>
      </c>
      <c r="M3885">
        <v>420</v>
      </c>
      <c r="N3885">
        <f t="shared" si="180"/>
        <v>0</v>
      </c>
      <c r="O3885">
        <f t="shared" si="181"/>
        <v>0</v>
      </c>
      <c r="P3885">
        <f t="shared" si="182"/>
        <v>0</v>
      </c>
    </row>
    <row r="3886" spans="1:16" x14ac:dyDescent="0.3">
      <c r="A3886">
        <v>3884</v>
      </c>
      <c r="B3886">
        <v>843409</v>
      </c>
      <c r="C3886" t="s">
        <v>140</v>
      </c>
      <c r="D3886" t="s">
        <v>608</v>
      </c>
      <c r="E3886">
        <v>843409</v>
      </c>
      <c r="F3886">
        <v>8434</v>
      </c>
      <c r="G3886" t="s">
        <v>114</v>
      </c>
      <c r="H3886" t="s">
        <v>15</v>
      </c>
      <c r="I3886">
        <v>20</v>
      </c>
      <c r="J3886">
        <v>5</v>
      </c>
      <c r="K3886">
        <v>3</v>
      </c>
      <c r="L3886" t="s">
        <v>92</v>
      </c>
      <c r="M3886">
        <v>931</v>
      </c>
      <c r="N3886">
        <f t="shared" si="180"/>
        <v>0</v>
      </c>
      <c r="O3886">
        <f t="shared" si="181"/>
        <v>0</v>
      </c>
      <c r="P3886">
        <f t="shared" si="182"/>
        <v>0</v>
      </c>
    </row>
    <row r="3887" spans="1:16" x14ac:dyDescent="0.3">
      <c r="A3887">
        <v>3885</v>
      </c>
      <c r="B3887">
        <v>843410</v>
      </c>
      <c r="C3887" t="s">
        <v>140</v>
      </c>
      <c r="D3887" t="s">
        <v>113</v>
      </c>
      <c r="E3887">
        <v>843410</v>
      </c>
      <c r="F3887">
        <v>8434</v>
      </c>
      <c r="G3887" t="s">
        <v>608</v>
      </c>
      <c r="H3887" t="s">
        <v>15</v>
      </c>
      <c r="I3887">
        <v>20</v>
      </c>
      <c r="J3887">
        <v>5</v>
      </c>
      <c r="K3887">
        <v>3</v>
      </c>
      <c r="L3887" t="s">
        <v>92</v>
      </c>
      <c r="M3887">
        <v>673</v>
      </c>
      <c r="N3887">
        <f t="shared" si="180"/>
        <v>0</v>
      </c>
      <c r="O3887">
        <f t="shared" si="181"/>
        <v>0</v>
      </c>
      <c r="P3887">
        <f t="shared" si="182"/>
        <v>0</v>
      </c>
    </row>
    <row r="3888" spans="1:16" x14ac:dyDescent="0.3">
      <c r="A3888">
        <v>3886</v>
      </c>
      <c r="B3888">
        <v>843411</v>
      </c>
      <c r="C3888" t="s">
        <v>140</v>
      </c>
      <c r="D3888" t="s">
        <v>147</v>
      </c>
      <c r="E3888">
        <v>843411</v>
      </c>
      <c r="F3888">
        <v>8434</v>
      </c>
      <c r="G3888" t="s">
        <v>113</v>
      </c>
      <c r="H3888" t="s">
        <v>15</v>
      </c>
      <c r="I3888">
        <v>20</v>
      </c>
      <c r="J3888">
        <v>5</v>
      </c>
      <c r="K3888">
        <v>3</v>
      </c>
      <c r="L3888" t="s">
        <v>92</v>
      </c>
      <c r="M3888">
        <v>1188</v>
      </c>
      <c r="N3888">
        <f t="shared" si="180"/>
        <v>0</v>
      </c>
      <c r="O3888">
        <f t="shared" si="181"/>
        <v>0</v>
      </c>
      <c r="P3888">
        <f t="shared" si="182"/>
        <v>0</v>
      </c>
    </row>
    <row r="3889" spans="1:16" x14ac:dyDescent="0.3">
      <c r="A3889">
        <v>3887</v>
      </c>
      <c r="B3889">
        <v>843412</v>
      </c>
      <c r="C3889" t="s">
        <v>140</v>
      </c>
      <c r="D3889" t="s">
        <v>111</v>
      </c>
      <c r="E3889">
        <v>843412</v>
      </c>
      <c r="F3889">
        <v>8434</v>
      </c>
      <c r="G3889" t="s">
        <v>147</v>
      </c>
      <c r="H3889" t="s">
        <v>15</v>
      </c>
      <c r="I3889">
        <v>20</v>
      </c>
      <c r="J3889">
        <v>5</v>
      </c>
      <c r="K3889">
        <v>3</v>
      </c>
      <c r="L3889" t="s">
        <v>92</v>
      </c>
      <c r="M3889">
        <v>775</v>
      </c>
      <c r="N3889">
        <f t="shared" si="180"/>
        <v>0</v>
      </c>
      <c r="O3889">
        <f t="shared" si="181"/>
        <v>0</v>
      </c>
      <c r="P3889">
        <f t="shared" si="182"/>
        <v>0</v>
      </c>
    </row>
    <row r="3890" spans="1:16" x14ac:dyDescent="0.3">
      <c r="A3890">
        <v>3888</v>
      </c>
      <c r="B3890">
        <v>843413</v>
      </c>
      <c r="C3890" t="s">
        <v>140</v>
      </c>
      <c r="D3890" t="s">
        <v>146</v>
      </c>
      <c r="E3890">
        <v>843413</v>
      </c>
      <c r="F3890">
        <v>8434</v>
      </c>
      <c r="G3890" t="s">
        <v>111</v>
      </c>
      <c r="H3890" t="s">
        <v>15</v>
      </c>
      <c r="I3890">
        <v>20</v>
      </c>
      <c r="J3890">
        <v>5</v>
      </c>
      <c r="K3890">
        <v>3</v>
      </c>
      <c r="L3890" t="s">
        <v>92</v>
      </c>
      <c r="M3890">
        <v>423</v>
      </c>
      <c r="N3890">
        <f t="shared" si="180"/>
        <v>0</v>
      </c>
      <c r="O3890">
        <f t="shared" si="181"/>
        <v>0</v>
      </c>
      <c r="P3890">
        <f t="shared" si="182"/>
        <v>0</v>
      </c>
    </row>
    <row r="3891" spans="1:16" x14ac:dyDescent="0.3">
      <c r="A3891">
        <v>3889</v>
      </c>
      <c r="B3891">
        <v>843414</v>
      </c>
      <c r="C3891" t="s">
        <v>140</v>
      </c>
      <c r="D3891" t="s">
        <v>110</v>
      </c>
      <c r="E3891">
        <v>843414</v>
      </c>
      <c r="F3891">
        <v>8434</v>
      </c>
      <c r="G3891" t="s">
        <v>146</v>
      </c>
      <c r="H3891" t="s">
        <v>15</v>
      </c>
      <c r="I3891">
        <v>20</v>
      </c>
      <c r="J3891">
        <v>5</v>
      </c>
      <c r="K3891">
        <v>3</v>
      </c>
      <c r="L3891" t="s">
        <v>92</v>
      </c>
      <c r="M3891">
        <v>1496</v>
      </c>
      <c r="N3891">
        <f t="shared" si="180"/>
        <v>0</v>
      </c>
      <c r="O3891">
        <f t="shared" si="181"/>
        <v>0</v>
      </c>
      <c r="P3891">
        <f t="shared" si="182"/>
        <v>0</v>
      </c>
    </row>
    <row r="3892" spans="1:16" x14ac:dyDescent="0.3">
      <c r="A3892">
        <v>3890</v>
      </c>
      <c r="B3892">
        <v>843415</v>
      </c>
      <c r="C3892" t="s">
        <v>140</v>
      </c>
      <c r="D3892" t="s">
        <v>109</v>
      </c>
      <c r="E3892">
        <v>843415</v>
      </c>
      <c r="F3892">
        <v>8434</v>
      </c>
      <c r="G3892" t="s">
        <v>110</v>
      </c>
      <c r="H3892" t="s">
        <v>15</v>
      </c>
      <c r="I3892">
        <v>20</v>
      </c>
      <c r="J3892">
        <v>5</v>
      </c>
      <c r="K3892">
        <v>3</v>
      </c>
      <c r="L3892" t="s">
        <v>92</v>
      </c>
      <c r="M3892">
        <v>69</v>
      </c>
      <c r="N3892">
        <f t="shared" si="180"/>
        <v>0</v>
      </c>
      <c r="O3892">
        <f t="shared" si="181"/>
        <v>0</v>
      </c>
      <c r="P3892">
        <f t="shared" si="182"/>
        <v>0</v>
      </c>
    </row>
    <row r="3893" spans="1:16" x14ac:dyDescent="0.3">
      <c r="A3893">
        <v>3891</v>
      </c>
      <c r="B3893">
        <v>843416</v>
      </c>
      <c r="C3893" t="s">
        <v>140</v>
      </c>
      <c r="D3893" t="s">
        <v>258</v>
      </c>
      <c r="E3893">
        <v>843416</v>
      </c>
      <c r="F3893">
        <v>8434</v>
      </c>
      <c r="G3893" t="s">
        <v>109</v>
      </c>
      <c r="H3893" t="s">
        <v>15</v>
      </c>
      <c r="I3893">
        <v>20</v>
      </c>
      <c r="J3893">
        <v>5</v>
      </c>
      <c r="K3893">
        <v>3</v>
      </c>
      <c r="L3893" t="s">
        <v>92</v>
      </c>
      <c r="M3893">
        <v>852</v>
      </c>
      <c r="N3893">
        <f t="shared" si="180"/>
        <v>0</v>
      </c>
      <c r="O3893">
        <f t="shared" si="181"/>
        <v>0</v>
      </c>
      <c r="P3893">
        <f t="shared" si="182"/>
        <v>0</v>
      </c>
    </row>
    <row r="3894" spans="1:16" x14ac:dyDescent="0.3">
      <c r="A3894">
        <v>3892</v>
      </c>
      <c r="B3894">
        <v>845301</v>
      </c>
      <c r="C3894" t="s">
        <v>946</v>
      </c>
      <c r="D3894" t="s">
        <v>256</v>
      </c>
      <c r="E3894">
        <v>845301</v>
      </c>
      <c r="F3894">
        <v>8453</v>
      </c>
      <c r="G3894" t="s">
        <v>606</v>
      </c>
      <c r="H3894" t="s">
        <v>10</v>
      </c>
      <c r="I3894">
        <v>15</v>
      </c>
      <c r="J3894">
        <v>5</v>
      </c>
      <c r="K3894">
        <v>4</v>
      </c>
      <c r="L3894" t="s">
        <v>92</v>
      </c>
      <c r="M3894">
        <v>643</v>
      </c>
      <c r="N3894">
        <f t="shared" si="180"/>
        <v>0</v>
      </c>
      <c r="O3894">
        <f t="shared" si="181"/>
        <v>0</v>
      </c>
      <c r="P3894">
        <f t="shared" si="182"/>
        <v>0</v>
      </c>
    </row>
    <row r="3895" spans="1:16" x14ac:dyDescent="0.3">
      <c r="A3895">
        <v>3893</v>
      </c>
      <c r="B3895">
        <v>845302</v>
      </c>
      <c r="C3895" t="s">
        <v>946</v>
      </c>
      <c r="D3895" t="s">
        <v>255</v>
      </c>
      <c r="E3895">
        <v>845302</v>
      </c>
      <c r="F3895">
        <v>8453</v>
      </c>
      <c r="G3895" t="s">
        <v>256</v>
      </c>
      <c r="H3895" t="s">
        <v>10</v>
      </c>
      <c r="I3895">
        <v>15</v>
      </c>
      <c r="J3895">
        <v>5</v>
      </c>
      <c r="K3895">
        <v>4</v>
      </c>
      <c r="L3895" t="s">
        <v>92</v>
      </c>
      <c r="M3895">
        <v>775</v>
      </c>
      <c r="N3895">
        <f t="shared" si="180"/>
        <v>0</v>
      </c>
      <c r="O3895">
        <f t="shared" si="181"/>
        <v>0</v>
      </c>
      <c r="P3895">
        <f t="shared" si="182"/>
        <v>0</v>
      </c>
    </row>
    <row r="3896" spans="1:16" x14ac:dyDescent="0.3">
      <c r="A3896">
        <v>3894</v>
      </c>
      <c r="B3896">
        <v>845401</v>
      </c>
      <c r="C3896" t="s">
        <v>946</v>
      </c>
      <c r="D3896" t="s">
        <v>256</v>
      </c>
      <c r="E3896">
        <v>845401</v>
      </c>
      <c r="F3896">
        <v>8454</v>
      </c>
      <c r="G3896" t="s">
        <v>255</v>
      </c>
      <c r="H3896" t="s">
        <v>15</v>
      </c>
      <c r="I3896">
        <v>15</v>
      </c>
      <c r="J3896">
        <v>5</v>
      </c>
      <c r="K3896">
        <v>4</v>
      </c>
      <c r="L3896" t="s">
        <v>92</v>
      </c>
      <c r="M3896">
        <v>776</v>
      </c>
      <c r="N3896">
        <f t="shared" si="180"/>
        <v>0</v>
      </c>
      <c r="O3896">
        <f t="shared" si="181"/>
        <v>0</v>
      </c>
      <c r="P3896">
        <f t="shared" si="182"/>
        <v>0</v>
      </c>
    </row>
    <row r="3897" spans="1:16" x14ac:dyDescent="0.3">
      <c r="A3897">
        <v>3895</v>
      </c>
      <c r="B3897">
        <v>845402</v>
      </c>
      <c r="C3897" t="s">
        <v>946</v>
      </c>
      <c r="D3897" t="s">
        <v>606</v>
      </c>
      <c r="E3897">
        <v>845402</v>
      </c>
      <c r="F3897">
        <v>8454</v>
      </c>
      <c r="G3897" t="s">
        <v>256</v>
      </c>
      <c r="H3897" t="s">
        <v>15</v>
      </c>
      <c r="I3897">
        <v>15</v>
      </c>
      <c r="J3897">
        <v>5</v>
      </c>
      <c r="K3897">
        <v>4</v>
      </c>
      <c r="L3897" t="s">
        <v>92</v>
      </c>
      <c r="M3897">
        <v>637</v>
      </c>
      <c r="N3897">
        <f t="shared" si="180"/>
        <v>0</v>
      </c>
      <c r="O3897">
        <f t="shared" si="181"/>
        <v>0</v>
      </c>
      <c r="P3897">
        <f t="shared" si="182"/>
        <v>0</v>
      </c>
    </row>
    <row r="3898" spans="1:16" x14ac:dyDescent="0.3">
      <c r="A3898">
        <v>3896</v>
      </c>
      <c r="B3898">
        <v>847301</v>
      </c>
      <c r="C3898" t="s">
        <v>947</v>
      </c>
      <c r="D3898" t="s">
        <v>628</v>
      </c>
      <c r="E3898">
        <v>847301</v>
      </c>
      <c r="F3898">
        <v>8473</v>
      </c>
      <c r="G3898" t="s">
        <v>603</v>
      </c>
      <c r="H3898" t="s">
        <v>10</v>
      </c>
      <c r="I3898">
        <v>15</v>
      </c>
      <c r="J3898">
        <v>5</v>
      </c>
      <c r="K3898">
        <v>4</v>
      </c>
      <c r="L3898" t="s">
        <v>92</v>
      </c>
      <c r="M3898">
        <v>1159</v>
      </c>
      <c r="N3898">
        <f t="shared" si="180"/>
        <v>0</v>
      </c>
      <c r="O3898">
        <f t="shared" si="181"/>
        <v>0</v>
      </c>
      <c r="P3898">
        <f t="shared" si="182"/>
        <v>0</v>
      </c>
    </row>
    <row r="3899" spans="1:16" x14ac:dyDescent="0.3">
      <c r="A3899">
        <v>3897</v>
      </c>
      <c r="B3899">
        <v>847401</v>
      </c>
      <c r="C3899" t="s">
        <v>947</v>
      </c>
      <c r="D3899" t="s">
        <v>603</v>
      </c>
      <c r="E3899">
        <v>847401</v>
      </c>
      <c r="F3899">
        <v>8474</v>
      </c>
      <c r="G3899" t="s">
        <v>628</v>
      </c>
      <c r="H3899" t="s">
        <v>15</v>
      </c>
      <c r="I3899">
        <v>15</v>
      </c>
      <c r="J3899">
        <v>5</v>
      </c>
      <c r="K3899">
        <v>4</v>
      </c>
      <c r="L3899" t="s">
        <v>92</v>
      </c>
      <c r="M3899">
        <v>1158</v>
      </c>
      <c r="N3899">
        <f t="shared" si="180"/>
        <v>0</v>
      </c>
      <c r="O3899">
        <f t="shared" si="181"/>
        <v>0</v>
      </c>
      <c r="P3899">
        <f t="shared" si="182"/>
        <v>0</v>
      </c>
    </row>
    <row r="3900" spans="1:16" x14ac:dyDescent="0.3">
      <c r="A3900">
        <v>3898</v>
      </c>
      <c r="B3900">
        <v>848301</v>
      </c>
      <c r="C3900" t="s">
        <v>629</v>
      </c>
      <c r="D3900" t="s">
        <v>628</v>
      </c>
      <c r="E3900">
        <v>848301</v>
      </c>
      <c r="F3900">
        <v>8483</v>
      </c>
      <c r="G3900" t="s">
        <v>947</v>
      </c>
      <c r="H3900" t="s">
        <v>10</v>
      </c>
      <c r="I3900">
        <v>15</v>
      </c>
      <c r="J3900">
        <v>5</v>
      </c>
      <c r="K3900">
        <v>4</v>
      </c>
      <c r="L3900" t="s">
        <v>92</v>
      </c>
      <c r="M3900">
        <v>774</v>
      </c>
      <c r="N3900">
        <f t="shared" si="180"/>
        <v>0</v>
      </c>
      <c r="O3900">
        <f t="shared" si="181"/>
        <v>0</v>
      </c>
      <c r="P3900">
        <f t="shared" si="182"/>
        <v>0</v>
      </c>
    </row>
    <row r="3901" spans="1:16" x14ac:dyDescent="0.3">
      <c r="A3901">
        <v>3899</v>
      </c>
      <c r="B3901">
        <v>848401</v>
      </c>
      <c r="C3901" t="s">
        <v>629</v>
      </c>
      <c r="D3901" t="s">
        <v>947</v>
      </c>
      <c r="E3901">
        <v>848401</v>
      </c>
      <c r="F3901">
        <v>8484</v>
      </c>
      <c r="G3901" t="s">
        <v>628</v>
      </c>
      <c r="H3901" t="s">
        <v>15</v>
      </c>
      <c r="I3901">
        <v>15</v>
      </c>
      <c r="J3901">
        <v>5</v>
      </c>
      <c r="K3901">
        <v>4</v>
      </c>
      <c r="L3901" t="s">
        <v>92</v>
      </c>
      <c r="M3901">
        <v>768</v>
      </c>
      <c r="N3901">
        <f t="shared" si="180"/>
        <v>0</v>
      </c>
      <c r="O3901">
        <f t="shared" si="181"/>
        <v>0</v>
      </c>
      <c r="P3901">
        <f t="shared" si="182"/>
        <v>0</v>
      </c>
    </row>
    <row r="3902" spans="1:16" x14ac:dyDescent="0.3">
      <c r="A3902">
        <v>3900</v>
      </c>
      <c r="B3902">
        <v>850101</v>
      </c>
      <c r="C3902" t="s">
        <v>617</v>
      </c>
      <c r="D3902" t="s">
        <v>575</v>
      </c>
      <c r="E3902">
        <v>850101</v>
      </c>
      <c r="F3902">
        <v>8501</v>
      </c>
      <c r="G3902" t="s">
        <v>628</v>
      </c>
      <c r="H3902" t="s">
        <v>18</v>
      </c>
      <c r="I3902">
        <v>15</v>
      </c>
      <c r="J3902">
        <v>5</v>
      </c>
      <c r="K3902">
        <v>4</v>
      </c>
      <c r="L3902" t="s">
        <v>92</v>
      </c>
      <c r="M3902">
        <v>1284</v>
      </c>
      <c r="N3902">
        <f t="shared" si="180"/>
        <v>0</v>
      </c>
      <c r="O3902">
        <f t="shared" si="181"/>
        <v>0</v>
      </c>
      <c r="P3902">
        <f t="shared" si="182"/>
        <v>0</v>
      </c>
    </row>
    <row r="3903" spans="1:16" x14ac:dyDescent="0.3">
      <c r="A3903">
        <v>3901</v>
      </c>
      <c r="B3903">
        <v>850201</v>
      </c>
      <c r="C3903" t="s">
        <v>617</v>
      </c>
      <c r="D3903" t="s">
        <v>628</v>
      </c>
      <c r="E3903">
        <v>850201</v>
      </c>
      <c r="F3903">
        <v>8502</v>
      </c>
      <c r="G3903" t="s">
        <v>575</v>
      </c>
      <c r="H3903" t="s">
        <v>30</v>
      </c>
      <c r="I3903">
        <v>15</v>
      </c>
      <c r="J3903">
        <v>5</v>
      </c>
      <c r="K3903">
        <v>4</v>
      </c>
      <c r="L3903" t="s">
        <v>92</v>
      </c>
      <c r="M3903">
        <v>1278</v>
      </c>
      <c r="N3903">
        <f t="shared" si="180"/>
        <v>0</v>
      </c>
      <c r="O3903">
        <f t="shared" si="181"/>
        <v>0</v>
      </c>
      <c r="P3903">
        <f t="shared" si="182"/>
        <v>0</v>
      </c>
    </row>
    <row r="3904" spans="1:16" x14ac:dyDescent="0.3">
      <c r="A3904">
        <v>3902</v>
      </c>
      <c r="B3904">
        <v>852101</v>
      </c>
      <c r="C3904" t="s">
        <v>612</v>
      </c>
      <c r="D3904" t="s">
        <v>291</v>
      </c>
      <c r="E3904">
        <v>852101</v>
      </c>
      <c r="F3904">
        <v>8521</v>
      </c>
      <c r="G3904" t="s">
        <v>128</v>
      </c>
      <c r="H3904" t="s">
        <v>18</v>
      </c>
      <c r="I3904">
        <v>15</v>
      </c>
      <c r="J3904">
        <v>5</v>
      </c>
      <c r="K3904">
        <v>4</v>
      </c>
      <c r="L3904" t="s">
        <v>92</v>
      </c>
      <c r="M3904">
        <v>794</v>
      </c>
      <c r="N3904">
        <f t="shared" si="180"/>
        <v>0</v>
      </c>
      <c r="O3904">
        <f t="shared" si="181"/>
        <v>0</v>
      </c>
      <c r="P3904">
        <f t="shared" si="182"/>
        <v>0</v>
      </c>
    </row>
    <row r="3905" spans="1:16" x14ac:dyDescent="0.3">
      <c r="A3905">
        <v>3903</v>
      </c>
      <c r="B3905">
        <v>852201</v>
      </c>
      <c r="C3905" t="s">
        <v>612</v>
      </c>
      <c r="D3905" t="s">
        <v>128</v>
      </c>
      <c r="E3905">
        <v>852201</v>
      </c>
      <c r="F3905">
        <v>8522</v>
      </c>
      <c r="G3905" t="s">
        <v>291</v>
      </c>
      <c r="H3905" t="s">
        <v>30</v>
      </c>
      <c r="I3905">
        <v>15</v>
      </c>
      <c r="J3905">
        <v>5</v>
      </c>
      <c r="K3905">
        <v>4</v>
      </c>
      <c r="L3905" t="s">
        <v>92</v>
      </c>
      <c r="M3905">
        <v>792</v>
      </c>
      <c r="N3905">
        <f t="shared" si="180"/>
        <v>0</v>
      </c>
      <c r="O3905">
        <f t="shared" si="181"/>
        <v>0</v>
      </c>
      <c r="P3905">
        <f t="shared" si="182"/>
        <v>0</v>
      </c>
    </row>
    <row r="3906" spans="1:16" x14ac:dyDescent="0.3">
      <c r="A3906">
        <v>3904</v>
      </c>
      <c r="B3906">
        <v>854101</v>
      </c>
      <c r="C3906" t="s">
        <v>831</v>
      </c>
      <c r="D3906" t="s">
        <v>432</v>
      </c>
      <c r="E3906">
        <v>854101</v>
      </c>
      <c r="F3906">
        <v>8541</v>
      </c>
      <c r="G3906" t="s">
        <v>849</v>
      </c>
      <c r="H3906" t="s">
        <v>18</v>
      </c>
      <c r="I3906">
        <v>15</v>
      </c>
      <c r="J3906">
        <v>7</v>
      </c>
      <c r="K3906">
        <v>4</v>
      </c>
      <c r="L3906" t="s">
        <v>430</v>
      </c>
      <c r="M3906">
        <v>1574</v>
      </c>
      <c r="N3906">
        <f t="shared" ref="N3906:N3969" si="183">IF(D3906=G3906,1,0)</f>
        <v>0</v>
      </c>
      <c r="O3906">
        <f t="shared" ref="O3906:O3969" si="184">IF(C3906=D3906,1,0)</f>
        <v>0</v>
      </c>
      <c r="P3906">
        <f t="shared" ref="P3906:P3969" si="185">IF(C3906=G3906,1,0)</f>
        <v>0</v>
      </c>
    </row>
    <row r="3907" spans="1:16" x14ac:dyDescent="0.3">
      <c r="A3907">
        <v>3905</v>
      </c>
      <c r="B3907">
        <v>854201</v>
      </c>
      <c r="C3907" t="s">
        <v>831</v>
      </c>
      <c r="D3907" t="s">
        <v>849</v>
      </c>
      <c r="E3907">
        <v>854201</v>
      </c>
      <c r="F3907">
        <v>8542</v>
      </c>
      <c r="G3907" t="s">
        <v>432</v>
      </c>
      <c r="H3907" t="s">
        <v>30</v>
      </c>
      <c r="I3907">
        <v>15</v>
      </c>
      <c r="J3907">
        <v>7</v>
      </c>
      <c r="K3907">
        <v>4</v>
      </c>
      <c r="L3907" t="s">
        <v>430</v>
      </c>
      <c r="M3907">
        <v>1569</v>
      </c>
      <c r="N3907">
        <f t="shared" si="183"/>
        <v>0</v>
      </c>
      <c r="O3907">
        <f t="shared" si="184"/>
        <v>0</v>
      </c>
      <c r="P3907">
        <f t="shared" si="185"/>
        <v>0</v>
      </c>
    </row>
    <row r="3908" spans="1:16" x14ac:dyDescent="0.3">
      <c r="A3908">
        <v>3906</v>
      </c>
      <c r="B3908">
        <v>856301</v>
      </c>
      <c r="C3908" t="s">
        <v>836</v>
      </c>
      <c r="D3908" t="s">
        <v>835</v>
      </c>
      <c r="E3908">
        <v>856301</v>
      </c>
      <c r="F3908">
        <v>8563</v>
      </c>
      <c r="G3908" t="s">
        <v>812</v>
      </c>
      <c r="H3908" t="s">
        <v>10</v>
      </c>
      <c r="I3908">
        <v>15</v>
      </c>
      <c r="J3908">
        <v>7</v>
      </c>
      <c r="K3908">
        <v>4</v>
      </c>
      <c r="L3908" t="s">
        <v>430</v>
      </c>
      <c r="M3908">
        <v>810</v>
      </c>
      <c r="N3908">
        <f t="shared" si="183"/>
        <v>0</v>
      </c>
      <c r="O3908">
        <f t="shared" si="184"/>
        <v>0</v>
      </c>
      <c r="P3908">
        <f t="shared" si="185"/>
        <v>0</v>
      </c>
    </row>
    <row r="3909" spans="1:16" x14ac:dyDescent="0.3">
      <c r="A3909">
        <v>3907</v>
      </c>
      <c r="B3909">
        <v>856401</v>
      </c>
      <c r="C3909" t="s">
        <v>836</v>
      </c>
      <c r="D3909" t="s">
        <v>812</v>
      </c>
      <c r="E3909">
        <v>856401</v>
      </c>
      <c r="F3909">
        <v>8564</v>
      </c>
      <c r="G3909" t="s">
        <v>835</v>
      </c>
      <c r="H3909" t="s">
        <v>15</v>
      </c>
      <c r="I3909">
        <v>15</v>
      </c>
      <c r="J3909">
        <v>7</v>
      </c>
      <c r="K3909">
        <v>4</v>
      </c>
      <c r="L3909" t="s">
        <v>430</v>
      </c>
      <c r="M3909">
        <v>809</v>
      </c>
      <c r="N3909">
        <f t="shared" si="183"/>
        <v>0</v>
      </c>
      <c r="O3909">
        <f t="shared" si="184"/>
        <v>0</v>
      </c>
      <c r="P3909">
        <f t="shared" si="185"/>
        <v>0</v>
      </c>
    </row>
    <row r="3910" spans="1:16" x14ac:dyDescent="0.3">
      <c r="A3910">
        <v>3908</v>
      </c>
      <c r="B3910">
        <v>859101</v>
      </c>
      <c r="C3910" t="s">
        <v>845</v>
      </c>
      <c r="D3910" t="s">
        <v>844</v>
      </c>
      <c r="E3910">
        <v>859101</v>
      </c>
      <c r="F3910">
        <v>8591</v>
      </c>
      <c r="G3910" t="s">
        <v>830</v>
      </c>
      <c r="H3910" t="s">
        <v>18</v>
      </c>
      <c r="I3910">
        <v>15</v>
      </c>
      <c r="J3910">
        <v>7</v>
      </c>
      <c r="K3910">
        <v>4</v>
      </c>
      <c r="L3910" t="s">
        <v>430</v>
      </c>
      <c r="M3910">
        <v>805</v>
      </c>
      <c r="N3910">
        <f t="shared" si="183"/>
        <v>0</v>
      </c>
      <c r="O3910">
        <f t="shared" si="184"/>
        <v>0</v>
      </c>
      <c r="P3910">
        <f t="shared" si="185"/>
        <v>0</v>
      </c>
    </row>
    <row r="3911" spans="1:16" x14ac:dyDescent="0.3">
      <c r="A3911">
        <v>3909</v>
      </c>
      <c r="B3911">
        <v>859201</v>
      </c>
      <c r="C3911" t="s">
        <v>845</v>
      </c>
      <c r="D3911" t="s">
        <v>830</v>
      </c>
      <c r="E3911">
        <v>859201</v>
      </c>
      <c r="F3911">
        <v>8592</v>
      </c>
      <c r="G3911" t="s">
        <v>844</v>
      </c>
      <c r="H3911" t="s">
        <v>30</v>
      </c>
      <c r="I3911">
        <v>15</v>
      </c>
      <c r="J3911">
        <v>7</v>
      </c>
      <c r="K3911">
        <v>4</v>
      </c>
      <c r="L3911" t="s">
        <v>430</v>
      </c>
      <c r="M3911">
        <v>812</v>
      </c>
      <c r="N3911">
        <f t="shared" si="183"/>
        <v>0</v>
      </c>
      <c r="O3911">
        <f t="shared" si="184"/>
        <v>0</v>
      </c>
      <c r="P3911">
        <f t="shared" si="185"/>
        <v>0</v>
      </c>
    </row>
    <row r="3912" spans="1:16" x14ac:dyDescent="0.3">
      <c r="A3912">
        <v>3910</v>
      </c>
      <c r="B3912">
        <v>863101</v>
      </c>
      <c r="C3912" t="s">
        <v>948</v>
      </c>
      <c r="D3912" t="s">
        <v>949</v>
      </c>
      <c r="E3912">
        <v>863101</v>
      </c>
      <c r="F3912">
        <v>8631</v>
      </c>
      <c r="G3912" t="s">
        <v>68</v>
      </c>
      <c r="H3912" t="s">
        <v>18</v>
      </c>
      <c r="I3912">
        <v>30</v>
      </c>
      <c r="J3912">
        <v>3</v>
      </c>
      <c r="K3912">
        <v>2</v>
      </c>
      <c r="L3912" t="s">
        <v>34</v>
      </c>
      <c r="M3912">
        <v>3619</v>
      </c>
      <c r="N3912">
        <f t="shared" si="183"/>
        <v>0</v>
      </c>
      <c r="O3912">
        <f t="shared" si="184"/>
        <v>0</v>
      </c>
      <c r="P3912">
        <f t="shared" si="185"/>
        <v>0</v>
      </c>
    </row>
    <row r="3913" spans="1:16" x14ac:dyDescent="0.3">
      <c r="A3913">
        <v>3911</v>
      </c>
      <c r="B3913">
        <v>863202</v>
      </c>
      <c r="C3913" t="s">
        <v>948</v>
      </c>
      <c r="D3913" t="s">
        <v>68</v>
      </c>
      <c r="E3913">
        <v>863202</v>
      </c>
      <c r="F3913">
        <v>8632</v>
      </c>
      <c r="G3913" t="s">
        <v>949</v>
      </c>
      <c r="H3913" t="s">
        <v>30</v>
      </c>
      <c r="I3913">
        <v>30</v>
      </c>
      <c r="J3913">
        <v>3</v>
      </c>
      <c r="K3913">
        <v>2</v>
      </c>
      <c r="L3913" t="s">
        <v>34</v>
      </c>
      <c r="M3913">
        <v>3174</v>
      </c>
      <c r="N3913">
        <f t="shared" si="183"/>
        <v>0</v>
      </c>
      <c r="O3913">
        <f t="shared" si="184"/>
        <v>0</v>
      </c>
      <c r="P3913">
        <f t="shared" si="185"/>
        <v>0</v>
      </c>
    </row>
    <row r="3914" spans="1:16" x14ac:dyDescent="0.3">
      <c r="A3914">
        <v>3912</v>
      </c>
      <c r="B3914">
        <v>864301</v>
      </c>
      <c r="C3914" t="s">
        <v>154</v>
      </c>
      <c r="D3914" t="s">
        <v>211</v>
      </c>
      <c r="E3914">
        <v>864301</v>
      </c>
      <c r="F3914">
        <v>8643</v>
      </c>
      <c r="G3914" t="s">
        <v>950</v>
      </c>
      <c r="H3914" t="s">
        <v>10</v>
      </c>
      <c r="I3914">
        <v>20</v>
      </c>
      <c r="J3914">
        <v>3</v>
      </c>
      <c r="K3914">
        <v>3</v>
      </c>
      <c r="L3914" t="s">
        <v>34</v>
      </c>
      <c r="M3914">
        <v>1339</v>
      </c>
      <c r="N3914">
        <f t="shared" si="183"/>
        <v>0</v>
      </c>
      <c r="O3914">
        <f t="shared" si="184"/>
        <v>0</v>
      </c>
      <c r="P3914">
        <f t="shared" si="185"/>
        <v>0</v>
      </c>
    </row>
    <row r="3915" spans="1:16" x14ac:dyDescent="0.3">
      <c r="A3915">
        <v>3913</v>
      </c>
      <c r="B3915">
        <v>864302</v>
      </c>
      <c r="C3915" t="s">
        <v>154</v>
      </c>
      <c r="D3915" t="s">
        <v>73</v>
      </c>
      <c r="E3915">
        <v>864302</v>
      </c>
      <c r="F3915">
        <v>8643</v>
      </c>
      <c r="G3915" t="s">
        <v>211</v>
      </c>
      <c r="H3915" t="s">
        <v>10</v>
      </c>
      <c r="I3915">
        <v>20</v>
      </c>
      <c r="J3915">
        <v>3</v>
      </c>
      <c r="K3915">
        <v>3</v>
      </c>
      <c r="L3915" t="s">
        <v>34</v>
      </c>
      <c r="M3915">
        <v>1689</v>
      </c>
      <c r="N3915">
        <f t="shared" si="183"/>
        <v>0</v>
      </c>
      <c r="O3915">
        <f t="shared" si="184"/>
        <v>0</v>
      </c>
      <c r="P3915">
        <f t="shared" si="185"/>
        <v>0</v>
      </c>
    </row>
    <row r="3916" spans="1:16" x14ac:dyDescent="0.3">
      <c r="A3916">
        <v>3914</v>
      </c>
      <c r="B3916">
        <v>864303</v>
      </c>
      <c r="C3916" t="s">
        <v>154</v>
      </c>
      <c r="D3916" t="s">
        <v>85</v>
      </c>
      <c r="E3916">
        <v>864303</v>
      </c>
      <c r="F3916">
        <v>8643</v>
      </c>
      <c r="G3916" t="s">
        <v>73</v>
      </c>
      <c r="H3916" t="s">
        <v>10</v>
      </c>
      <c r="I3916">
        <v>20</v>
      </c>
      <c r="J3916">
        <v>3</v>
      </c>
      <c r="K3916">
        <v>3</v>
      </c>
      <c r="L3916" t="s">
        <v>34</v>
      </c>
      <c r="M3916">
        <v>1368</v>
      </c>
      <c r="N3916">
        <f t="shared" si="183"/>
        <v>0</v>
      </c>
      <c r="O3916">
        <f t="shared" si="184"/>
        <v>0</v>
      </c>
      <c r="P3916">
        <f t="shared" si="185"/>
        <v>0</v>
      </c>
    </row>
    <row r="3917" spans="1:16" x14ac:dyDescent="0.3">
      <c r="A3917">
        <v>3915</v>
      </c>
      <c r="B3917">
        <v>864304</v>
      </c>
      <c r="C3917" t="s">
        <v>154</v>
      </c>
      <c r="D3917" t="s">
        <v>42</v>
      </c>
      <c r="E3917">
        <v>864304</v>
      </c>
      <c r="F3917">
        <v>8643</v>
      </c>
      <c r="G3917" t="s">
        <v>85</v>
      </c>
      <c r="H3917" t="s">
        <v>10</v>
      </c>
      <c r="I3917">
        <v>20</v>
      </c>
      <c r="J3917">
        <v>3</v>
      </c>
      <c r="K3917">
        <v>3</v>
      </c>
      <c r="L3917" t="s">
        <v>34</v>
      </c>
      <c r="M3917">
        <v>2064</v>
      </c>
      <c r="N3917">
        <f t="shared" si="183"/>
        <v>0</v>
      </c>
      <c r="O3917">
        <f t="shared" si="184"/>
        <v>0</v>
      </c>
      <c r="P3917">
        <f t="shared" si="185"/>
        <v>0</v>
      </c>
    </row>
    <row r="3918" spans="1:16" x14ac:dyDescent="0.3">
      <c r="A3918">
        <v>3916</v>
      </c>
      <c r="B3918">
        <v>864401</v>
      </c>
      <c r="C3918" t="s">
        <v>154</v>
      </c>
      <c r="D3918" t="s">
        <v>85</v>
      </c>
      <c r="E3918">
        <v>864401</v>
      </c>
      <c r="F3918">
        <v>8644</v>
      </c>
      <c r="G3918" t="s">
        <v>42</v>
      </c>
      <c r="H3918" t="s">
        <v>15</v>
      </c>
      <c r="I3918">
        <v>20</v>
      </c>
      <c r="J3918">
        <v>3</v>
      </c>
      <c r="K3918">
        <v>3</v>
      </c>
      <c r="L3918" t="s">
        <v>34</v>
      </c>
      <c r="M3918">
        <v>1940</v>
      </c>
      <c r="N3918">
        <f t="shared" si="183"/>
        <v>0</v>
      </c>
      <c r="O3918">
        <f t="shared" si="184"/>
        <v>0</v>
      </c>
      <c r="P3918">
        <f t="shared" si="185"/>
        <v>0</v>
      </c>
    </row>
    <row r="3919" spans="1:16" x14ac:dyDescent="0.3">
      <c r="A3919">
        <v>3917</v>
      </c>
      <c r="B3919">
        <v>864402</v>
      </c>
      <c r="C3919" t="s">
        <v>154</v>
      </c>
      <c r="D3919" t="s">
        <v>73</v>
      </c>
      <c r="E3919">
        <v>864402</v>
      </c>
      <c r="F3919">
        <v>8644</v>
      </c>
      <c r="G3919" t="s">
        <v>85</v>
      </c>
      <c r="H3919" t="s">
        <v>15</v>
      </c>
      <c r="I3919">
        <v>20</v>
      </c>
      <c r="J3919">
        <v>3</v>
      </c>
      <c r="K3919">
        <v>3</v>
      </c>
      <c r="L3919" t="s">
        <v>34</v>
      </c>
      <c r="M3919">
        <v>1382</v>
      </c>
      <c r="N3919">
        <f t="shared" si="183"/>
        <v>0</v>
      </c>
      <c r="O3919">
        <f t="shared" si="184"/>
        <v>0</v>
      </c>
      <c r="P3919">
        <f t="shared" si="185"/>
        <v>0</v>
      </c>
    </row>
    <row r="3920" spans="1:16" x14ac:dyDescent="0.3">
      <c r="A3920">
        <v>3918</v>
      </c>
      <c r="B3920">
        <v>864403</v>
      </c>
      <c r="C3920" t="s">
        <v>154</v>
      </c>
      <c r="D3920" t="s">
        <v>211</v>
      </c>
      <c r="E3920">
        <v>864403</v>
      </c>
      <c r="F3920">
        <v>8644</v>
      </c>
      <c r="G3920" t="s">
        <v>73</v>
      </c>
      <c r="H3920" t="s">
        <v>15</v>
      </c>
      <c r="I3920">
        <v>20</v>
      </c>
      <c r="J3920">
        <v>3</v>
      </c>
      <c r="K3920">
        <v>3</v>
      </c>
      <c r="L3920" t="s">
        <v>34</v>
      </c>
      <c r="M3920">
        <v>1675</v>
      </c>
      <c r="N3920">
        <f t="shared" si="183"/>
        <v>0</v>
      </c>
      <c r="O3920">
        <f t="shared" si="184"/>
        <v>0</v>
      </c>
      <c r="P3920">
        <f t="shared" si="185"/>
        <v>0</v>
      </c>
    </row>
    <row r="3921" spans="1:16" x14ac:dyDescent="0.3">
      <c r="A3921">
        <v>3919</v>
      </c>
      <c r="B3921">
        <v>864404</v>
      </c>
      <c r="C3921" t="s">
        <v>154</v>
      </c>
      <c r="D3921" t="s">
        <v>950</v>
      </c>
      <c r="E3921">
        <v>864404</v>
      </c>
      <c r="F3921">
        <v>8644</v>
      </c>
      <c r="G3921" t="s">
        <v>211</v>
      </c>
      <c r="H3921" t="s">
        <v>15</v>
      </c>
      <c r="I3921">
        <v>20</v>
      </c>
      <c r="J3921">
        <v>3</v>
      </c>
      <c r="K3921">
        <v>3</v>
      </c>
      <c r="L3921" t="s">
        <v>34</v>
      </c>
      <c r="M3921">
        <v>1348</v>
      </c>
      <c r="N3921">
        <f t="shared" si="183"/>
        <v>0</v>
      </c>
      <c r="O3921">
        <f t="shared" si="184"/>
        <v>0</v>
      </c>
      <c r="P3921">
        <f t="shared" si="185"/>
        <v>0</v>
      </c>
    </row>
    <row r="3922" spans="1:16" x14ac:dyDescent="0.3">
      <c r="A3922">
        <v>3920</v>
      </c>
      <c r="B3922">
        <v>865101</v>
      </c>
      <c r="C3922" t="s">
        <v>950</v>
      </c>
      <c r="D3922" t="s">
        <v>45</v>
      </c>
      <c r="E3922">
        <v>865101</v>
      </c>
      <c r="F3922">
        <v>8651</v>
      </c>
      <c r="G3922" t="s">
        <v>154</v>
      </c>
      <c r="H3922" t="s">
        <v>18</v>
      </c>
      <c r="I3922">
        <v>20</v>
      </c>
      <c r="J3922">
        <v>3</v>
      </c>
      <c r="K3922">
        <v>3</v>
      </c>
      <c r="L3922" t="s">
        <v>34</v>
      </c>
      <c r="M3922">
        <v>228</v>
      </c>
      <c r="N3922">
        <f t="shared" si="183"/>
        <v>0</v>
      </c>
      <c r="O3922">
        <f t="shared" si="184"/>
        <v>0</v>
      </c>
      <c r="P3922">
        <f t="shared" si="185"/>
        <v>0</v>
      </c>
    </row>
    <row r="3923" spans="1:16" x14ac:dyDescent="0.3">
      <c r="A3923">
        <v>3921</v>
      </c>
      <c r="B3923">
        <v>865201</v>
      </c>
      <c r="C3923" t="s">
        <v>950</v>
      </c>
      <c r="D3923" t="s">
        <v>154</v>
      </c>
      <c r="E3923">
        <v>865201</v>
      </c>
      <c r="F3923">
        <v>8652</v>
      </c>
      <c r="G3923" t="s">
        <v>45</v>
      </c>
      <c r="H3923" t="s">
        <v>30</v>
      </c>
      <c r="I3923">
        <v>20</v>
      </c>
      <c r="J3923">
        <v>3</v>
      </c>
      <c r="K3923">
        <v>3</v>
      </c>
      <c r="L3923" t="s">
        <v>34</v>
      </c>
      <c r="M3923">
        <v>228</v>
      </c>
      <c r="N3923">
        <f t="shared" si="183"/>
        <v>0</v>
      </c>
      <c r="O3923">
        <f t="shared" si="184"/>
        <v>0</v>
      </c>
      <c r="P3923">
        <f t="shared" si="185"/>
        <v>0</v>
      </c>
    </row>
    <row r="3924" spans="1:16" x14ac:dyDescent="0.3">
      <c r="A3924">
        <v>3922</v>
      </c>
      <c r="B3924">
        <v>866301</v>
      </c>
      <c r="C3924" t="s">
        <v>951</v>
      </c>
      <c r="D3924" t="s">
        <v>72</v>
      </c>
      <c r="E3924">
        <v>866301</v>
      </c>
      <c r="F3924">
        <v>8663</v>
      </c>
      <c r="G3924" t="s">
        <v>166</v>
      </c>
      <c r="H3924" t="s">
        <v>10</v>
      </c>
      <c r="I3924">
        <v>15</v>
      </c>
      <c r="J3924">
        <v>3</v>
      </c>
      <c r="K3924">
        <v>4</v>
      </c>
      <c r="L3924" t="s">
        <v>34</v>
      </c>
      <c r="M3924">
        <v>383</v>
      </c>
      <c r="N3924">
        <f t="shared" si="183"/>
        <v>0</v>
      </c>
      <c r="O3924">
        <f t="shared" si="184"/>
        <v>0</v>
      </c>
      <c r="P3924">
        <f t="shared" si="185"/>
        <v>0</v>
      </c>
    </row>
    <row r="3925" spans="1:16" x14ac:dyDescent="0.3">
      <c r="A3925">
        <v>3923</v>
      </c>
      <c r="B3925">
        <v>866302</v>
      </c>
      <c r="C3925" t="s">
        <v>951</v>
      </c>
      <c r="D3925" t="s">
        <v>74</v>
      </c>
      <c r="E3925">
        <v>866302</v>
      </c>
      <c r="F3925">
        <v>8663</v>
      </c>
      <c r="G3925" t="s">
        <v>72</v>
      </c>
      <c r="H3925" t="s">
        <v>10</v>
      </c>
      <c r="I3925">
        <v>15</v>
      </c>
      <c r="J3925">
        <v>3</v>
      </c>
      <c r="K3925">
        <v>4</v>
      </c>
      <c r="L3925" t="s">
        <v>34</v>
      </c>
      <c r="M3925">
        <v>634</v>
      </c>
      <c r="N3925">
        <f t="shared" si="183"/>
        <v>0</v>
      </c>
      <c r="O3925">
        <f t="shared" si="184"/>
        <v>0</v>
      </c>
      <c r="P3925">
        <f t="shared" si="185"/>
        <v>0</v>
      </c>
    </row>
    <row r="3926" spans="1:16" x14ac:dyDescent="0.3">
      <c r="A3926">
        <v>3924</v>
      </c>
      <c r="B3926">
        <v>866401</v>
      </c>
      <c r="C3926" t="s">
        <v>951</v>
      </c>
      <c r="D3926" t="s">
        <v>72</v>
      </c>
      <c r="E3926">
        <v>866401</v>
      </c>
      <c r="F3926">
        <v>8664</v>
      </c>
      <c r="G3926" t="s">
        <v>74</v>
      </c>
      <c r="H3926" t="s">
        <v>15</v>
      </c>
      <c r="I3926">
        <v>15</v>
      </c>
      <c r="J3926">
        <v>3</v>
      </c>
      <c r="K3926">
        <v>4</v>
      </c>
      <c r="L3926" t="s">
        <v>34</v>
      </c>
      <c r="M3926">
        <v>638</v>
      </c>
      <c r="N3926">
        <f t="shared" si="183"/>
        <v>0</v>
      </c>
      <c r="O3926">
        <f t="shared" si="184"/>
        <v>0</v>
      </c>
      <c r="P3926">
        <f t="shared" si="185"/>
        <v>0</v>
      </c>
    </row>
    <row r="3927" spans="1:16" x14ac:dyDescent="0.3">
      <c r="A3927">
        <v>3925</v>
      </c>
      <c r="B3927">
        <v>866402</v>
      </c>
      <c r="C3927" t="s">
        <v>951</v>
      </c>
      <c r="D3927" t="s">
        <v>166</v>
      </c>
      <c r="E3927">
        <v>866402</v>
      </c>
      <c r="F3927">
        <v>8664</v>
      </c>
      <c r="G3927" t="s">
        <v>72</v>
      </c>
      <c r="H3927" t="s">
        <v>15</v>
      </c>
      <c r="I3927">
        <v>15</v>
      </c>
      <c r="J3927">
        <v>3</v>
      </c>
      <c r="K3927">
        <v>4</v>
      </c>
      <c r="L3927" t="s">
        <v>34</v>
      </c>
      <c r="M3927">
        <v>382</v>
      </c>
      <c r="N3927">
        <f t="shared" si="183"/>
        <v>0</v>
      </c>
      <c r="O3927">
        <f t="shared" si="184"/>
        <v>0</v>
      </c>
      <c r="P3927">
        <f t="shared" si="185"/>
        <v>0</v>
      </c>
    </row>
    <row r="3928" spans="1:16" x14ac:dyDescent="0.3">
      <c r="A3928">
        <v>3926</v>
      </c>
      <c r="B3928">
        <v>867301</v>
      </c>
      <c r="C3928" t="s">
        <v>211</v>
      </c>
      <c r="D3928" t="s">
        <v>166</v>
      </c>
      <c r="E3928">
        <v>867301</v>
      </c>
      <c r="F3928">
        <v>8673</v>
      </c>
      <c r="G3928" t="s">
        <v>154</v>
      </c>
      <c r="H3928" t="s">
        <v>10</v>
      </c>
      <c r="I3928">
        <v>15</v>
      </c>
      <c r="J3928">
        <v>3</v>
      </c>
      <c r="K3928">
        <v>4</v>
      </c>
      <c r="L3928" t="s">
        <v>34</v>
      </c>
      <c r="M3928">
        <v>554</v>
      </c>
      <c r="N3928">
        <f t="shared" si="183"/>
        <v>0</v>
      </c>
      <c r="O3928">
        <f t="shared" si="184"/>
        <v>0</v>
      </c>
      <c r="P3928">
        <f t="shared" si="185"/>
        <v>0</v>
      </c>
    </row>
    <row r="3929" spans="1:16" x14ac:dyDescent="0.3">
      <c r="A3929">
        <v>3927</v>
      </c>
      <c r="B3929">
        <v>867401</v>
      </c>
      <c r="C3929" t="s">
        <v>211</v>
      </c>
      <c r="D3929" t="s">
        <v>154</v>
      </c>
      <c r="E3929">
        <v>867401</v>
      </c>
      <c r="F3929">
        <v>8674</v>
      </c>
      <c r="G3929" t="s">
        <v>166</v>
      </c>
      <c r="H3929" t="s">
        <v>15</v>
      </c>
      <c r="I3929">
        <v>15</v>
      </c>
      <c r="J3929">
        <v>3</v>
      </c>
      <c r="K3929">
        <v>4</v>
      </c>
      <c r="L3929" t="s">
        <v>34</v>
      </c>
      <c r="M3929">
        <v>553</v>
      </c>
      <c r="N3929">
        <f t="shared" si="183"/>
        <v>0</v>
      </c>
      <c r="O3929">
        <f t="shared" si="184"/>
        <v>0</v>
      </c>
      <c r="P3929">
        <f t="shared" si="185"/>
        <v>0</v>
      </c>
    </row>
    <row r="3930" spans="1:16" x14ac:dyDescent="0.3">
      <c r="A3930">
        <v>3928</v>
      </c>
      <c r="B3930">
        <v>869101</v>
      </c>
      <c r="C3930" t="s">
        <v>76</v>
      </c>
      <c r="D3930" t="s">
        <v>70</v>
      </c>
      <c r="E3930">
        <v>869101</v>
      </c>
      <c r="F3930">
        <v>8691</v>
      </c>
      <c r="G3930" t="s">
        <v>71</v>
      </c>
      <c r="H3930" t="s">
        <v>18</v>
      </c>
      <c r="I3930">
        <v>20</v>
      </c>
      <c r="J3930">
        <v>3</v>
      </c>
      <c r="K3930">
        <v>3</v>
      </c>
      <c r="L3930" t="s">
        <v>34</v>
      </c>
      <c r="M3930">
        <v>715</v>
      </c>
      <c r="N3930">
        <f t="shared" si="183"/>
        <v>0</v>
      </c>
      <c r="O3930">
        <f t="shared" si="184"/>
        <v>0</v>
      </c>
      <c r="P3930">
        <f t="shared" si="185"/>
        <v>0</v>
      </c>
    </row>
    <row r="3931" spans="1:16" x14ac:dyDescent="0.3">
      <c r="A3931">
        <v>3929</v>
      </c>
      <c r="B3931">
        <v>869102</v>
      </c>
      <c r="C3931" t="s">
        <v>76</v>
      </c>
      <c r="D3931" t="s">
        <v>44</v>
      </c>
      <c r="E3931">
        <v>869102</v>
      </c>
      <c r="F3931">
        <v>8691</v>
      </c>
      <c r="G3931" t="s">
        <v>70</v>
      </c>
      <c r="H3931" t="s">
        <v>18</v>
      </c>
      <c r="I3931">
        <v>20</v>
      </c>
      <c r="J3931">
        <v>3</v>
      </c>
      <c r="K3931">
        <v>3</v>
      </c>
      <c r="L3931" t="s">
        <v>34</v>
      </c>
      <c r="M3931">
        <v>657</v>
      </c>
      <c r="N3931">
        <f t="shared" si="183"/>
        <v>0</v>
      </c>
      <c r="O3931">
        <f t="shared" si="184"/>
        <v>0</v>
      </c>
      <c r="P3931">
        <f t="shared" si="185"/>
        <v>0</v>
      </c>
    </row>
    <row r="3932" spans="1:16" x14ac:dyDescent="0.3">
      <c r="A3932">
        <v>3930</v>
      </c>
      <c r="B3932">
        <v>869103</v>
      </c>
      <c r="C3932" t="s">
        <v>76</v>
      </c>
      <c r="D3932" t="s">
        <v>45</v>
      </c>
      <c r="E3932">
        <v>869103</v>
      </c>
      <c r="F3932">
        <v>8691</v>
      </c>
      <c r="G3932" t="s">
        <v>44</v>
      </c>
      <c r="H3932" t="s">
        <v>18</v>
      </c>
      <c r="I3932">
        <v>20</v>
      </c>
      <c r="J3932">
        <v>3</v>
      </c>
      <c r="K3932">
        <v>3</v>
      </c>
      <c r="L3932" t="s">
        <v>34</v>
      </c>
      <c r="M3932">
        <v>579</v>
      </c>
      <c r="N3932">
        <f t="shared" si="183"/>
        <v>0</v>
      </c>
      <c r="O3932">
        <f t="shared" si="184"/>
        <v>0</v>
      </c>
      <c r="P3932">
        <f t="shared" si="185"/>
        <v>0</v>
      </c>
    </row>
    <row r="3933" spans="1:16" x14ac:dyDescent="0.3">
      <c r="A3933">
        <v>3931</v>
      </c>
      <c r="B3933">
        <v>869104</v>
      </c>
      <c r="C3933" t="s">
        <v>76</v>
      </c>
      <c r="D3933" t="s">
        <v>46</v>
      </c>
      <c r="E3933">
        <v>869104</v>
      </c>
      <c r="F3933">
        <v>8691</v>
      </c>
      <c r="G3933" t="s">
        <v>45</v>
      </c>
      <c r="H3933" t="s">
        <v>18</v>
      </c>
      <c r="I3933">
        <v>20</v>
      </c>
      <c r="J3933">
        <v>3</v>
      </c>
      <c r="K3933">
        <v>3</v>
      </c>
      <c r="L3933" t="s">
        <v>34</v>
      </c>
      <c r="M3933">
        <v>613</v>
      </c>
      <c r="N3933">
        <f t="shared" si="183"/>
        <v>0</v>
      </c>
      <c r="O3933">
        <f t="shared" si="184"/>
        <v>0</v>
      </c>
      <c r="P3933">
        <f t="shared" si="185"/>
        <v>0</v>
      </c>
    </row>
    <row r="3934" spans="1:16" x14ac:dyDescent="0.3">
      <c r="A3934">
        <v>3932</v>
      </c>
      <c r="B3934">
        <v>869105</v>
      </c>
      <c r="C3934" t="s">
        <v>76</v>
      </c>
      <c r="D3934" t="s">
        <v>79</v>
      </c>
      <c r="E3934">
        <v>869105</v>
      </c>
      <c r="F3934">
        <v>8691</v>
      </c>
      <c r="G3934" t="s">
        <v>89</v>
      </c>
      <c r="H3934" t="s">
        <v>18</v>
      </c>
      <c r="I3934">
        <v>20</v>
      </c>
      <c r="J3934">
        <v>3</v>
      </c>
      <c r="K3934">
        <v>3</v>
      </c>
      <c r="L3934" t="s">
        <v>34</v>
      </c>
      <c r="M3934">
        <v>562</v>
      </c>
      <c r="N3934">
        <f t="shared" si="183"/>
        <v>0</v>
      </c>
      <c r="O3934">
        <f t="shared" si="184"/>
        <v>0</v>
      </c>
      <c r="P3934">
        <f t="shared" si="185"/>
        <v>0</v>
      </c>
    </row>
    <row r="3935" spans="1:16" x14ac:dyDescent="0.3">
      <c r="A3935">
        <v>3933</v>
      </c>
      <c r="B3935">
        <v>869201</v>
      </c>
      <c r="C3935" t="s">
        <v>76</v>
      </c>
      <c r="D3935" t="s">
        <v>89</v>
      </c>
      <c r="E3935">
        <v>869201</v>
      </c>
      <c r="F3935">
        <v>8692</v>
      </c>
      <c r="G3935" t="s">
        <v>79</v>
      </c>
      <c r="H3935" t="s">
        <v>30</v>
      </c>
      <c r="I3935">
        <v>20</v>
      </c>
      <c r="J3935">
        <v>3</v>
      </c>
      <c r="K3935">
        <v>3</v>
      </c>
      <c r="L3935" t="s">
        <v>34</v>
      </c>
      <c r="M3935">
        <v>574</v>
      </c>
      <c r="N3935">
        <f t="shared" si="183"/>
        <v>0</v>
      </c>
      <c r="O3935">
        <f t="shared" si="184"/>
        <v>0</v>
      </c>
      <c r="P3935">
        <f t="shared" si="185"/>
        <v>0</v>
      </c>
    </row>
    <row r="3936" spans="1:16" x14ac:dyDescent="0.3">
      <c r="A3936">
        <v>3934</v>
      </c>
      <c r="B3936">
        <v>869202</v>
      </c>
      <c r="C3936" t="s">
        <v>76</v>
      </c>
      <c r="D3936" t="s">
        <v>45</v>
      </c>
      <c r="E3936">
        <v>869202</v>
      </c>
      <c r="F3936">
        <v>8692</v>
      </c>
      <c r="G3936" t="s">
        <v>46</v>
      </c>
      <c r="H3936" t="s">
        <v>30</v>
      </c>
      <c r="I3936">
        <v>20</v>
      </c>
      <c r="J3936">
        <v>3</v>
      </c>
      <c r="K3936">
        <v>3</v>
      </c>
      <c r="L3936" t="s">
        <v>34</v>
      </c>
      <c r="M3936">
        <v>627</v>
      </c>
      <c r="N3936">
        <f t="shared" si="183"/>
        <v>0</v>
      </c>
      <c r="O3936">
        <f t="shared" si="184"/>
        <v>0</v>
      </c>
      <c r="P3936">
        <f t="shared" si="185"/>
        <v>0</v>
      </c>
    </row>
    <row r="3937" spans="1:16" x14ac:dyDescent="0.3">
      <c r="A3937">
        <v>3935</v>
      </c>
      <c r="B3937">
        <v>869203</v>
      </c>
      <c r="C3937" t="s">
        <v>76</v>
      </c>
      <c r="D3937" t="s">
        <v>44</v>
      </c>
      <c r="E3937">
        <v>869203</v>
      </c>
      <c r="F3937">
        <v>8692</v>
      </c>
      <c r="G3937" t="s">
        <v>45</v>
      </c>
      <c r="H3937" t="s">
        <v>30</v>
      </c>
      <c r="I3937">
        <v>20</v>
      </c>
      <c r="J3937">
        <v>3</v>
      </c>
      <c r="K3937">
        <v>3</v>
      </c>
      <c r="L3937" t="s">
        <v>34</v>
      </c>
      <c r="M3937">
        <v>568</v>
      </c>
      <c r="N3937">
        <f t="shared" si="183"/>
        <v>0</v>
      </c>
      <c r="O3937">
        <f t="shared" si="184"/>
        <v>0</v>
      </c>
      <c r="P3937">
        <f t="shared" si="185"/>
        <v>0</v>
      </c>
    </row>
    <row r="3938" spans="1:16" x14ac:dyDescent="0.3">
      <c r="A3938">
        <v>3936</v>
      </c>
      <c r="B3938">
        <v>869204</v>
      </c>
      <c r="C3938" t="s">
        <v>76</v>
      </c>
      <c r="D3938" t="s">
        <v>70</v>
      </c>
      <c r="E3938">
        <v>869204</v>
      </c>
      <c r="F3938">
        <v>8692</v>
      </c>
      <c r="G3938" t="s">
        <v>44</v>
      </c>
      <c r="H3938" t="s">
        <v>30</v>
      </c>
      <c r="I3938">
        <v>20</v>
      </c>
      <c r="J3938">
        <v>3</v>
      </c>
      <c r="K3938">
        <v>3</v>
      </c>
      <c r="L3938" t="s">
        <v>34</v>
      </c>
      <c r="M3938">
        <v>653</v>
      </c>
      <c r="N3938">
        <f t="shared" si="183"/>
        <v>0</v>
      </c>
      <c r="O3938">
        <f t="shared" si="184"/>
        <v>0</v>
      </c>
      <c r="P3938">
        <f t="shared" si="185"/>
        <v>0</v>
      </c>
    </row>
    <row r="3939" spans="1:16" x14ac:dyDescent="0.3">
      <c r="A3939">
        <v>3937</v>
      </c>
      <c r="B3939">
        <v>869205</v>
      </c>
      <c r="C3939" t="s">
        <v>76</v>
      </c>
      <c r="D3939" t="s">
        <v>71</v>
      </c>
      <c r="E3939">
        <v>869205</v>
      </c>
      <c r="F3939">
        <v>8692</v>
      </c>
      <c r="G3939" t="s">
        <v>70</v>
      </c>
      <c r="H3939" t="s">
        <v>30</v>
      </c>
      <c r="I3939">
        <v>20</v>
      </c>
      <c r="J3939">
        <v>3</v>
      </c>
      <c r="K3939">
        <v>3</v>
      </c>
      <c r="L3939" t="s">
        <v>34</v>
      </c>
      <c r="M3939">
        <v>708</v>
      </c>
      <c r="N3939">
        <f t="shared" si="183"/>
        <v>0</v>
      </c>
      <c r="O3939">
        <f t="shared" si="184"/>
        <v>0</v>
      </c>
      <c r="P3939">
        <f t="shared" si="185"/>
        <v>0</v>
      </c>
    </row>
    <row r="3940" spans="1:16" x14ac:dyDescent="0.3">
      <c r="A3940">
        <v>3938</v>
      </c>
      <c r="B3940">
        <v>871301</v>
      </c>
      <c r="C3940" t="s">
        <v>188</v>
      </c>
      <c r="D3940" t="s">
        <v>190</v>
      </c>
      <c r="E3940">
        <v>871301</v>
      </c>
      <c r="F3940">
        <v>8713</v>
      </c>
      <c r="G3940" t="s">
        <v>14</v>
      </c>
      <c r="H3940" t="s">
        <v>10</v>
      </c>
      <c r="I3940">
        <v>15</v>
      </c>
      <c r="J3940">
        <v>3</v>
      </c>
      <c r="K3940">
        <v>4</v>
      </c>
      <c r="L3940" t="s">
        <v>34</v>
      </c>
      <c r="M3940">
        <v>427</v>
      </c>
      <c r="N3940">
        <f t="shared" si="183"/>
        <v>0</v>
      </c>
      <c r="O3940">
        <f t="shared" si="184"/>
        <v>0</v>
      </c>
      <c r="P3940">
        <f t="shared" si="185"/>
        <v>0</v>
      </c>
    </row>
    <row r="3941" spans="1:16" x14ac:dyDescent="0.3">
      <c r="A3941">
        <v>3939</v>
      </c>
      <c r="B3941">
        <v>871401</v>
      </c>
      <c r="C3941" t="s">
        <v>188</v>
      </c>
      <c r="D3941" t="s">
        <v>14</v>
      </c>
      <c r="E3941">
        <v>871401</v>
      </c>
      <c r="F3941">
        <v>8714</v>
      </c>
      <c r="G3941" t="s">
        <v>190</v>
      </c>
      <c r="H3941" t="s">
        <v>15</v>
      </c>
      <c r="I3941">
        <v>15</v>
      </c>
      <c r="J3941">
        <v>3</v>
      </c>
      <c r="K3941">
        <v>4</v>
      </c>
      <c r="L3941" t="s">
        <v>34</v>
      </c>
      <c r="M3941">
        <v>432</v>
      </c>
      <c r="N3941">
        <f t="shared" si="183"/>
        <v>0</v>
      </c>
      <c r="O3941">
        <f t="shared" si="184"/>
        <v>0</v>
      </c>
      <c r="P3941">
        <f t="shared" si="185"/>
        <v>0</v>
      </c>
    </row>
    <row r="3942" spans="1:16" x14ac:dyDescent="0.3">
      <c r="A3942">
        <v>3940</v>
      </c>
      <c r="B3942">
        <v>872301</v>
      </c>
      <c r="C3942" t="s">
        <v>423</v>
      </c>
      <c r="D3942" t="s">
        <v>32</v>
      </c>
      <c r="E3942">
        <v>872301</v>
      </c>
      <c r="F3942">
        <v>8723</v>
      </c>
      <c r="G3942" t="s">
        <v>14</v>
      </c>
      <c r="H3942" t="s">
        <v>10</v>
      </c>
      <c r="I3942">
        <v>30</v>
      </c>
      <c r="J3942">
        <v>3</v>
      </c>
      <c r="K3942">
        <v>2</v>
      </c>
      <c r="L3942" t="s">
        <v>34</v>
      </c>
      <c r="M3942">
        <v>3441</v>
      </c>
      <c r="N3942">
        <f t="shared" si="183"/>
        <v>0</v>
      </c>
      <c r="O3942">
        <f t="shared" si="184"/>
        <v>0</v>
      </c>
      <c r="P3942">
        <f t="shared" si="185"/>
        <v>0</v>
      </c>
    </row>
    <row r="3943" spans="1:16" x14ac:dyDescent="0.3">
      <c r="A3943">
        <v>3941</v>
      </c>
      <c r="B3943">
        <v>872401</v>
      </c>
      <c r="C3943" t="s">
        <v>423</v>
      </c>
      <c r="D3943" t="s">
        <v>14</v>
      </c>
      <c r="E3943">
        <v>872401</v>
      </c>
      <c r="F3943">
        <v>8724</v>
      </c>
      <c r="G3943" t="s">
        <v>32</v>
      </c>
      <c r="H3943" t="s">
        <v>15</v>
      </c>
      <c r="I3943">
        <v>30</v>
      </c>
      <c r="J3943">
        <v>3</v>
      </c>
      <c r="K3943">
        <v>2</v>
      </c>
      <c r="L3943" t="s">
        <v>34</v>
      </c>
      <c r="M3943">
        <v>2833</v>
      </c>
      <c r="N3943">
        <f t="shared" si="183"/>
        <v>0</v>
      </c>
      <c r="O3943">
        <f t="shared" si="184"/>
        <v>0</v>
      </c>
      <c r="P3943">
        <f t="shared" si="185"/>
        <v>0</v>
      </c>
    </row>
    <row r="3944" spans="1:16" x14ac:dyDescent="0.3">
      <c r="A3944">
        <v>3942</v>
      </c>
      <c r="B3944">
        <v>873301</v>
      </c>
      <c r="C3944" t="s">
        <v>305</v>
      </c>
      <c r="D3944" t="s">
        <v>423</v>
      </c>
      <c r="E3944">
        <v>873301</v>
      </c>
      <c r="F3944">
        <v>8733</v>
      </c>
      <c r="G3944" t="s">
        <v>13</v>
      </c>
      <c r="H3944" t="s">
        <v>10</v>
      </c>
      <c r="I3944">
        <v>15</v>
      </c>
      <c r="J3944">
        <v>3</v>
      </c>
      <c r="K3944">
        <v>4</v>
      </c>
      <c r="L3944" t="s">
        <v>34</v>
      </c>
      <c r="M3944">
        <v>747</v>
      </c>
      <c r="N3944">
        <f t="shared" si="183"/>
        <v>0</v>
      </c>
      <c r="O3944">
        <f t="shared" si="184"/>
        <v>0</v>
      </c>
      <c r="P3944">
        <f t="shared" si="185"/>
        <v>0</v>
      </c>
    </row>
    <row r="3945" spans="1:16" x14ac:dyDescent="0.3">
      <c r="A3945">
        <v>3943</v>
      </c>
      <c r="B3945">
        <v>873401</v>
      </c>
      <c r="C3945" t="s">
        <v>305</v>
      </c>
      <c r="D3945" t="s">
        <v>13</v>
      </c>
      <c r="E3945">
        <v>873401</v>
      </c>
      <c r="F3945">
        <v>8734</v>
      </c>
      <c r="G3945" t="s">
        <v>423</v>
      </c>
      <c r="H3945" t="s">
        <v>15</v>
      </c>
      <c r="I3945">
        <v>15</v>
      </c>
      <c r="J3945">
        <v>3</v>
      </c>
      <c r="K3945">
        <v>4</v>
      </c>
      <c r="L3945" t="s">
        <v>34</v>
      </c>
      <c r="M3945">
        <v>815</v>
      </c>
      <c r="N3945">
        <f t="shared" si="183"/>
        <v>0</v>
      </c>
      <c r="O3945">
        <f t="shared" si="184"/>
        <v>0</v>
      </c>
      <c r="P3945">
        <f t="shared" si="185"/>
        <v>0</v>
      </c>
    </row>
    <row r="3946" spans="1:16" x14ac:dyDescent="0.3">
      <c r="A3946">
        <v>3944</v>
      </c>
      <c r="B3946">
        <v>874301</v>
      </c>
      <c r="C3946" t="s">
        <v>952</v>
      </c>
      <c r="D3946" t="s">
        <v>537</v>
      </c>
      <c r="E3946">
        <v>874301</v>
      </c>
      <c r="F3946">
        <v>8743</v>
      </c>
      <c r="G3946" t="s">
        <v>953</v>
      </c>
      <c r="H3946" t="s">
        <v>10</v>
      </c>
      <c r="I3946">
        <v>15</v>
      </c>
      <c r="J3946">
        <v>9</v>
      </c>
      <c r="K3946">
        <v>4</v>
      </c>
      <c r="L3946" t="s">
        <v>36</v>
      </c>
      <c r="M3946">
        <v>2394</v>
      </c>
      <c r="N3946">
        <f t="shared" si="183"/>
        <v>0</v>
      </c>
      <c r="O3946">
        <f t="shared" si="184"/>
        <v>0</v>
      </c>
      <c r="P3946">
        <f t="shared" si="185"/>
        <v>0</v>
      </c>
    </row>
    <row r="3947" spans="1:16" x14ac:dyDescent="0.3">
      <c r="A3947">
        <v>3945</v>
      </c>
      <c r="B3947">
        <v>874401</v>
      </c>
      <c r="C3947" t="s">
        <v>952</v>
      </c>
      <c r="D3947" t="s">
        <v>953</v>
      </c>
      <c r="E3947">
        <v>874401</v>
      </c>
      <c r="F3947">
        <v>8744</v>
      </c>
      <c r="G3947" t="s">
        <v>537</v>
      </c>
      <c r="H3947" t="s">
        <v>15</v>
      </c>
      <c r="I3947">
        <v>15</v>
      </c>
      <c r="J3947">
        <v>9</v>
      </c>
      <c r="K3947">
        <v>4</v>
      </c>
      <c r="L3947" t="s">
        <v>36</v>
      </c>
      <c r="M3947">
        <v>2401</v>
      </c>
      <c r="N3947">
        <f t="shared" si="183"/>
        <v>0</v>
      </c>
      <c r="O3947">
        <f t="shared" si="184"/>
        <v>0</v>
      </c>
      <c r="P3947">
        <f t="shared" si="185"/>
        <v>0</v>
      </c>
    </row>
    <row r="3948" spans="1:16" x14ac:dyDescent="0.3">
      <c r="A3948">
        <v>3946</v>
      </c>
      <c r="B3948">
        <v>881301</v>
      </c>
      <c r="C3948" t="s">
        <v>25</v>
      </c>
      <c r="D3948" t="s">
        <v>303</v>
      </c>
      <c r="E3948">
        <v>881301</v>
      </c>
      <c r="F3948">
        <v>8813</v>
      </c>
      <c r="G3948" t="s">
        <v>302</v>
      </c>
      <c r="H3948" t="s">
        <v>10</v>
      </c>
      <c r="I3948">
        <v>20</v>
      </c>
      <c r="J3948">
        <v>1</v>
      </c>
      <c r="K3948">
        <v>3</v>
      </c>
      <c r="L3948" t="s">
        <v>11</v>
      </c>
      <c r="M3948">
        <v>546</v>
      </c>
      <c r="N3948">
        <f t="shared" si="183"/>
        <v>0</v>
      </c>
      <c r="O3948">
        <f t="shared" si="184"/>
        <v>0</v>
      </c>
      <c r="P3948">
        <f t="shared" si="185"/>
        <v>0</v>
      </c>
    </row>
    <row r="3949" spans="1:16" x14ac:dyDescent="0.3">
      <c r="A3949">
        <v>3947</v>
      </c>
      <c r="B3949">
        <v>881302</v>
      </c>
      <c r="C3949" t="s">
        <v>25</v>
      </c>
      <c r="D3949" t="s">
        <v>9</v>
      </c>
      <c r="E3949">
        <v>881302</v>
      </c>
      <c r="F3949">
        <v>8813</v>
      </c>
      <c r="G3949" t="s">
        <v>303</v>
      </c>
      <c r="H3949" t="s">
        <v>10</v>
      </c>
      <c r="I3949">
        <v>20</v>
      </c>
      <c r="J3949">
        <v>1</v>
      </c>
      <c r="K3949">
        <v>3</v>
      </c>
      <c r="L3949" t="s">
        <v>11</v>
      </c>
      <c r="M3949">
        <v>425</v>
      </c>
      <c r="N3949">
        <f t="shared" si="183"/>
        <v>0</v>
      </c>
      <c r="O3949">
        <f t="shared" si="184"/>
        <v>0</v>
      </c>
      <c r="P3949">
        <f t="shared" si="185"/>
        <v>0</v>
      </c>
    </row>
    <row r="3950" spans="1:16" x14ac:dyDescent="0.3">
      <c r="A3950">
        <v>3948</v>
      </c>
      <c r="B3950">
        <v>881303</v>
      </c>
      <c r="C3950" t="s">
        <v>25</v>
      </c>
      <c r="D3950" t="s">
        <v>301</v>
      </c>
      <c r="E3950">
        <v>881303</v>
      </c>
      <c r="F3950">
        <v>8813</v>
      </c>
      <c r="G3950" t="s">
        <v>9</v>
      </c>
      <c r="H3950" t="s">
        <v>10</v>
      </c>
      <c r="I3950">
        <v>20</v>
      </c>
      <c r="J3950">
        <v>1</v>
      </c>
      <c r="K3950">
        <v>3</v>
      </c>
      <c r="L3950" t="s">
        <v>11</v>
      </c>
      <c r="M3950">
        <v>867</v>
      </c>
      <c r="N3950">
        <f t="shared" si="183"/>
        <v>0</v>
      </c>
      <c r="O3950">
        <f t="shared" si="184"/>
        <v>0</v>
      </c>
      <c r="P3950">
        <f t="shared" si="185"/>
        <v>0</v>
      </c>
    </row>
    <row r="3951" spans="1:16" x14ac:dyDescent="0.3">
      <c r="A3951">
        <v>3949</v>
      </c>
      <c r="B3951">
        <v>881304</v>
      </c>
      <c r="C3951" t="s">
        <v>25</v>
      </c>
      <c r="D3951" t="s">
        <v>8</v>
      </c>
      <c r="E3951">
        <v>881304</v>
      </c>
      <c r="F3951">
        <v>8813</v>
      </c>
      <c r="G3951" t="s">
        <v>301</v>
      </c>
      <c r="H3951" t="s">
        <v>10</v>
      </c>
      <c r="I3951">
        <v>20</v>
      </c>
      <c r="J3951">
        <v>1</v>
      </c>
      <c r="K3951">
        <v>3</v>
      </c>
      <c r="L3951" t="s">
        <v>11</v>
      </c>
      <c r="M3951">
        <v>742</v>
      </c>
      <c r="N3951">
        <f t="shared" si="183"/>
        <v>0</v>
      </c>
      <c r="O3951">
        <f t="shared" si="184"/>
        <v>0</v>
      </c>
      <c r="P3951">
        <f t="shared" si="185"/>
        <v>0</v>
      </c>
    </row>
    <row r="3952" spans="1:16" x14ac:dyDescent="0.3">
      <c r="A3952">
        <v>3950</v>
      </c>
      <c r="B3952">
        <v>881305</v>
      </c>
      <c r="C3952" t="s">
        <v>25</v>
      </c>
      <c r="D3952" t="s">
        <v>300</v>
      </c>
      <c r="E3952">
        <v>881305</v>
      </c>
      <c r="F3952">
        <v>8813</v>
      </c>
      <c r="G3952" t="s">
        <v>8</v>
      </c>
      <c r="H3952" t="s">
        <v>10</v>
      </c>
      <c r="I3952">
        <v>20</v>
      </c>
      <c r="J3952">
        <v>1</v>
      </c>
      <c r="K3952">
        <v>3</v>
      </c>
      <c r="L3952" t="s">
        <v>11</v>
      </c>
      <c r="M3952">
        <v>808</v>
      </c>
      <c r="N3952">
        <f t="shared" si="183"/>
        <v>0</v>
      </c>
      <c r="O3952">
        <f t="shared" si="184"/>
        <v>0</v>
      </c>
      <c r="P3952">
        <f t="shared" si="185"/>
        <v>0</v>
      </c>
    </row>
    <row r="3953" spans="1:16" x14ac:dyDescent="0.3">
      <c r="A3953">
        <v>3951</v>
      </c>
      <c r="B3953">
        <v>881401</v>
      </c>
      <c r="C3953" t="s">
        <v>25</v>
      </c>
      <c r="D3953" t="s">
        <v>8</v>
      </c>
      <c r="E3953">
        <v>881401</v>
      </c>
      <c r="F3953">
        <v>8814</v>
      </c>
      <c r="G3953" t="s">
        <v>300</v>
      </c>
      <c r="H3953" t="s">
        <v>15</v>
      </c>
      <c r="I3953">
        <v>20</v>
      </c>
      <c r="J3953">
        <v>1</v>
      </c>
      <c r="K3953">
        <v>3</v>
      </c>
      <c r="L3953" t="s">
        <v>11</v>
      </c>
      <c r="M3953">
        <v>779</v>
      </c>
      <c r="N3953">
        <f t="shared" si="183"/>
        <v>0</v>
      </c>
      <c r="O3953">
        <f t="shared" si="184"/>
        <v>0</v>
      </c>
      <c r="P3953">
        <f t="shared" si="185"/>
        <v>0</v>
      </c>
    </row>
    <row r="3954" spans="1:16" x14ac:dyDescent="0.3">
      <c r="A3954">
        <v>3952</v>
      </c>
      <c r="B3954">
        <v>881402</v>
      </c>
      <c r="C3954" t="s">
        <v>25</v>
      </c>
      <c r="D3954" t="s">
        <v>301</v>
      </c>
      <c r="E3954">
        <v>881402</v>
      </c>
      <c r="F3954">
        <v>8814</v>
      </c>
      <c r="G3954" t="s">
        <v>8</v>
      </c>
      <c r="H3954" t="s">
        <v>15</v>
      </c>
      <c r="I3954">
        <v>20</v>
      </c>
      <c r="J3954">
        <v>1</v>
      </c>
      <c r="K3954">
        <v>3</v>
      </c>
      <c r="L3954" t="s">
        <v>11</v>
      </c>
      <c r="M3954">
        <v>756</v>
      </c>
      <c r="N3954">
        <f t="shared" si="183"/>
        <v>0</v>
      </c>
      <c r="O3954">
        <f t="shared" si="184"/>
        <v>0</v>
      </c>
      <c r="P3954">
        <f t="shared" si="185"/>
        <v>0</v>
      </c>
    </row>
    <row r="3955" spans="1:16" x14ac:dyDescent="0.3">
      <c r="A3955">
        <v>3953</v>
      </c>
      <c r="B3955">
        <v>881403</v>
      </c>
      <c r="C3955" t="s">
        <v>25</v>
      </c>
      <c r="D3955" t="s">
        <v>9</v>
      </c>
      <c r="E3955">
        <v>881403</v>
      </c>
      <c r="F3955">
        <v>8814</v>
      </c>
      <c r="G3955" t="s">
        <v>301</v>
      </c>
      <c r="H3955" t="s">
        <v>15</v>
      </c>
      <c r="I3955">
        <v>20</v>
      </c>
      <c r="J3955">
        <v>1</v>
      </c>
      <c r="K3955">
        <v>3</v>
      </c>
      <c r="L3955" t="s">
        <v>11</v>
      </c>
      <c r="M3955">
        <v>843</v>
      </c>
      <c r="N3955">
        <f t="shared" si="183"/>
        <v>0</v>
      </c>
      <c r="O3955">
        <f t="shared" si="184"/>
        <v>0</v>
      </c>
      <c r="P3955">
        <f t="shared" si="185"/>
        <v>0</v>
      </c>
    </row>
    <row r="3956" spans="1:16" x14ac:dyDescent="0.3">
      <c r="A3956">
        <v>3954</v>
      </c>
      <c r="B3956">
        <v>881404</v>
      </c>
      <c r="C3956" t="s">
        <v>25</v>
      </c>
      <c r="D3956" t="s">
        <v>303</v>
      </c>
      <c r="E3956">
        <v>881404</v>
      </c>
      <c r="F3956">
        <v>8814</v>
      </c>
      <c r="G3956" t="s">
        <v>9</v>
      </c>
      <c r="H3956" t="s">
        <v>15</v>
      </c>
      <c r="I3956">
        <v>20</v>
      </c>
      <c r="J3956">
        <v>1</v>
      </c>
      <c r="K3956">
        <v>3</v>
      </c>
      <c r="L3956" t="s">
        <v>11</v>
      </c>
      <c r="M3956">
        <v>465</v>
      </c>
      <c r="N3956">
        <f t="shared" si="183"/>
        <v>0</v>
      </c>
      <c r="O3956">
        <f t="shared" si="184"/>
        <v>0</v>
      </c>
      <c r="P3956">
        <f t="shared" si="185"/>
        <v>0</v>
      </c>
    </row>
    <row r="3957" spans="1:16" x14ac:dyDescent="0.3">
      <c r="A3957">
        <v>3955</v>
      </c>
      <c r="B3957">
        <v>881405</v>
      </c>
      <c r="C3957" t="s">
        <v>25</v>
      </c>
      <c r="D3957" t="s">
        <v>302</v>
      </c>
      <c r="E3957">
        <v>881405</v>
      </c>
      <c r="F3957">
        <v>8814</v>
      </c>
      <c r="G3957" t="s">
        <v>303</v>
      </c>
      <c r="H3957" t="s">
        <v>15</v>
      </c>
      <c r="I3957">
        <v>20</v>
      </c>
      <c r="J3957">
        <v>1</v>
      </c>
      <c r="K3957">
        <v>3</v>
      </c>
      <c r="L3957" t="s">
        <v>11</v>
      </c>
      <c r="M3957">
        <v>551</v>
      </c>
      <c r="N3957">
        <f t="shared" si="183"/>
        <v>0</v>
      </c>
      <c r="O3957">
        <f t="shared" si="184"/>
        <v>0</v>
      </c>
      <c r="P3957">
        <f t="shared" si="185"/>
        <v>0</v>
      </c>
    </row>
    <row r="3958" spans="1:16" x14ac:dyDescent="0.3">
      <c r="A3958">
        <v>3956</v>
      </c>
      <c r="B3958">
        <v>882101</v>
      </c>
      <c r="C3958" t="s">
        <v>954</v>
      </c>
      <c r="D3958" t="s">
        <v>346</v>
      </c>
      <c r="E3958">
        <v>882101</v>
      </c>
      <c r="F3958">
        <v>8821</v>
      </c>
      <c r="G3958" t="s">
        <v>721</v>
      </c>
      <c r="H3958" t="s">
        <v>18</v>
      </c>
      <c r="I3958">
        <v>15</v>
      </c>
      <c r="J3958">
        <v>6</v>
      </c>
      <c r="K3958">
        <v>4</v>
      </c>
      <c r="L3958" t="s">
        <v>345</v>
      </c>
      <c r="M3958">
        <v>424</v>
      </c>
      <c r="N3958">
        <f t="shared" si="183"/>
        <v>0</v>
      </c>
      <c r="O3958">
        <f t="shared" si="184"/>
        <v>0</v>
      </c>
      <c r="P3958">
        <f t="shared" si="185"/>
        <v>0</v>
      </c>
    </row>
    <row r="3959" spans="1:16" x14ac:dyDescent="0.3">
      <c r="A3959">
        <v>3957</v>
      </c>
      <c r="B3959">
        <v>882201</v>
      </c>
      <c r="C3959" t="s">
        <v>954</v>
      </c>
      <c r="D3959" t="s">
        <v>721</v>
      </c>
      <c r="E3959">
        <v>882201</v>
      </c>
      <c r="F3959">
        <v>8822</v>
      </c>
      <c r="G3959" t="s">
        <v>346</v>
      </c>
      <c r="H3959" t="s">
        <v>30</v>
      </c>
      <c r="I3959">
        <v>15</v>
      </c>
      <c r="J3959">
        <v>6</v>
      </c>
      <c r="K3959">
        <v>4</v>
      </c>
      <c r="L3959" t="s">
        <v>345</v>
      </c>
      <c r="M3959">
        <v>428</v>
      </c>
      <c r="N3959">
        <f t="shared" si="183"/>
        <v>0</v>
      </c>
      <c r="O3959">
        <f t="shared" si="184"/>
        <v>0</v>
      </c>
      <c r="P3959">
        <f t="shared" si="185"/>
        <v>0</v>
      </c>
    </row>
    <row r="3960" spans="1:16" x14ac:dyDescent="0.3">
      <c r="A3960">
        <v>3958</v>
      </c>
      <c r="B3960">
        <v>884301</v>
      </c>
      <c r="C3960" t="s">
        <v>263</v>
      </c>
      <c r="D3960" t="s">
        <v>262</v>
      </c>
      <c r="E3960">
        <v>884301</v>
      </c>
      <c r="F3960">
        <v>8843</v>
      </c>
      <c r="G3960" t="s">
        <v>539</v>
      </c>
      <c r="H3960" t="s">
        <v>10</v>
      </c>
      <c r="I3960">
        <v>15</v>
      </c>
      <c r="J3960">
        <v>9</v>
      </c>
      <c r="K3960">
        <v>4</v>
      </c>
      <c r="L3960" t="s">
        <v>36</v>
      </c>
      <c r="M3960">
        <v>1797</v>
      </c>
      <c r="N3960">
        <f t="shared" si="183"/>
        <v>0</v>
      </c>
      <c r="O3960">
        <f t="shared" si="184"/>
        <v>0</v>
      </c>
      <c r="P3960">
        <f t="shared" si="185"/>
        <v>0</v>
      </c>
    </row>
    <row r="3961" spans="1:16" x14ac:dyDescent="0.3">
      <c r="A3961">
        <v>3959</v>
      </c>
      <c r="B3961">
        <v>884401</v>
      </c>
      <c r="C3961" t="s">
        <v>263</v>
      </c>
      <c r="D3961" t="s">
        <v>539</v>
      </c>
      <c r="E3961">
        <v>884401</v>
      </c>
      <c r="F3961">
        <v>8844</v>
      </c>
      <c r="G3961" t="s">
        <v>262</v>
      </c>
      <c r="H3961" t="s">
        <v>15</v>
      </c>
      <c r="I3961">
        <v>15</v>
      </c>
      <c r="J3961">
        <v>9</v>
      </c>
      <c r="K3961">
        <v>4</v>
      </c>
      <c r="L3961" t="s">
        <v>36</v>
      </c>
      <c r="M3961">
        <v>1797</v>
      </c>
      <c r="N3961">
        <f t="shared" si="183"/>
        <v>0</v>
      </c>
      <c r="O3961">
        <f t="shared" si="184"/>
        <v>0</v>
      </c>
      <c r="P3961">
        <f t="shared" si="185"/>
        <v>0</v>
      </c>
    </row>
    <row r="3962" spans="1:16" x14ac:dyDescent="0.3">
      <c r="A3962">
        <v>3960</v>
      </c>
      <c r="B3962">
        <v>887301</v>
      </c>
      <c r="C3962" t="s">
        <v>781</v>
      </c>
      <c r="D3962" t="s">
        <v>420</v>
      </c>
      <c r="E3962">
        <v>887301</v>
      </c>
      <c r="F3962">
        <v>8873</v>
      </c>
      <c r="G3962" t="s">
        <v>346</v>
      </c>
      <c r="H3962" t="s">
        <v>10</v>
      </c>
      <c r="I3962">
        <v>15</v>
      </c>
      <c r="J3962">
        <v>6</v>
      </c>
      <c r="K3962">
        <v>4</v>
      </c>
      <c r="L3962" t="s">
        <v>345</v>
      </c>
      <c r="M3962">
        <v>1232</v>
      </c>
      <c r="N3962">
        <f t="shared" si="183"/>
        <v>0</v>
      </c>
      <c r="O3962">
        <f t="shared" si="184"/>
        <v>0</v>
      </c>
      <c r="P3962">
        <f t="shared" si="185"/>
        <v>0</v>
      </c>
    </row>
    <row r="3963" spans="1:16" x14ac:dyDescent="0.3">
      <c r="A3963">
        <v>3961</v>
      </c>
      <c r="B3963">
        <v>887401</v>
      </c>
      <c r="C3963" t="s">
        <v>781</v>
      </c>
      <c r="D3963" t="s">
        <v>346</v>
      </c>
      <c r="E3963">
        <v>887401</v>
      </c>
      <c r="F3963">
        <v>8874</v>
      </c>
      <c r="G3963" t="s">
        <v>420</v>
      </c>
      <c r="H3963" t="s">
        <v>15</v>
      </c>
      <c r="I3963">
        <v>15</v>
      </c>
      <c r="J3963">
        <v>6</v>
      </c>
      <c r="K3963">
        <v>4</v>
      </c>
      <c r="L3963" t="s">
        <v>345</v>
      </c>
      <c r="M3963">
        <v>1222</v>
      </c>
      <c r="N3963">
        <f t="shared" si="183"/>
        <v>0</v>
      </c>
      <c r="O3963">
        <f t="shared" si="184"/>
        <v>0</v>
      </c>
      <c r="P3963">
        <f t="shared" si="185"/>
        <v>0</v>
      </c>
    </row>
    <row r="3964" spans="1:16" x14ac:dyDescent="0.3">
      <c r="A3964">
        <v>3962</v>
      </c>
      <c r="B3964">
        <v>888101</v>
      </c>
      <c r="C3964" t="s">
        <v>647</v>
      </c>
      <c r="D3964" t="s">
        <v>646</v>
      </c>
      <c r="E3964">
        <v>888101</v>
      </c>
      <c r="F3964">
        <v>8881</v>
      </c>
      <c r="G3964" t="s">
        <v>346</v>
      </c>
      <c r="H3964" t="s">
        <v>18</v>
      </c>
      <c r="I3964">
        <v>15</v>
      </c>
      <c r="J3964">
        <v>6</v>
      </c>
      <c r="K3964">
        <v>4</v>
      </c>
      <c r="L3964" t="s">
        <v>345</v>
      </c>
      <c r="M3964">
        <v>795</v>
      </c>
      <c r="N3964">
        <f t="shared" si="183"/>
        <v>0</v>
      </c>
      <c r="O3964">
        <f t="shared" si="184"/>
        <v>0</v>
      </c>
      <c r="P3964">
        <f t="shared" si="185"/>
        <v>0</v>
      </c>
    </row>
    <row r="3965" spans="1:16" x14ac:dyDescent="0.3">
      <c r="A3965">
        <v>3963</v>
      </c>
      <c r="B3965">
        <v>888201</v>
      </c>
      <c r="C3965" t="s">
        <v>647</v>
      </c>
      <c r="D3965" t="s">
        <v>346</v>
      </c>
      <c r="E3965">
        <v>888201</v>
      </c>
      <c r="F3965">
        <v>8882</v>
      </c>
      <c r="G3965" t="s">
        <v>646</v>
      </c>
      <c r="H3965" t="s">
        <v>30</v>
      </c>
      <c r="I3965">
        <v>15</v>
      </c>
      <c r="J3965">
        <v>6</v>
      </c>
      <c r="K3965">
        <v>4</v>
      </c>
      <c r="L3965" t="s">
        <v>345</v>
      </c>
      <c r="M3965">
        <v>800</v>
      </c>
      <c r="N3965">
        <f t="shared" si="183"/>
        <v>0</v>
      </c>
      <c r="O3965">
        <f t="shared" si="184"/>
        <v>0</v>
      </c>
      <c r="P3965">
        <f t="shared" si="185"/>
        <v>0</v>
      </c>
    </row>
    <row r="3966" spans="1:16" x14ac:dyDescent="0.3">
      <c r="A3966">
        <v>3964</v>
      </c>
      <c r="B3966">
        <v>893312</v>
      </c>
      <c r="C3966" t="s">
        <v>382</v>
      </c>
      <c r="D3966" t="s">
        <v>460</v>
      </c>
      <c r="E3966">
        <v>893312</v>
      </c>
      <c r="F3966">
        <v>8933</v>
      </c>
      <c r="G3966" t="s">
        <v>455</v>
      </c>
      <c r="H3966" t="s">
        <v>10</v>
      </c>
      <c r="I3966">
        <v>20</v>
      </c>
      <c r="J3966">
        <v>8</v>
      </c>
      <c r="K3966">
        <v>3</v>
      </c>
      <c r="L3966" t="s">
        <v>243</v>
      </c>
      <c r="M3966">
        <v>774</v>
      </c>
      <c r="N3966">
        <f t="shared" si="183"/>
        <v>0</v>
      </c>
      <c r="O3966">
        <f t="shared" si="184"/>
        <v>0</v>
      </c>
      <c r="P3966">
        <f t="shared" si="185"/>
        <v>0</v>
      </c>
    </row>
    <row r="3967" spans="1:16" x14ac:dyDescent="0.3">
      <c r="A3967">
        <v>3965</v>
      </c>
      <c r="B3967">
        <v>893313</v>
      </c>
      <c r="C3967" t="s">
        <v>382</v>
      </c>
      <c r="D3967" t="s">
        <v>493</v>
      </c>
      <c r="E3967">
        <v>893313</v>
      </c>
      <c r="F3967">
        <v>8933</v>
      </c>
      <c r="G3967" t="s">
        <v>460</v>
      </c>
      <c r="H3967" t="s">
        <v>10</v>
      </c>
      <c r="I3967">
        <v>20</v>
      </c>
      <c r="J3967">
        <v>8</v>
      </c>
      <c r="K3967">
        <v>3</v>
      </c>
      <c r="L3967" t="s">
        <v>243</v>
      </c>
      <c r="M3967">
        <v>1939</v>
      </c>
      <c r="N3967">
        <f t="shared" si="183"/>
        <v>0</v>
      </c>
      <c r="O3967">
        <f t="shared" si="184"/>
        <v>0</v>
      </c>
      <c r="P3967">
        <f t="shared" si="185"/>
        <v>0</v>
      </c>
    </row>
    <row r="3968" spans="1:16" x14ac:dyDescent="0.3">
      <c r="A3968">
        <v>3966</v>
      </c>
      <c r="B3968">
        <v>893314</v>
      </c>
      <c r="C3968" t="s">
        <v>382</v>
      </c>
      <c r="D3968" t="s">
        <v>749</v>
      </c>
      <c r="E3968">
        <v>893314</v>
      </c>
      <c r="F3968">
        <v>8933</v>
      </c>
      <c r="G3968" t="s">
        <v>493</v>
      </c>
      <c r="H3968" t="s">
        <v>10</v>
      </c>
      <c r="I3968">
        <v>20</v>
      </c>
      <c r="J3968">
        <v>6</v>
      </c>
      <c r="K3968">
        <v>3</v>
      </c>
      <c r="L3968" t="s">
        <v>345</v>
      </c>
      <c r="M3968">
        <v>1128</v>
      </c>
      <c r="N3968">
        <f t="shared" si="183"/>
        <v>0</v>
      </c>
      <c r="O3968">
        <f t="shared" si="184"/>
        <v>0</v>
      </c>
      <c r="P3968">
        <f t="shared" si="185"/>
        <v>0</v>
      </c>
    </row>
    <row r="3969" spans="1:16" x14ac:dyDescent="0.3">
      <c r="A3969">
        <v>3967</v>
      </c>
      <c r="B3969">
        <v>893315</v>
      </c>
      <c r="C3969" t="s">
        <v>382</v>
      </c>
      <c r="D3969" t="s">
        <v>789</v>
      </c>
      <c r="E3969">
        <v>893315</v>
      </c>
      <c r="F3969">
        <v>8933</v>
      </c>
      <c r="G3969" t="s">
        <v>749</v>
      </c>
      <c r="H3969" t="s">
        <v>10</v>
      </c>
      <c r="I3969">
        <v>20</v>
      </c>
      <c r="J3969">
        <v>6</v>
      </c>
      <c r="K3969">
        <v>3</v>
      </c>
      <c r="L3969" t="s">
        <v>345</v>
      </c>
      <c r="M3969">
        <v>918</v>
      </c>
      <c r="N3969">
        <f t="shared" si="183"/>
        <v>0</v>
      </c>
      <c r="O3969">
        <f t="shared" si="184"/>
        <v>0</v>
      </c>
      <c r="P3969">
        <f t="shared" si="185"/>
        <v>0</v>
      </c>
    </row>
    <row r="3970" spans="1:16" x14ac:dyDescent="0.3">
      <c r="A3970">
        <v>3968</v>
      </c>
      <c r="B3970">
        <v>893316</v>
      </c>
      <c r="C3970" t="s">
        <v>382</v>
      </c>
      <c r="D3970" t="s">
        <v>766</v>
      </c>
      <c r="E3970">
        <v>893316</v>
      </c>
      <c r="F3970">
        <v>8933</v>
      </c>
      <c r="G3970" t="s">
        <v>789</v>
      </c>
      <c r="H3970" t="s">
        <v>10</v>
      </c>
      <c r="I3970">
        <v>20</v>
      </c>
      <c r="J3970">
        <v>6</v>
      </c>
      <c r="K3970">
        <v>3</v>
      </c>
      <c r="L3970" t="s">
        <v>345</v>
      </c>
      <c r="M3970">
        <v>430</v>
      </c>
      <c r="N3970">
        <f t="shared" ref="N3970:N4033" si="186">IF(D3970=G3970,1,0)</f>
        <v>0</v>
      </c>
      <c r="O3970">
        <f t="shared" ref="O3970:O4033" si="187">IF(C3970=D3970,1,0)</f>
        <v>0</v>
      </c>
      <c r="P3970">
        <f t="shared" ref="P3970:P4033" si="188">IF(C3970=G3970,1,0)</f>
        <v>0</v>
      </c>
    </row>
    <row r="3971" spans="1:16" x14ac:dyDescent="0.3">
      <c r="A3971">
        <v>3969</v>
      </c>
      <c r="B3971">
        <v>893317</v>
      </c>
      <c r="C3971" t="s">
        <v>382</v>
      </c>
      <c r="D3971" t="s">
        <v>630</v>
      </c>
      <c r="E3971">
        <v>893317</v>
      </c>
      <c r="F3971">
        <v>8933</v>
      </c>
      <c r="G3971" t="s">
        <v>766</v>
      </c>
      <c r="H3971" t="s">
        <v>10</v>
      </c>
      <c r="I3971">
        <v>20</v>
      </c>
      <c r="J3971">
        <v>6</v>
      </c>
      <c r="K3971">
        <v>3</v>
      </c>
      <c r="L3971" t="s">
        <v>345</v>
      </c>
      <c r="M3971">
        <v>953</v>
      </c>
      <c r="N3971">
        <f t="shared" si="186"/>
        <v>0</v>
      </c>
      <c r="O3971">
        <f t="shared" si="187"/>
        <v>0</v>
      </c>
      <c r="P3971">
        <f t="shared" si="188"/>
        <v>0</v>
      </c>
    </row>
    <row r="3972" spans="1:16" x14ac:dyDescent="0.3">
      <c r="A3972">
        <v>3970</v>
      </c>
      <c r="B3972">
        <v>893318</v>
      </c>
      <c r="C3972" t="s">
        <v>382</v>
      </c>
      <c r="D3972" t="s">
        <v>739</v>
      </c>
      <c r="E3972">
        <v>893318</v>
      </c>
      <c r="F3972">
        <v>8933</v>
      </c>
      <c r="G3972" t="s">
        <v>630</v>
      </c>
      <c r="H3972" t="s">
        <v>10</v>
      </c>
      <c r="I3972">
        <v>20</v>
      </c>
      <c r="J3972">
        <v>6</v>
      </c>
      <c r="K3972">
        <v>3</v>
      </c>
      <c r="L3972" t="s">
        <v>345</v>
      </c>
      <c r="M3972">
        <v>653</v>
      </c>
      <c r="N3972">
        <f t="shared" si="186"/>
        <v>0</v>
      </c>
      <c r="O3972">
        <f t="shared" si="187"/>
        <v>0</v>
      </c>
      <c r="P3972">
        <f t="shared" si="188"/>
        <v>0</v>
      </c>
    </row>
    <row r="3973" spans="1:16" x14ac:dyDescent="0.3">
      <c r="A3973">
        <v>3971</v>
      </c>
      <c r="B3973">
        <v>893319</v>
      </c>
      <c r="C3973" t="s">
        <v>382</v>
      </c>
      <c r="D3973" t="s">
        <v>634</v>
      </c>
      <c r="E3973">
        <v>893319</v>
      </c>
      <c r="F3973">
        <v>8933</v>
      </c>
      <c r="G3973" t="s">
        <v>739</v>
      </c>
      <c r="H3973" t="s">
        <v>10</v>
      </c>
      <c r="I3973">
        <v>20</v>
      </c>
      <c r="J3973">
        <v>6</v>
      </c>
      <c r="K3973">
        <v>3</v>
      </c>
      <c r="L3973" t="s">
        <v>345</v>
      </c>
      <c r="M3973">
        <v>647</v>
      </c>
      <c r="N3973">
        <f t="shared" si="186"/>
        <v>0</v>
      </c>
      <c r="O3973">
        <f t="shared" si="187"/>
        <v>0</v>
      </c>
      <c r="P3973">
        <f t="shared" si="188"/>
        <v>0</v>
      </c>
    </row>
    <row r="3974" spans="1:16" x14ac:dyDescent="0.3">
      <c r="A3974">
        <v>3972</v>
      </c>
      <c r="B3974">
        <v>893320</v>
      </c>
      <c r="C3974" t="s">
        <v>382</v>
      </c>
      <c r="D3974" t="s">
        <v>346</v>
      </c>
      <c r="E3974">
        <v>893320</v>
      </c>
      <c r="F3974">
        <v>8933</v>
      </c>
      <c r="G3974" t="s">
        <v>634</v>
      </c>
      <c r="H3974" t="s">
        <v>10</v>
      </c>
      <c r="I3974">
        <v>20</v>
      </c>
      <c r="J3974">
        <v>6</v>
      </c>
      <c r="K3974">
        <v>3</v>
      </c>
      <c r="L3974" t="s">
        <v>345</v>
      </c>
      <c r="M3974">
        <v>580</v>
      </c>
      <c r="N3974">
        <f t="shared" si="186"/>
        <v>0</v>
      </c>
      <c r="O3974">
        <f t="shared" si="187"/>
        <v>0</v>
      </c>
      <c r="P3974">
        <f t="shared" si="188"/>
        <v>0</v>
      </c>
    </row>
    <row r="3975" spans="1:16" x14ac:dyDescent="0.3">
      <c r="A3975">
        <v>3973</v>
      </c>
      <c r="B3975">
        <v>893401</v>
      </c>
      <c r="C3975" t="s">
        <v>382</v>
      </c>
      <c r="D3975" t="s">
        <v>634</v>
      </c>
      <c r="E3975">
        <v>893401</v>
      </c>
      <c r="F3975">
        <v>8934</v>
      </c>
      <c r="G3975" t="s">
        <v>346</v>
      </c>
      <c r="H3975" t="s">
        <v>15</v>
      </c>
      <c r="I3975">
        <v>20</v>
      </c>
      <c r="J3975">
        <v>6</v>
      </c>
      <c r="K3975">
        <v>3</v>
      </c>
      <c r="L3975" t="s">
        <v>345</v>
      </c>
      <c r="M3975">
        <v>590</v>
      </c>
      <c r="N3975">
        <f t="shared" si="186"/>
        <v>0</v>
      </c>
      <c r="O3975">
        <f t="shared" si="187"/>
        <v>0</v>
      </c>
      <c r="P3975">
        <f t="shared" si="188"/>
        <v>0</v>
      </c>
    </row>
    <row r="3976" spans="1:16" x14ac:dyDescent="0.3">
      <c r="A3976">
        <v>3974</v>
      </c>
      <c r="B3976">
        <v>893402</v>
      </c>
      <c r="C3976" t="s">
        <v>382</v>
      </c>
      <c r="D3976" t="s">
        <v>739</v>
      </c>
      <c r="E3976">
        <v>893402</v>
      </c>
      <c r="F3976">
        <v>8934</v>
      </c>
      <c r="G3976" t="s">
        <v>634</v>
      </c>
      <c r="H3976" t="s">
        <v>15</v>
      </c>
      <c r="I3976">
        <v>20</v>
      </c>
      <c r="J3976">
        <v>6</v>
      </c>
      <c r="K3976">
        <v>3</v>
      </c>
      <c r="L3976" t="s">
        <v>345</v>
      </c>
      <c r="M3976">
        <v>657</v>
      </c>
      <c r="N3976">
        <f t="shared" si="186"/>
        <v>0</v>
      </c>
      <c r="O3976">
        <f t="shared" si="187"/>
        <v>0</v>
      </c>
      <c r="P3976">
        <f t="shared" si="188"/>
        <v>0</v>
      </c>
    </row>
    <row r="3977" spans="1:16" x14ac:dyDescent="0.3">
      <c r="A3977">
        <v>3975</v>
      </c>
      <c r="B3977">
        <v>893403</v>
      </c>
      <c r="C3977" t="s">
        <v>382</v>
      </c>
      <c r="D3977" t="s">
        <v>630</v>
      </c>
      <c r="E3977">
        <v>893403</v>
      </c>
      <c r="F3977">
        <v>8934</v>
      </c>
      <c r="G3977" t="s">
        <v>739</v>
      </c>
      <c r="H3977" t="s">
        <v>15</v>
      </c>
      <c r="I3977">
        <v>20</v>
      </c>
      <c r="J3977">
        <v>6</v>
      </c>
      <c r="K3977">
        <v>3</v>
      </c>
      <c r="L3977" t="s">
        <v>345</v>
      </c>
      <c r="M3977">
        <v>657</v>
      </c>
      <c r="N3977">
        <f t="shared" si="186"/>
        <v>0</v>
      </c>
      <c r="O3977">
        <f t="shared" si="187"/>
        <v>0</v>
      </c>
      <c r="P3977">
        <f t="shared" si="188"/>
        <v>0</v>
      </c>
    </row>
    <row r="3978" spans="1:16" x14ac:dyDescent="0.3">
      <c r="A3978">
        <v>3976</v>
      </c>
      <c r="B3978">
        <v>893404</v>
      </c>
      <c r="C3978" t="s">
        <v>382</v>
      </c>
      <c r="D3978" t="s">
        <v>766</v>
      </c>
      <c r="E3978">
        <v>893404</v>
      </c>
      <c r="F3978">
        <v>8934</v>
      </c>
      <c r="G3978" t="s">
        <v>630</v>
      </c>
      <c r="H3978" t="s">
        <v>15</v>
      </c>
      <c r="I3978">
        <v>20</v>
      </c>
      <c r="J3978">
        <v>6</v>
      </c>
      <c r="K3978">
        <v>3</v>
      </c>
      <c r="L3978" t="s">
        <v>345</v>
      </c>
      <c r="M3978">
        <v>1035</v>
      </c>
      <c r="N3978">
        <f t="shared" si="186"/>
        <v>0</v>
      </c>
      <c r="O3978">
        <f t="shared" si="187"/>
        <v>0</v>
      </c>
      <c r="P3978">
        <f t="shared" si="188"/>
        <v>0</v>
      </c>
    </row>
    <row r="3979" spans="1:16" x14ac:dyDescent="0.3">
      <c r="A3979">
        <v>3977</v>
      </c>
      <c r="B3979">
        <v>893405</v>
      </c>
      <c r="C3979" t="s">
        <v>382</v>
      </c>
      <c r="D3979" t="s">
        <v>789</v>
      </c>
      <c r="E3979">
        <v>893405</v>
      </c>
      <c r="F3979">
        <v>8934</v>
      </c>
      <c r="G3979" t="s">
        <v>766</v>
      </c>
      <c r="H3979" t="s">
        <v>15</v>
      </c>
      <c r="I3979">
        <v>20</v>
      </c>
      <c r="J3979">
        <v>6</v>
      </c>
      <c r="K3979">
        <v>3</v>
      </c>
      <c r="L3979" t="s">
        <v>345</v>
      </c>
      <c r="M3979">
        <v>344</v>
      </c>
      <c r="N3979">
        <f t="shared" si="186"/>
        <v>0</v>
      </c>
      <c r="O3979">
        <f t="shared" si="187"/>
        <v>0</v>
      </c>
      <c r="P3979">
        <f t="shared" si="188"/>
        <v>0</v>
      </c>
    </row>
    <row r="3980" spans="1:16" x14ac:dyDescent="0.3">
      <c r="A3980">
        <v>3978</v>
      </c>
      <c r="B3980">
        <v>893406</v>
      </c>
      <c r="C3980" t="s">
        <v>382</v>
      </c>
      <c r="D3980" t="s">
        <v>749</v>
      </c>
      <c r="E3980">
        <v>893406</v>
      </c>
      <c r="F3980">
        <v>8934</v>
      </c>
      <c r="G3980" t="s">
        <v>789</v>
      </c>
      <c r="H3980" t="s">
        <v>15</v>
      </c>
      <c r="I3980">
        <v>20</v>
      </c>
      <c r="J3980">
        <v>6</v>
      </c>
      <c r="K3980">
        <v>3</v>
      </c>
      <c r="L3980" t="s">
        <v>345</v>
      </c>
      <c r="M3980">
        <v>917</v>
      </c>
      <c r="N3980">
        <f t="shared" si="186"/>
        <v>0</v>
      </c>
      <c r="O3980">
        <f t="shared" si="187"/>
        <v>0</v>
      </c>
      <c r="P3980">
        <f t="shared" si="188"/>
        <v>0</v>
      </c>
    </row>
    <row r="3981" spans="1:16" x14ac:dyDescent="0.3">
      <c r="A3981">
        <v>3979</v>
      </c>
      <c r="B3981">
        <v>893407</v>
      </c>
      <c r="C3981" t="s">
        <v>382</v>
      </c>
      <c r="D3981" t="s">
        <v>493</v>
      </c>
      <c r="E3981">
        <v>893407</v>
      </c>
      <c r="F3981">
        <v>8934</v>
      </c>
      <c r="G3981" t="s">
        <v>749</v>
      </c>
      <c r="H3981" t="s">
        <v>15</v>
      </c>
      <c r="I3981">
        <v>20</v>
      </c>
      <c r="J3981">
        <v>6</v>
      </c>
      <c r="K3981">
        <v>3</v>
      </c>
      <c r="L3981" t="s">
        <v>345</v>
      </c>
      <c r="M3981">
        <v>1113</v>
      </c>
      <c r="N3981">
        <f t="shared" si="186"/>
        <v>0</v>
      </c>
      <c r="O3981">
        <f t="shared" si="187"/>
        <v>0</v>
      </c>
      <c r="P3981">
        <f t="shared" si="188"/>
        <v>0</v>
      </c>
    </row>
    <row r="3982" spans="1:16" x14ac:dyDescent="0.3">
      <c r="A3982">
        <v>3980</v>
      </c>
      <c r="B3982">
        <v>893408</v>
      </c>
      <c r="C3982" t="s">
        <v>382</v>
      </c>
      <c r="D3982" t="s">
        <v>460</v>
      </c>
      <c r="E3982">
        <v>893408</v>
      </c>
      <c r="F3982">
        <v>8934</v>
      </c>
      <c r="G3982" t="s">
        <v>493</v>
      </c>
      <c r="H3982" t="s">
        <v>15</v>
      </c>
      <c r="I3982">
        <v>20</v>
      </c>
      <c r="J3982">
        <v>8</v>
      </c>
      <c r="K3982">
        <v>3</v>
      </c>
      <c r="L3982" t="s">
        <v>243</v>
      </c>
      <c r="M3982">
        <v>1946</v>
      </c>
      <c r="N3982">
        <f t="shared" si="186"/>
        <v>0</v>
      </c>
      <c r="O3982">
        <f t="shared" si="187"/>
        <v>0</v>
      </c>
      <c r="P3982">
        <f t="shared" si="188"/>
        <v>0</v>
      </c>
    </row>
    <row r="3983" spans="1:16" x14ac:dyDescent="0.3">
      <c r="A3983">
        <v>3981</v>
      </c>
      <c r="B3983">
        <v>893409</v>
      </c>
      <c r="C3983" t="s">
        <v>382</v>
      </c>
      <c r="D3983" t="s">
        <v>455</v>
      </c>
      <c r="E3983">
        <v>893409</v>
      </c>
      <c r="F3983">
        <v>8934</v>
      </c>
      <c r="G3983" t="s">
        <v>460</v>
      </c>
      <c r="H3983" t="s">
        <v>15</v>
      </c>
      <c r="I3983">
        <v>20</v>
      </c>
      <c r="J3983">
        <v>8</v>
      </c>
      <c r="K3983">
        <v>3</v>
      </c>
      <c r="L3983" t="s">
        <v>243</v>
      </c>
      <c r="M3983">
        <v>770</v>
      </c>
      <c r="N3983">
        <f t="shared" si="186"/>
        <v>0</v>
      </c>
      <c r="O3983">
        <f t="shared" si="187"/>
        <v>0</v>
      </c>
      <c r="P3983">
        <f t="shared" si="188"/>
        <v>0</v>
      </c>
    </row>
    <row r="3984" spans="1:16" x14ac:dyDescent="0.3">
      <c r="A3984">
        <v>3982</v>
      </c>
      <c r="B3984">
        <v>894301</v>
      </c>
      <c r="C3984" t="s">
        <v>483</v>
      </c>
      <c r="D3984" t="s">
        <v>455</v>
      </c>
      <c r="E3984">
        <v>894301</v>
      </c>
      <c r="F3984">
        <v>8943</v>
      </c>
      <c r="G3984" t="s">
        <v>476</v>
      </c>
      <c r="H3984" t="s">
        <v>10</v>
      </c>
      <c r="I3984">
        <v>15</v>
      </c>
      <c r="J3984">
        <v>8</v>
      </c>
      <c r="K3984">
        <v>4</v>
      </c>
      <c r="L3984" t="s">
        <v>243</v>
      </c>
      <c r="M3984">
        <v>977</v>
      </c>
      <c r="N3984">
        <f t="shared" si="186"/>
        <v>0</v>
      </c>
      <c r="O3984">
        <f t="shared" si="187"/>
        <v>0</v>
      </c>
      <c r="P3984">
        <f t="shared" si="188"/>
        <v>0</v>
      </c>
    </row>
    <row r="3985" spans="1:16" x14ac:dyDescent="0.3">
      <c r="A3985">
        <v>3983</v>
      </c>
      <c r="B3985">
        <v>894401</v>
      </c>
      <c r="C3985" t="s">
        <v>483</v>
      </c>
      <c r="D3985" t="s">
        <v>476</v>
      </c>
      <c r="E3985">
        <v>894401</v>
      </c>
      <c r="F3985">
        <v>8944</v>
      </c>
      <c r="G3985" t="s">
        <v>455</v>
      </c>
      <c r="H3985" t="s">
        <v>15</v>
      </c>
      <c r="I3985">
        <v>15</v>
      </c>
      <c r="J3985">
        <v>8</v>
      </c>
      <c r="K3985">
        <v>4</v>
      </c>
      <c r="L3985" t="s">
        <v>243</v>
      </c>
      <c r="M3985">
        <v>970</v>
      </c>
      <c r="N3985">
        <f t="shared" si="186"/>
        <v>0</v>
      </c>
      <c r="O3985">
        <f t="shared" si="187"/>
        <v>0</v>
      </c>
      <c r="P3985">
        <f t="shared" si="188"/>
        <v>0</v>
      </c>
    </row>
    <row r="3986" spans="1:16" x14ac:dyDescent="0.3">
      <c r="A3986">
        <v>3984</v>
      </c>
      <c r="B3986">
        <v>896301</v>
      </c>
      <c r="C3986" t="s">
        <v>475</v>
      </c>
      <c r="D3986" t="s">
        <v>485</v>
      </c>
      <c r="E3986">
        <v>896301</v>
      </c>
      <c r="F3986">
        <v>8963</v>
      </c>
      <c r="G3986" t="s">
        <v>445</v>
      </c>
      <c r="H3986" t="s">
        <v>10</v>
      </c>
      <c r="I3986">
        <v>15</v>
      </c>
      <c r="J3986">
        <v>8</v>
      </c>
      <c r="K3986">
        <v>4</v>
      </c>
      <c r="L3986" t="s">
        <v>243</v>
      </c>
      <c r="M3986">
        <v>1230</v>
      </c>
      <c r="N3986">
        <f t="shared" si="186"/>
        <v>0</v>
      </c>
      <c r="O3986">
        <f t="shared" si="187"/>
        <v>0</v>
      </c>
      <c r="P3986">
        <f t="shared" si="188"/>
        <v>0</v>
      </c>
    </row>
    <row r="3987" spans="1:16" x14ac:dyDescent="0.3">
      <c r="A3987">
        <v>3985</v>
      </c>
      <c r="B3987">
        <v>896401</v>
      </c>
      <c r="C3987" t="s">
        <v>475</v>
      </c>
      <c r="D3987" t="s">
        <v>445</v>
      </c>
      <c r="E3987">
        <v>896401</v>
      </c>
      <c r="F3987">
        <v>8964</v>
      </c>
      <c r="G3987" t="s">
        <v>485</v>
      </c>
      <c r="H3987" t="s">
        <v>15</v>
      </c>
      <c r="I3987">
        <v>15</v>
      </c>
      <c r="J3987">
        <v>8</v>
      </c>
      <c r="K3987">
        <v>4</v>
      </c>
      <c r="L3987" t="s">
        <v>243</v>
      </c>
      <c r="M3987">
        <v>1234</v>
      </c>
      <c r="N3987">
        <f t="shared" si="186"/>
        <v>0</v>
      </c>
      <c r="O3987">
        <f t="shared" si="187"/>
        <v>0</v>
      </c>
      <c r="P3987">
        <f t="shared" si="188"/>
        <v>0</v>
      </c>
    </row>
    <row r="3988" spans="1:16" x14ac:dyDescent="0.3">
      <c r="A3988">
        <v>3986</v>
      </c>
      <c r="B3988">
        <v>897301</v>
      </c>
      <c r="C3988" t="s">
        <v>955</v>
      </c>
      <c r="D3988" t="s">
        <v>956</v>
      </c>
      <c r="E3988">
        <v>897301</v>
      </c>
      <c r="F3988">
        <v>8973</v>
      </c>
      <c r="G3988" t="s">
        <v>452</v>
      </c>
      <c r="H3988" t="s">
        <v>10</v>
      </c>
      <c r="I3988">
        <v>15</v>
      </c>
      <c r="J3988">
        <v>8</v>
      </c>
      <c r="K3988">
        <v>4</v>
      </c>
      <c r="L3988" t="s">
        <v>243</v>
      </c>
      <c r="M3988">
        <v>1308</v>
      </c>
      <c r="N3988">
        <f t="shared" si="186"/>
        <v>0</v>
      </c>
      <c r="O3988">
        <f t="shared" si="187"/>
        <v>0</v>
      </c>
      <c r="P3988">
        <f t="shared" si="188"/>
        <v>0</v>
      </c>
    </row>
    <row r="3989" spans="1:16" x14ac:dyDescent="0.3">
      <c r="A3989">
        <v>3987</v>
      </c>
      <c r="B3989">
        <v>897401</v>
      </c>
      <c r="C3989" t="s">
        <v>955</v>
      </c>
      <c r="D3989" t="s">
        <v>452</v>
      </c>
      <c r="E3989">
        <v>897401</v>
      </c>
      <c r="F3989">
        <v>8974</v>
      </c>
      <c r="G3989" t="s">
        <v>956</v>
      </c>
      <c r="H3989" t="s">
        <v>15</v>
      </c>
      <c r="I3989">
        <v>15</v>
      </c>
      <c r="J3989">
        <v>8</v>
      </c>
      <c r="K3989">
        <v>4</v>
      </c>
      <c r="L3989" t="s">
        <v>243</v>
      </c>
      <c r="M3989">
        <v>1308</v>
      </c>
      <c r="N3989">
        <f t="shared" si="186"/>
        <v>0</v>
      </c>
      <c r="O3989">
        <f t="shared" si="187"/>
        <v>0</v>
      </c>
      <c r="P3989">
        <f t="shared" si="188"/>
        <v>0</v>
      </c>
    </row>
    <row r="3990" spans="1:16" x14ac:dyDescent="0.3">
      <c r="A3990">
        <v>3988</v>
      </c>
      <c r="B3990">
        <v>900301</v>
      </c>
      <c r="C3990" t="s">
        <v>929</v>
      </c>
      <c r="D3990" t="s">
        <v>447</v>
      </c>
      <c r="E3990">
        <v>900301</v>
      </c>
      <c r="F3990">
        <v>9003</v>
      </c>
      <c r="G3990" t="s">
        <v>452</v>
      </c>
      <c r="H3990" t="s">
        <v>10</v>
      </c>
      <c r="I3990">
        <v>15</v>
      </c>
      <c r="J3990">
        <v>8</v>
      </c>
      <c r="K3990">
        <v>4</v>
      </c>
      <c r="L3990" t="s">
        <v>243</v>
      </c>
      <c r="M3990">
        <v>1962</v>
      </c>
      <c r="N3990">
        <f t="shared" si="186"/>
        <v>0</v>
      </c>
      <c r="O3990">
        <f t="shared" si="187"/>
        <v>0</v>
      </c>
      <c r="P3990">
        <f t="shared" si="188"/>
        <v>0</v>
      </c>
    </row>
    <row r="3991" spans="1:16" x14ac:dyDescent="0.3">
      <c r="A3991">
        <v>3989</v>
      </c>
      <c r="B3991">
        <v>900401</v>
      </c>
      <c r="C3991" t="s">
        <v>929</v>
      </c>
      <c r="D3991" t="s">
        <v>452</v>
      </c>
      <c r="E3991">
        <v>900401</v>
      </c>
      <c r="F3991">
        <v>9004</v>
      </c>
      <c r="G3991" t="s">
        <v>447</v>
      </c>
      <c r="H3991" t="s">
        <v>15</v>
      </c>
      <c r="I3991">
        <v>15</v>
      </c>
      <c r="J3991">
        <v>8</v>
      </c>
      <c r="K3991">
        <v>4</v>
      </c>
      <c r="L3991" t="s">
        <v>243</v>
      </c>
      <c r="M3991">
        <v>1962</v>
      </c>
      <c r="N3991">
        <f t="shared" si="186"/>
        <v>0</v>
      </c>
      <c r="O3991">
        <f t="shared" si="187"/>
        <v>0</v>
      </c>
      <c r="P3991">
        <f t="shared" si="188"/>
        <v>0</v>
      </c>
    </row>
    <row r="3992" spans="1:16" x14ac:dyDescent="0.3">
      <c r="A3992">
        <v>3990</v>
      </c>
      <c r="B3992">
        <v>904301</v>
      </c>
      <c r="C3992" t="s">
        <v>957</v>
      </c>
      <c r="D3992" t="s">
        <v>958</v>
      </c>
      <c r="E3992">
        <v>904301</v>
      </c>
      <c r="F3992">
        <v>9043</v>
      </c>
      <c r="G3992" t="s">
        <v>896</v>
      </c>
      <c r="H3992" t="s">
        <v>10</v>
      </c>
      <c r="I3992">
        <v>15</v>
      </c>
      <c r="J3992">
        <v>10</v>
      </c>
      <c r="K3992">
        <v>4</v>
      </c>
      <c r="L3992" t="s">
        <v>222</v>
      </c>
      <c r="M3992">
        <v>911</v>
      </c>
      <c r="N3992">
        <f t="shared" si="186"/>
        <v>0</v>
      </c>
      <c r="O3992">
        <f t="shared" si="187"/>
        <v>0</v>
      </c>
      <c r="P3992">
        <f t="shared" si="188"/>
        <v>0</v>
      </c>
    </row>
    <row r="3993" spans="1:16" x14ac:dyDescent="0.3">
      <c r="A3993">
        <v>3991</v>
      </c>
      <c r="B3993">
        <v>904401</v>
      </c>
      <c r="C3993" t="s">
        <v>957</v>
      </c>
      <c r="D3993" t="s">
        <v>896</v>
      </c>
      <c r="E3993">
        <v>904401</v>
      </c>
      <c r="F3993">
        <v>9044</v>
      </c>
      <c r="G3993" t="s">
        <v>958</v>
      </c>
      <c r="H3993" t="s">
        <v>15</v>
      </c>
      <c r="I3993">
        <v>15</v>
      </c>
      <c r="J3993">
        <v>10</v>
      </c>
      <c r="K3993">
        <v>4</v>
      </c>
      <c r="L3993" t="s">
        <v>222</v>
      </c>
      <c r="M3993">
        <v>912</v>
      </c>
      <c r="N3993">
        <f t="shared" si="186"/>
        <v>0</v>
      </c>
      <c r="O3993">
        <f t="shared" si="187"/>
        <v>0</v>
      </c>
      <c r="P3993">
        <f t="shared" si="188"/>
        <v>0</v>
      </c>
    </row>
    <row r="3994" spans="1:16" x14ac:dyDescent="0.3">
      <c r="A3994">
        <v>3992</v>
      </c>
      <c r="B3994">
        <v>2001101</v>
      </c>
      <c r="C3994" t="s">
        <v>959</v>
      </c>
      <c r="D3994" t="s">
        <v>26</v>
      </c>
      <c r="E3994">
        <v>2001101</v>
      </c>
      <c r="F3994">
        <v>20011</v>
      </c>
      <c r="G3994" t="s">
        <v>25</v>
      </c>
      <c r="H3994" t="s">
        <v>18</v>
      </c>
      <c r="I3994">
        <v>15</v>
      </c>
      <c r="J3994">
        <v>1</v>
      </c>
      <c r="K3994">
        <v>4</v>
      </c>
      <c r="L3994" t="s">
        <v>11</v>
      </c>
      <c r="M3994">
        <v>695</v>
      </c>
      <c r="N3994">
        <f t="shared" si="186"/>
        <v>0</v>
      </c>
      <c r="O3994">
        <f t="shared" si="187"/>
        <v>0</v>
      </c>
      <c r="P3994">
        <f t="shared" si="188"/>
        <v>0</v>
      </c>
    </row>
    <row r="3995" spans="1:16" x14ac:dyDescent="0.3">
      <c r="A3995">
        <v>3993</v>
      </c>
      <c r="B3995">
        <v>2001102</v>
      </c>
      <c r="C3995" t="s">
        <v>959</v>
      </c>
      <c r="D3995" t="s">
        <v>331</v>
      </c>
      <c r="E3995">
        <v>2001102</v>
      </c>
      <c r="F3995">
        <v>20011</v>
      </c>
      <c r="G3995" t="s">
        <v>26</v>
      </c>
      <c r="H3995" t="s">
        <v>18</v>
      </c>
      <c r="I3995">
        <v>15</v>
      </c>
      <c r="J3995">
        <v>1</v>
      </c>
      <c r="K3995">
        <v>4</v>
      </c>
      <c r="L3995" t="s">
        <v>11</v>
      </c>
      <c r="M3995">
        <v>353</v>
      </c>
      <c r="N3995">
        <f t="shared" si="186"/>
        <v>0</v>
      </c>
      <c r="O3995">
        <f t="shared" si="187"/>
        <v>0</v>
      </c>
      <c r="P3995">
        <f t="shared" si="188"/>
        <v>0</v>
      </c>
    </row>
    <row r="3996" spans="1:16" x14ac:dyDescent="0.3">
      <c r="A3996">
        <v>3994</v>
      </c>
      <c r="B3996">
        <v>2001103</v>
      </c>
      <c r="C3996" t="s">
        <v>959</v>
      </c>
      <c r="D3996" t="s">
        <v>27</v>
      </c>
      <c r="E3996">
        <v>2001103</v>
      </c>
      <c r="F3996">
        <v>20011</v>
      </c>
      <c r="G3996" t="s">
        <v>331</v>
      </c>
      <c r="H3996" t="s">
        <v>18</v>
      </c>
      <c r="I3996">
        <v>15</v>
      </c>
      <c r="J3996">
        <v>1</v>
      </c>
      <c r="K3996">
        <v>4</v>
      </c>
      <c r="L3996" t="s">
        <v>11</v>
      </c>
      <c r="M3996">
        <v>336</v>
      </c>
      <c r="N3996">
        <f t="shared" si="186"/>
        <v>0</v>
      </c>
      <c r="O3996">
        <f t="shared" si="187"/>
        <v>0</v>
      </c>
      <c r="P3996">
        <f t="shared" si="188"/>
        <v>0</v>
      </c>
    </row>
    <row r="3997" spans="1:16" x14ac:dyDescent="0.3">
      <c r="A3997">
        <v>3995</v>
      </c>
      <c r="B3997">
        <v>2001201</v>
      </c>
      <c r="C3997" t="s">
        <v>959</v>
      </c>
      <c r="D3997" t="s">
        <v>331</v>
      </c>
      <c r="E3997">
        <v>2001201</v>
      </c>
      <c r="F3997">
        <v>20012</v>
      </c>
      <c r="G3997" t="s">
        <v>27</v>
      </c>
      <c r="H3997" t="s">
        <v>30</v>
      </c>
      <c r="I3997">
        <v>15</v>
      </c>
      <c r="J3997">
        <v>1</v>
      </c>
      <c r="K3997">
        <v>4</v>
      </c>
      <c r="L3997" t="s">
        <v>11</v>
      </c>
      <c r="M3997">
        <v>337</v>
      </c>
      <c r="N3997">
        <f t="shared" si="186"/>
        <v>0</v>
      </c>
      <c r="O3997">
        <f t="shared" si="187"/>
        <v>0</v>
      </c>
      <c r="P3997">
        <f t="shared" si="188"/>
        <v>0</v>
      </c>
    </row>
    <row r="3998" spans="1:16" x14ac:dyDescent="0.3">
      <c r="A3998">
        <v>3996</v>
      </c>
      <c r="B3998">
        <v>2001202</v>
      </c>
      <c r="C3998" t="s">
        <v>959</v>
      </c>
      <c r="D3998" t="s">
        <v>26</v>
      </c>
      <c r="E3998">
        <v>2001202</v>
      </c>
      <c r="F3998">
        <v>20012</v>
      </c>
      <c r="G3998" t="s">
        <v>331</v>
      </c>
      <c r="H3998" t="s">
        <v>30</v>
      </c>
      <c r="I3998">
        <v>15</v>
      </c>
      <c r="J3998">
        <v>1</v>
      </c>
      <c r="K3998">
        <v>4</v>
      </c>
      <c r="L3998" t="s">
        <v>11</v>
      </c>
      <c r="M3998">
        <v>353</v>
      </c>
      <c r="N3998">
        <f t="shared" si="186"/>
        <v>0</v>
      </c>
      <c r="O3998">
        <f t="shared" si="187"/>
        <v>0</v>
      </c>
      <c r="P3998">
        <f t="shared" si="188"/>
        <v>0</v>
      </c>
    </row>
    <row r="3999" spans="1:16" x14ac:dyDescent="0.3">
      <c r="A3999">
        <v>3997</v>
      </c>
      <c r="B3999">
        <v>2001203</v>
      </c>
      <c r="C3999" t="s">
        <v>959</v>
      </c>
      <c r="D3999" t="s">
        <v>25</v>
      </c>
      <c r="E3999">
        <v>2001203</v>
      </c>
      <c r="F3999">
        <v>20012</v>
      </c>
      <c r="G3999" t="s">
        <v>26</v>
      </c>
      <c r="H3999" t="s">
        <v>30</v>
      </c>
      <c r="I3999">
        <v>15</v>
      </c>
      <c r="J3999">
        <v>1</v>
      </c>
      <c r="K3999">
        <v>4</v>
      </c>
      <c r="L3999" t="s">
        <v>11</v>
      </c>
      <c r="M3999">
        <v>695</v>
      </c>
      <c r="N3999">
        <f t="shared" si="186"/>
        <v>0</v>
      </c>
      <c r="O3999">
        <f t="shared" si="187"/>
        <v>0</v>
      </c>
      <c r="P3999">
        <f t="shared" si="188"/>
        <v>0</v>
      </c>
    </row>
    <row r="4000" spans="1:16" x14ac:dyDescent="0.3">
      <c r="A4000">
        <v>3998</v>
      </c>
      <c r="B4000">
        <v>2003101</v>
      </c>
      <c r="C4000" t="s">
        <v>682</v>
      </c>
      <c r="D4000" t="s">
        <v>388</v>
      </c>
      <c r="E4000">
        <v>2003101</v>
      </c>
      <c r="F4000">
        <v>20031</v>
      </c>
      <c r="G4000" t="s">
        <v>635</v>
      </c>
      <c r="H4000" t="s">
        <v>18</v>
      </c>
      <c r="I4000">
        <v>20</v>
      </c>
      <c r="J4000">
        <v>6</v>
      </c>
      <c r="K4000">
        <v>3</v>
      </c>
      <c r="L4000" t="s">
        <v>345</v>
      </c>
      <c r="M4000">
        <v>3835</v>
      </c>
      <c r="N4000">
        <f t="shared" si="186"/>
        <v>0</v>
      </c>
      <c r="O4000">
        <f t="shared" si="187"/>
        <v>0</v>
      </c>
      <c r="P4000">
        <f t="shared" si="188"/>
        <v>0</v>
      </c>
    </row>
    <row r="4001" spans="1:16" x14ac:dyDescent="0.3">
      <c r="A4001">
        <v>3999</v>
      </c>
      <c r="B4001">
        <v>2003102</v>
      </c>
      <c r="C4001" t="s">
        <v>682</v>
      </c>
      <c r="D4001" t="s">
        <v>376</v>
      </c>
      <c r="E4001">
        <v>2003102</v>
      </c>
      <c r="F4001">
        <v>20031</v>
      </c>
      <c r="G4001" t="s">
        <v>388</v>
      </c>
      <c r="H4001" t="s">
        <v>18</v>
      </c>
      <c r="I4001">
        <v>20</v>
      </c>
      <c r="J4001">
        <v>6</v>
      </c>
      <c r="K4001">
        <v>3</v>
      </c>
      <c r="L4001" t="s">
        <v>345</v>
      </c>
      <c r="M4001">
        <v>1482</v>
      </c>
      <c r="N4001">
        <f t="shared" si="186"/>
        <v>0</v>
      </c>
      <c r="O4001">
        <f t="shared" si="187"/>
        <v>0</v>
      </c>
      <c r="P4001">
        <f t="shared" si="188"/>
        <v>0</v>
      </c>
    </row>
    <row r="4002" spans="1:16" x14ac:dyDescent="0.3">
      <c r="A4002">
        <v>4000</v>
      </c>
      <c r="B4002">
        <v>2003103</v>
      </c>
      <c r="C4002" t="s">
        <v>682</v>
      </c>
      <c r="D4002" t="s">
        <v>779</v>
      </c>
      <c r="E4002">
        <v>2003103</v>
      </c>
      <c r="F4002">
        <v>20031</v>
      </c>
      <c r="G4002" t="s">
        <v>376</v>
      </c>
      <c r="H4002" t="s">
        <v>18</v>
      </c>
      <c r="I4002">
        <v>20</v>
      </c>
      <c r="J4002">
        <v>6</v>
      </c>
      <c r="K4002">
        <v>3</v>
      </c>
      <c r="L4002" t="s">
        <v>345</v>
      </c>
      <c r="M4002">
        <v>1781</v>
      </c>
      <c r="N4002">
        <f t="shared" si="186"/>
        <v>0</v>
      </c>
      <c r="O4002">
        <f t="shared" si="187"/>
        <v>0</v>
      </c>
      <c r="P4002">
        <f t="shared" si="188"/>
        <v>0</v>
      </c>
    </row>
    <row r="4003" spans="1:16" x14ac:dyDescent="0.3">
      <c r="A4003">
        <v>4001</v>
      </c>
      <c r="B4003">
        <v>2003104</v>
      </c>
      <c r="C4003" t="s">
        <v>682</v>
      </c>
      <c r="D4003" t="s">
        <v>688</v>
      </c>
      <c r="E4003">
        <v>2003104</v>
      </c>
      <c r="F4003">
        <v>20031</v>
      </c>
      <c r="G4003" t="s">
        <v>779</v>
      </c>
      <c r="H4003" t="s">
        <v>18</v>
      </c>
      <c r="I4003">
        <v>20</v>
      </c>
      <c r="J4003">
        <v>6</v>
      </c>
      <c r="K4003">
        <v>3</v>
      </c>
      <c r="L4003" t="s">
        <v>345</v>
      </c>
      <c r="M4003">
        <v>3367</v>
      </c>
      <c r="N4003">
        <f t="shared" si="186"/>
        <v>0</v>
      </c>
      <c r="O4003">
        <f t="shared" si="187"/>
        <v>0</v>
      </c>
      <c r="P4003">
        <f t="shared" si="188"/>
        <v>0</v>
      </c>
    </row>
    <row r="4004" spans="1:16" x14ac:dyDescent="0.3">
      <c r="A4004">
        <v>4002</v>
      </c>
      <c r="B4004">
        <v>2003105</v>
      </c>
      <c r="C4004" t="s">
        <v>682</v>
      </c>
      <c r="D4004" t="s">
        <v>736</v>
      </c>
      <c r="E4004">
        <v>2003105</v>
      </c>
      <c r="F4004">
        <v>20031</v>
      </c>
      <c r="G4004" t="s">
        <v>688</v>
      </c>
      <c r="H4004" t="s">
        <v>18</v>
      </c>
      <c r="I4004">
        <v>20</v>
      </c>
      <c r="J4004">
        <v>6</v>
      </c>
      <c r="K4004">
        <v>3</v>
      </c>
      <c r="L4004" t="s">
        <v>345</v>
      </c>
      <c r="M4004">
        <v>406</v>
      </c>
      <c r="N4004">
        <f t="shared" si="186"/>
        <v>0</v>
      </c>
      <c r="O4004">
        <f t="shared" si="187"/>
        <v>0</v>
      </c>
      <c r="P4004">
        <f t="shared" si="188"/>
        <v>0</v>
      </c>
    </row>
    <row r="4005" spans="1:16" x14ac:dyDescent="0.3">
      <c r="A4005">
        <v>4003</v>
      </c>
      <c r="B4005">
        <v>2003106</v>
      </c>
      <c r="C4005" t="s">
        <v>682</v>
      </c>
      <c r="D4005" t="s">
        <v>758</v>
      </c>
      <c r="E4005">
        <v>2003106</v>
      </c>
      <c r="F4005">
        <v>20031</v>
      </c>
      <c r="G4005" t="s">
        <v>736</v>
      </c>
      <c r="H4005" t="s">
        <v>18</v>
      </c>
      <c r="I4005">
        <v>20</v>
      </c>
      <c r="J4005">
        <v>6</v>
      </c>
      <c r="K4005">
        <v>3</v>
      </c>
      <c r="L4005" t="s">
        <v>345</v>
      </c>
      <c r="M4005">
        <v>1612</v>
      </c>
      <c r="N4005">
        <f t="shared" si="186"/>
        <v>0</v>
      </c>
      <c r="O4005">
        <f t="shared" si="187"/>
        <v>0</v>
      </c>
      <c r="P4005">
        <f t="shared" si="188"/>
        <v>0</v>
      </c>
    </row>
    <row r="4006" spans="1:16" x14ac:dyDescent="0.3">
      <c r="A4006">
        <v>4004</v>
      </c>
      <c r="B4006">
        <v>2003107</v>
      </c>
      <c r="C4006" t="s">
        <v>682</v>
      </c>
      <c r="D4006" t="s">
        <v>228</v>
      </c>
      <c r="E4006">
        <v>2003107</v>
      </c>
      <c r="F4006">
        <v>20031</v>
      </c>
      <c r="G4006" t="s">
        <v>758</v>
      </c>
      <c r="H4006" t="s">
        <v>18</v>
      </c>
      <c r="I4006">
        <v>20</v>
      </c>
      <c r="J4006">
        <v>6</v>
      </c>
      <c r="K4006">
        <v>3</v>
      </c>
      <c r="L4006" t="s">
        <v>345</v>
      </c>
      <c r="M4006">
        <v>1747</v>
      </c>
      <c r="N4006">
        <f t="shared" si="186"/>
        <v>0</v>
      </c>
      <c r="O4006">
        <f t="shared" si="187"/>
        <v>0</v>
      </c>
      <c r="P4006">
        <f t="shared" si="188"/>
        <v>0</v>
      </c>
    </row>
    <row r="4007" spans="1:16" x14ac:dyDescent="0.3">
      <c r="A4007">
        <v>4005</v>
      </c>
      <c r="B4007">
        <v>2003201</v>
      </c>
      <c r="C4007" t="s">
        <v>682</v>
      </c>
      <c r="D4007" t="s">
        <v>758</v>
      </c>
      <c r="E4007">
        <v>2003201</v>
      </c>
      <c r="F4007">
        <v>20032</v>
      </c>
      <c r="G4007" t="s">
        <v>228</v>
      </c>
      <c r="H4007" t="s">
        <v>30</v>
      </c>
      <c r="I4007">
        <v>20</v>
      </c>
      <c r="J4007">
        <v>6</v>
      </c>
      <c r="K4007">
        <v>3</v>
      </c>
      <c r="L4007" t="s">
        <v>345</v>
      </c>
      <c r="M4007">
        <v>1736</v>
      </c>
      <c r="N4007">
        <f t="shared" si="186"/>
        <v>0</v>
      </c>
      <c r="O4007">
        <f t="shared" si="187"/>
        <v>0</v>
      </c>
      <c r="P4007">
        <f t="shared" si="188"/>
        <v>0</v>
      </c>
    </row>
    <row r="4008" spans="1:16" x14ac:dyDescent="0.3">
      <c r="A4008">
        <v>4006</v>
      </c>
      <c r="B4008">
        <v>2003202</v>
      </c>
      <c r="C4008" t="s">
        <v>682</v>
      </c>
      <c r="D4008" t="s">
        <v>736</v>
      </c>
      <c r="E4008">
        <v>2003202</v>
      </c>
      <c r="F4008">
        <v>20032</v>
      </c>
      <c r="G4008" t="s">
        <v>758</v>
      </c>
      <c r="H4008" t="s">
        <v>30</v>
      </c>
      <c r="I4008">
        <v>20</v>
      </c>
      <c r="J4008">
        <v>6</v>
      </c>
      <c r="K4008">
        <v>3</v>
      </c>
      <c r="L4008" t="s">
        <v>345</v>
      </c>
      <c r="M4008">
        <v>1613</v>
      </c>
      <c r="N4008">
        <f t="shared" si="186"/>
        <v>0</v>
      </c>
      <c r="O4008">
        <f t="shared" si="187"/>
        <v>0</v>
      </c>
      <c r="P4008">
        <f t="shared" si="188"/>
        <v>0</v>
      </c>
    </row>
    <row r="4009" spans="1:16" x14ac:dyDescent="0.3">
      <c r="A4009">
        <v>4007</v>
      </c>
      <c r="B4009">
        <v>2003203</v>
      </c>
      <c r="C4009" t="s">
        <v>682</v>
      </c>
      <c r="D4009" t="s">
        <v>688</v>
      </c>
      <c r="E4009">
        <v>2003203</v>
      </c>
      <c r="F4009">
        <v>20032</v>
      </c>
      <c r="G4009" t="s">
        <v>736</v>
      </c>
      <c r="H4009" t="s">
        <v>30</v>
      </c>
      <c r="I4009">
        <v>20</v>
      </c>
      <c r="J4009">
        <v>6</v>
      </c>
      <c r="K4009">
        <v>3</v>
      </c>
      <c r="L4009" t="s">
        <v>345</v>
      </c>
      <c r="M4009">
        <v>458</v>
      </c>
      <c r="N4009">
        <f t="shared" si="186"/>
        <v>0</v>
      </c>
      <c r="O4009">
        <f t="shared" si="187"/>
        <v>0</v>
      </c>
      <c r="P4009">
        <f t="shared" si="188"/>
        <v>0</v>
      </c>
    </row>
    <row r="4010" spans="1:16" x14ac:dyDescent="0.3">
      <c r="A4010">
        <v>4008</v>
      </c>
      <c r="B4010">
        <v>2003204</v>
      </c>
      <c r="C4010" t="s">
        <v>682</v>
      </c>
      <c r="D4010" t="s">
        <v>779</v>
      </c>
      <c r="E4010">
        <v>2003204</v>
      </c>
      <c r="F4010">
        <v>20032</v>
      </c>
      <c r="G4010" t="s">
        <v>688</v>
      </c>
      <c r="H4010" t="s">
        <v>30</v>
      </c>
      <c r="I4010">
        <v>20</v>
      </c>
      <c r="J4010">
        <v>6</v>
      </c>
      <c r="K4010">
        <v>3</v>
      </c>
      <c r="L4010" t="s">
        <v>345</v>
      </c>
      <c r="M4010">
        <v>3327</v>
      </c>
      <c r="N4010">
        <f t="shared" si="186"/>
        <v>0</v>
      </c>
      <c r="O4010">
        <f t="shared" si="187"/>
        <v>0</v>
      </c>
      <c r="P4010">
        <f t="shared" si="188"/>
        <v>0</v>
      </c>
    </row>
    <row r="4011" spans="1:16" x14ac:dyDescent="0.3">
      <c r="A4011">
        <v>4009</v>
      </c>
      <c r="B4011">
        <v>2003205</v>
      </c>
      <c r="C4011" t="s">
        <v>682</v>
      </c>
      <c r="D4011" t="s">
        <v>376</v>
      </c>
      <c r="E4011">
        <v>2003205</v>
      </c>
      <c r="F4011">
        <v>20032</v>
      </c>
      <c r="G4011" t="s">
        <v>779</v>
      </c>
      <c r="H4011" t="s">
        <v>30</v>
      </c>
      <c r="I4011">
        <v>20</v>
      </c>
      <c r="J4011">
        <v>6</v>
      </c>
      <c r="K4011">
        <v>3</v>
      </c>
      <c r="L4011" t="s">
        <v>345</v>
      </c>
      <c r="M4011">
        <v>1777</v>
      </c>
      <c r="N4011">
        <f t="shared" si="186"/>
        <v>0</v>
      </c>
      <c r="O4011">
        <f t="shared" si="187"/>
        <v>0</v>
      </c>
      <c r="P4011">
        <f t="shared" si="188"/>
        <v>0</v>
      </c>
    </row>
    <row r="4012" spans="1:16" x14ac:dyDescent="0.3">
      <c r="A4012">
        <v>4010</v>
      </c>
      <c r="B4012">
        <v>2003206</v>
      </c>
      <c r="C4012" t="s">
        <v>682</v>
      </c>
      <c r="D4012" t="s">
        <v>388</v>
      </c>
      <c r="E4012">
        <v>2003206</v>
      </c>
      <c r="F4012">
        <v>20032</v>
      </c>
      <c r="G4012" t="s">
        <v>376</v>
      </c>
      <c r="H4012" t="s">
        <v>30</v>
      </c>
      <c r="I4012">
        <v>20</v>
      </c>
      <c r="J4012">
        <v>6</v>
      </c>
      <c r="K4012">
        <v>3</v>
      </c>
      <c r="L4012" t="s">
        <v>345</v>
      </c>
      <c r="M4012">
        <v>1475</v>
      </c>
      <c r="N4012">
        <f t="shared" si="186"/>
        <v>0</v>
      </c>
      <c r="O4012">
        <f t="shared" si="187"/>
        <v>0</v>
      </c>
      <c r="P4012">
        <f t="shared" si="188"/>
        <v>0</v>
      </c>
    </row>
    <row r="4013" spans="1:16" x14ac:dyDescent="0.3">
      <c r="A4013">
        <v>4011</v>
      </c>
      <c r="B4013">
        <v>2003207</v>
      </c>
      <c r="C4013" t="s">
        <v>682</v>
      </c>
      <c r="D4013" t="s">
        <v>635</v>
      </c>
      <c r="E4013">
        <v>2003207</v>
      </c>
      <c r="F4013">
        <v>20032</v>
      </c>
      <c r="G4013" t="s">
        <v>388</v>
      </c>
      <c r="H4013" t="s">
        <v>30</v>
      </c>
      <c r="I4013">
        <v>20</v>
      </c>
      <c r="J4013">
        <v>6</v>
      </c>
      <c r="K4013">
        <v>3</v>
      </c>
      <c r="L4013" t="s">
        <v>345</v>
      </c>
      <c r="M4013">
        <v>3827</v>
      </c>
      <c r="N4013">
        <f t="shared" si="186"/>
        <v>0</v>
      </c>
      <c r="O4013">
        <f t="shared" si="187"/>
        <v>0</v>
      </c>
      <c r="P4013">
        <f t="shared" si="188"/>
        <v>0</v>
      </c>
    </row>
    <row r="4014" spans="1:16" x14ac:dyDescent="0.3">
      <c r="A4014">
        <v>4012</v>
      </c>
      <c r="B4014">
        <v>2004101</v>
      </c>
      <c r="C4014" t="s">
        <v>388</v>
      </c>
      <c r="D4014" t="s">
        <v>346</v>
      </c>
      <c r="E4014">
        <v>2004101</v>
      </c>
      <c r="F4014">
        <v>20041</v>
      </c>
      <c r="G4014" t="s">
        <v>682</v>
      </c>
      <c r="H4014" t="s">
        <v>18</v>
      </c>
      <c r="I4014">
        <v>20</v>
      </c>
      <c r="J4014">
        <v>6</v>
      </c>
      <c r="K4014">
        <v>3</v>
      </c>
      <c r="L4014" t="s">
        <v>345</v>
      </c>
      <c r="M4014">
        <v>1522</v>
      </c>
      <c r="N4014">
        <f t="shared" si="186"/>
        <v>0</v>
      </c>
      <c r="O4014">
        <f t="shared" si="187"/>
        <v>0</v>
      </c>
      <c r="P4014">
        <f t="shared" si="188"/>
        <v>0</v>
      </c>
    </row>
    <row r="4015" spans="1:16" x14ac:dyDescent="0.3">
      <c r="A4015">
        <v>4013</v>
      </c>
      <c r="B4015">
        <v>2004201</v>
      </c>
      <c r="C4015" t="s">
        <v>388</v>
      </c>
      <c r="D4015" t="s">
        <v>682</v>
      </c>
      <c r="E4015">
        <v>2004201</v>
      </c>
      <c r="F4015">
        <v>20042</v>
      </c>
      <c r="G4015" t="s">
        <v>346</v>
      </c>
      <c r="H4015" t="s">
        <v>30</v>
      </c>
      <c r="I4015">
        <v>20</v>
      </c>
      <c r="J4015">
        <v>6</v>
      </c>
      <c r="K4015">
        <v>3</v>
      </c>
      <c r="L4015" t="s">
        <v>345</v>
      </c>
      <c r="M4015">
        <v>1541</v>
      </c>
      <c r="N4015">
        <f t="shared" si="186"/>
        <v>0</v>
      </c>
      <c r="O4015">
        <f t="shared" si="187"/>
        <v>0</v>
      </c>
      <c r="P4015">
        <f t="shared" si="188"/>
        <v>0</v>
      </c>
    </row>
    <row r="4016" spans="1:16" x14ac:dyDescent="0.3">
      <c r="A4016">
        <v>4014</v>
      </c>
      <c r="B4016">
        <v>2005101</v>
      </c>
      <c r="C4016" t="s">
        <v>193</v>
      </c>
      <c r="D4016" t="s">
        <v>960</v>
      </c>
      <c r="E4016">
        <v>2005101</v>
      </c>
      <c r="F4016">
        <v>20051</v>
      </c>
      <c r="G4016" t="s">
        <v>192</v>
      </c>
      <c r="H4016" t="s">
        <v>18</v>
      </c>
      <c r="I4016">
        <v>20</v>
      </c>
      <c r="J4016">
        <v>4</v>
      </c>
      <c r="K4016">
        <v>3</v>
      </c>
      <c r="L4016" t="s">
        <v>195</v>
      </c>
      <c r="M4016">
        <v>616</v>
      </c>
      <c r="N4016">
        <f t="shared" si="186"/>
        <v>0</v>
      </c>
      <c r="O4016">
        <f t="shared" si="187"/>
        <v>0</v>
      </c>
      <c r="P4016">
        <f t="shared" si="188"/>
        <v>0</v>
      </c>
    </row>
    <row r="4017" spans="1:16" x14ac:dyDescent="0.3">
      <c r="A4017">
        <v>4015</v>
      </c>
      <c r="B4017">
        <v>2005102</v>
      </c>
      <c r="C4017" t="s">
        <v>193</v>
      </c>
      <c r="D4017" t="s">
        <v>192</v>
      </c>
      <c r="E4017">
        <v>2005102</v>
      </c>
      <c r="F4017">
        <v>20051</v>
      </c>
      <c r="G4017" t="s">
        <v>960</v>
      </c>
      <c r="H4017" t="s">
        <v>18</v>
      </c>
      <c r="I4017">
        <v>20</v>
      </c>
      <c r="J4017">
        <v>4</v>
      </c>
      <c r="K4017">
        <v>3</v>
      </c>
      <c r="L4017" t="s">
        <v>195</v>
      </c>
      <c r="M4017">
        <v>1334</v>
      </c>
      <c r="N4017">
        <f t="shared" si="186"/>
        <v>0</v>
      </c>
      <c r="O4017">
        <f t="shared" si="187"/>
        <v>0</v>
      </c>
      <c r="P4017">
        <f t="shared" si="188"/>
        <v>0</v>
      </c>
    </row>
    <row r="4018" spans="1:16" x14ac:dyDescent="0.3">
      <c r="A4018">
        <v>4016</v>
      </c>
      <c r="B4018">
        <v>2005201</v>
      </c>
      <c r="C4018" t="s">
        <v>193</v>
      </c>
      <c r="D4018" t="s">
        <v>960</v>
      </c>
      <c r="E4018">
        <v>2005201</v>
      </c>
      <c r="F4018">
        <v>20052</v>
      </c>
      <c r="G4018" t="s">
        <v>192</v>
      </c>
      <c r="H4018" t="s">
        <v>30</v>
      </c>
      <c r="I4018">
        <v>20</v>
      </c>
      <c r="J4018">
        <v>4</v>
      </c>
      <c r="K4018">
        <v>3</v>
      </c>
      <c r="L4018" t="s">
        <v>195</v>
      </c>
      <c r="M4018">
        <v>1291</v>
      </c>
      <c r="N4018">
        <f t="shared" si="186"/>
        <v>0</v>
      </c>
      <c r="O4018">
        <f t="shared" si="187"/>
        <v>0</v>
      </c>
      <c r="P4018">
        <f t="shared" si="188"/>
        <v>0</v>
      </c>
    </row>
    <row r="4019" spans="1:16" x14ac:dyDescent="0.3">
      <c r="A4019">
        <v>4017</v>
      </c>
      <c r="B4019">
        <v>2005202</v>
      </c>
      <c r="C4019" t="s">
        <v>193</v>
      </c>
      <c r="D4019" t="s">
        <v>192</v>
      </c>
      <c r="E4019">
        <v>2005202</v>
      </c>
      <c r="F4019">
        <v>20052</v>
      </c>
      <c r="G4019" t="s">
        <v>960</v>
      </c>
      <c r="H4019" t="s">
        <v>30</v>
      </c>
      <c r="I4019">
        <v>20</v>
      </c>
      <c r="J4019">
        <v>4</v>
      </c>
      <c r="K4019">
        <v>3</v>
      </c>
      <c r="L4019" t="s">
        <v>195</v>
      </c>
      <c r="M4019">
        <v>621</v>
      </c>
      <c r="N4019">
        <f t="shared" si="186"/>
        <v>0</v>
      </c>
      <c r="O4019">
        <f t="shared" si="187"/>
        <v>0</v>
      </c>
      <c r="P4019">
        <f t="shared" si="188"/>
        <v>0</v>
      </c>
    </row>
    <row r="4020" spans="1:16" x14ac:dyDescent="0.3">
      <c r="A4020">
        <v>4018</v>
      </c>
      <c r="B4020">
        <v>2006301</v>
      </c>
      <c r="C4020" t="s">
        <v>960</v>
      </c>
      <c r="D4020" t="s">
        <v>961</v>
      </c>
      <c r="E4020">
        <v>2006301</v>
      </c>
      <c r="F4020">
        <v>20063</v>
      </c>
      <c r="G4020" t="s">
        <v>193</v>
      </c>
      <c r="H4020" t="s">
        <v>10</v>
      </c>
      <c r="I4020">
        <v>20</v>
      </c>
      <c r="J4020">
        <v>4</v>
      </c>
      <c r="K4020">
        <v>3</v>
      </c>
      <c r="L4020" t="s">
        <v>195</v>
      </c>
      <c r="M4020">
        <v>451</v>
      </c>
      <c r="N4020">
        <f t="shared" si="186"/>
        <v>0</v>
      </c>
      <c r="O4020">
        <f t="shared" si="187"/>
        <v>0</v>
      </c>
      <c r="P4020">
        <f t="shared" si="188"/>
        <v>0</v>
      </c>
    </row>
    <row r="4021" spans="1:16" x14ac:dyDescent="0.3">
      <c r="A4021">
        <v>4019</v>
      </c>
      <c r="B4021">
        <v>2006401</v>
      </c>
      <c r="C4021" t="s">
        <v>960</v>
      </c>
      <c r="D4021" t="s">
        <v>193</v>
      </c>
      <c r="E4021">
        <v>2006401</v>
      </c>
      <c r="F4021">
        <v>20064</v>
      </c>
      <c r="G4021" t="s">
        <v>961</v>
      </c>
      <c r="H4021" t="s">
        <v>15</v>
      </c>
      <c r="I4021">
        <v>20</v>
      </c>
      <c r="J4021">
        <v>4</v>
      </c>
      <c r="K4021">
        <v>3</v>
      </c>
      <c r="L4021" t="s">
        <v>195</v>
      </c>
      <c r="M4021">
        <v>453</v>
      </c>
      <c r="N4021">
        <f t="shared" si="186"/>
        <v>0</v>
      </c>
      <c r="O4021">
        <f t="shared" si="187"/>
        <v>0</v>
      </c>
      <c r="P4021">
        <f t="shared" si="188"/>
        <v>0</v>
      </c>
    </row>
    <row r="4022" spans="1:16" x14ac:dyDescent="0.3">
      <c r="A4022">
        <v>4020</v>
      </c>
      <c r="B4022">
        <v>2007301</v>
      </c>
      <c r="C4022" t="s">
        <v>962</v>
      </c>
      <c r="D4022" t="s">
        <v>274</v>
      </c>
      <c r="E4022">
        <v>2007301</v>
      </c>
      <c r="F4022">
        <v>20073</v>
      </c>
      <c r="G4022" t="s">
        <v>727</v>
      </c>
      <c r="H4022" t="s">
        <v>10</v>
      </c>
      <c r="I4022">
        <v>20</v>
      </c>
      <c r="J4022">
        <v>6</v>
      </c>
      <c r="K4022">
        <v>3</v>
      </c>
      <c r="L4022" t="s">
        <v>345</v>
      </c>
      <c r="M4022">
        <v>1310</v>
      </c>
      <c r="N4022">
        <f t="shared" si="186"/>
        <v>0</v>
      </c>
      <c r="O4022">
        <f t="shared" si="187"/>
        <v>0</v>
      </c>
      <c r="P4022">
        <f t="shared" si="188"/>
        <v>0</v>
      </c>
    </row>
    <row r="4023" spans="1:16" x14ac:dyDescent="0.3">
      <c r="A4023">
        <v>4021</v>
      </c>
      <c r="B4023">
        <v>2007401</v>
      </c>
      <c r="C4023" t="s">
        <v>962</v>
      </c>
      <c r="D4023" t="s">
        <v>727</v>
      </c>
      <c r="E4023">
        <v>2007401</v>
      </c>
      <c r="F4023">
        <v>20074</v>
      </c>
      <c r="G4023" t="s">
        <v>274</v>
      </c>
      <c r="H4023" t="s">
        <v>15</v>
      </c>
      <c r="I4023">
        <v>20</v>
      </c>
      <c r="J4023">
        <v>6</v>
      </c>
      <c r="K4023">
        <v>3</v>
      </c>
      <c r="L4023" t="s">
        <v>345</v>
      </c>
      <c r="M4023">
        <v>1310</v>
      </c>
      <c r="N4023">
        <f t="shared" si="186"/>
        <v>0</v>
      </c>
      <c r="O4023">
        <f t="shared" si="187"/>
        <v>0</v>
      </c>
      <c r="P4023">
        <f t="shared" si="188"/>
        <v>0</v>
      </c>
    </row>
    <row r="4024" spans="1:16" x14ac:dyDescent="0.3">
      <c r="A4024">
        <v>4022</v>
      </c>
      <c r="B4024">
        <v>2008101</v>
      </c>
      <c r="C4024" t="s">
        <v>409</v>
      </c>
      <c r="D4024" t="s">
        <v>407</v>
      </c>
      <c r="E4024">
        <v>2008101</v>
      </c>
      <c r="F4024">
        <v>20081</v>
      </c>
      <c r="G4024" t="s">
        <v>367</v>
      </c>
      <c r="H4024" t="s">
        <v>18</v>
      </c>
      <c r="I4024">
        <v>15</v>
      </c>
      <c r="J4024">
        <v>2</v>
      </c>
      <c r="K4024">
        <v>4</v>
      </c>
      <c r="L4024" t="s">
        <v>19</v>
      </c>
      <c r="M4024">
        <v>1024</v>
      </c>
      <c r="N4024">
        <f t="shared" si="186"/>
        <v>0</v>
      </c>
      <c r="O4024">
        <f t="shared" si="187"/>
        <v>0</v>
      </c>
      <c r="P4024">
        <f t="shared" si="188"/>
        <v>0</v>
      </c>
    </row>
    <row r="4025" spans="1:16" x14ac:dyDescent="0.3">
      <c r="A4025">
        <v>4023</v>
      </c>
      <c r="B4025">
        <v>2008102</v>
      </c>
      <c r="C4025" t="s">
        <v>409</v>
      </c>
      <c r="D4025" t="s">
        <v>408</v>
      </c>
      <c r="E4025">
        <v>2008102</v>
      </c>
      <c r="F4025">
        <v>20081</v>
      </c>
      <c r="G4025" t="s">
        <v>407</v>
      </c>
      <c r="H4025" t="s">
        <v>18</v>
      </c>
      <c r="I4025">
        <v>15</v>
      </c>
      <c r="J4025">
        <v>2</v>
      </c>
      <c r="K4025">
        <v>4</v>
      </c>
      <c r="L4025" t="s">
        <v>19</v>
      </c>
      <c r="M4025">
        <v>417</v>
      </c>
      <c r="N4025">
        <f t="shared" si="186"/>
        <v>0</v>
      </c>
      <c r="O4025">
        <f t="shared" si="187"/>
        <v>0</v>
      </c>
      <c r="P4025">
        <f t="shared" si="188"/>
        <v>0</v>
      </c>
    </row>
    <row r="4026" spans="1:16" x14ac:dyDescent="0.3">
      <c r="A4026">
        <v>4024</v>
      </c>
      <c r="B4026">
        <v>2008103</v>
      </c>
      <c r="C4026" t="s">
        <v>409</v>
      </c>
      <c r="D4026" t="s">
        <v>368</v>
      </c>
      <c r="E4026">
        <v>2008103</v>
      </c>
      <c r="F4026">
        <v>20081</v>
      </c>
      <c r="G4026" t="s">
        <v>408</v>
      </c>
      <c r="H4026" t="s">
        <v>18</v>
      </c>
      <c r="I4026">
        <v>15</v>
      </c>
      <c r="J4026">
        <v>2</v>
      </c>
      <c r="K4026">
        <v>4</v>
      </c>
      <c r="L4026" t="s">
        <v>19</v>
      </c>
      <c r="M4026">
        <v>411</v>
      </c>
      <c r="N4026">
        <f t="shared" si="186"/>
        <v>0</v>
      </c>
      <c r="O4026">
        <f t="shared" si="187"/>
        <v>0</v>
      </c>
      <c r="P4026">
        <f t="shared" si="188"/>
        <v>0</v>
      </c>
    </row>
    <row r="4027" spans="1:16" x14ac:dyDescent="0.3">
      <c r="A4027">
        <v>4025</v>
      </c>
      <c r="B4027">
        <v>2008201</v>
      </c>
      <c r="C4027" t="s">
        <v>409</v>
      </c>
      <c r="D4027" t="s">
        <v>408</v>
      </c>
      <c r="E4027">
        <v>2008201</v>
      </c>
      <c r="F4027">
        <v>20082</v>
      </c>
      <c r="G4027" t="s">
        <v>368</v>
      </c>
      <c r="H4027" t="s">
        <v>30</v>
      </c>
      <c r="I4027">
        <v>15</v>
      </c>
      <c r="J4027">
        <v>2</v>
      </c>
      <c r="K4027">
        <v>4</v>
      </c>
      <c r="L4027" t="s">
        <v>19</v>
      </c>
      <c r="M4027">
        <v>413</v>
      </c>
      <c r="N4027">
        <f t="shared" si="186"/>
        <v>0</v>
      </c>
      <c r="O4027">
        <f t="shared" si="187"/>
        <v>0</v>
      </c>
      <c r="P4027">
        <f t="shared" si="188"/>
        <v>0</v>
      </c>
    </row>
    <row r="4028" spans="1:16" x14ac:dyDescent="0.3">
      <c r="A4028">
        <v>4026</v>
      </c>
      <c r="B4028">
        <v>2008202</v>
      </c>
      <c r="C4028" t="s">
        <v>409</v>
      </c>
      <c r="D4028" t="s">
        <v>407</v>
      </c>
      <c r="E4028">
        <v>2008202</v>
      </c>
      <c r="F4028">
        <v>20082</v>
      </c>
      <c r="G4028" t="s">
        <v>408</v>
      </c>
      <c r="H4028" t="s">
        <v>30</v>
      </c>
      <c r="I4028">
        <v>15</v>
      </c>
      <c r="J4028">
        <v>2</v>
      </c>
      <c r="K4028">
        <v>4</v>
      </c>
      <c r="L4028" t="s">
        <v>19</v>
      </c>
      <c r="M4028">
        <v>419</v>
      </c>
      <c r="N4028">
        <f t="shared" si="186"/>
        <v>0</v>
      </c>
      <c r="O4028">
        <f t="shared" si="187"/>
        <v>0</v>
      </c>
      <c r="P4028">
        <f t="shared" si="188"/>
        <v>0</v>
      </c>
    </row>
    <row r="4029" spans="1:16" x14ac:dyDescent="0.3">
      <c r="A4029">
        <v>4027</v>
      </c>
      <c r="B4029">
        <v>2008203</v>
      </c>
      <c r="C4029" t="s">
        <v>409</v>
      </c>
      <c r="D4029" t="s">
        <v>367</v>
      </c>
      <c r="E4029">
        <v>2008203</v>
      </c>
      <c r="F4029">
        <v>20082</v>
      </c>
      <c r="G4029" t="s">
        <v>407</v>
      </c>
      <c r="H4029" t="s">
        <v>30</v>
      </c>
      <c r="I4029">
        <v>15</v>
      </c>
      <c r="J4029">
        <v>2</v>
      </c>
      <c r="K4029">
        <v>4</v>
      </c>
      <c r="L4029" t="s">
        <v>19</v>
      </c>
      <c r="M4029">
        <v>1015</v>
      </c>
      <c r="N4029">
        <f t="shared" si="186"/>
        <v>0</v>
      </c>
      <c r="O4029">
        <f t="shared" si="187"/>
        <v>0</v>
      </c>
      <c r="P4029">
        <f t="shared" si="188"/>
        <v>0</v>
      </c>
    </row>
    <row r="4030" spans="1:16" x14ac:dyDescent="0.3">
      <c r="A4030">
        <v>4028</v>
      </c>
      <c r="B4030">
        <v>2009301</v>
      </c>
      <c r="C4030" t="s">
        <v>367</v>
      </c>
      <c r="D4030" t="s">
        <v>409</v>
      </c>
      <c r="E4030">
        <v>2009301</v>
      </c>
      <c r="F4030">
        <v>20093</v>
      </c>
      <c r="G4030" t="s">
        <v>963</v>
      </c>
      <c r="H4030" t="s">
        <v>10</v>
      </c>
      <c r="I4030">
        <v>15</v>
      </c>
      <c r="J4030">
        <v>2</v>
      </c>
      <c r="K4030">
        <v>4</v>
      </c>
      <c r="L4030" t="s">
        <v>19</v>
      </c>
      <c r="M4030">
        <v>571</v>
      </c>
      <c r="N4030">
        <f t="shared" si="186"/>
        <v>0</v>
      </c>
      <c r="O4030">
        <f t="shared" si="187"/>
        <v>0</v>
      </c>
      <c r="P4030">
        <f t="shared" si="188"/>
        <v>0</v>
      </c>
    </row>
    <row r="4031" spans="1:16" x14ac:dyDescent="0.3">
      <c r="A4031">
        <v>4029</v>
      </c>
      <c r="B4031">
        <v>2009302</v>
      </c>
      <c r="C4031" t="s">
        <v>367</v>
      </c>
      <c r="D4031" t="s">
        <v>407</v>
      </c>
      <c r="E4031">
        <v>2009302</v>
      </c>
      <c r="F4031">
        <v>20093</v>
      </c>
      <c r="G4031" t="s">
        <v>409</v>
      </c>
      <c r="H4031" t="s">
        <v>10</v>
      </c>
      <c r="I4031">
        <v>15</v>
      </c>
      <c r="J4031">
        <v>2</v>
      </c>
      <c r="K4031">
        <v>4</v>
      </c>
      <c r="L4031" t="s">
        <v>19</v>
      </c>
      <c r="M4031">
        <v>622</v>
      </c>
      <c r="N4031">
        <f t="shared" si="186"/>
        <v>0</v>
      </c>
      <c r="O4031">
        <f t="shared" si="187"/>
        <v>0</v>
      </c>
      <c r="P4031">
        <f t="shared" si="188"/>
        <v>0</v>
      </c>
    </row>
    <row r="4032" spans="1:16" x14ac:dyDescent="0.3">
      <c r="A4032">
        <v>4030</v>
      </c>
      <c r="B4032">
        <v>2009401</v>
      </c>
      <c r="C4032" t="s">
        <v>367</v>
      </c>
      <c r="D4032" t="s">
        <v>409</v>
      </c>
      <c r="E4032">
        <v>2009401</v>
      </c>
      <c r="F4032">
        <v>20094</v>
      </c>
      <c r="G4032" t="s">
        <v>407</v>
      </c>
      <c r="H4032" t="s">
        <v>15</v>
      </c>
      <c r="I4032">
        <v>15</v>
      </c>
      <c r="J4032">
        <v>2</v>
      </c>
      <c r="K4032">
        <v>4</v>
      </c>
      <c r="L4032" t="s">
        <v>19</v>
      </c>
      <c r="M4032">
        <v>627</v>
      </c>
      <c r="N4032">
        <f t="shared" si="186"/>
        <v>0</v>
      </c>
      <c r="O4032">
        <f t="shared" si="187"/>
        <v>0</v>
      </c>
      <c r="P4032">
        <f t="shared" si="188"/>
        <v>0</v>
      </c>
    </row>
    <row r="4033" spans="1:16" x14ac:dyDescent="0.3">
      <c r="A4033">
        <v>4031</v>
      </c>
      <c r="B4033">
        <v>2009402</v>
      </c>
      <c r="C4033" t="s">
        <v>367</v>
      </c>
      <c r="D4033" t="s">
        <v>963</v>
      </c>
      <c r="E4033">
        <v>2009402</v>
      </c>
      <c r="F4033">
        <v>20094</v>
      </c>
      <c r="G4033" t="s">
        <v>409</v>
      </c>
      <c r="H4033" t="s">
        <v>15</v>
      </c>
      <c r="I4033">
        <v>15</v>
      </c>
      <c r="J4033">
        <v>2</v>
      </c>
      <c r="K4033">
        <v>4</v>
      </c>
      <c r="L4033" t="s">
        <v>19</v>
      </c>
      <c r="M4033">
        <v>566</v>
      </c>
      <c r="N4033">
        <f t="shared" si="186"/>
        <v>0</v>
      </c>
      <c r="O4033">
        <f t="shared" si="187"/>
        <v>0</v>
      </c>
      <c r="P4033">
        <f t="shared" si="188"/>
        <v>0</v>
      </c>
    </row>
    <row r="4034" spans="1:16" x14ac:dyDescent="0.3">
      <c r="A4034">
        <v>4032</v>
      </c>
      <c r="B4034">
        <v>2010301</v>
      </c>
      <c r="C4034" t="s">
        <v>368</v>
      </c>
      <c r="D4034" t="s">
        <v>408</v>
      </c>
      <c r="E4034">
        <v>2010301</v>
      </c>
      <c r="F4034">
        <v>20103</v>
      </c>
      <c r="G4034" t="s">
        <v>340</v>
      </c>
      <c r="H4034" t="s">
        <v>10</v>
      </c>
      <c r="I4034">
        <v>15</v>
      </c>
      <c r="J4034">
        <v>2</v>
      </c>
      <c r="K4034">
        <v>4</v>
      </c>
      <c r="L4034" t="s">
        <v>19</v>
      </c>
      <c r="M4034">
        <v>141</v>
      </c>
      <c r="N4034">
        <f t="shared" ref="N4034:N4097" si="189">IF(D4034=G4034,1,0)</f>
        <v>0</v>
      </c>
      <c r="O4034">
        <f t="shared" ref="O4034:O4097" si="190">IF(C4034=D4034,1,0)</f>
        <v>0</v>
      </c>
      <c r="P4034">
        <f t="shared" ref="P4034:P4097" si="191">IF(C4034=G4034,1,0)</f>
        <v>0</v>
      </c>
    </row>
    <row r="4035" spans="1:16" x14ac:dyDescent="0.3">
      <c r="A4035">
        <v>4033</v>
      </c>
      <c r="B4035">
        <v>2010302</v>
      </c>
      <c r="C4035" t="s">
        <v>368</v>
      </c>
      <c r="D4035" t="s">
        <v>409</v>
      </c>
      <c r="E4035">
        <v>2010302</v>
      </c>
      <c r="F4035">
        <v>20103</v>
      </c>
      <c r="G4035" t="s">
        <v>408</v>
      </c>
      <c r="H4035" t="s">
        <v>10</v>
      </c>
      <c r="I4035">
        <v>15</v>
      </c>
      <c r="J4035">
        <v>2</v>
      </c>
      <c r="K4035">
        <v>4</v>
      </c>
      <c r="L4035" t="s">
        <v>19</v>
      </c>
      <c r="M4035">
        <v>453</v>
      </c>
      <c r="N4035">
        <f t="shared" si="189"/>
        <v>0</v>
      </c>
      <c r="O4035">
        <f t="shared" si="190"/>
        <v>0</v>
      </c>
      <c r="P4035">
        <f t="shared" si="191"/>
        <v>0</v>
      </c>
    </row>
    <row r="4036" spans="1:16" x14ac:dyDescent="0.3">
      <c r="A4036">
        <v>4034</v>
      </c>
      <c r="B4036">
        <v>2010401</v>
      </c>
      <c r="C4036" t="s">
        <v>368</v>
      </c>
      <c r="D4036" t="s">
        <v>408</v>
      </c>
      <c r="E4036">
        <v>2010401</v>
      </c>
      <c r="F4036">
        <v>20104</v>
      </c>
      <c r="G4036" t="s">
        <v>409</v>
      </c>
      <c r="H4036" t="s">
        <v>15</v>
      </c>
      <c r="I4036">
        <v>15</v>
      </c>
      <c r="J4036">
        <v>2</v>
      </c>
      <c r="K4036">
        <v>4</v>
      </c>
      <c r="L4036" t="s">
        <v>19</v>
      </c>
      <c r="M4036">
        <v>455</v>
      </c>
      <c r="N4036">
        <f t="shared" si="189"/>
        <v>0</v>
      </c>
      <c r="O4036">
        <f t="shared" si="190"/>
        <v>0</v>
      </c>
      <c r="P4036">
        <f t="shared" si="191"/>
        <v>0</v>
      </c>
    </row>
    <row r="4037" spans="1:16" x14ac:dyDescent="0.3">
      <c r="A4037">
        <v>4035</v>
      </c>
      <c r="B4037">
        <v>2010402</v>
      </c>
      <c r="C4037" t="s">
        <v>368</v>
      </c>
      <c r="D4037" t="s">
        <v>340</v>
      </c>
      <c r="E4037">
        <v>2010402</v>
      </c>
      <c r="F4037">
        <v>20104</v>
      </c>
      <c r="G4037" t="s">
        <v>408</v>
      </c>
      <c r="H4037" t="s">
        <v>15</v>
      </c>
      <c r="I4037">
        <v>15</v>
      </c>
      <c r="J4037">
        <v>2</v>
      </c>
      <c r="K4037">
        <v>4</v>
      </c>
      <c r="L4037" t="s">
        <v>19</v>
      </c>
      <c r="M4037">
        <v>141</v>
      </c>
      <c r="N4037">
        <f t="shared" si="189"/>
        <v>0</v>
      </c>
      <c r="O4037">
        <f t="shared" si="190"/>
        <v>0</v>
      </c>
      <c r="P4037">
        <f t="shared" si="191"/>
        <v>0</v>
      </c>
    </row>
    <row r="4038" spans="1:16" x14ac:dyDescent="0.3">
      <c r="A4038">
        <v>4036</v>
      </c>
      <c r="B4038">
        <v>2011301</v>
      </c>
      <c r="C4038" t="s">
        <v>187</v>
      </c>
      <c r="D4038" t="s">
        <v>186</v>
      </c>
      <c r="E4038">
        <v>2011301</v>
      </c>
      <c r="F4038">
        <v>20113</v>
      </c>
      <c r="G4038" t="s">
        <v>190</v>
      </c>
      <c r="H4038" t="s">
        <v>10</v>
      </c>
      <c r="I4038">
        <v>15</v>
      </c>
      <c r="J4038">
        <v>3</v>
      </c>
      <c r="K4038">
        <v>4</v>
      </c>
      <c r="L4038" t="s">
        <v>34</v>
      </c>
      <c r="M4038">
        <v>492</v>
      </c>
      <c r="N4038">
        <f t="shared" si="189"/>
        <v>0</v>
      </c>
      <c r="O4038">
        <f t="shared" si="190"/>
        <v>0</v>
      </c>
      <c r="P4038">
        <f t="shared" si="191"/>
        <v>0</v>
      </c>
    </row>
    <row r="4039" spans="1:16" x14ac:dyDescent="0.3">
      <c r="A4039">
        <v>4037</v>
      </c>
      <c r="B4039">
        <v>2011302</v>
      </c>
      <c r="C4039" t="s">
        <v>187</v>
      </c>
      <c r="D4039" t="s">
        <v>14</v>
      </c>
      <c r="E4039">
        <v>2011302</v>
      </c>
      <c r="F4039">
        <v>20113</v>
      </c>
      <c r="G4039" t="s">
        <v>186</v>
      </c>
      <c r="H4039" t="s">
        <v>10</v>
      </c>
      <c r="I4039">
        <v>15</v>
      </c>
      <c r="J4039">
        <v>3</v>
      </c>
      <c r="K4039">
        <v>4</v>
      </c>
      <c r="L4039" t="s">
        <v>34</v>
      </c>
      <c r="M4039">
        <v>557</v>
      </c>
      <c r="N4039">
        <f t="shared" si="189"/>
        <v>0</v>
      </c>
      <c r="O4039">
        <f t="shared" si="190"/>
        <v>0</v>
      </c>
      <c r="P4039">
        <f t="shared" si="191"/>
        <v>0</v>
      </c>
    </row>
    <row r="4040" spans="1:16" x14ac:dyDescent="0.3">
      <c r="A4040">
        <v>4038</v>
      </c>
      <c r="B4040">
        <v>2011401</v>
      </c>
      <c r="C4040" t="s">
        <v>187</v>
      </c>
      <c r="D4040" t="s">
        <v>186</v>
      </c>
      <c r="E4040">
        <v>2011401</v>
      </c>
      <c r="F4040">
        <v>20114</v>
      </c>
      <c r="G4040" t="s">
        <v>14</v>
      </c>
      <c r="H4040" t="s">
        <v>15</v>
      </c>
      <c r="I4040">
        <v>15</v>
      </c>
      <c r="J4040">
        <v>3</v>
      </c>
      <c r="K4040">
        <v>4</v>
      </c>
      <c r="L4040" t="s">
        <v>34</v>
      </c>
      <c r="M4040">
        <v>568</v>
      </c>
      <c r="N4040">
        <f t="shared" si="189"/>
        <v>0</v>
      </c>
      <c r="O4040">
        <f t="shared" si="190"/>
        <v>0</v>
      </c>
      <c r="P4040">
        <f t="shared" si="191"/>
        <v>0</v>
      </c>
    </row>
    <row r="4041" spans="1:16" x14ac:dyDescent="0.3">
      <c r="A4041">
        <v>4039</v>
      </c>
      <c r="B4041">
        <v>2011402</v>
      </c>
      <c r="C4041" t="s">
        <v>187</v>
      </c>
      <c r="D4041" t="s">
        <v>190</v>
      </c>
      <c r="E4041">
        <v>2011402</v>
      </c>
      <c r="F4041">
        <v>20114</v>
      </c>
      <c r="G4041" t="s">
        <v>186</v>
      </c>
      <c r="H4041" t="s">
        <v>15</v>
      </c>
      <c r="I4041">
        <v>15</v>
      </c>
      <c r="J4041">
        <v>3</v>
      </c>
      <c r="K4041">
        <v>4</v>
      </c>
      <c r="L4041" t="s">
        <v>34</v>
      </c>
      <c r="M4041">
        <v>488</v>
      </c>
      <c r="N4041">
        <f t="shared" si="189"/>
        <v>0</v>
      </c>
      <c r="O4041">
        <f t="shared" si="190"/>
        <v>0</v>
      </c>
      <c r="P4041">
        <f t="shared" si="191"/>
        <v>0</v>
      </c>
    </row>
    <row r="4042" spans="1:16" x14ac:dyDescent="0.3">
      <c r="A4042">
        <v>4040</v>
      </c>
      <c r="B4042">
        <v>2012101</v>
      </c>
      <c r="C4042" t="s">
        <v>964</v>
      </c>
      <c r="D4042" t="s">
        <v>41</v>
      </c>
      <c r="E4042">
        <v>2012101</v>
      </c>
      <c r="F4042">
        <v>20121</v>
      </c>
      <c r="G4042" t="s">
        <v>187</v>
      </c>
      <c r="H4042" t="s">
        <v>18</v>
      </c>
      <c r="I4042">
        <v>20</v>
      </c>
      <c r="J4042">
        <v>3</v>
      </c>
      <c r="K4042">
        <v>3</v>
      </c>
      <c r="L4042" t="s">
        <v>34</v>
      </c>
      <c r="M4042">
        <v>433</v>
      </c>
      <c r="N4042">
        <f t="shared" si="189"/>
        <v>0</v>
      </c>
      <c r="O4042">
        <f t="shared" si="190"/>
        <v>0</v>
      </c>
      <c r="P4042">
        <f t="shared" si="191"/>
        <v>0</v>
      </c>
    </row>
    <row r="4043" spans="1:16" x14ac:dyDescent="0.3">
      <c r="A4043">
        <v>4041</v>
      </c>
      <c r="B4043">
        <v>2012201</v>
      </c>
      <c r="C4043" t="s">
        <v>964</v>
      </c>
      <c r="D4043" t="s">
        <v>187</v>
      </c>
      <c r="E4043">
        <v>2012201</v>
      </c>
      <c r="F4043">
        <v>20122</v>
      </c>
      <c r="G4043" t="s">
        <v>41</v>
      </c>
      <c r="H4043" t="s">
        <v>30</v>
      </c>
      <c r="I4043">
        <v>20</v>
      </c>
      <c r="J4043">
        <v>3</v>
      </c>
      <c r="K4043">
        <v>3</v>
      </c>
      <c r="L4043" t="s">
        <v>34</v>
      </c>
      <c r="M4043">
        <v>433</v>
      </c>
      <c r="N4043">
        <f t="shared" si="189"/>
        <v>0</v>
      </c>
      <c r="O4043">
        <f t="shared" si="190"/>
        <v>0</v>
      </c>
      <c r="P4043">
        <f t="shared" si="191"/>
        <v>0</v>
      </c>
    </row>
    <row r="4044" spans="1:16" x14ac:dyDescent="0.3">
      <c r="A4044">
        <v>4042</v>
      </c>
      <c r="B4044">
        <v>2013301</v>
      </c>
      <c r="C4044" t="s">
        <v>189</v>
      </c>
      <c r="D4044" t="s">
        <v>190</v>
      </c>
      <c r="E4044">
        <v>2013301</v>
      </c>
      <c r="F4044">
        <v>20133</v>
      </c>
      <c r="G4044" t="s">
        <v>186</v>
      </c>
      <c r="H4044" t="s">
        <v>10</v>
      </c>
      <c r="I4044">
        <v>20</v>
      </c>
      <c r="J4044">
        <v>3</v>
      </c>
      <c r="K4044">
        <v>3</v>
      </c>
      <c r="L4044" t="s">
        <v>34</v>
      </c>
      <c r="M4044">
        <v>662</v>
      </c>
      <c r="N4044">
        <f t="shared" si="189"/>
        <v>0</v>
      </c>
      <c r="O4044">
        <f t="shared" si="190"/>
        <v>0</v>
      </c>
      <c r="P4044">
        <f t="shared" si="191"/>
        <v>0</v>
      </c>
    </row>
    <row r="4045" spans="1:16" x14ac:dyDescent="0.3">
      <c r="A4045">
        <v>4043</v>
      </c>
      <c r="B4045">
        <v>2013401</v>
      </c>
      <c r="C4045" t="s">
        <v>189</v>
      </c>
      <c r="D4045" t="s">
        <v>186</v>
      </c>
      <c r="E4045">
        <v>2013401</v>
      </c>
      <c r="F4045">
        <v>20134</v>
      </c>
      <c r="G4045" t="s">
        <v>190</v>
      </c>
      <c r="H4045" t="s">
        <v>15</v>
      </c>
      <c r="I4045">
        <v>20</v>
      </c>
      <c r="J4045">
        <v>3</v>
      </c>
      <c r="K4045">
        <v>3</v>
      </c>
      <c r="L4045" t="s">
        <v>34</v>
      </c>
      <c r="M4045">
        <v>662</v>
      </c>
      <c r="N4045">
        <f t="shared" si="189"/>
        <v>0</v>
      </c>
      <c r="O4045">
        <f t="shared" si="190"/>
        <v>0</v>
      </c>
      <c r="P4045">
        <f t="shared" si="191"/>
        <v>0</v>
      </c>
    </row>
    <row r="4046" spans="1:16" x14ac:dyDescent="0.3">
      <c r="A4046">
        <v>4044</v>
      </c>
      <c r="B4046">
        <v>2014301</v>
      </c>
      <c r="C4046" t="s">
        <v>643</v>
      </c>
      <c r="D4046" t="s">
        <v>642</v>
      </c>
      <c r="E4046">
        <v>2014301</v>
      </c>
      <c r="F4046">
        <v>20143</v>
      </c>
      <c r="G4046" t="s">
        <v>625</v>
      </c>
      <c r="H4046" t="s">
        <v>10</v>
      </c>
      <c r="I4046">
        <v>15</v>
      </c>
      <c r="J4046">
        <v>6</v>
      </c>
      <c r="K4046">
        <v>4</v>
      </c>
      <c r="L4046" t="s">
        <v>345</v>
      </c>
      <c r="M4046">
        <v>474</v>
      </c>
      <c r="N4046">
        <f t="shared" si="189"/>
        <v>0</v>
      </c>
      <c r="O4046">
        <f t="shared" si="190"/>
        <v>0</v>
      </c>
      <c r="P4046">
        <f t="shared" si="191"/>
        <v>0</v>
      </c>
    </row>
    <row r="4047" spans="1:16" x14ac:dyDescent="0.3">
      <c r="A4047">
        <v>4045</v>
      </c>
      <c r="B4047">
        <v>2014302</v>
      </c>
      <c r="C4047" t="s">
        <v>643</v>
      </c>
      <c r="D4047" t="s">
        <v>644</v>
      </c>
      <c r="E4047">
        <v>2014302</v>
      </c>
      <c r="F4047">
        <v>20143</v>
      </c>
      <c r="G4047" t="s">
        <v>642</v>
      </c>
      <c r="H4047" t="s">
        <v>10</v>
      </c>
      <c r="I4047">
        <v>15</v>
      </c>
      <c r="J4047">
        <v>6</v>
      </c>
      <c r="K4047">
        <v>4</v>
      </c>
      <c r="L4047" t="s">
        <v>345</v>
      </c>
      <c r="M4047">
        <v>560</v>
      </c>
      <c r="N4047">
        <f t="shared" si="189"/>
        <v>0</v>
      </c>
      <c r="O4047">
        <f t="shared" si="190"/>
        <v>0</v>
      </c>
      <c r="P4047">
        <f t="shared" si="191"/>
        <v>0</v>
      </c>
    </row>
    <row r="4048" spans="1:16" x14ac:dyDescent="0.3">
      <c r="A4048">
        <v>4046</v>
      </c>
      <c r="B4048">
        <v>2014401</v>
      </c>
      <c r="C4048" t="s">
        <v>643</v>
      </c>
      <c r="D4048" t="s">
        <v>642</v>
      </c>
      <c r="E4048">
        <v>2014401</v>
      </c>
      <c r="F4048">
        <v>20144</v>
      </c>
      <c r="G4048" t="s">
        <v>644</v>
      </c>
      <c r="H4048" t="s">
        <v>15</v>
      </c>
      <c r="I4048">
        <v>15</v>
      </c>
      <c r="J4048">
        <v>6</v>
      </c>
      <c r="K4048">
        <v>4</v>
      </c>
      <c r="L4048" t="s">
        <v>345</v>
      </c>
      <c r="M4048">
        <v>560</v>
      </c>
      <c r="N4048">
        <f t="shared" si="189"/>
        <v>0</v>
      </c>
      <c r="O4048">
        <f t="shared" si="190"/>
        <v>0</v>
      </c>
      <c r="P4048">
        <f t="shared" si="191"/>
        <v>0</v>
      </c>
    </row>
    <row r="4049" spans="1:16" x14ac:dyDescent="0.3">
      <c r="A4049">
        <v>4047</v>
      </c>
      <c r="B4049">
        <v>2014402</v>
      </c>
      <c r="C4049" t="s">
        <v>643</v>
      </c>
      <c r="D4049" t="s">
        <v>625</v>
      </c>
      <c r="E4049">
        <v>2014402</v>
      </c>
      <c r="F4049">
        <v>20144</v>
      </c>
      <c r="G4049" t="s">
        <v>642</v>
      </c>
      <c r="H4049" t="s">
        <v>15</v>
      </c>
      <c r="I4049">
        <v>15</v>
      </c>
      <c r="J4049">
        <v>6</v>
      </c>
      <c r="K4049">
        <v>4</v>
      </c>
      <c r="L4049" t="s">
        <v>345</v>
      </c>
      <c r="M4049">
        <v>475</v>
      </c>
      <c r="N4049">
        <f t="shared" si="189"/>
        <v>0</v>
      </c>
      <c r="O4049">
        <f t="shared" si="190"/>
        <v>0</v>
      </c>
      <c r="P4049">
        <f t="shared" si="191"/>
        <v>0</v>
      </c>
    </row>
    <row r="4050" spans="1:16" x14ac:dyDescent="0.3">
      <c r="A4050">
        <v>4048</v>
      </c>
      <c r="B4050">
        <v>2015101</v>
      </c>
      <c r="C4050" t="s">
        <v>965</v>
      </c>
      <c r="D4050" t="s">
        <v>645</v>
      </c>
      <c r="E4050">
        <v>2015101</v>
      </c>
      <c r="F4050">
        <v>20151</v>
      </c>
      <c r="G4050" t="s">
        <v>643</v>
      </c>
      <c r="H4050" t="s">
        <v>18</v>
      </c>
      <c r="I4050">
        <v>15</v>
      </c>
      <c r="J4050">
        <v>6</v>
      </c>
      <c r="K4050">
        <v>4</v>
      </c>
      <c r="L4050" t="s">
        <v>345</v>
      </c>
      <c r="M4050">
        <v>538</v>
      </c>
      <c r="N4050">
        <f t="shared" si="189"/>
        <v>0</v>
      </c>
      <c r="O4050">
        <f t="shared" si="190"/>
        <v>0</v>
      </c>
      <c r="P4050">
        <f t="shared" si="191"/>
        <v>0</v>
      </c>
    </row>
    <row r="4051" spans="1:16" x14ac:dyDescent="0.3">
      <c r="A4051">
        <v>4049</v>
      </c>
      <c r="B4051">
        <v>2015201</v>
      </c>
      <c r="C4051" t="s">
        <v>965</v>
      </c>
      <c r="D4051" t="s">
        <v>643</v>
      </c>
      <c r="E4051">
        <v>2015201</v>
      </c>
      <c r="F4051">
        <v>20152</v>
      </c>
      <c r="G4051" t="s">
        <v>645</v>
      </c>
      <c r="H4051" t="s">
        <v>30</v>
      </c>
      <c r="I4051">
        <v>15</v>
      </c>
      <c r="J4051">
        <v>6</v>
      </c>
      <c r="K4051">
        <v>4</v>
      </c>
      <c r="L4051" t="s">
        <v>345</v>
      </c>
      <c r="M4051">
        <v>538</v>
      </c>
      <c r="N4051">
        <f t="shared" si="189"/>
        <v>0</v>
      </c>
      <c r="O4051">
        <f t="shared" si="190"/>
        <v>0</v>
      </c>
      <c r="P4051">
        <f t="shared" si="191"/>
        <v>0</v>
      </c>
    </row>
    <row r="4052" spans="1:16" x14ac:dyDescent="0.3">
      <c r="A4052">
        <v>4050</v>
      </c>
      <c r="B4052">
        <v>2016301</v>
      </c>
      <c r="C4052" t="s">
        <v>966</v>
      </c>
      <c r="D4052" t="s">
        <v>967</v>
      </c>
      <c r="E4052">
        <v>2016301</v>
      </c>
      <c r="F4052">
        <v>20163</v>
      </c>
      <c r="G4052" t="s">
        <v>968</v>
      </c>
      <c r="H4052" t="s">
        <v>10</v>
      </c>
      <c r="I4052">
        <v>20</v>
      </c>
      <c r="J4052">
        <v>3</v>
      </c>
      <c r="K4052">
        <v>3</v>
      </c>
      <c r="L4052" t="s">
        <v>34</v>
      </c>
      <c r="M4052">
        <v>926</v>
      </c>
      <c r="N4052">
        <f t="shared" si="189"/>
        <v>0</v>
      </c>
      <c r="O4052">
        <f t="shared" si="190"/>
        <v>0</v>
      </c>
      <c r="P4052">
        <f t="shared" si="191"/>
        <v>0</v>
      </c>
    </row>
    <row r="4053" spans="1:16" x14ac:dyDescent="0.3">
      <c r="A4053">
        <v>4051</v>
      </c>
      <c r="B4053">
        <v>2016302</v>
      </c>
      <c r="C4053" t="s">
        <v>966</v>
      </c>
      <c r="D4053" t="s">
        <v>969</v>
      </c>
      <c r="E4053">
        <v>2016302</v>
      </c>
      <c r="F4053">
        <v>20163</v>
      </c>
      <c r="G4053" t="s">
        <v>967</v>
      </c>
      <c r="H4053" t="s">
        <v>10</v>
      </c>
      <c r="I4053">
        <v>20</v>
      </c>
      <c r="J4053">
        <v>3</v>
      </c>
      <c r="K4053">
        <v>3</v>
      </c>
      <c r="L4053" t="s">
        <v>34</v>
      </c>
      <c r="M4053">
        <v>801</v>
      </c>
      <c r="N4053">
        <f t="shared" si="189"/>
        <v>0</v>
      </c>
      <c r="O4053">
        <f t="shared" si="190"/>
        <v>0</v>
      </c>
      <c r="P4053">
        <f t="shared" si="191"/>
        <v>0</v>
      </c>
    </row>
    <row r="4054" spans="1:16" x14ac:dyDescent="0.3">
      <c r="A4054">
        <v>4052</v>
      </c>
      <c r="B4054">
        <v>2016303</v>
      </c>
      <c r="C4054" t="s">
        <v>966</v>
      </c>
      <c r="D4054" t="s">
        <v>970</v>
      </c>
      <c r="E4054">
        <v>2016303</v>
      </c>
      <c r="F4054">
        <v>20163</v>
      </c>
      <c r="G4054" t="s">
        <v>969</v>
      </c>
      <c r="H4054" t="s">
        <v>10</v>
      </c>
      <c r="I4054">
        <v>20</v>
      </c>
      <c r="J4054">
        <v>3</v>
      </c>
      <c r="K4054">
        <v>3</v>
      </c>
      <c r="L4054" t="s">
        <v>34</v>
      </c>
      <c r="M4054">
        <v>1612</v>
      </c>
      <c r="N4054">
        <f t="shared" si="189"/>
        <v>0</v>
      </c>
      <c r="O4054">
        <f t="shared" si="190"/>
        <v>0</v>
      </c>
      <c r="P4054">
        <f t="shared" si="191"/>
        <v>0</v>
      </c>
    </row>
    <row r="4055" spans="1:16" x14ac:dyDescent="0.3">
      <c r="A4055">
        <v>4053</v>
      </c>
      <c r="B4055">
        <v>2016304</v>
      </c>
      <c r="C4055" t="s">
        <v>966</v>
      </c>
      <c r="D4055" t="s">
        <v>971</v>
      </c>
      <c r="E4055">
        <v>2016304</v>
      </c>
      <c r="F4055">
        <v>20163</v>
      </c>
      <c r="G4055" t="s">
        <v>970</v>
      </c>
      <c r="H4055" t="s">
        <v>10</v>
      </c>
      <c r="I4055">
        <v>20</v>
      </c>
      <c r="J4055">
        <v>3</v>
      </c>
      <c r="K4055">
        <v>3</v>
      </c>
      <c r="L4055" t="s">
        <v>34</v>
      </c>
      <c r="M4055">
        <v>801</v>
      </c>
      <c r="N4055">
        <f t="shared" si="189"/>
        <v>0</v>
      </c>
      <c r="O4055">
        <f t="shared" si="190"/>
        <v>0</v>
      </c>
      <c r="P4055">
        <f t="shared" si="191"/>
        <v>0</v>
      </c>
    </row>
    <row r="4056" spans="1:16" x14ac:dyDescent="0.3">
      <c r="A4056">
        <v>4054</v>
      </c>
      <c r="B4056">
        <v>2016401</v>
      </c>
      <c r="C4056" t="s">
        <v>966</v>
      </c>
      <c r="D4056" t="s">
        <v>970</v>
      </c>
      <c r="E4056">
        <v>2016401</v>
      </c>
      <c r="F4056">
        <v>20164</v>
      </c>
      <c r="G4056" t="s">
        <v>971</v>
      </c>
      <c r="H4056" t="s">
        <v>15</v>
      </c>
      <c r="I4056">
        <v>20</v>
      </c>
      <c r="J4056">
        <v>3</v>
      </c>
      <c r="K4056">
        <v>3</v>
      </c>
      <c r="L4056" t="s">
        <v>34</v>
      </c>
      <c r="M4056">
        <v>803</v>
      </c>
      <c r="N4056">
        <f t="shared" si="189"/>
        <v>0</v>
      </c>
      <c r="O4056">
        <f t="shared" si="190"/>
        <v>0</v>
      </c>
      <c r="P4056">
        <f t="shared" si="191"/>
        <v>0</v>
      </c>
    </row>
    <row r="4057" spans="1:16" x14ac:dyDescent="0.3">
      <c r="A4057">
        <v>4055</v>
      </c>
      <c r="B4057">
        <v>2016402</v>
      </c>
      <c r="C4057" t="s">
        <v>966</v>
      </c>
      <c r="D4057" t="s">
        <v>969</v>
      </c>
      <c r="E4057">
        <v>2016402</v>
      </c>
      <c r="F4057">
        <v>20164</v>
      </c>
      <c r="G4057" t="s">
        <v>970</v>
      </c>
      <c r="H4057" t="s">
        <v>15</v>
      </c>
      <c r="I4057">
        <v>20</v>
      </c>
      <c r="J4057">
        <v>3</v>
      </c>
      <c r="K4057">
        <v>3</v>
      </c>
      <c r="L4057" t="s">
        <v>34</v>
      </c>
      <c r="M4057">
        <v>1589</v>
      </c>
      <c r="N4057">
        <f t="shared" si="189"/>
        <v>0</v>
      </c>
      <c r="O4057">
        <f t="shared" si="190"/>
        <v>0</v>
      </c>
      <c r="P4057">
        <f t="shared" si="191"/>
        <v>0</v>
      </c>
    </row>
    <row r="4058" spans="1:16" x14ac:dyDescent="0.3">
      <c r="A4058">
        <v>4056</v>
      </c>
      <c r="B4058">
        <v>2016403</v>
      </c>
      <c r="C4058" t="s">
        <v>966</v>
      </c>
      <c r="D4058" t="s">
        <v>967</v>
      </c>
      <c r="E4058">
        <v>2016403</v>
      </c>
      <c r="F4058">
        <v>20164</v>
      </c>
      <c r="G4058" t="s">
        <v>969</v>
      </c>
      <c r="H4058" t="s">
        <v>15</v>
      </c>
      <c r="I4058">
        <v>20</v>
      </c>
      <c r="J4058">
        <v>3</v>
      </c>
      <c r="K4058">
        <v>3</v>
      </c>
      <c r="L4058" t="s">
        <v>34</v>
      </c>
      <c r="M4058">
        <v>553</v>
      </c>
      <c r="N4058">
        <f t="shared" si="189"/>
        <v>0</v>
      </c>
      <c r="O4058">
        <f t="shared" si="190"/>
        <v>0</v>
      </c>
      <c r="P4058">
        <f t="shared" si="191"/>
        <v>0</v>
      </c>
    </row>
    <row r="4059" spans="1:16" x14ac:dyDescent="0.3">
      <c r="A4059">
        <v>4057</v>
      </c>
      <c r="B4059">
        <v>2016404</v>
      </c>
      <c r="C4059" t="s">
        <v>966</v>
      </c>
      <c r="D4059" t="s">
        <v>968</v>
      </c>
      <c r="E4059">
        <v>2016404</v>
      </c>
      <c r="F4059">
        <v>20164</v>
      </c>
      <c r="G4059" t="s">
        <v>967</v>
      </c>
      <c r="H4059" t="s">
        <v>15</v>
      </c>
      <c r="I4059">
        <v>20</v>
      </c>
      <c r="J4059">
        <v>3</v>
      </c>
      <c r="K4059">
        <v>3</v>
      </c>
      <c r="L4059" t="s">
        <v>34</v>
      </c>
      <c r="M4059">
        <v>919</v>
      </c>
      <c r="N4059">
        <f t="shared" si="189"/>
        <v>0</v>
      </c>
      <c r="O4059">
        <f t="shared" si="190"/>
        <v>0</v>
      </c>
      <c r="P4059">
        <f t="shared" si="191"/>
        <v>0</v>
      </c>
    </row>
    <row r="4060" spans="1:16" x14ac:dyDescent="0.3">
      <c r="A4060">
        <v>4058</v>
      </c>
      <c r="B4060">
        <v>2017301</v>
      </c>
      <c r="C4060" t="s">
        <v>967</v>
      </c>
      <c r="D4060" t="s">
        <v>969</v>
      </c>
      <c r="E4060">
        <v>2017301</v>
      </c>
      <c r="F4060">
        <v>20173</v>
      </c>
      <c r="G4060" t="s">
        <v>966</v>
      </c>
      <c r="H4060" t="s">
        <v>10</v>
      </c>
      <c r="I4060">
        <v>15</v>
      </c>
      <c r="J4060">
        <v>3</v>
      </c>
      <c r="K4060">
        <v>4</v>
      </c>
      <c r="L4060" t="s">
        <v>34</v>
      </c>
      <c r="M4060">
        <v>1026</v>
      </c>
      <c r="N4060">
        <f t="shared" si="189"/>
        <v>0</v>
      </c>
      <c r="O4060">
        <f t="shared" si="190"/>
        <v>0</v>
      </c>
      <c r="P4060">
        <f t="shared" si="191"/>
        <v>0</v>
      </c>
    </row>
    <row r="4061" spans="1:16" x14ac:dyDescent="0.3">
      <c r="A4061">
        <v>4059</v>
      </c>
      <c r="B4061">
        <v>2017302</v>
      </c>
      <c r="C4061" t="s">
        <v>967</v>
      </c>
      <c r="D4061" t="s">
        <v>972</v>
      </c>
      <c r="E4061">
        <v>2017302</v>
      </c>
      <c r="F4061">
        <v>20173</v>
      </c>
      <c r="G4061" t="s">
        <v>969</v>
      </c>
      <c r="H4061" t="s">
        <v>10</v>
      </c>
      <c r="I4061">
        <v>15</v>
      </c>
      <c r="J4061">
        <v>3</v>
      </c>
      <c r="K4061">
        <v>4</v>
      </c>
      <c r="L4061" t="s">
        <v>34</v>
      </c>
      <c r="M4061">
        <v>3009</v>
      </c>
      <c r="N4061">
        <f t="shared" si="189"/>
        <v>0</v>
      </c>
      <c r="O4061">
        <f t="shared" si="190"/>
        <v>0</v>
      </c>
      <c r="P4061">
        <f t="shared" si="191"/>
        <v>0</v>
      </c>
    </row>
    <row r="4062" spans="1:16" x14ac:dyDescent="0.3">
      <c r="A4062">
        <v>4060</v>
      </c>
      <c r="B4062">
        <v>2017401</v>
      </c>
      <c r="C4062" t="s">
        <v>967</v>
      </c>
      <c r="D4062" t="s">
        <v>969</v>
      </c>
      <c r="E4062">
        <v>2017401</v>
      </c>
      <c r="F4062">
        <v>20174</v>
      </c>
      <c r="G4062" t="s">
        <v>972</v>
      </c>
      <c r="H4062" t="s">
        <v>15</v>
      </c>
      <c r="I4062">
        <v>15</v>
      </c>
      <c r="J4062">
        <v>3</v>
      </c>
      <c r="K4062">
        <v>4</v>
      </c>
      <c r="L4062" t="s">
        <v>34</v>
      </c>
      <c r="M4062">
        <v>3031</v>
      </c>
      <c r="N4062">
        <f t="shared" si="189"/>
        <v>0</v>
      </c>
      <c r="O4062">
        <f t="shared" si="190"/>
        <v>0</v>
      </c>
      <c r="P4062">
        <f t="shared" si="191"/>
        <v>0</v>
      </c>
    </row>
    <row r="4063" spans="1:16" x14ac:dyDescent="0.3">
      <c r="A4063">
        <v>4061</v>
      </c>
      <c r="B4063">
        <v>2017402</v>
      </c>
      <c r="C4063" t="s">
        <v>967</v>
      </c>
      <c r="D4063" t="s">
        <v>966</v>
      </c>
      <c r="E4063">
        <v>2017402</v>
      </c>
      <c r="F4063">
        <v>20174</v>
      </c>
      <c r="G4063" t="s">
        <v>969</v>
      </c>
      <c r="H4063" t="s">
        <v>15</v>
      </c>
      <c r="I4063">
        <v>15</v>
      </c>
      <c r="J4063">
        <v>3</v>
      </c>
      <c r="K4063">
        <v>4</v>
      </c>
      <c r="L4063" t="s">
        <v>34</v>
      </c>
      <c r="M4063">
        <v>1003</v>
      </c>
      <c r="N4063">
        <f t="shared" si="189"/>
        <v>0</v>
      </c>
      <c r="O4063">
        <f t="shared" si="190"/>
        <v>0</v>
      </c>
      <c r="P4063">
        <f t="shared" si="191"/>
        <v>0</v>
      </c>
    </row>
    <row r="4064" spans="1:16" x14ac:dyDescent="0.3">
      <c r="A4064">
        <v>4062</v>
      </c>
      <c r="B4064">
        <v>2018301</v>
      </c>
      <c r="C4064" t="s">
        <v>973</v>
      </c>
      <c r="D4064" t="s">
        <v>969</v>
      </c>
      <c r="E4064">
        <v>2018301</v>
      </c>
      <c r="F4064">
        <v>20183</v>
      </c>
      <c r="G4064" t="s">
        <v>85</v>
      </c>
      <c r="H4064" t="s">
        <v>10</v>
      </c>
      <c r="I4064">
        <v>15</v>
      </c>
      <c r="J4064">
        <v>3</v>
      </c>
      <c r="K4064">
        <v>4</v>
      </c>
      <c r="L4064" t="s">
        <v>34</v>
      </c>
      <c r="M4064">
        <v>1164</v>
      </c>
      <c r="N4064">
        <f t="shared" si="189"/>
        <v>0</v>
      </c>
      <c r="O4064">
        <f t="shared" si="190"/>
        <v>0</v>
      </c>
      <c r="P4064">
        <f t="shared" si="191"/>
        <v>0</v>
      </c>
    </row>
    <row r="4065" spans="1:16" x14ac:dyDescent="0.3">
      <c r="A4065">
        <v>4063</v>
      </c>
      <c r="B4065">
        <v>2018401</v>
      </c>
      <c r="C4065" t="s">
        <v>973</v>
      </c>
      <c r="D4065" t="s">
        <v>85</v>
      </c>
      <c r="E4065">
        <v>2018401</v>
      </c>
      <c r="F4065">
        <v>20184</v>
      </c>
      <c r="G4065" t="s">
        <v>969</v>
      </c>
      <c r="H4065" t="s">
        <v>15</v>
      </c>
      <c r="I4065">
        <v>15</v>
      </c>
      <c r="J4065">
        <v>3</v>
      </c>
      <c r="K4065">
        <v>4</v>
      </c>
      <c r="L4065" t="s">
        <v>34</v>
      </c>
      <c r="M4065">
        <v>912</v>
      </c>
      <c r="N4065">
        <f t="shared" si="189"/>
        <v>0</v>
      </c>
      <c r="O4065">
        <f t="shared" si="190"/>
        <v>0</v>
      </c>
      <c r="P4065">
        <f t="shared" si="191"/>
        <v>0</v>
      </c>
    </row>
    <row r="4066" spans="1:16" x14ac:dyDescent="0.3">
      <c r="A4066">
        <v>4064</v>
      </c>
      <c r="B4066">
        <v>2019101</v>
      </c>
      <c r="C4066" t="s">
        <v>969</v>
      </c>
      <c r="D4066" t="s">
        <v>967</v>
      </c>
      <c r="E4066">
        <v>2019101</v>
      </c>
      <c r="F4066">
        <v>20191</v>
      </c>
      <c r="G4066" t="s">
        <v>79</v>
      </c>
      <c r="H4066" t="s">
        <v>18</v>
      </c>
      <c r="I4066">
        <v>20</v>
      </c>
      <c r="J4066">
        <v>3</v>
      </c>
      <c r="K4066">
        <v>3</v>
      </c>
      <c r="L4066" t="s">
        <v>34</v>
      </c>
      <c r="M4066">
        <v>290</v>
      </c>
      <c r="N4066">
        <f t="shared" si="189"/>
        <v>0</v>
      </c>
      <c r="O4066">
        <f t="shared" si="190"/>
        <v>0</v>
      </c>
      <c r="P4066">
        <f t="shared" si="191"/>
        <v>0</v>
      </c>
    </row>
    <row r="4067" spans="1:16" x14ac:dyDescent="0.3">
      <c r="A4067">
        <v>4065</v>
      </c>
      <c r="B4067">
        <v>2019102</v>
      </c>
      <c r="C4067" t="s">
        <v>969</v>
      </c>
      <c r="D4067" t="s">
        <v>966</v>
      </c>
      <c r="E4067">
        <v>2019102</v>
      </c>
      <c r="F4067">
        <v>20191</v>
      </c>
      <c r="G4067" t="s">
        <v>967</v>
      </c>
      <c r="H4067" t="s">
        <v>18</v>
      </c>
      <c r="I4067">
        <v>20</v>
      </c>
      <c r="J4067">
        <v>3</v>
      </c>
      <c r="K4067">
        <v>3</v>
      </c>
      <c r="L4067" t="s">
        <v>34</v>
      </c>
      <c r="M4067">
        <v>535</v>
      </c>
      <c r="N4067">
        <f t="shared" si="189"/>
        <v>0</v>
      </c>
      <c r="O4067">
        <f t="shared" si="190"/>
        <v>0</v>
      </c>
      <c r="P4067">
        <f t="shared" si="191"/>
        <v>0</v>
      </c>
    </row>
    <row r="4068" spans="1:16" x14ac:dyDescent="0.3">
      <c r="A4068">
        <v>4066</v>
      </c>
      <c r="B4068">
        <v>2019103</v>
      </c>
      <c r="C4068" t="s">
        <v>969</v>
      </c>
      <c r="D4068" t="s">
        <v>973</v>
      </c>
      <c r="E4068">
        <v>2019103</v>
      </c>
      <c r="F4068">
        <v>20191</v>
      </c>
      <c r="G4068" t="s">
        <v>966</v>
      </c>
      <c r="H4068" t="s">
        <v>18</v>
      </c>
      <c r="I4068">
        <v>20</v>
      </c>
      <c r="J4068">
        <v>3</v>
      </c>
      <c r="K4068">
        <v>3</v>
      </c>
      <c r="L4068" t="s">
        <v>34</v>
      </c>
      <c r="M4068">
        <v>1141</v>
      </c>
      <c r="N4068">
        <f t="shared" si="189"/>
        <v>0</v>
      </c>
      <c r="O4068">
        <f t="shared" si="190"/>
        <v>0</v>
      </c>
      <c r="P4068">
        <f t="shared" si="191"/>
        <v>0</v>
      </c>
    </row>
    <row r="4069" spans="1:16" x14ac:dyDescent="0.3">
      <c r="A4069">
        <v>4067</v>
      </c>
      <c r="B4069">
        <v>2019201</v>
      </c>
      <c r="C4069" t="s">
        <v>969</v>
      </c>
      <c r="D4069" t="s">
        <v>966</v>
      </c>
      <c r="E4069">
        <v>2019201</v>
      </c>
      <c r="F4069">
        <v>20192</v>
      </c>
      <c r="G4069" t="s">
        <v>973</v>
      </c>
      <c r="H4069" t="s">
        <v>30</v>
      </c>
      <c r="I4069">
        <v>20</v>
      </c>
      <c r="J4069">
        <v>3</v>
      </c>
      <c r="K4069">
        <v>3</v>
      </c>
      <c r="L4069" t="s">
        <v>34</v>
      </c>
      <c r="M4069">
        <v>1126</v>
      </c>
      <c r="N4069">
        <f t="shared" si="189"/>
        <v>0</v>
      </c>
      <c r="O4069">
        <f t="shared" si="190"/>
        <v>0</v>
      </c>
      <c r="P4069">
        <f t="shared" si="191"/>
        <v>0</v>
      </c>
    </row>
    <row r="4070" spans="1:16" x14ac:dyDescent="0.3">
      <c r="A4070">
        <v>4068</v>
      </c>
      <c r="B4070">
        <v>2019202</v>
      </c>
      <c r="C4070" t="s">
        <v>969</v>
      </c>
      <c r="D4070" t="s">
        <v>967</v>
      </c>
      <c r="E4070">
        <v>2019202</v>
      </c>
      <c r="F4070">
        <v>20192</v>
      </c>
      <c r="G4070" t="s">
        <v>966</v>
      </c>
      <c r="H4070" t="s">
        <v>30</v>
      </c>
      <c r="I4070">
        <v>20</v>
      </c>
      <c r="J4070">
        <v>3</v>
      </c>
      <c r="K4070">
        <v>3</v>
      </c>
      <c r="L4070" t="s">
        <v>34</v>
      </c>
      <c r="M4070">
        <v>281</v>
      </c>
      <c r="N4070">
        <f t="shared" si="189"/>
        <v>0</v>
      </c>
      <c r="O4070">
        <f t="shared" si="190"/>
        <v>0</v>
      </c>
      <c r="P4070">
        <f t="shared" si="191"/>
        <v>0</v>
      </c>
    </row>
    <row r="4071" spans="1:16" x14ac:dyDescent="0.3">
      <c r="A4071">
        <v>4069</v>
      </c>
      <c r="B4071">
        <v>2019203</v>
      </c>
      <c r="C4071" t="s">
        <v>969</v>
      </c>
      <c r="D4071" t="s">
        <v>79</v>
      </c>
      <c r="E4071">
        <v>2019203</v>
      </c>
      <c r="F4071">
        <v>20192</v>
      </c>
      <c r="G4071" t="s">
        <v>967</v>
      </c>
      <c r="H4071" t="s">
        <v>30</v>
      </c>
      <c r="I4071">
        <v>20</v>
      </c>
      <c r="J4071">
        <v>3</v>
      </c>
      <c r="K4071">
        <v>3</v>
      </c>
      <c r="L4071" t="s">
        <v>34</v>
      </c>
      <c r="M4071">
        <v>293</v>
      </c>
      <c r="N4071">
        <f t="shared" si="189"/>
        <v>0</v>
      </c>
      <c r="O4071">
        <f t="shared" si="190"/>
        <v>0</v>
      </c>
      <c r="P4071">
        <f t="shared" si="191"/>
        <v>0</v>
      </c>
    </row>
    <row r="4072" spans="1:16" x14ac:dyDescent="0.3">
      <c r="A4072">
        <v>4070</v>
      </c>
      <c r="B4072">
        <v>2020101</v>
      </c>
      <c r="C4072" t="s">
        <v>102</v>
      </c>
      <c r="D4072" t="s">
        <v>974</v>
      </c>
      <c r="E4072">
        <v>2020101</v>
      </c>
      <c r="F4072">
        <v>20201</v>
      </c>
      <c r="G4072" t="s">
        <v>117</v>
      </c>
      <c r="H4072" t="s">
        <v>18</v>
      </c>
      <c r="I4072">
        <v>30</v>
      </c>
      <c r="J4072">
        <v>5</v>
      </c>
      <c r="K4072">
        <v>2</v>
      </c>
      <c r="L4072" t="s">
        <v>92</v>
      </c>
      <c r="M4072">
        <v>4124</v>
      </c>
      <c r="N4072">
        <f t="shared" si="189"/>
        <v>0</v>
      </c>
      <c r="O4072">
        <f t="shared" si="190"/>
        <v>0</v>
      </c>
      <c r="P4072">
        <f t="shared" si="191"/>
        <v>0</v>
      </c>
    </row>
    <row r="4073" spans="1:16" x14ac:dyDescent="0.3">
      <c r="A4073">
        <v>4071</v>
      </c>
      <c r="B4073">
        <v>2020201</v>
      </c>
      <c r="C4073" t="s">
        <v>102</v>
      </c>
      <c r="D4073" t="s">
        <v>117</v>
      </c>
      <c r="E4073">
        <v>2020201</v>
      </c>
      <c r="F4073">
        <v>20202</v>
      </c>
      <c r="G4073" t="s">
        <v>974</v>
      </c>
      <c r="H4073" t="s">
        <v>30</v>
      </c>
      <c r="I4073">
        <v>30</v>
      </c>
      <c r="J4073">
        <v>5</v>
      </c>
      <c r="K4073">
        <v>2</v>
      </c>
      <c r="L4073" t="s">
        <v>92</v>
      </c>
      <c r="M4073">
        <v>4228</v>
      </c>
      <c r="N4073">
        <f t="shared" si="189"/>
        <v>0</v>
      </c>
      <c r="O4073">
        <f t="shared" si="190"/>
        <v>0</v>
      </c>
      <c r="P4073">
        <f t="shared" si="191"/>
        <v>0</v>
      </c>
    </row>
    <row r="4074" spans="1:16" x14ac:dyDescent="0.3">
      <c r="A4074">
        <v>4072</v>
      </c>
      <c r="B4074">
        <v>2021301</v>
      </c>
      <c r="C4074" t="s">
        <v>974</v>
      </c>
      <c r="D4074" t="s">
        <v>975</v>
      </c>
      <c r="E4074">
        <v>2021301</v>
      </c>
      <c r="F4074">
        <v>20213</v>
      </c>
      <c r="G4074" t="s">
        <v>102</v>
      </c>
      <c r="H4074" t="s">
        <v>10</v>
      </c>
      <c r="I4074">
        <v>30</v>
      </c>
      <c r="J4074">
        <v>5</v>
      </c>
      <c r="K4074">
        <v>2</v>
      </c>
      <c r="L4074" t="s">
        <v>92</v>
      </c>
      <c r="M4074">
        <v>2983</v>
      </c>
      <c r="N4074">
        <f t="shared" si="189"/>
        <v>0</v>
      </c>
      <c r="O4074">
        <f t="shared" si="190"/>
        <v>0</v>
      </c>
      <c r="P4074">
        <f t="shared" si="191"/>
        <v>0</v>
      </c>
    </row>
    <row r="4075" spans="1:16" x14ac:dyDescent="0.3">
      <c r="A4075">
        <v>4073</v>
      </c>
      <c r="B4075">
        <v>2021401</v>
      </c>
      <c r="C4075" t="s">
        <v>974</v>
      </c>
      <c r="D4075" t="s">
        <v>102</v>
      </c>
      <c r="E4075">
        <v>2021401</v>
      </c>
      <c r="F4075">
        <v>20214</v>
      </c>
      <c r="G4075" t="s">
        <v>975</v>
      </c>
      <c r="H4075" t="s">
        <v>15</v>
      </c>
      <c r="I4075">
        <v>30</v>
      </c>
      <c r="J4075">
        <v>5</v>
      </c>
      <c r="K4075">
        <v>2</v>
      </c>
      <c r="L4075" t="s">
        <v>92</v>
      </c>
      <c r="M4075">
        <v>2561</v>
      </c>
      <c r="N4075">
        <f t="shared" si="189"/>
        <v>0</v>
      </c>
      <c r="O4075">
        <f t="shared" si="190"/>
        <v>0</v>
      </c>
      <c r="P4075">
        <f t="shared" si="191"/>
        <v>0</v>
      </c>
    </row>
    <row r="4076" spans="1:16" x14ac:dyDescent="0.3">
      <c r="A4076">
        <v>4074</v>
      </c>
      <c r="B4076">
        <v>2022301</v>
      </c>
      <c r="C4076" t="s">
        <v>976</v>
      </c>
      <c r="D4076" t="s">
        <v>977</v>
      </c>
      <c r="E4076">
        <v>2022301</v>
      </c>
      <c r="F4076">
        <v>20223</v>
      </c>
      <c r="G4076" t="s">
        <v>122</v>
      </c>
      <c r="H4076" t="s">
        <v>10</v>
      </c>
      <c r="I4076">
        <v>20</v>
      </c>
      <c r="J4076">
        <v>5</v>
      </c>
      <c r="K4076">
        <v>3</v>
      </c>
      <c r="L4076" t="s">
        <v>92</v>
      </c>
      <c r="M4076">
        <v>1169</v>
      </c>
      <c r="N4076">
        <f t="shared" si="189"/>
        <v>0</v>
      </c>
      <c r="O4076">
        <f t="shared" si="190"/>
        <v>0</v>
      </c>
      <c r="P4076">
        <f t="shared" si="191"/>
        <v>0</v>
      </c>
    </row>
    <row r="4077" spans="1:16" x14ac:dyDescent="0.3">
      <c r="A4077">
        <v>4075</v>
      </c>
      <c r="B4077">
        <v>2022401</v>
      </c>
      <c r="C4077" t="s">
        <v>976</v>
      </c>
      <c r="D4077" t="s">
        <v>122</v>
      </c>
      <c r="E4077">
        <v>2022401</v>
      </c>
      <c r="F4077">
        <v>20224</v>
      </c>
      <c r="G4077" t="s">
        <v>977</v>
      </c>
      <c r="H4077" t="s">
        <v>15</v>
      </c>
      <c r="I4077">
        <v>20</v>
      </c>
      <c r="J4077">
        <v>5</v>
      </c>
      <c r="K4077">
        <v>3</v>
      </c>
      <c r="L4077" t="s">
        <v>92</v>
      </c>
      <c r="M4077">
        <v>1137</v>
      </c>
      <c r="N4077">
        <f t="shared" si="189"/>
        <v>0</v>
      </c>
      <c r="O4077">
        <f t="shared" si="190"/>
        <v>0</v>
      </c>
      <c r="P4077">
        <f t="shared" si="191"/>
        <v>0</v>
      </c>
    </row>
    <row r="4078" spans="1:16" x14ac:dyDescent="0.3">
      <c r="A4078">
        <v>4076</v>
      </c>
      <c r="B4078">
        <v>2023101</v>
      </c>
      <c r="C4078" t="s">
        <v>978</v>
      </c>
      <c r="D4078" t="s">
        <v>583</v>
      </c>
      <c r="E4078">
        <v>2023101</v>
      </c>
      <c r="F4078">
        <v>20231</v>
      </c>
      <c r="G4078" t="s">
        <v>823</v>
      </c>
      <c r="H4078" t="s">
        <v>18</v>
      </c>
      <c r="I4078">
        <v>15</v>
      </c>
      <c r="J4078">
        <v>7</v>
      </c>
      <c r="K4078">
        <v>4</v>
      </c>
      <c r="L4078" t="s">
        <v>430</v>
      </c>
      <c r="M4078">
        <v>1227</v>
      </c>
      <c r="N4078">
        <f t="shared" si="189"/>
        <v>0</v>
      </c>
      <c r="O4078">
        <f t="shared" si="190"/>
        <v>0</v>
      </c>
      <c r="P4078">
        <f t="shared" si="191"/>
        <v>0</v>
      </c>
    </row>
    <row r="4079" spans="1:16" x14ac:dyDescent="0.3">
      <c r="A4079">
        <v>4077</v>
      </c>
      <c r="B4079">
        <v>2023201</v>
      </c>
      <c r="C4079" t="s">
        <v>978</v>
      </c>
      <c r="D4079" t="s">
        <v>823</v>
      </c>
      <c r="E4079">
        <v>2023201</v>
      </c>
      <c r="F4079">
        <v>20232</v>
      </c>
      <c r="G4079" t="s">
        <v>583</v>
      </c>
      <c r="H4079" t="s">
        <v>30</v>
      </c>
      <c r="I4079">
        <v>15</v>
      </c>
      <c r="J4079">
        <v>7</v>
      </c>
      <c r="K4079">
        <v>4</v>
      </c>
      <c r="L4079" t="s">
        <v>430</v>
      </c>
      <c r="M4079">
        <v>1220</v>
      </c>
      <c r="N4079">
        <f t="shared" si="189"/>
        <v>0</v>
      </c>
      <c r="O4079">
        <f t="shared" si="190"/>
        <v>0</v>
      </c>
      <c r="P4079">
        <f t="shared" si="191"/>
        <v>0</v>
      </c>
    </row>
    <row r="4080" spans="1:16" x14ac:dyDescent="0.3">
      <c r="A4080">
        <v>4078</v>
      </c>
      <c r="B4080">
        <v>2024301</v>
      </c>
      <c r="C4080" t="s">
        <v>823</v>
      </c>
      <c r="D4080" t="s">
        <v>924</v>
      </c>
      <c r="E4080">
        <v>2024301</v>
      </c>
      <c r="F4080">
        <v>20243</v>
      </c>
      <c r="G4080" t="s">
        <v>978</v>
      </c>
      <c r="H4080" t="s">
        <v>10</v>
      </c>
      <c r="I4080">
        <v>15</v>
      </c>
      <c r="J4080">
        <v>7</v>
      </c>
      <c r="K4080">
        <v>4</v>
      </c>
      <c r="L4080" t="s">
        <v>430</v>
      </c>
      <c r="M4080">
        <v>1960</v>
      </c>
      <c r="N4080">
        <f t="shared" si="189"/>
        <v>0</v>
      </c>
      <c r="O4080">
        <f t="shared" si="190"/>
        <v>0</v>
      </c>
      <c r="P4080">
        <f t="shared" si="191"/>
        <v>0</v>
      </c>
    </row>
    <row r="4081" spans="1:16" x14ac:dyDescent="0.3">
      <c r="A4081">
        <v>4079</v>
      </c>
      <c r="B4081">
        <v>2024401</v>
      </c>
      <c r="C4081" t="s">
        <v>823</v>
      </c>
      <c r="D4081" t="s">
        <v>978</v>
      </c>
      <c r="E4081">
        <v>2024401</v>
      </c>
      <c r="F4081">
        <v>20244</v>
      </c>
      <c r="G4081" t="s">
        <v>924</v>
      </c>
      <c r="H4081" t="s">
        <v>15</v>
      </c>
      <c r="I4081">
        <v>15</v>
      </c>
      <c r="J4081">
        <v>7</v>
      </c>
      <c r="K4081">
        <v>4</v>
      </c>
      <c r="L4081" t="s">
        <v>430</v>
      </c>
      <c r="M4081">
        <v>2104</v>
      </c>
      <c r="N4081">
        <f t="shared" si="189"/>
        <v>0</v>
      </c>
      <c r="O4081">
        <f t="shared" si="190"/>
        <v>0</v>
      </c>
      <c r="P4081">
        <f t="shared" si="191"/>
        <v>0</v>
      </c>
    </row>
    <row r="4082" spans="1:16" x14ac:dyDescent="0.3">
      <c r="A4082">
        <v>4080</v>
      </c>
      <c r="B4082">
        <v>2025101</v>
      </c>
      <c r="C4082" t="s">
        <v>271</v>
      </c>
      <c r="D4082" t="s">
        <v>287</v>
      </c>
      <c r="E4082">
        <v>2025101</v>
      </c>
      <c r="F4082">
        <v>20251</v>
      </c>
      <c r="G4082" t="s">
        <v>247</v>
      </c>
      <c r="H4082" t="s">
        <v>18</v>
      </c>
      <c r="I4082">
        <v>15</v>
      </c>
      <c r="J4082">
        <v>5</v>
      </c>
      <c r="K4082">
        <v>4</v>
      </c>
      <c r="L4082" t="s">
        <v>92</v>
      </c>
      <c r="M4082">
        <v>4704</v>
      </c>
      <c r="N4082">
        <f t="shared" si="189"/>
        <v>0</v>
      </c>
      <c r="O4082">
        <f t="shared" si="190"/>
        <v>0</v>
      </c>
      <c r="P4082">
        <f t="shared" si="191"/>
        <v>0</v>
      </c>
    </row>
    <row r="4083" spans="1:16" x14ac:dyDescent="0.3">
      <c r="A4083">
        <v>4081</v>
      </c>
      <c r="B4083">
        <v>2025201</v>
      </c>
      <c r="C4083" t="s">
        <v>271</v>
      </c>
      <c r="D4083" t="s">
        <v>247</v>
      </c>
      <c r="E4083">
        <v>2025201</v>
      </c>
      <c r="F4083">
        <v>20252</v>
      </c>
      <c r="G4083" t="s">
        <v>287</v>
      </c>
      <c r="H4083" t="s">
        <v>30</v>
      </c>
      <c r="I4083">
        <v>15</v>
      </c>
      <c r="J4083">
        <v>5</v>
      </c>
      <c r="K4083">
        <v>4</v>
      </c>
      <c r="L4083" t="s">
        <v>92</v>
      </c>
      <c r="M4083">
        <v>4697</v>
      </c>
      <c r="N4083">
        <f t="shared" si="189"/>
        <v>0</v>
      </c>
      <c r="O4083">
        <f t="shared" si="190"/>
        <v>0</v>
      </c>
      <c r="P4083">
        <f t="shared" si="191"/>
        <v>0</v>
      </c>
    </row>
    <row r="4084" spans="1:16" x14ac:dyDescent="0.3">
      <c r="A4084">
        <v>4082</v>
      </c>
      <c r="B4084">
        <v>2026301</v>
      </c>
      <c r="C4084" t="s">
        <v>979</v>
      </c>
      <c r="D4084" t="s">
        <v>854</v>
      </c>
      <c r="E4084">
        <v>2026301</v>
      </c>
      <c r="F4084">
        <v>20263</v>
      </c>
      <c r="G4084" t="s">
        <v>519</v>
      </c>
      <c r="H4084" t="s">
        <v>10</v>
      </c>
      <c r="I4084">
        <v>30</v>
      </c>
      <c r="J4084">
        <v>9</v>
      </c>
      <c r="K4084">
        <v>2</v>
      </c>
      <c r="L4084" t="s">
        <v>36</v>
      </c>
      <c r="M4084">
        <v>6564</v>
      </c>
      <c r="N4084">
        <f t="shared" si="189"/>
        <v>0</v>
      </c>
      <c r="O4084">
        <f t="shared" si="190"/>
        <v>0</v>
      </c>
      <c r="P4084">
        <f t="shared" si="191"/>
        <v>0</v>
      </c>
    </row>
    <row r="4085" spans="1:16" x14ac:dyDescent="0.3">
      <c r="A4085">
        <v>4083</v>
      </c>
      <c r="B4085">
        <v>2026401</v>
      </c>
      <c r="C4085" t="s">
        <v>979</v>
      </c>
      <c r="D4085" t="s">
        <v>519</v>
      </c>
      <c r="E4085">
        <v>2026401</v>
      </c>
      <c r="F4085">
        <v>20264</v>
      </c>
      <c r="G4085" t="s">
        <v>854</v>
      </c>
      <c r="H4085" t="s">
        <v>15</v>
      </c>
      <c r="I4085">
        <v>30</v>
      </c>
      <c r="J4085">
        <v>9</v>
      </c>
      <c r="K4085">
        <v>2</v>
      </c>
      <c r="L4085" t="s">
        <v>36</v>
      </c>
      <c r="M4085">
        <v>6556</v>
      </c>
      <c r="N4085">
        <f t="shared" si="189"/>
        <v>0</v>
      </c>
      <c r="O4085">
        <f t="shared" si="190"/>
        <v>0</v>
      </c>
      <c r="P4085">
        <f t="shared" si="191"/>
        <v>0</v>
      </c>
    </row>
    <row r="4086" spans="1:16" x14ac:dyDescent="0.3">
      <c r="A4086">
        <v>4084</v>
      </c>
      <c r="B4086">
        <v>2027301</v>
      </c>
      <c r="C4086" t="s">
        <v>980</v>
      </c>
      <c r="D4086" t="s">
        <v>519</v>
      </c>
      <c r="E4086">
        <v>2027301</v>
      </c>
      <c r="F4086">
        <v>20273</v>
      </c>
      <c r="G4086" t="s">
        <v>536</v>
      </c>
      <c r="H4086" t="s">
        <v>10</v>
      </c>
      <c r="I4086">
        <v>15</v>
      </c>
      <c r="J4086">
        <v>9</v>
      </c>
      <c r="K4086">
        <v>4</v>
      </c>
      <c r="L4086" t="s">
        <v>36</v>
      </c>
      <c r="M4086">
        <v>1740</v>
      </c>
      <c r="N4086">
        <f t="shared" si="189"/>
        <v>0</v>
      </c>
      <c r="O4086">
        <f t="shared" si="190"/>
        <v>0</v>
      </c>
      <c r="P4086">
        <f t="shared" si="191"/>
        <v>0</v>
      </c>
    </row>
    <row r="4087" spans="1:16" x14ac:dyDescent="0.3">
      <c r="A4087">
        <v>4085</v>
      </c>
      <c r="B4087">
        <v>2027401</v>
      </c>
      <c r="C4087" t="s">
        <v>980</v>
      </c>
      <c r="D4087" t="s">
        <v>536</v>
      </c>
      <c r="E4087">
        <v>2027401</v>
      </c>
      <c r="F4087">
        <v>20274</v>
      </c>
      <c r="G4087" t="s">
        <v>519</v>
      </c>
      <c r="H4087" t="s">
        <v>15</v>
      </c>
      <c r="I4087">
        <v>15</v>
      </c>
      <c r="J4087">
        <v>9</v>
      </c>
      <c r="K4087">
        <v>4</v>
      </c>
      <c r="L4087" t="s">
        <v>36</v>
      </c>
      <c r="M4087">
        <v>1739</v>
      </c>
      <c r="N4087">
        <f t="shared" si="189"/>
        <v>0</v>
      </c>
      <c r="O4087">
        <f t="shared" si="190"/>
        <v>0</v>
      </c>
      <c r="P4087">
        <f t="shared" si="191"/>
        <v>0</v>
      </c>
    </row>
    <row r="4088" spans="1:16" x14ac:dyDescent="0.3">
      <c r="A4088">
        <v>4086</v>
      </c>
      <c r="B4088">
        <v>2028301</v>
      </c>
      <c r="C4088" t="s">
        <v>981</v>
      </c>
      <c r="D4088" t="s">
        <v>520</v>
      </c>
      <c r="E4088">
        <v>2028301</v>
      </c>
      <c r="F4088">
        <v>20283</v>
      </c>
      <c r="G4088" t="s">
        <v>264</v>
      </c>
      <c r="H4088" t="s">
        <v>10</v>
      </c>
      <c r="I4088">
        <v>15</v>
      </c>
      <c r="J4088">
        <v>9</v>
      </c>
      <c r="K4088">
        <v>4</v>
      </c>
      <c r="L4088" t="s">
        <v>36</v>
      </c>
      <c r="M4088">
        <v>1170</v>
      </c>
      <c r="N4088">
        <f t="shared" si="189"/>
        <v>0</v>
      </c>
      <c r="O4088">
        <f t="shared" si="190"/>
        <v>0</v>
      </c>
      <c r="P4088">
        <f t="shared" si="191"/>
        <v>0</v>
      </c>
    </row>
    <row r="4089" spans="1:16" x14ac:dyDescent="0.3">
      <c r="A4089">
        <v>4087</v>
      </c>
      <c r="B4089">
        <v>2028401</v>
      </c>
      <c r="C4089" t="s">
        <v>981</v>
      </c>
      <c r="D4089" t="s">
        <v>264</v>
      </c>
      <c r="E4089">
        <v>2028401</v>
      </c>
      <c r="F4089">
        <v>20284</v>
      </c>
      <c r="G4089" t="s">
        <v>520</v>
      </c>
      <c r="H4089" t="s">
        <v>15</v>
      </c>
      <c r="I4089">
        <v>15</v>
      </c>
      <c r="J4089">
        <v>9</v>
      </c>
      <c r="K4089">
        <v>4</v>
      </c>
      <c r="L4089" t="s">
        <v>36</v>
      </c>
      <c r="M4089">
        <v>1148</v>
      </c>
      <c r="N4089">
        <f t="shared" si="189"/>
        <v>0</v>
      </c>
      <c r="O4089">
        <f t="shared" si="190"/>
        <v>0</v>
      </c>
      <c r="P4089">
        <f t="shared" si="191"/>
        <v>0</v>
      </c>
    </row>
    <row r="4090" spans="1:16" x14ac:dyDescent="0.3">
      <c r="A4090">
        <v>4088</v>
      </c>
      <c r="B4090">
        <v>2029101</v>
      </c>
      <c r="C4090" t="s">
        <v>908</v>
      </c>
      <c r="D4090" t="s">
        <v>982</v>
      </c>
      <c r="E4090">
        <v>2029101</v>
      </c>
      <c r="F4090">
        <v>20291</v>
      </c>
      <c r="G4090" t="s">
        <v>391</v>
      </c>
      <c r="H4090" t="s">
        <v>18</v>
      </c>
      <c r="I4090">
        <v>20</v>
      </c>
      <c r="J4090">
        <v>6</v>
      </c>
      <c r="K4090">
        <v>3</v>
      </c>
      <c r="L4090" t="s">
        <v>345</v>
      </c>
      <c r="M4090">
        <v>3705</v>
      </c>
      <c r="N4090">
        <f t="shared" si="189"/>
        <v>0</v>
      </c>
      <c r="O4090">
        <f t="shared" si="190"/>
        <v>0</v>
      </c>
      <c r="P4090">
        <f t="shared" si="191"/>
        <v>0</v>
      </c>
    </row>
    <row r="4091" spans="1:16" x14ac:dyDescent="0.3">
      <c r="A4091">
        <v>4089</v>
      </c>
      <c r="B4091">
        <v>2029102</v>
      </c>
      <c r="C4091" t="s">
        <v>908</v>
      </c>
      <c r="D4091" t="s">
        <v>526</v>
      </c>
      <c r="E4091">
        <v>2029102</v>
      </c>
      <c r="F4091">
        <v>20291</v>
      </c>
      <c r="G4091" t="s">
        <v>982</v>
      </c>
      <c r="H4091" t="s">
        <v>18</v>
      </c>
      <c r="I4091">
        <v>20</v>
      </c>
      <c r="J4091">
        <v>6</v>
      </c>
      <c r="K4091">
        <v>3</v>
      </c>
      <c r="L4091" t="s">
        <v>345</v>
      </c>
      <c r="M4091">
        <v>2607</v>
      </c>
      <c r="N4091">
        <f t="shared" si="189"/>
        <v>0</v>
      </c>
      <c r="O4091">
        <f t="shared" si="190"/>
        <v>0</v>
      </c>
      <c r="P4091">
        <f t="shared" si="191"/>
        <v>0</v>
      </c>
    </row>
    <row r="4092" spans="1:16" x14ac:dyDescent="0.3">
      <c r="A4092">
        <v>4090</v>
      </c>
      <c r="B4092">
        <v>2029201</v>
      </c>
      <c r="C4092" t="s">
        <v>908</v>
      </c>
      <c r="D4092" t="s">
        <v>982</v>
      </c>
      <c r="E4092">
        <v>2029201</v>
      </c>
      <c r="F4092">
        <v>20292</v>
      </c>
      <c r="G4092" t="s">
        <v>526</v>
      </c>
      <c r="H4092" t="s">
        <v>30</v>
      </c>
      <c r="I4092">
        <v>20</v>
      </c>
      <c r="J4092">
        <v>6</v>
      </c>
      <c r="K4092">
        <v>3</v>
      </c>
      <c r="L4092" t="s">
        <v>345</v>
      </c>
      <c r="M4092">
        <v>2639</v>
      </c>
      <c r="N4092">
        <f t="shared" si="189"/>
        <v>0</v>
      </c>
      <c r="O4092">
        <f t="shared" si="190"/>
        <v>0</v>
      </c>
      <c r="P4092">
        <f t="shared" si="191"/>
        <v>0</v>
      </c>
    </row>
    <row r="4093" spans="1:16" x14ac:dyDescent="0.3">
      <c r="A4093">
        <v>4091</v>
      </c>
      <c r="B4093">
        <v>2029202</v>
      </c>
      <c r="C4093" t="s">
        <v>908</v>
      </c>
      <c r="D4093" t="s">
        <v>391</v>
      </c>
      <c r="E4093">
        <v>2029202</v>
      </c>
      <c r="F4093">
        <v>20292</v>
      </c>
      <c r="G4093" t="s">
        <v>982</v>
      </c>
      <c r="H4093" t="s">
        <v>30</v>
      </c>
      <c r="I4093">
        <v>20</v>
      </c>
      <c r="J4093">
        <v>6</v>
      </c>
      <c r="K4093">
        <v>3</v>
      </c>
      <c r="L4093" t="s">
        <v>345</v>
      </c>
      <c r="M4093">
        <v>3725</v>
      </c>
      <c r="N4093">
        <f t="shared" si="189"/>
        <v>0</v>
      </c>
      <c r="O4093">
        <f t="shared" si="190"/>
        <v>0</v>
      </c>
      <c r="P4093">
        <f t="shared" si="191"/>
        <v>0</v>
      </c>
    </row>
    <row r="4094" spans="1:16" x14ac:dyDescent="0.3">
      <c r="A4094">
        <v>4092</v>
      </c>
      <c r="B4094">
        <v>2030301</v>
      </c>
      <c r="C4094" t="s">
        <v>982</v>
      </c>
      <c r="D4094" t="s">
        <v>264</v>
      </c>
      <c r="E4094">
        <v>2030301</v>
      </c>
      <c r="F4094">
        <v>20303</v>
      </c>
      <c r="G4094" t="s">
        <v>908</v>
      </c>
      <c r="H4094" t="s">
        <v>10</v>
      </c>
      <c r="I4094">
        <v>20</v>
      </c>
      <c r="J4094">
        <v>9</v>
      </c>
      <c r="K4094">
        <v>3</v>
      </c>
      <c r="L4094" t="s">
        <v>36</v>
      </c>
      <c r="M4094">
        <v>4345</v>
      </c>
      <c r="N4094">
        <f t="shared" si="189"/>
        <v>0</v>
      </c>
      <c r="O4094">
        <f t="shared" si="190"/>
        <v>0</v>
      </c>
      <c r="P4094">
        <f t="shared" si="191"/>
        <v>0</v>
      </c>
    </row>
    <row r="4095" spans="1:16" x14ac:dyDescent="0.3">
      <c r="A4095">
        <v>4093</v>
      </c>
      <c r="B4095">
        <v>2030401</v>
      </c>
      <c r="C4095" t="s">
        <v>982</v>
      </c>
      <c r="D4095" t="s">
        <v>908</v>
      </c>
      <c r="E4095">
        <v>2030401</v>
      </c>
      <c r="F4095">
        <v>20304</v>
      </c>
      <c r="G4095" t="s">
        <v>264</v>
      </c>
      <c r="H4095" t="s">
        <v>15</v>
      </c>
      <c r="I4095">
        <v>20</v>
      </c>
      <c r="J4095">
        <v>9</v>
      </c>
      <c r="K4095">
        <v>3</v>
      </c>
      <c r="L4095" t="s">
        <v>36</v>
      </c>
      <c r="M4095">
        <v>4391</v>
      </c>
      <c r="N4095">
        <f t="shared" si="189"/>
        <v>0</v>
      </c>
      <c r="O4095">
        <f t="shared" si="190"/>
        <v>0</v>
      </c>
      <c r="P4095">
        <f t="shared" si="191"/>
        <v>0</v>
      </c>
    </row>
    <row r="4096" spans="1:16" x14ac:dyDescent="0.3">
      <c r="A4096">
        <v>4094</v>
      </c>
      <c r="B4096">
        <v>2031101</v>
      </c>
      <c r="C4096" t="s">
        <v>796</v>
      </c>
      <c r="D4096" t="s">
        <v>745</v>
      </c>
      <c r="E4096">
        <v>2031101</v>
      </c>
      <c r="F4096">
        <v>20311</v>
      </c>
      <c r="G4096" t="s">
        <v>652</v>
      </c>
      <c r="H4096" t="s">
        <v>18</v>
      </c>
      <c r="I4096">
        <v>20</v>
      </c>
      <c r="J4096">
        <v>6</v>
      </c>
      <c r="K4096">
        <v>3</v>
      </c>
      <c r="L4096" t="s">
        <v>345</v>
      </c>
      <c r="M4096">
        <v>3872</v>
      </c>
      <c r="N4096">
        <f t="shared" si="189"/>
        <v>0</v>
      </c>
      <c r="O4096">
        <f t="shared" si="190"/>
        <v>0</v>
      </c>
      <c r="P4096">
        <f t="shared" si="191"/>
        <v>0</v>
      </c>
    </row>
    <row r="4097" spans="1:16" x14ac:dyDescent="0.3">
      <c r="A4097">
        <v>4095</v>
      </c>
      <c r="B4097">
        <v>2031102</v>
      </c>
      <c r="C4097" t="s">
        <v>796</v>
      </c>
      <c r="D4097" t="s">
        <v>264</v>
      </c>
      <c r="E4097">
        <v>2031102</v>
      </c>
      <c r="F4097">
        <v>20311</v>
      </c>
      <c r="G4097" t="s">
        <v>745</v>
      </c>
      <c r="H4097" t="s">
        <v>18</v>
      </c>
      <c r="I4097">
        <v>20</v>
      </c>
      <c r="J4097">
        <v>9</v>
      </c>
      <c r="K4097">
        <v>3</v>
      </c>
      <c r="L4097" t="s">
        <v>36</v>
      </c>
      <c r="M4097">
        <v>353</v>
      </c>
      <c r="N4097">
        <f t="shared" si="189"/>
        <v>0</v>
      </c>
      <c r="O4097">
        <f t="shared" si="190"/>
        <v>0</v>
      </c>
      <c r="P4097">
        <f t="shared" si="191"/>
        <v>0</v>
      </c>
    </row>
    <row r="4098" spans="1:16" x14ac:dyDescent="0.3">
      <c r="A4098">
        <v>4096</v>
      </c>
      <c r="B4098">
        <v>2031201</v>
      </c>
      <c r="C4098" t="s">
        <v>796</v>
      </c>
      <c r="D4098" t="s">
        <v>745</v>
      </c>
      <c r="E4098">
        <v>2031201</v>
      </c>
      <c r="F4098">
        <v>20312</v>
      </c>
      <c r="G4098" t="s">
        <v>264</v>
      </c>
      <c r="H4098" t="s">
        <v>30</v>
      </c>
      <c r="I4098">
        <v>20</v>
      </c>
      <c r="J4098">
        <v>9</v>
      </c>
      <c r="K4098">
        <v>3</v>
      </c>
      <c r="L4098" t="s">
        <v>36</v>
      </c>
      <c r="M4098">
        <v>328</v>
      </c>
      <c r="N4098">
        <f t="shared" ref="N4098:N4161" si="192">IF(D4098=G4098,1,0)</f>
        <v>0</v>
      </c>
      <c r="O4098">
        <f t="shared" ref="O4098:O4161" si="193">IF(C4098=D4098,1,0)</f>
        <v>0</v>
      </c>
      <c r="P4098">
        <f t="shared" ref="P4098:P4161" si="194">IF(C4098=G4098,1,0)</f>
        <v>0</v>
      </c>
    </row>
    <row r="4099" spans="1:16" x14ac:dyDescent="0.3">
      <c r="A4099">
        <v>4097</v>
      </c>
      <c r="B4099">
        <v>2031202</v>
      </c>
      <c r="C4099" t="s">
        <v>796</v>
      </c>
      <c r="D4099" t="s">
        <v>652</v>
      </c>
      <c r="E4099">
        <v>2031202</v>
      </c>
      <c r="F4099">
        <v>20312</v>
      </c>
      <c r="G4099" t="s">
        <v>745</v>
      </c>
      <c r="H4099" t="s">
        <v>30</v>
      </c>
      <c r="I4099">
        <v>20</v>
      </c>
      <c r="J4099">
        <v>6</v>
      </c>
      <c r="K4099">
        <v>3</v>
      </c>
      <c r="L4099" t="s">
        <v>345</v>
      </c>
      <c r="M4099">
        <v>3870</v>
      </c>
      <c r="N4099">
        <f t="shared" si="192"/>
        <v>0</v>
      </c>
      <c r="O4099">
        <f t="shared" si="193"/>
        <v>0</v>
      </c>
      <c r="P4099">
        <f t="shared" si="194"/>
        <v>0</v>
      </c>
    </row>
    <row r="4100" spans="1:16" x14ac:dyDescent="0.3">
      <c r="A4100">
        <v>4098</v>
      </c>
      <c r="B4100">
        <v>2032301</v>
      </c>
      <c r="C4100" t="s">
        <v>983</v>
      </c>
      <c r="D4100" t="s">
        <v>460</v>
      </c>
      <c r="E4100">
        <v>2032301</v>
      </c>
      <c r="F4100">
        <v>20323</v>
      </c>
      <c r="G4100" t="s">
        <v>461</v>
      </c>
      <c r="H4100" t="s">
        <v>10</v>
      </c>
      <c r="I4100">
        <v>15</v>
      </c>
      <c r="J4100">
        <v>8</v>
      </c>
      <c r="K4100">
        <v>4</v>
      </c>
      <c r="L4100" t="s">
        <v>243</v>
      </c>
      <c r="M4100">
        <v>737</v>
      </c>
      <c r="N4100">
        <f t="shared" si="192"/>
        <v>0</v>
      </c>
      <c r="O4100">
        <f t="shared" si="193"/>
        <v>0</v>
      </c>
      <c r="P4100">
        <f t="shared" si="194"/>
        <v>0</v>
      </c>
    </row>
    <row r="4101" spans="1:16" x14ac:dyDescent="0.3">
      <c r="A4101">
        <v>4099</v>
      </c>
      <c r="B4101">
        <v>2032302</v>
      </c>
      <c r="C4101" t="s">
        <v>983</v>
      </c>
      <c r="D4101" t="s">
        <v>447</v>
      </c>
      <c r="E4101">
        <v>2032302</v>
      </c>
      <c r="F4101">
        <v>20323</v>
      </c>
      <c r="G4101" t="s">
        <v>460</v>
      </c>
      <c r="H4101" t="s">
        <v>10</v>
      </c>
      <c r="I4101">
        <v>15</v>
      </c>
      <c r="J4101">
        <v>8</v>
      </c>
      <c r="K4101">
        <v>4</v>
      </c>
      <c r="L4101" t="s">
        <v>243</v>
      </c>
      <c r="M4101">
        <v>1783</v>
      </c>
      <c r="N4101">
        <f t="shared" si="192"/>
        <v>0</v>
      </c>
      <c r="O4101">
        <f t="shared" si="193"/>
        <v>0</v>
      </c>
      <c r="P4101">
        <f t="shared" si="194"/>
        <v>0</v>
      </c>
    </row>
    <row r="4102" spans="1:16" x14ac:dyDescent="0.3">
      <c r="A4102">
        <v>4100</v>
      </c>
      <c r="B4102">
        <v>2032401</v>
      </c>
      <c r="C4102" t="s">
        <v>983</v>
      </c>
      <c r="D4102" t="s">
        <v>460</v>
      </c>
      <c r="E4102">
        <v>2032401</v>
      </c>
      <c r="F4102">
        <v>20324</v>
      </c>
      <c r="G4102" t="s">
        <v>447</v>
      </c>
      <c r="H4102" t="s">
        <v>15</v>
      </c>
      <c r="I4102">
        <v>15</v>
      </c>
      <c r="J4102">
        <v>8</v>
      </c>
      <c r="K4102">
        <v>4</v>
      </c>
      <c r="L4102" t="s">
        <v>243</v>
      </c>
      <c r="M4102">
        <v>1770</v>
      </c>
      <c r="N4102">
        <f t="shared" si="192"/>
        <v>0</v>
      </c>
      <c r="O4102">
        <f t="shared" si="193"/>
        <v>0</v>
      </c>
      <c r="P4102">
        <f t="shared" si="194"/>
        <v>0</v>
      </c>
    </row>
    <row r="4103" spans="1:16" x14ac:dyDescent="0.3">
      <c r="A4103">
        <v>4101</v>
      </c>
      <c r="B4103">
        <v>2032402</v>
      </c>
      <c r="C4103" t="s">
        <v>983</v>
      </c>
      <c r="D4103" t="s">
        <v>461</v>
      </c>
      <c r="E4103">
        <v>2032402</v>
      </c>
      <c r="F4103">
        <v>20324</v>
      </c>
      <c r="G4103" t="s">
        <v>460</v>
      </c>
      <c r="H4103" t="s">
        <v>15</v>
      </c>
      <c r="I4103">
        <v>15</v>
      </c>
      <c r="J4103">
        <v>8</v>
      </c>
      <c r="K4103">
        <v>4</v>
      </c>
      <c r="L4103" t="s">
        <v>243</v>
      </c>
      <c r="M4103">
        <v>732</v>
      </c>
      <c r="N4103">
        <f t="shared" si="192"/>
        <v>0</v>
      </c>
      <c r="O4103">
        <f t="shared" si="193"/>
        <v>0</v>
      </c>
      <c r="P4103">
        <f t="shared" si="194"/>
        <v>0</v>
      </c>
    </row>
    <row r="4104" spans="1:16" x14ac:dyDescent="0.3">
      <c r="A4104">
        <v>4102</v>
      </c>
      <c r="B4104">
        <v>2033101</v>
      </c>
      <c r="C4104" t="s">
        <v>984</v>
      </c>
      <c r="D4104" t="s">
        <v>896</v>
      </c>
      <c r="E4104">
        <v>2033101</v>
      </c>
      <c r="F4104">
        <v>20331</v>
      </c>
      <c r="G4104" t="s">
        <v>985</v>
      </c>
      <c r="H4104" t="s">
        <v>18</v>
      </c>
      <c r="I4104">
        <v>20</v>
      </c>
      <c r="J4104">
        <v>10</v>
      </c>
      <c r="K4104">
        <v>3</v>
      </c>
      <c r="L4104" t="s">
        <v>222</v>
      </c>
      <c r="M4104">
        <v>5997</v>
      </c>
      <c r="N4104">
        <f t="shared" si="192"/>
        <v>0</v>
      </c>
      <c r="O4104">
        <f t="shared" si="193"/>
        <v>0</v>
      </c>
      <c r="P4104">
        <f t="shared" si="194"/>
        <v>0</v>
      </c>
    </row>
    <row r="4105" spans="1:16" x14ac:dyDescent="0.3">
      <c r="A4105">
        <v>4103</v>
      </c>
      <c r="B4105">
        <v>2033201</v>
      </c>
      <c r="C4105" t="s">
        <v>984</v>
      </c>
      <c r="D4105" t="s">
        <v>985</v>
      </c>
      <c r="E4105">
        <v>2033201</v>
      </c>
      <c r="F4105">
        <v>20332</v>
      </c>
      <c r="G4105" t="s">
        <v>896</v>
      </c>
      <c r="H4105" t="s">
        <v>30</v>
      </c>
      <c r="I4105">
        <v>20</v>
      </c>
      <c r="J4105">
        <v>10</v>
      </c>
      <c r="K4105">
        <v>3</v>
      </c>
      <c r="L4105" t="s">
        <v>222</v>
      </c>
      <c r="M4105">
        <v>5997</v>
      </c>
      <c r="N4105">
        <f t="shared" si="192"/>
        <v>0</v>
      </c>
      <c r="O4105">
        <f t="shared" si="193"/>
        <v>0</v>
      </c>
      <c r="P4105">
        <f t="shared" si="194"/>
        <v>0</v>
      </c>
    </row>
    <row r="4106" spans="1:16" x14ac:dyDescent="0.3">
      <c r="A4106">
        <v>4104</v>
      </c>
      <c r="B4106">
        <v>2034301</v>
      </c>
      <c r="C4106" t="s">
        <v>986</v>
      </c>
      <c r="D4106" t="s">
        <v>78</v>
      </c>
      <c r="E4106">
        <v>2034301</v>
      </c>
      <c r="F4106">
        <v>20343</v>
      </c>
      <c r="G4106" t="s">
        <v>82</v>
      </c>
      <c r="H4106" t="s">
        <v>10</v>
      </c>
      <c r="I4106">
        <v>30</v>
      </c>
      <c r="J4106">
        <v>3</v>
      </c>
      <c r="K4106">
        <v>2</v>
      </c>
      <c r="L4106" t="s">
        <v>34</v>
      </c>
      <c r="M4106">
        <v>1447</v>
      </c>
      <c r="N4106">
        <f t="shared" si="192"/>
        <v>0</v>
      </c>
      <c r="O4106">
        <f t="shared" si="193"/>
        <v>0</v>
      </c>
      <c r="P4106">
        <f t="shared" si="194"/>
        <v>0</v>
      </c>
    </row>
    <row r="4107" spans="1:16" x14ac:dyDescent="0.3">
      <c r="A4107">
        <v>4105</v>
      </c>
      <c r="B4107">
        <v>2034401</v>
      </c>
      <c r="C4107" t="s">
        <v>986</v>
      </c>
      <c r="D4107" t="s">
        <v>82</v>
      </c>
      <c r="E4107">
        <v>2034401</v>
      </c>
      <c r="F4107">
        <v>20344</v>
      </c>
      <c r="G4107" t="s">
        <v>78</v>
      </c>
      <c r="H4107" t="s">
        <v>15</v>
      </c>
      <c r="I4107">
        <v>30</v>
      </c>
      <c r="J4107">
        <v>3</v>
      </c>
      <c r="K4107">
        <v>2</v>
      </c>
      <c r="L4107" t="s">
        <v>34</v>
      </c>
      <c r="M4107">
        <v>1375</v>
      </c>
      <c r="N4107">
        <f t="shared" si="192"/>
        <v>0</v>
      </c>
      <c r="O4107">
        <f t="shared" si="193"/>
        <v>0</v>
      </c>
      <c r="P4107">
        <f t="shared" si="194"/>
        <v>0</v>
      </c>
    </row>
    <row r="4108" spans="1:16" x14ac:dyDescent="0.3">
      <c r="A4108">
        <v>4106</v>
      </c>
      <c r="B4108">
        <v>2035101</v>
      </c>
      <c r="C4108" t="s">
        <v>977</v>
      </c>
      <c r="D4108" t="s">
        <v>987</v>
      </c>
      <c r="E4108">
        <v>2035101</v>
      </c>
      <c r="F4108">
        <v>20351</v>
      </c>
      <c r="G4108" t="s">
        <v>257</v>
      </c>
      <c r="H4108" t="s">
        <v>18</v>
      </c>
      <c r="I4108">
        <v>20</v>
      </c>
      <c r="J4108">
        <v>5</v>
      </c>
      <c r="K4108">
        <v>3</v>
      </c>
      <c r="L4108" t="s">
        <v>92</v>
      </c>
      <c r="M4108">
        <v>2908</v>
      </c>
      <c r="N4108">
        <f t="shared" si="192"/>
        <v>0</v>
      </c>
      <c r="O4108">
        <f t="shared" si="193"/>
        <v>0</v>
      </c>
      <c r="P4108">
        <f t="shared" si="194"/>
        <v>0</v>
      </c>
    </row>
    <row r="4109" spans="1:16" x14ac:dyDescent="0.3">
      <c r="A4109">
        <v>4107</v>
      </c>
      <c r="B4109">
        <v>2035201</v>
      </c>
      <c r="C4109" t="s">
        <v>977</v>
      </c>
      <c r="D4109" t="s">
        <v>257</v>
      </c>
      <c r="E4109">
        <v>2035201</v>
      </c>
      <c r="F4109">
        <v>20352</v>
      </c>
      <c r="G4109" t="s">
        <v>987</v>
      </c>
      <c r="H4109" t="s">
        <v>30</v>
      </c>
      <c r="I4109">
        <v>20</v>
      </c>
      <c r="J4109">
        <v>5</v>
      </c>
      <c r="K4109">
        <v>3</v>
      </c>
      <c r="L4109" t="s">
        <v>92</v>
      </c>
      <c r="M4109">
        <v>2888</v>
      </c>
      <c r="N4109">
        <f t="shared" si="192"/>
        <v>0</v>
      </c>
      <c r="O4109">
        <f t="shared" si="193"/>
        <v>0</v>
      </c>
      <c r="P4109">
        <f t="shared" si="194"/>
        <v>0</v>
      </c>
    </row>
    <row r="4110" spans="1:16" x14ac:dyDescent="0.3">
      <c r="A4110">
        <v>4108</v>
      </c>
      <c r="B4110">
        <v>3458301</v>
      </c>
      <c r="C4110" t="s">
        <v>949</v>
      </c>
      <c r="D4110" t="s">
        <v>988</v>
      </c>
      <c r="E4110">
        <v>3458301</v>
      </c>
      <c r="F4110">
        <v>34583</v>
      </c>
      <c r="G4110" t="s">
        <v>948</v>
      </c>
      <c r="H4110" t="s">
        <v>10</v>
      </c>
      <c r="I4110">
        <v>30</v>
      </c>
      <c r="J4110">
        <v>3</v>
      </c>
      <c r="K4110">
        <v>1</v>
      </c>
      <c r="L4110" t="s">
        <v>34</v>
      </c>
      <c r="M4110">
        <v>3991</v>
      </c>
      <c r="N4110">
        <f t="shared" si="192"/>
        <v>0</v>
      </c>
      <c r="O4110">
        <f t="shared" si="193"/>
        <v>0</v>
      </c>
      <c r="P4110">
        <f t="shared" si="194"/>
        <v>0</v>
      </c>
    </row>
    <row r="4111" spans="1:16" x14ac:dyDescent="0.3">
      <c r="A4111">
        <v>4109</v>
      </c>
      <c r="B4111">
        <v>3458302</v>
      </c>
      <c r="C4111" t="s">
        <v>949</v>
      </c>
      <c r="D4111" t="s">
        <v>989</v>
      </c>
      <c r="E4111">
        <v>3458302</v>
      </c>
      <c r="F4111">
        <v>34583</v>
      </c>
      <c r="G4111" t="s">
        <v>988</v>
      </c>
      <c r="H4111" t="s">
        <v>10</v>
      </c>
      <c r="I4111">
        <v>30</v>
      </c>
      <c r="J4111">
        <v>5</v>
      </c>
      <c r="K4111">
        <v>1</v>
      </c>
      <c r="L4111" t="s">
        <v>92</v>
      </c>
      <c r="M4111">
        <v>4444</v>
      </c>
      <c r="N4111">
        <f t="shared" si="192"/>
        <v>0</v>
      </c>
      <c r="O4111">
        <f t="shared" si="193"/>
        <v>0</v>
      </c>
      <c r="P4111">
        <f t="shared" si="194"/>
        <v>0</v>
      </c>
    </row>
    <row r="4112" spans="1:16" x14ac:dyDescent="0.3">
      <c r="A4112">
        <v>4110</v>
      </c>
      <c r="B4112">
        <v>3458303</v>
      </c>
      <c r="C4112" t="s">
        <v>949</v>
      </c>
      <c r="D4112" t="s">
        <v>990</v>
      </c>
      <c r="E4112">
        <v>3458303</v>
      </c>
      <c r="F4112">
        <v>34583</v>
      </c>
      <c r="G4112" t="s">
        <v>989</v>
      </c>
      <c r="H4112" t="s">
        <v>10</v>
      </c>
      <c r="I4112">
        <v>30</v>
      </c>
      <c r="J4112">
        <v>5</v>
      </c>
      <c r="K4112">
        <v>1</v>
      </c>
      <c r="L4112" t="s">
        <v>92</v>
      </c>
      <c r="M4112">
        <v>2051</v>
      </c>
      <c r="N4112">
        <f t="shared" si="192"/>
        <v>0</v>
      </c>
      <c r="O4112">
        <f t="shared" si="193"/>
        <v>0</v>
      </c>
      <c r="P4112">
        <f t="shared" si="194"/>
        <v>0</v>
      </c>
    </row>
    <row r="4113" spans="1:16" x14ac:dyDescent="0.3">
      <c r="A4113">
        <v>4111</v>
      </c>
      <c r="B4113">
        <v>3458304</v>
      </c>
      <c r="C4113" t="s">
        <v>949</v>
      </c>
      <c r="D4113" t="s">
        <v>991</v>
      </c>
      <c r="E4113">
        <v>3458304</v>
      </c>
      <c r="F4113">
        <v>34583</v>
      </c>
      <c r="G4113" t="s">
        <v>990</v>
      </c>
      <c r="H4113" t="s">
        <v>10</v>
      </c>
      <c r="I4113">
        <v>30</v>
      </c>
      <c r="J4113">
        <v>5</v>
      </c>
      <c r="K4113">
        <v>1</v>
      </c>
      <c r="L4113" t="s">
        <v>92</v>
      </c>
      <c r="M4113">
        <v>14057</v>
      </c>
      <c r="N4113">
        <f t="shared" si="192"/>
        <v>0</v>
      </c>
      <c r="O4113">
        <f t="shared" si="193"/>
        <v>0</v>
      </c>
      <c r="P4113">
        <f t="shared" si="194"/>
        <v>0</v>
      </c>
    </row>
    <row r="4114" spans="1:16" x14ac:dyDescent="0.3">
      <c r="A4114">
        <v>4112</v>
      </c>
      <c r="B4114">
        <v>3458305</v>
      </c>
      <c r="C4114" t="s">
        <v>949</v>
      </c>
      <c r="D4114" t="s">
        <v>992</v>
      </c>
      <c r="E4114">
        <v>3458305</v>
      </c>
      <c r="F4114">
        <v>34583</v>
      </c>
      <c r="G4114" t="s">
        <v>991</v>
      </c>
      <c r="H4114" t="s">
        <v>10</v>
      </c>
      <c r="I4114">
        <v>30</v>
      </c>
      <c r="J4114">
        <v>5</v>
      </c>
      <c r="K4114">
        <v>1</v>
      </c>
      <c r="L4114" t="s">
        <v>92</v>
      </c>
      <c r="M4114">
        <v>8837</v>
      </c>
      <c r="N4114">
        <f t="shared" si="192"/>
        <v>0</v>
      </c>
      <c r="O4114">
        <f t="shared" si="193"/>
        <v>0</v>
      </c>
      <c r="P4114">
        <f t="shared" si="194"/>
        <v>0</v>
      </c>
    </row>
    <row r="4115" spans="1:16" x14ac:dyDescent="0.3">
      <c r="A4115">
        <v>4113</v>
      </c>
      <c r="B4115">
        <v>3458409</v>
      </c>
      <c r="C4115" t="s">
        <v>949</v>
      </c>
      <c r="D4115" t="s">
        <v>991</v>
      </c>
      <c r="E4115">
        <v>3458409</v>
      </c>
      <c r="F4115">
        <v>34584</v>
      </c>
      <c r="G4115" t="s">
        <v>992</v>
      </c>
      <c r="H4115" t="s">
        <v>15</v>
      </c>
      <c r="I4115">
        <v>30</v>
      </c>
      <c r="J4115">
        <v>5</v>
      </c>
      <c r="K4115">
        <v>1</v>
      </c>
      <c r="L4115" t="s">
        <v>92</v>
      </c>
      <c r="M4115">
        <v>8967</v>
      </c>
      <c r="N4115">
        <f t="shared" si="192"/>
        <v>0</v>
      </c>
      <c r="O4115">
        <f t="shared" si="193"/>
        <v>0</v>
      </c>
      <c r="P4115">
        <f t="shared" si="194"/>
        <v>0</v>
      </c>
    </row>
    <row r="4116" spans="1:16" x14ac:dyDescent="0.3">
      <c r="A4116">
        <v>4114</v>
      </c>
      <c r="B4116">
        <v>3458410</v>
      </c>
      <c r="C4116" t="s">
        <v>949</v>
      </c>
      <c r="D4116" t="s">
        <v>990</v>
      </c>
      <c r="E4116">
        <v>3458410</v>
      </c>
      <c r="F4116">
        <v>34584</v>
      </c>
      <c r="G4116" t="s">
        <v>991</v>
      </c>
      <c r="H4116" t="s">
        <v>15</v>
      </c>
      <c r="I4116">
        <v>30</v>
      </c>
      <c r="J4116">
        <v>5</v>
      </c>
      <c r="K4116">
        <v>1</v>
      </c>
      <c r="L4116" t="s">
        <v>92</v>
      </c>
      <c r="M4116">
        <v>14101</v>
      </c>
      <c r="N4116">
        <f t="shared" si="192"/>
        <v>0</v>
      </c>
      <c r="O4116">
        <f t="shared" si="193"/>
        <v>0</v>
      </c>
      <c r="P4116">
        <f t="shared" si="194"/>
        <v>0</v>
      </c>
    </row>
    <row r="4117" spans="1:16" x14ac:dyDescent="0.3">
      <c r="A4117">
        <v>4115</v>
      </c>
      <c r="B4117">
        <v>3458411</v>
      </c>
      <c r="C4117" t="s">
        <v>949</v>
      </c>
      <c r="D4117" t="s">
        <v>989</v>
      </c>
      <c r="E4117">
        <v>3458411</v>
      </c>
      <c r="F4117">
        <v>34584</v>
      </c>
      <c r="G4117" t="s">
        <v>990</v>
      </c>
      <c r="H4117" t="s">
        <v>15</v>
      </c>
      <c r="I4117">
        <v>30</v>
      </c>
      <c r="J4117">
        <v>5</v>
      </c>
      <c r="K4117">
        <v>1</v>
      </c>
      <c r="L4117" t="s">
        <v>92</v>
      </c>
      <c r="M4117">
        <v>1893</v>
      </c>
      <c r="N4117">
        <f t="shared" si="192"/>
        <v>0</v>
      </c>
      <c r="O4117">
        <f t="shared" si="193"/>
        <v>0</v>
      </c>
      <c r="P4117">
        <f t="shared" si="194"/>
        <v>0</v>
      </c>
    </row>
    <row r="4118" spans="1:16" x14ac:dyDescent="0.3">
      <c r="A4118">
        <v>4116</v>
      </c>
      <c r="B4118">
        <v>3458412</v>
      </c>
      <c r="C4118" t="s">
        <v>949</v>
      </c>
      <c r="D4118" t="s">
        <v>988</v>
      </c>
      <c r="E4118">
        <v>3458412</v>
      </c>
      <c r="F4118">
        <v>34584</v>
      </c>
      <c r="G4118" t="s">
        <v>989</v>
      </c>
      <c r="H4118" t="s">
        <v>15</v>
      </c>
      <c r="I4118">
        <v>30</v>
      </c>
      <c r="J4118">
        <v>5</v>
      </c>
      <c r="K4118">
        <v>1</v>
      </c>
      <c r="L4118" t="s">
        <v>92</v>
      </c>
      <c r="M4118">
        <v>4133</v>
      </c>
      <c r="N4118">
        <f t="shared" si="192"/>
        <v>0</v>
      </c>
      <c r="O4118">
        <f t="shared" si="193"/>
        <v>0</v>
      </c>
      <c r="P4118">
        <f t="shared" si="194"/>
        <v>0</v>
      </c>
    </row>
    <row r="4119" spans="1:16" x14ac:dyDescent="0.3">
      <c r="A4119">
        <v>4117</v>
      </c>
      <c r="B4119">
        <v>3458413</v>
      </c>
      <c r="C4119" t="s">
        <v>949</v>
      </c>
      <c r="D4119" t="s">
        <v>948</v>
      </c>
      <c r="E4119">
        <v>3458413</v>
      </c>
      <c r="F4119">
        <v>34584</v>
      </c>
      <c r="G4119" t="s">
        <v>988</v>
      </c>
      <c r="H4119" t="s">
        <v>15</v>
      </c>
      <c r="I4119">
        <v>30</v>
      </c>
      <c r="J4119">
        <v>3</v>
      </c>
      <c r="K4119">
        <v>1</v>
      </c>
      <c r="L4119" t="s">
        <v>34</v>
      </c>
      <c r="M4119">
        <v>4301</v>
      </c>
      <c r="N4119">
        <f t="shared" si="192"/>
        <v>0</v>
      </c>
      <c r="O4119">
        <f t="shared" si="193"/>
        <v>0</v>
      </c>
      <c r="P4119">
        <f t="shared" si="194"/>
        <v>0</v>
      </c>
    </row>
    <row r="4120" spans="1:16" x14ac:dyDescent="0.3">
      <c r="A4120">
        <v>4118</v>
      </c>
      <c r="B4120">
        <v>3475301</v>
      </c>
      <c r="C4120" t="s">
        <v>993</v>
      </c>
      <c r="D4120" t="s">
        <v>994</v>
      </c>
      <c r="E4120">
        <v>3475301</v>
      </c>
      <c r="F4120">
        <v>34753</v>
      </c>
      <c r="G4120" t="s">
        <v>995</v>
      </c>
      <c r="H4120" t="s">
        <v>10</v>
      </c>
      <c r="I4120">
        <v>30</v>
      </c>
      <c r="J4120">
        <v>4</v>
      </c>
      <c r="K4120">
        <v>1</v>
      </c>
      <c r="L4120" t="s">
        <v>195</v>
      </c>
      <c r="M4120">
        <v>5798</v>
      </c>
      <c r="N4120">
        <f t="shared" si="192"/>
        <v>0</v>
      </c>
      <c r="O4120">
        <f t="shared" si="193"/>
        <v>0</v>
      </c>
      <c r="P4120">
        <f t="shared" si="194"/>
        <v>0</v>
      </c>
    </row>
    <row r="4121" spans="1:16" x14ac:dyDescent="0.3">
      <c r="A4121">
        <v>4119</v>
      </c>
      <c r="B4121">
        <v>3475302</v>
      </c>
      <c r="C4121" t="s">
        <v>993</v>
      </c>
      <c r="D4121" t="s">
        <v>996</v>
      </c>
      <c r="E4121">
        <v>3475302</v>
      </c>
      <c r="F4121">
        <v>34753</v>
      </c>
      <c r="G4121" t="s">
        <v>994</v>
      </c>
      <c r="H4121" t="s">
        <v>10</v>
      </c>
      <c r="I4121">
        <v>30</v>
      </c>
      <c r="J4121">
        <v>6</v>
      </c>
      <c r="K4121">
        <v>1</v>
      </c>
      <c r="L4121" t="s">
        <v>345</v>
      </c>
      <c r="M4121">
        <v>3881</v>
      </c>
      <c r="N4121">
        <f t="shared" si="192"/>
        <v>0</v>
      </c>
      <c r="O4121">
        <f t="shared" si="193"/>
        <v>0</v>
      </c>
      <c r="P4121">
        <f t="shared" si="194"/>
        <v>0</v>
      </c>
    </row>
    <row r="4122" spans="1:16" x14ac:dyDescent="0.3">
      <c r="A4122">
        <v>4120</v>
      </c>
      <c r="B4122">
        <v>3475303</v>
      </c>
      <c r="C4122" t="s">
        <v>993</v>
      </c>
      <c r="D4122" t="s">
        <v>997</v>
      </c>
      <c r="E4122">
        <v>3475303</v>
      </c>
      <c r="F4122">
        <v>34753</v>
      </c>
      <c r="G4122" t="s">
        <v>996</v>
      </c>
      <c r="H4122" t="s">
        <v>10</v>
      </c>
      <c r="I4122">
        <v>30</v>
      </c>
      <c r="J4122">
        <v>6</v>
      </c>
      <c r="K4122">
        <v>1</v>
      </c>
      <c r="L4122" t="s">
        <v>345</v>
      </c>
      <c r="M4122">
        <v>2157</v>
      </c>
      <c r="N4122">
        <f t="shared" si="192"/>
        <v>0</v>
      </c>
      <c r="O4122">
        <f t="shared" si="193"/>
        <v>0</v>
      </c>
      <c r="P4122">
        <f t="shared" si="194"/>
        <v>0</v>
      </c>
    </row>
    <row r="4123" spans="1:16" x14ac:dyDescent="0.3">
      <c r="A4123">
        <v>4121</v>
      </c>
      <c r="B4123">
        <v>3475304</v>
      </c>
      <c r="C4123" t="s">
        <v>993</v>
      </c>
      <c r="D4123" t="s">
        <v>998</v>
      </c>
      <c r="E4123">
        <v>3475304</v>
      </c>
      <c r="F4123">
        <v>34753</v>
      </c>
      <c r="G4123" t="s">
        <v>997</v>
      </c>
      <c r="H4123" t="s">
        <v>10</v>
      </c>
      <c r="I4123">
        <v>30</v>
      </c>
      <c r="J4123">
        <v>6</v>
      </c>
      <c r="K4123">
        <v>1</v>
      </c>
      <c r="L4123" t="s">
        <v>345</v>
      </c>
      <c r="M4123">
        <v>1653</v>
      </c>
      <c r="N4123">
        <f t="shared" si="192"/>
        <v>0</v>
      </c>
      <c r="O4123">
        <f t="shared" si="193"/>
        <v>0</v>
      </c>
      <c r="P4123">
        <f t="shared" si="194"/>
        <v>0</v>
      </c>
    </row>
    <row r="4124" spans="1:16" x14ac:dyDescent="0.3">
      <c r="A4124">
        <v>4122</v>
      </c>
      <c r="B4124">
        <v>3475305</v>
      </c>
      <c r="C4124" t="s">
        <v>993</v>
      </c>
      <c r="D4124" t="s">
        <v>999</v>
      </c>
      <c r="E4124">
        <v>3475305</v>
      </c>
      <c r="F4124">
        <v>34753</v>
      </c>
      <c r="G4124" t="s">
        <v>998</v>
      </c>
      <c r="H4124" t="s">
        <v>10</v>
      </c>
      <c r="I4124">
        <v>30</v>
      </c>
      <c r="J4124">
        <v>6</v>
      </c>
      <c r="K4124">
        <v>1</v>
      </c>
      <c r="L4124" t="s">
        <v>345</v>
      </c>
      <c r="M4124">
        <v>865</v>
      </c>
      <c r="N4124">
        <f t="shared" si="192"/>
        <v>0</v>
      </c>
      <c r="O4124">
        <f t="shared" si="193"/>
        <v>0</v>
      </c>
      <c r="P4124">
        <f t="shared" si="194"/>
        <v>0</v>
      </c>
    </row>
    <row r="4125" spans="1:16" x14ac:dyDescent="0.3">
      <c r="A4125">
        <v>4123</v>
      </c>
      <c r="B4125">
        <v>3475306</v>
      </c>
      <c r="C4125" t="s">
        <v>993</v>
      </c>
      <c r="D4125" t="s">
        <v>1000</v>
      </c>
      <c r="E4125">
        <v>3475306</v>
      </c>
      <c r="F4125">
        <v>34753</v>
      </c>
      <c r="G4125" t="s">
        <v>999</v>
      </c>
      <c r="H4125" t="s">
        <v>10</v>
      </c>
      <c r="I4125">
        <v>30</v>
      </c>
      <c r="J4125">
        <v>6</v>
      </c>
      <c r="K4125">
        <v>1</v>
      </c>
      <c r="L4125" t="s">
        <v>345</v>
      </c>
      <c r="M4125">
        <v>1740</v>
      </c>
      <c r="N4125">
        <f t="shared" si="192"/>
        <v>0</v>
      </c>
      <c r="O4125">
        <f t="shared" si="193"/>
        <v>0</v>
      </c>
      <c r="P4125">
        <f t="shared" si="194"/>
        <v>0</v>
      </c>
    </row>
    <row r="4126" spans="1:16" x14ac:dyDescent="0.3">
      <c r="A4126">
        <v>4124</v>
      </c>
      <c r="B4126">
        <v>3475419</v>
      </c>
      <c r="C4126" t="s">
        <v>993</v>
      </c>
      <c r="D4126" t="s">
        <v>999</v>
      </c>
      <c r="E4126">
        <v>3475419</v>
      </c>
      <c r="F4126">
        <v>34754</v>
      </c>
      <c r="G4126" t="s">
        <v>1000</v>
      </c>
      <c r="H4126" t="s">
        <v>15</v>
      </c>
      <c r="I4126">
        <v>30</v>
      </c>
      <c r="J4126">
        <v>6</v>
      </c>
      <c r="K4126">
        <v>1</v>
      </c>
      <c r="L4126" t="s">
        <v>345</v>
      </c>
      <c r="M4126">
        <v>1547</v>
      </c>
      <c r="N4126">
        <f t="shared" si="192"/>
        <v>0</v>
      </c>
      <c r="O4126">
        <f t="shared" si="193"/>
        <v>0</v>
      </c>
      <c r="P4126">
        <f t="shared" si="194"/>
        <v>0</v>
      </c>
    </row>
    <row r="4127" spans="1:16" x14ac:dyDescent="0.3">
      <c r="A4127">
        <v>4125</v>
      </c>
      <c r="B4127">
        <v>3475420</v>
      </c>
      <c r="C4127" t="s">
        <v>993</v>
      </c>
      <c r="D4127" t="s">
        <v>998</v>
      </c>
      <c r="E4127">
        <v>3475420</v>
      </c>
      <c r="F4127">
        <v>34754</v>
      </c>
      <c r="G4127" t="s">
        <v>999</v>
      </c>
      <c r="H4127" t="s">
        <v>15</v>
      </c>
      <c r="I4127">
        <v>30</v>
      </c>
      <c r="J4127">
        <v>6</v>
      </c>
      <c r="K4127">
        <v>1</v>
      </c>
      <c r="L4127" t="s">
        <v>345</v>
      </c>
      <c r="M4127">
        <v>923</v>
      </c>
      <c r="N4127">
        <f t="shared" si="192"/>
        <v>0</v>
      </c>
      <c r="O4127">
        <f t="shared" si="193"/>
        <v>0</v>
      </c>
      <c r="P4127">
        <f t="shared" si="194"/>
        <v>0</v>
      </c>
    </row>
    <row r="4128" spans="1:16" x14ac:dyDescent="0.3">
      <c r="A4128">
        <v>4126</v>
      </c>
      <c r="B4128">
        <v>3475421</v>
      </c>
      <c r="C4128" t="s">
        <v>993</v>
      </c>
      <c r="D4128" t="s">
        <v>997</v>
      </c>
      <c r="E4128">
        <v>3475421</v>
      </c>
      <c r="F4128">
        <v>34754</v>
      </c>
      <c r="G4128" t="s">
        <v>998</v>
      </c>
      <c r="H4128" t="s">
        <v>15</v>
      </c>
      <c r="I4128">
        <v>30</v>
      </c>
      <c r="J4128">
        <v>6</v>
      </c>
      <c r="K4128">
        <v>1</v>
      </c>
      <c r="L4128" t="s">
        <v>345</v>
      </c>
      <c r="M4128">
        <v>1377</v>
      </c>
      <c r="N4128">
        <f t="shared" si="192"/>
        <v>0</v>
      </c>
      <c r="O4128">
        <f t="shared" si="193"/>
        <v>0</v>
      </c>
      <c r="P4128">
        <f t="shared" si="194"/>
        <v>0</v>
      </c>
    </row>
    <row r="4129" spans="1:16" x14ac:dyDescent="0.3">
      <c r="A4129">
        <v>4127</v>
      </c>
      <c r="B4129">
        <v>3475422</v>
      </c>
      <c r="C4129" t="s">
        <v>993</v>
      </c>
      <c r="D4129" t="s">
        <v>996</v>
      </c>
      <c r="E4129">
        <v>3475422</v>
      </c>
      <c r="F4129">
        <v>34754</v>
      </c>
      <c r="G4129" t="s">
        <v>997</v>
      </c>
      <c r="H4129" t="s">
        <v>15</v>
      </c>
      <c r="I4129">
        <v>30</v>
      </c>
      <c r="J4129">
        <v>6</v>
      </c>
      <c r="K4129">
        <v>1</v>
      </c>
      <c r="L4129" t="s">
        <v>345</v>
      </c>
      <c r="M4129">
        <v>2498</v>
      </c>
      <c r="N4129">
        <f t="shared" si="192"/>
        <v>0</v>
      </c>
      <c r="O4129">
        <f t="shared" si="193"/>
        <v>0</v>
      </c>
      <c r="P4129">
        <f t="shared" si="194"/>
        <v>0</v>
      </c>
    </row>
    <row r="4130" spans="1:16" x14ac:dyDescent="0.3">
      <c r="A4130">
        <v>4128</v>
      </c>
      <c r="B4130">
        <v>3475423</v>
      </c>
      <c r="C4130" t="s">
        <v>993</v>
      </c>
      <c r="D4130" t="s">
        <v>994</v>
      </c>
      <c r="E4130">
        <v>3475423</v>
      </c>
      <c r="F4130">
        <v>34754</v>
      </c>
      <c r="G4130" t="s">
        <v>996</v>
      </c>
      <c r="H4130" t="s">
        <v>15</v>
      </c>
      <c r="I4130">
        <v>30</v>
      </c>
      <c r="J4130">
        <v>6</v>
      </c>
      <c r="K4130">
        <v>1</v>
      </c>
      <c r="L4130" t="s">
        <v>345</v>
      </c>
      <c r="M4130">
        <v>3797</v>
      </c>
      <c r="N4130">
        <f t="shared" si="192"/>
        <v>0</v>
      </c>
      <c r="O4130">
        <f t="shared" si="193"/>
        <v>0</v>
      </c>
      <c r="P4130">
        <f t="shared" si="194"/>
        <v>0</v>
      </c>
    </row>
    <row r="4131" spans="1:16" x14ac:dyDescent="0.3">
      <c r="A4131">
        <v>4129</v>
      </c>
      <c r="B4131">
        <v>3475424</v>
      </c>
      <c r="C4131" t="s">
        <v>993</v>
      </c>
      <c r="D4131" t="s">
        <v>995</v>
      </c>
      <c r="E4131">
        <v>3475424</v>
      </c>
      <c r="F4131">
        <v>34754</v>
      </c>
      <c r="G4131" t="s">
        <v>994</v>
      </c>
      <c r="H4131" t="s">
        <v>15</v>
      </c>
      <c r="I4131">
        <v>30</v>
      </c>
      <c r="J4131">
        <v>4</v>
      </c>
      <c r="K4131">
        <v>1</v>
      </c>
      <c r="L4131" t="s">
        <v>195</v>
      </c>
      <c r="M4131">
        <v>5810</v>
      </c>
      <c r="N4131">
        <f t="shared" si="192"/>
        <v>0</v>
      </c>
      <c r="O4131">
        <f t="shared" si="193"/>
        <v>0</v>
      </c>
      <c r="P4131">
        <f t="shared" si="194"/>
        <v>0</v>
      </c>
    </row>
    <row r="4132" spans="1:16" x14ac:dyDescent="0.3">
      <c r="A4132">
        <v>4130</v>
      </c>
      <c r="B4132">
        <v>3476101</v>
      </c>
      <c r="C4132" t="s">
        <v>1001</v>
      </c>
      <c r="D4132" t="s">
        <v>1002</v>
      </c>
      <c r="E4132">
        <v>3476101</v>
      </c>
      <c r="F4132">
        <v>34761</v>
      </c>
      <c r="G4132" t="s">
        <v>1003</v>
      </c>
      <c r="H4132" t="s">
        <v>18</v>
      </c>
      <c r="I4132">
        <v>30</v>
      </c>
      <c r="J4132">
        <v>6</v>
      </c>
      <c r="K4132">
        <v>1</v>
      </c>
      <c r="L4132" t="s">
        <v>345</v>
      </c>
      <c r="M4132">
        <v>1826</v>
      </c>
      <c r="N4132">
        <f t="shared" si="192"/>
        <v>0</v>
      </c>
      <c r="O4132">
        <f t="shared" si="193"/>
        <v>0</v>
      </c>
      <c r="P4132">
        <f t="shared" si="194"/>
        <v>0</v>
      </c>
    </row>
    <row r="4133" spans="1:16" x14ac:dyDescent="0.3">
      <c r="A4133">
        <v>4131</v>
      </c>
      <c r="B4133">
        <v>3476102</v>
      </c>
      <c r="C4133" t="s">
        <v>1001</v>
      </c>
      <c r="D4133" t="s">
        <v>998</v>
      </c>
      <c r="E4133">
        <v>3476102</v>
      </c>
      <c r="F4133">
        <v>34761</v>
      </c>
      <c r="G4133" t="s">
        <v>1002</v>
      </c>
      <c r="H4133" t="s">
        <v>18</v>
      </c>
      <c r="I4133">
        <v>30</v>
      </c>
      <c r="J4133">
        <v>6</v>
      </c>
      <c r="K4133">
        <v>1</v>
      </c>
      <c r="L4133" t="s">
        <v>345</v>
      </c>
      <c r="M4133">
        <v>4640</v>
      </c>
      <c r="N4133">
        <f t="shared" si="192"/>
        <v>0</v>
      </c>
      <c r="O4133">
        <f t="shared" si="193"/>
        <v>0</v>
      </c>
      <c r="P4133">
        <f t="shared" si="194"/>
        <v>0</v>
      </c>
    </row>
    <row r="4134" spans="1:16" x14ac:dyDescent="0.3">
      <c r="A4134">
        <v>4132</v>
      </c>
      <c r="B4134">
        <v>3476103</v>
      </c>
      <c r="C4134" t="s">
        <v>1001</v>
      </c>
      <c r="D4134" t="s">
        <v>1004</v>
      </c>
      <c r="E4134">
        <v>3476103</v>
      </c>
      <c r="F4134">
        <v>34761</v>
      </c>
      <c r="G4134" t="s">
        <v>998</v>
      </c>
      <c r="H4134" t="s">
        <v>18</v>
      </c>
      <c r="I4134">
        <v>30</v>
      </c>
      <c r="J4134">
        <v>6</v>
      </c>
      <c r="K4134">
        <v>1</v>
      </c>
      <c r="L4134" t="s">
        <v>345</v>
      </c>
      <c r="M4134">
        <v>1277</v>
      </c>
      <c r="N4134">
        <f t="shared" si="192"/>
        <v>0</v>
      </c>
      <c r="O4134">
        <f t="shared" si="193"/>
        <v>0</v>
      </c>
      <c r="P4134">
        <f t="shared" si="194"/>
        <v>0</v>
      </c>
    </row>
    <row r="4135" spans="1:16" x14ac:dyDescent="0.3">
      <c r="A4135">
        <v>4133</v>
      </c>
      <c r="B4135">
        <v>3476104</v>
      </c>
      <c r="C4135" t="s">
        <v>1001</v>
      </c>
      <c r="D4135" t="s">
        <v>1005</v>
      </c>
      <c r="E4135">
        <v>3476104</v>
      </c>
      <c r="F4135">
        <v>34761</v>
      </c>
      <c r="G4135" t="s">
        <v>1004</v>
      </c>
      <c r="H4135" t="s">
        <v>18</v>
      </c>
      <c r="I4135">
        <v>30</v>
      </c>
      <c r="J4135">
        <v>6</v>
      </c>
      <c r="K4135">
        <v>1</v>
      </c>
      <c r="L4135" t="s">
        <v>345</v>
      </c>
      <c r="M4135">
        <v>3218</v>
      </c>
      <c r="N4135">
        <f t="shared" si="192"/>
        <v>0</v>
      </c>
      <c r="O4135">
        <f t="shared" si="193"/>
        <v>0</v>
      </c>
      <c r="P4135">
        <f t="shared" si="194"/>
        <v>0</v>
      </c>
    </row>
    <row r="4136" spans="1:16" x14ac:dyDescent="0.3">
      <c r="A4136">
        <v>4134</v>
      </c>
      <c r="B4136">
        <v>3476105</v>
      </c>
      <c r="C4136" t="s">
        <v>1001</v>
      </c>
      <c r="D4136" t="s">
        <v>1006</v>
      </c>
      <c r="E4136">
        <v>3476105</v>
      </c>
      <c r="F4136">
        <v>34761</v>
      </c>
      <c r="G4136" t="s">
        <v>1005</v>
      </c>
      <c r="H4136" t="s">
        <v>18</v>
      </c>
      <c r="I4136">
        <v>30</v>
      </c>
      <c r="J4136">
        <v>6</v>
      </c>
      <c r="K4136">
        <v>1</v>
      </c>
      <c r="L4136" t="s">
        <v>345</v>
      </c>
      <c r="M4136">
        <v>2491</v>
      </c>
      <c r="N4136">
        <f t="shared" si="192"/>
        <v>0</v>
      </c>
      <c r="O4136">
        <f t="shared" si="193"/>
        <v>0</v>
      </c>
      <c r="P4136">
        <f t="shared" si="194"/>
        <v>0</v>
      </c>
    </row>
    <row r="4137" spans="1:16" x14ac:dyDescent="0.3">
      <c r="A4137">
        <v>4135</v>
      </c>
      <c r="B4137">
        <v>3476201</v>
      </c>
      <c r="C4137" t="s">
        <v>1001</v>
      </c>
      <c r="D4137" t="s">
        <v>1005</v>
      </c>
      <c r="E4137">
        <v>3476201</v>
      </c>
      <c r="F4137">
        <v>34762</v>
      </c>
      <c r="G4137" t="s">
        <v>1006</v>
      </c>
      <c r="H4137" t="s">
        <v>30</v>
      </c>
      <c r="I4137">
        <v>30</v>
      </c>
      <c r="J4137">
        <v>6</v>
      </c>
      <c r="K4137">
        <v>1</v>
      </c>
      <c r="L4137" t="s">
        <v>345</v>
      </c>
      <c r="M4137">
        <v>2455</v>
      </c>
      <c r="N4137">
        <f t="shared" si="192"/>
        <v>0</v>
      </c>
      <c r="O4137">
        <f t="shared" si="193"/>
        <v>0</v>
      </c>
      <c r="P4137">
        <f t="shared" si="194"/>
        <v>0</v>
      </c>
    </row>
    <row r="4138" spans="1:16" x14ac:dyDescent="0.3">
      <c r="A4138">
        <v>4136</v>
      </c>
      <c r="B4138">
        <v>3476202</v>
      </c>
      <c r="C4138" t="s">
        <v>1001</v>
      </c>
      <c r="D4138" t="s">
        <v>1004</v>
      </c>
      <c r="E4138">
        <v>3476202</v>
      </c>
      <c r="F4138">
        <v>34762</v>
      </c>
      <c r="G4138" t="s">
        <v>1005</v>
      </c>
      <c r="H4138" t="s">
        <v>30</v>
      </c>
      <c r="I4138">
        <v>30</v>
      </c>
      <c r="J4138">
        <v>6</v>
      </c>
      <c r="K4138">
        <v>1</v>
      </c>
      <c r="L4138" t="s">
        <v>345</v>
      </c>
      <c r="M4138">
        <v>3410</v>
      </c>
      <c r="N4138">
        <f t="shared" si="192"/>
        <v>0</v>
      </c>
      <c r="O4138">
        <f t="shared" si="193"/>
        <v>0</v>
      </c>
      <c r="P4138">
        <f t="shared" si="194"/>
        <v>0</v>
      </c>
    </row>
    <row r="4139" spans="1:16" x14ac:dyDescent="0.3">
      <c r="A4139">
        <v>4137</v>
      </c>
      <c r="B4139">
        <v>3476203</v>
      </c>
      <c r="C4139" t="s">
        <v>1001</v>
      </c>
      <c r="D4139" t="s">
        <v>998</v>
      </c>
      <c r="E4139">
        <v>3476203</v>
      </c>
      <c r="F4139">
        <v>34762</v>
      </c>
      <c r="G4139" t="s">
        <v>1004</v>
      </c>
      <c r="H4139" t="s">
        <v>30</v>
      </c>
      <c r="I4139">
        <v>30</v>
      </c>
      <c r="J4139">
        <v>6</v>
      </c>
      <c r="K4139">
        <v>1</v>
      </c>
      <c r="L4139" t="s">
        <v>345</v>
      </c>
      <c r="M4139">
        <v>1305</v>
      </c>
      <c r="N4139">
        <f t="shared" si="192"/>
        <v>0</v>
      </c>
      <c r="O4139">
        <f t="shared" si="193"/>
        <v>0</v>
      </c>
      <c r="P4139">
        <f t="shared" si="194"/>
        <v>0</v>
      </c>
    </row>
    <row r="4140" spans="1:16" x14ac:dyDescent="0.3">
      <c r="A4140">
        <v>4138</v>
      </c>
      <c r="B4140">
        <v>3476204</v>
      </c>
      <c r="C4140" t="s">
        <v>1001</v>
      </c>
      <c r="D4140" t="s">
        <v>1002</v>
      </c>
      <c r="E4140">
        <v>3476204</v>
      </c>
      <c r="F4140">
        <v>34762</v>
      </c>
      <c r="G4140" t="s">
        <v>998</v>
      </c>
      <c r="H4140" t="s">
        <v>30</v>
      </c>
      <c r="I4140">
        <v>30</v>
      </c>
      <c r="J4140">
        <v>6</v>
      </c>
      <c r="K4140">
        <v>1</v>
      </c>
      <c r="L4140" t="s">
        <v>345</v>
      </c>
      <c r="M4140">
        <v>4422</v>
      </c>
      <c r="N4140">
        <f t="shared" si="192"/>
        <v>0</v>
      </c>
      <c r="O4140">
        <f t="shared" si="193"/>
        <v>0</v>
      </c>
      <c r="P4140">
        <f t="shared" si="194"/>
        <v>0</v>
      </c>
    </row>
    <row r="4141" spans="1:16" x14ac:dyDescent="0.3">
      <c r="A4141">
        <v>4139</v>
      </c>
      <c r="B4141">
        <v>3476205</v>
      </c>
      <c r="C4141" t="s">
        <v>1001</v>
      </c>
      <c r="D4141" t="s">
        <v>1003</v>
      </c>
      <c r="E4141">
        <v>3476205</v>
      </c>
      <c r="F4141">
        <v>34762</v>
      </c>
      <c r="G4141" t="s">
        <v>1002</v>
      </c>
      <c r="H4141" t="s">
        <v>30</v>
      </c>
      <c r="I4141">
        <v>30</v>
      </c>
      <c r="J4141">
        <v>6</v>
      </c>
      <c r="K4141">
        <v>1</v>
      </c>
      <c r="L4141" t="s">
        <v>345</v>
      </c>
      <c r="M4141">
        <v>1895</v>
      </c>
      <c r="N4141">
        <f t="shared" si="192"/>
        <v>0</v>
      </c>
      <c r="O4141">
        <f t="shared" si="193"/>
        <v>0</v>
      </c>
      <c r="P4141">
        <f t="shared" si="194"/>
        <v>0</v>
      </c>
    </row>
    <row r="4142" spans="1:16" x14ac:dyDescent="0.3">
      <c r="A4142">
        <v>4140</v>
      </c>
      <c r="B4142">
        <v>3477301</v>
      </c>
      <c r="C4142" t="s">
        <v>710</v>
      </c>
      <c r="D4142" t="s">
        <v>1007</v>
      </c>
      <c r="E4142">
        <v>3477301</v>
      </c>
      <c r="F4142">
        <v>34773</v>
      </c>
      <c r="G4142" t="s">
        <v>311</v>
      </c>
      <c r="H4142" t="s">
        <v>10</v>
      </c>
      <c r="I4142">
        <v>30</v>
      </c>
      <c r="J4142">
        <v>6</v>
      </c>
      <c r="K4142">
        <v>1</v>
      </c>
      <c r="L4142" t="s">
        <v>345</v>
      </c>
      <c r="M4142">
        <v>5540</v>
      </c>
      <c r="N4142">
        <f t="shared" si="192"/>
        <v>0</v>
      </c>
      <c r="O4142">
        <f t="shared" si="193"/>
        <v>0</v>
      </c>
      <c r="P4142">
        <f t="shared" si="194"/>
        <v>0</v>
      </c>
    </row>
    <row r="4143" spans="1:16" x14ac:dyDescent="0.3">
      <c r="A4143">
        <v>4141</v>
      </c>
      <c r="B4143">
        <v>3477302</v>
      </c>
      <c r="C4143" t="s">
        <v>710</v>
      </c>
      <c r="D4143" t="s">
        <v>1008</v>
      </c>
      <c r="E4143">
        <v>3477302</v>
      </c>
      <c r="F4143">
        <v>34773</v>
      </c>
      <c r="G4143" t="s">
        <v>1007</v>
      </c>
      <c r="H4143" t="s">
        <v>10</v>
      </c>
      <c r="I4143">
        <v>30</v>
      </c>
      <c r="J4143">
        <v>6</v>
      </c>
      <c r="K4143">
        <v>1</v>
      </c>
      <c r="L4143" t="s">
        <v>345</v>
      </c>
      <c r="M4143">
        <v>1474</v>
      </c>
      <c r="N4143">
        <f t="shared" si="192"/>
        <v>0</v>
      </c>
      <c r="O4143">
        <f t="shared" si="193"/>
        <v>0</v>
      </c>
      <c r="P4143">
        <f t="shared" si="194"/>
        <v>0</v>
      </c>
    </row>
    <row r="4144" spans="1:16" x14ac:dyDescent="0.3">
      <c r="A4144">
        <v>4142</v>
      </c>
      <c r="B4144">
        <v>3477303</v>
      </c>
      <c r="C4144" t="s">
        <v>710</v>
      </c>
      <c r="D4144" t="s">
        <v>1009</v>
      </c>
      <c r="E4144">
        <v>3477303</v>
      </c>
      <c r="F4144">
        <v>34773</v>
      </c>
      <c r="G4144" t="s">
        <v>1008</v>
      </c>
      <c r="H4144" t="s">
        <v>10</v>
      </c>
      <c r="I4144">
        <v>30</v>
      </c>
      <c r="J4144">
        <v>6</v>
      </c>
      <c r="K4144">
        <v>1</v>
      </c>
      <c r="L4144" t="s">
        <v>345</v>
      </c>
      <c r="M4144">
        <v>3638</v>
      </c>
      <c r="N4144">
        <f t="shared" si="192"/>
        <v>0</v>
      </c>
      <c r="O4144">
        <f t="shared" si="193"/>
        <v>0</v>
      </c>
      <c r="P4144">
        <f t="shared" si="194"/>
        <v>0</v>
      </c>
    </row>
    <row r="4145" spans="1:16" x14ac:dyDescent="0.3">
      <c r="A4145">
        <v>4143</v>
      </c>
      <c r="B4145">
        <v>3477304</v>
      </c>
      <c r="C4145" t="s">
        <v>710</v>
      </c>
      <c r="D4145" t="s">
        <v>1010</v>
      </c>
      <c r="E4145">
        <v>3477304</v>
      </c>
      <c r="F4145">
        <v>34773</v>
      </c>
      <c r="G4145" t="s">
        <v>1009</v>
      </c>
      <c r="H4145" t="s">
        <v>10</v>
      </c>
      <c r="I4145">
        <v>30</v>
      </c>
      <c r="J4145">
        <v>6</v>
      </c>
      <c r="K4145">
        <v>1</v>
      </c>
      <c r="L4145" t="s">
        <v>345</v>
      </c>
      <c r="M4145">
        <v>2052</v>
      </c>
      <c r="N4145">
        <f t="shared" si="192"/>
        <v>0</v>
      </c>
      <c r="O4145">
        <f t="shared" si="193"/>
        <v>0</v>
      </c>
      <c r="P4145">
        <f t="shared" si="194"/>
        <v>0</v>
      </c>
    </row>
    <row r="4146" spans="1:16" x14ac:dyDescent="0.3">
      <c r="A4146">
        <v>4144</v>
      </c>
      <c r="B4146">
        <v>3477305</v>
      </c>
      <c r="C4146" t="s">
        <v>710</v>
      </c>
      <c r="D4146" t="s">
        <v>1011</v>
      </c>
      <c r="E4146">
        <v>3477305</v>
      </c>
      <c r="F4146">
        <v>34773</v>
      </c>
      <c r="G4146" t="s">
        <v>1010</v>
      </c>
      <c r="H4146" t="s">
        <v>10</v>
      </c>
      <c r="I4146">
        <v>30</v>
      </c>
      <c r="J4146">
        <v>6</v>
      </c>
      <c r="K4146">
        <v>1</v>
      </c>
      <c r="L4146" t="s">
        <v>345</v>
      </c>
      <c r="M4146">
        <v>3450</v>
      </c>
      <c r="N4146">
        <f t="shared" si="192"/>
        <v>0</v>
      </c>
      <c r="O4146">
        <f t="shared" si="193"/>
        <v>0</v>
      </c>
      <c r="P4146">
        <f t="shared" si="194"/>
        <v>0</v>
      </c>
    </row>
    <row r="4147" spans="1:16" x14ac:dyDescent="0.3">
      <c r="A4147">
        <v>4145</v>
      </c>
      <c r="B4147">
        <v>3477401</v>
      </c>
      <c r="C4147" t="s">
        <v>710</v>
      </c>
      <c r="D4147" t="s">
        <v>1010</v>
      </c>
      <c r="E4147">
        <v>3477401</v>
      </c>
      <c r="F4147">
        <v>34774</v>
      </c>
      <c r="G4147" t="s">
        <v>1011</v>
      </c>
      <c r="H4147" t="s">
        <v>15</v>
      </c>
      <c r="I4147">
        <v>30</v>
      </c>
      <c r="J4147">
        <v>6</v>
      </c>
      <c r="K4147">
        <v>1</v>
      </c>
      <c r="L4147" t="s">
        <v>345</v>
      </c>
      <c r="M4147">
        <v>3334</v>
      </c>
      <c r="N4147">
        <f t="shared" si="192"/>
        <v>0</v>
      </c>
      <c r="O4147">
        <f t="shared" si="193"/>
        <v>0</v>
      </c>
      <c r="P4147">
        <f t="shared" si="194"/>
        <v>0</v>
      </c>
    </row>
    <row r="4148" spans="1:16" x14ac:dyDescent="0.3">
      <c r="A4148">
        <v>4146</v>
      </c>
      <c r="B4148">
        <v>3477402</v>
      </c>
      <c r="C4148" t="s">
        <v>710</v>
      </c>
      <c r="D4148" t="s">
        <v>1009</v>
      </c>
      <c r="E4148">
        <v>3477402</v>
      </c>
      <c r="F4148">
        <v>34774</v>
      </c>
      <c r="G4148" t="s">
        <v>1010</v>
      </c>
      <c r="H4148" t="s">
        <v>15</v>
      </c>
      <c r="I4148">
        <v>30</v>
      </c>
      <c r="J4148">
        <v>6</v>
      </c>
      <c r="K4148">
        <v>1</v>
      </c>
      <c r="L4148" t="s">
        <v>345</v>
      </c>
      <c r="M4148">
        <v>2143</v>
      </c>
      <c r="N4148">
        <f t="shared" si="192"/>
        <v>0</v>
      </c>
      <c r="O4148">
        <f t="shared" si="193"/>
        <v>0</v>
      </c>
      <c r="P4148">
        <f t="shared" si="194"/>
        <v>0</v>
      </c>
    </row>
    <row r="4149" spans="1:16" x14ac:dyDescent="0.3">
      <c r="A4149">
        <v>4147</v>
      </c>
      <c r="B4149">
        <v>3477403</v>
      </c>
      <c r="C4149" t="s">
        <v>710</v>
      </c>
      <c r="D4149" t="s">
        <v>1008</v>
      </c>
      <c r="E4149">
        <v>3477403</v>
      </c>
      <c r="F4149">
        <v>34774</v>
      </c>
      <c r="G4149" t="s">
        <v>1009</v>
      </c>
      <c r="H4149" t="s">
        <v>15</v>
      </c>
      <c r="I4149">
        <v>30</v>
      </c>
      <c r="J4149">
        <v>6</v>
      </c>
      <c r="K4149">
        <v>1</v>
      </c>
      <c r="L4149" t="s">
        <v>345</v>
      </c>
      <c r="M4149">
        <v>4004</v>
      </c>
      <c r="N4149">
        <f t="shared" si="192"/>
        <v>0</v>
      </c>
      <c r="O4149">
        <f t="shared" si="193"/>
        <v>0</v>
      </c>
      <c r="P4149">
        <f t="shared" si="194"/>
        <v>0</v>
      </c>
    </row>
    <row r="4150" spans="1:16" x14ac:dyDescent="0.3">
      <c r="A4150">
        <v>4148</v>
      </c>
      <c r="B4150">
        <v>3477404</v>
      </c>
      <c r="C4150" t="s">
        <v>710</v>
      </c>
      <c r="D4150" t="s">
        <v>1007</v>
      </c>
      <c r="E4150">
        <v>3477404</v>
      </c>
      <c r="F4150">
        <v>34774</v>
      </c>
      <c r="G4150" t="s">
        <v>1008</v>
      </c>
      <c r="H4150" t="s">
        <v>15</v>
      </c>
      <c r="I4150">
        <v>30</v>
      </c>
      <c r="J4150">
        <v>6</v>
      </c>
      <c r="K4150">
        <v>1</v>
      </c>
      <c r="L4150" t="s">
        <v>345</v>
      </c>
      <c r="M4150">
        <v>1109</v>
      </c>
      <c r="N4150">
        <f t="shared" si="192"/>
        <v>0</v>
      </c>
      <c r="O4150">
        <f t="shared" si="193"/>
        <v>0</v>
      </c>
      <c r="P4150">
        <f t="shared" si="194"/>
        <v>0</v>
      </c>
    </row>
    <row r="4151" spans="1:16" x14ac:dyDescent="0.3">
      <c r="A4151">
        <v>4149</v>
      </c>
      <c r="B4151">
        <v>3477405</v>
      </c>
      <c r="C4151" t="s">
        <v>710</v>
      </c>
      <c r="D4151" t="s">
        <v>311</v>
      </c>
      <c r="E4151">
        <v>3477405</v>
      </c>
      <c r="F4151">
        <v>34774</v>
      </c>
      <c r="G4151" t="s">
        <v>1007</v>
      </c>
      <c r="H4151" t="s">
        <v>15</v>
      </c>
      <c r="I4151">
        <v>30</v>
      </c>
      <c r="J4151">
        <v>6</v>
      </c>
      <c r="K4151">
        <v>1</v>
      </c>
      <c r="L4151" t="s">
        <v>345</v>
      </c>
      <c r="M4151">
        <v>5762</v>
      </c>
      <c r="N4151">
        <f t="shared" si="192"/>
        <v>0</v>
      </c>
      <c r="O4151">
        <f t="shared" si="193"/>
        <v>0</v>
      </c>
      <c r="P4151">
        <f t="shared" si="194"/>
        <v>0</v>
      </c>
    </row>
    <row r="4152" spans="1:16" x14ac:dyDescent="0.3">
      <c r="A4152">
        <v>4150</v>
      </c>
      <c r="B4152">
        <v>3479108</v>
      </c>
      <c r="C4152" t="s">
        <v>341</v>
      </c>
      <c r="D4152" t="s">
        <v>1012</v>
      </c>
      <c r="E4152">
        <v>3479108</v>
      </c>
      <c r="F4152">
        <v>34791</v>
      </c>
      <c r="G4152" t="s">
        <v>1013</v>
      </c>
      <c r="H4152" t="s">
        <v>18</v>
      </c>
      <c r="I4152">
        <v>30</v>
      </c>
      <c r="J4152">
        <v>10</v>
      </c>
      <c r="K4152">
        <v>1</v>
      </c>
      <c r="L4152" t="s">
        <v>222</v>
      </c>
      <c r="M4152">
        <v>2048</v>
      </c>
      <c r="N4152">
        <f t="shared" si="192"/>
        <v>0</v>
      </c>
      <c r="O4152">
        <f t="shared" si="193"/>
        <v>0</v>
      </c>
      <c r="P4152">
        <f t="shared" si="194"/>
        <v>0</v>
      </c>
    </row>
    <row r="4153" spans="1:16" x14ac:dyDescent="0.3">
      <c r="A4153">
        <v>4151</v>
      </c>
      <c r="B4153">
        <v>3479109</v>
      </c>
      <c r="C4153" t="s">
        <v>341</v>
      </c>
      <c r="D4153" t="s">
        <v>1014</v>
      </c>
      <c r="E4153">
        <v>3479109</v>
      </c>
      <c r="F4153">
        <v>34791</v>
      </c>
      <c r="G4153" t="s">
        <v>1012</v>
      </c>
      <c r="H4153" t="s">
        <v>18</v>
      </c>
      <c r="I4153">
        <v>30</v>
      </c>
      <c r="J4153">
        <v>10</v>
      </c>
      <c r="K4153">
        <v>1</v>
      </c>
      <c r="L4153" t="s">
        <v>222</v>
      </c>
      <c r="M4153">
        <v>9871</v>
      </c>
      <c r="N4153">
        <f t="shared" si="192"/>
        <v>0</v>
      </c>
      <c r="O4153">
        <f t="shared" si="193"/>
        <v>0</v>
      </c>
      <c r="P4153">
        <f t="shared" si="194"/>
        <v>0</v>
      </c>
    </row>
    <row r="4154" spans="1:16" x14ac:dyDescent="0.3">
      <c r="A4154">
        <v>4152</v>
      </c>
      <c r="B4154">
        <v>3479110</v>
      </c>
      <c r="C4154" t="s">
        <v>341</v>
      </c>
      <c r="D4154" t="s">
        <v>1015</v>
      </c>
      <c r="E4154">
        <v>3479110</v>
      </c>
      <c r="F4154">
        <v>34791</v>
      </c>
      <c r="G4154" t="s">
        <v>1014</v>
      </c>
      <c r="H4154" t="s">
        <v>18</v>
      </c>
      <c r="I4154">
        <v>30</v>
      </c>
      <c r="J4154">
        <v>10</v>
      </c>
      <c r="K4154">
        <v>1</v>
      </c>
      <c r="L4154" t="s">
        <v>222</v>
      </c>
      <c r="M4154">
        <v>3219</v>
      </c>
      <c r="N4154">
        <f t="shared" si="192"/>
        <v>0</v>
      </c>
      <c r="O4154">
        <f t="shared" si="193"/>
        <v>0</v>
      </c>
      <c r="P4154">
        <f t="shared" si="194"/>
        <v>0</v>
      </c>
    </row>
    <row r="4155" spans="1:16" x14ac:dyDescent="0.3">
      <c r="A4155">
        <v>4153</v>
      </c>
      <c r="B4155">
        <v>3479111</v>
      </c>
      <c r="C4155" t="s">
        <v>341</v>
      </c>
      <c r="D4155" t="s">
        <v>1016</v>
      </c>
      <c r="E4155">
        <v>3479111</v>
      </c>
      <c r="F4155">
        <v>34791</v>
      </c>
      <c r="G4155" t="s">
        <v>1015</v>
      </c>
      <c r="H4155" t="s">
        <v>18</v>
      </c>
      <c r="I4155">
        <v>30</v>
      </c>
      <c r="J4155">
        <v>10</v>
      </c>
      <c r="K4155">
        <v>1</v>
      </c>
      <c r="L4155" t="s">
        <v>222</v>
      </c>
      <c r="M4155">
        <v>4273</v>
      </c>
      <c r="N4155">
        <f t="shared" si="192"/>
        <v>0</v>
      </c>
      <c r="O4155">
        <f t="shared" si="193"/>
        <v>0</v>
      </c>
      <c r="P4155">
        <f t="shared" si="194"/>
        <v>0</v>
      </c>
    </row>
    <row r="4156" spans="1:16" x14ac:dyDescent="0.3">
      <c r="A4156">
        <v>4154</v>
      </c>
      <c r="B4156">
        <v>3479112</v>
      </c>
      <c r="C4156" t="s">
        <v>341</v>
      </c>
      <c r="D4156" t="s">
        <v>1017</v>
      </c>
      <c r="E4156">
        <v>3479112</v>
      </c>
      <c r="F4156">
        <v>34791</v>
      </c>
      <c r="G4156" t="s">
        <v>1016</v>
      </c>
      <c r="H4156" t="s">
        <v>18</v>
      </c>
      <c r="I4156">
        <v>30</v>
      </c>
      <c r="J4156">
        <v>4</v>
      </c>
      <c r="K4156">
        <v>1</v>
      </c>
      <c r="L4156" t="s">
        <v>195</v>
      </c>
      <c r="M4156">
        <v>3851</v>
      </c>
      <c r="N4156">
        <f t="shared" si="192"/>
        <v>0</v>
      </c>
      <c r="O4156">
        <f t="shared" si="193"/>
        <v>0</v>
      </c>
      <c r="P4156">
        <f t="shared" si="194"/>
        <v>0</v>
      </c>
    </row>
    <row r="4157" spans="1:16" x14ac:dyDescent="0.3">
      <c r="A4157">
        <v>4155</v>
      </c>
      <c r="B4157">
        <v>3479113</v>
      </c>
      <c r="C4157" t="s">
        <v>341</v>
      </c>
      <c r="D4157" t="s">
        <v>1018</v>
      </c>
      <c r="E4157">
        <v>3479113</v>
      </c>
      <c r="F4157">
        <v>34791</v>
      </c>
      <c r="G4157" t="s">
        <v>1017</v>
      </c>
      <c r="H4157" t="s">
        <v>18</v>
      </c>
      <c r="I4157">
        <v>30</v>
      </c>
      <c r="J4157">
        <v>4</v>
      </c>
      <c r="K4157">
        <v>1</v>
      </c>
      <c r="L4157" t="s">
        <v>195</v>
      </c>
      <c r="M4157">
        <v>3107</v>
      </c>
      <c r="N4157">
        <f t="shared" si="192"/>
        <v>0</v>
      </c>
      <c r="O4157">
        <f t="shared" si="193"/>
        <v>0</v>
      </c>
      <c r="P4157">
        <f t="shared" si="194"/>
        <v>0</v>
      </c>
    </row>
    <row r="4158" spans="1:16" x14ac:dyDescent="0.3">
      <c r="A4158">
        <v>4156</v>
      </c>
      <c r="B4158">
        <v>3479114</v>
      </c>
      <c r="C4158" t="s">
        <v>341</v>
      </c>
      <c r="D4158" t="s">
        <v>1019</v>
      </c>
      <c r="E4158">
        <v>3479114</v>
      </c>
      <c r="F4158">
        <v>34791</v>
      </c>
      <c r="G4158" t="s">
        <v>1018</v>
      </c>
      <c r="H4158" t="s">
        <v>18</v>
      </c>
      <c r="I4158">
        <v>30</v>
      </c>
      <c r="J4158">
        <v>4</v>
      </c>
      <c r="K4158">
        <v>1</v>
      </c>
      <c r="L4158" t="s">
        <v>195</v>
      </c>
      <c r="M4158">
        <v>4736</v>
      </c>
      <c r="N4158">
        <f t="shared" si="192"/>
        <v>0</v>
      </c>
      <c r="O4158">
        <f t="shared" si="193"/>
        <v>0</v>
      </c>
      <c r="P4158">
        <f t="shared" si="194"/>
        <v>0</v>
      </c>
    </row>
    <row r="4159" spans="1:16" x14ac:dyDescent="0.3">
      <c r="A4159">
        <v>4157</v>
      </c>
      <c r="B4159">
        <v>3479115</v>
      </c>
      <c r="C4159" t="s">
        <v>341</v>
      </c>
      <c r="D4159" t="s">
        <v>1020</v>
      </c>
      <c r="E4159">
        <v>3479115</v>
      </c>
      <c r="F4159">
        <v>34791</v>
      </c>
      <c r="G4159" t="s">
        <v>1019</v>
      </c>
      <c r="H4159" t="s">
        <v>18</v>
      </c>
      <c r="I4159">
        <v>30</v>
      </c>
      <c r="J4159">
        <v>4</v>
      </c>
      <c r="K4159">
        <v>1</v>
      </c>
      <c r="L4159" t="s">
        <v>195</v>
      </c>
      <c r="M4159">
        <v>1400</v>
      </c>
      <c r="N4159">
        <f t="shared" si="192"/>
        <v>0</v>
      </c>
      <c r="O4159">
        <f t="shared" si="193"/>
        <v>0</v>
      </c>
      <c r="P4159">
        <f t="shared" si="194"/>
        <v>0</v>
      </c>
    </row>
    <row r="4160" spans="1:16" x14ac:dyDescent="0.3">
      <c r="A4160">
        <v>4158</v>
      </c>
      <c r="B4160">
        <v>3479203</v>
      </c>
      <c r="C4160" t="s">
        <v>341</v>
      </c>
      <c r="D4160" t="s">
        <v>1019</v>
      </c>
      <c r="E4160">
        <v>3479203</v>
      </c>
      <c r="F4160">
        <v>34792</v>
      </c>
      <c r="G4160" t="s">
        <v>1020</v>
      </c>
      <c r="H4160" t="s">
        <v>30</v>
      </c>
      <c r="I4160">
        <v>30</v>
      </c>
      <c r="J4160">
        <v>4</v>
      </c>
      <c r="K4160">
        <v>1</v>
      </c>
      <c r="L4160" t="s">
        <v>195</v>
      </c>
      <c r="M4160">
        <v>1798</v>
      </c>
      <c r="N4160">
        <f t="shared" si="192"/>
        <v>0</v>
      </c>
      <c r="O4160">
        <f t="shared" si="193"/>
        <v>0</v>
      </c>
      <c r="P4160">
        <f t="shared" si="194"/>
        <v>0</v>
      </c>
    </row>
    <row r="4161" spans="1:16" x14ac:dyDescent="0.3">
      <c r="A4161">
        <v>4159</v>
      </c>
      <c r="B4161">
        <v>3479204</v>
      </c>
      <c r="C4161" t="s">
        <v>341</v>
      </c>
      <c r="D4161" t="s">
        <v>1018</v>
      </c>
      <c r="E4161">
        <v>3479204</v>
      </c>
      <c r="F4161">
        <v>34792</v>
      </c>
      <c r="G4161" t="s">
        <v>1019</v>
      </c>
      <c r="H4161" t="s">
        <v>30</v>
      </c>
      <c r="I4161">
        <v>30</v>
      </c>
      <c r="J4161">
        <v>4</v>
      </c>
      <c r="K4161">
        <v>1</v>
      </c>
      <c r="L4161" t="s">
        <v>195</v>
      </c>
      <c r="M4161">
        <v>4417</v>
      </c>
      <c r="N4161">
        <f t="shared" si="192"/>
        <v>0</v>
      </c>
      <c r="O4161">
        <f t="shared" si="193"/>
        <v>0</v>
      </c>
      <c r="P4161">
        <f t="shared" si="194"/>
        <v>0</v>
      </c>
    </row>
    <row r="4162" spans="1:16" x14ac:dyDescent="0.3">
      <c r="A4162">
        <v>4160</v>
      </c>
      <c r="B4162">
        <v>3479205</v>
      </c>
      <c r="C4162" t="s">
        <v>341</v>
      </c>
      <c r="D4162" t="s">
        <v>1017</v>
      </c>
      <c r="E4162">
        <v>3479205</v>
      </c>
      <c r="F4162">
        <v>34792</v>
      </c>
      <c r="G4162" t="s">
        <v>1018</v>
      </c>
      <c r="H4162" t="s">
        <v>30</v>
      </c>
      <c r="I4162">
        <v>30</v>
      </c>
      <c r="J4162">
        <v>4</v>
      </c>
      <c r="K4162">
        <v>1</v>
      </c>
      <c r="L4162" t="s">
        <v>195</v>
      </c>
      <c r="M4162">
        <v>3182</v>
      </c>
      <c r="N4162">
        <f t="shared" ref="N4162:N4225" si="195">IF(D4162=G4162,1,0)</f>
        <v>0</v>
      </c>
      <c r="O4162">
        <f t="shared" ref="O4162:O4225" si="196">IF(C4162=D4162,1,0)</f>
        <v>0</v>
      </c>
      <c r="P4162">
        <f t="shared" ref="P4162:P4225" si="197">IF(C4162=G4162,1,0)</f>
        <v>0</v>
      </c>
    </row>
    <row r="4163" spans="1:16" x14ac:dyDescent="0.3">
      <c r="A4163">
        <v>4161</v>
      </c>
      <c r="B4163">
        <v>3479206</v>
      </c>
      <c r="C4163" t="s">
        <v>341</v>
      </c>
      <c r="D4163" t="s">
        <v>1016</v>
      </c>
      <c r="E4163">
        <v>3479206</v>
      </c>
      <c r="F4163">
        <v>34792</v>
      </c>
      <c r="G4163" t="s">
        <v>1017</v>
      </c>
      <c r="H4163" t="s">
        <v>30</v>
      </c>
      <c r="I4163">
        <v>30</v>
      </c>
      <c r="J4163">
        <v>4</v>
      </c>
      <c r="K4163">
        <v>1</v>
      </c>
      <c r="L4163" t="s">
        <v>195</v>
      </c>
      <c r="M4163">
        <v>3727</v>
      </c>
      <c r="N4163">
        <f t="shared" si="195"/>
        <v>0</v>
      </c>
      <c r="O4163">
        <f t="shared" si="196"/>
        <v>0</v>
      </c>
      <c r="P4163">
        <f t="shared" si="197"/>
        <v>0</v>
      </c>
    </row>
    <row r="4164" spans="1:16" x14ac:dyDescent="0.3">
      <c r="A4164">
        <v>4162</v>
      </c>
      <c r="B4164">
        <v>3479207</v>
      </c>
      <c r="C4164" t="s">
        <v>341</v>
      </c>
      <c r="D4164" t="s">
        <v>1015</v>
      </c>
      <c r="E4164">
        <v>3479207</v>
      </c>
      <c r="F4164">
        <v>34792</v>
      </c>
      <c r="G4164" t="s">
        <v>1016</v>
      </c>
      <c r="H4164" t="s">
        <v>30</v>
      </c>
      <c r="I4164">
        <v>30</v>
      </c>
      <c r="J4164">
        <v>10</v>
      </c>
      <c r="K4164">
        <v>1</v>
      </c>
      <c r="L4164" t="s">
        <v>222</v>
      </c>
      <c r="M4164">
        <v>4121</v>
      </c>
      <c r="N4164">
        <f t="shared" si="195"/>
        <v>0</v>
      </c>
      <c r="O4164">
        <f t="shared" si="196"/>
        <v>0</v>
      </c>
      <c r="P4164">
        <f t="shared" si="197"/>
        <v>0</v>
      </c>
    </row>
    <row r="4165" spans="1:16" x14ac:dyDescent="0.3">
      <c r="A4165">
        <v>4163</v>
      </c>
      <c r="B4165">
        <v>3479208</v>
      </c>
      <c r="C4165" t="s">
        <v>341</v>
      </c>
      <c r="D4165" t="s">
        <v>1014</v>
      </c>
      <c r="E4165">
        <v>3479208</v>
      </c>
      <c r="F4165">
        <v>34792</v>
      </c>
      <c r="G4165" t="s">
        <v>1015</v>
      </c>
      <c r="H4165" t="s">
        <v>30</v>
      </c>
      <c r="I4165">
        <v>30</v>
      </c>
      <c r="J4165">
        <v>10</v>
      </c>
      <c r="K4165">
        <v>1</v>
      </c>
      <c r="L4165" t="s">
        <v>222</v>
      </c>
      <c r="M4165">
        <v>3309</v>
      </c>
      <c r="N4165">
        <f t="shared" si="195"/>
        <v>0</v>
      </c>
      <c r="O4165">
        <f t="shared" si="196"/>
        <v>0</v>
      </c>
      <c r="P4165">
        <f t="shared" si="197"/>
        <v>0</v>
      </c>
    </row>
    <row r="4166" spans="1:16" x14ac:dyDescent="0.3">
      <c r="A4166">
        <v>4164</v>
      </c>
      <c r="B4166">
        <v>3479209</v>
      </c>
      <c r="C4166" t="s">
        <v>341</v>
      </c>
      <c r="D4166" t="s">
        <v>1012</v>
      </c>
      <c r="E4166">
        <v>3479209</v>
      </c>
      <c r="F4166">
        <v>34792</v>
      </c>
      <c r="G4166" t="s">
        <v>1014</v>
      </c>
      <c r="H4166" t="s">
        <v>30</v>
      </c>
      <c r="I4166">
        <v>30</v>
      </c>
      <c r="J4166">
        <v>10</v>
      </c>
      <c r="K4166">
        <v>1</v>
      </c>
      <c r="L4166" t="s">
        <v>222</v>
      </c>
      <c r="M4166">
        <v>9763</v>
      </c>
      <c r="N4166">
        <f t="shared" si="195"/>
        <v>0</v>
      </c>
      <c r="O4166">
        <f t="shared" si="196"/>
        <v>0</v>
      </c>
      <c r="P4166">
        <f t="shared" si="197"/>
        <v>0</v>
      </c>
    </row>
    <row r="4167" spans="1:16" x14ac:dyDescent="0.3">
      <c r="A4167">
        <v>4165</v>
      </c>
      <c r="B4167">
        <v>3479210</v>
      </c>
      <c r="C4167" t="s">
        <v>341</v>
      </c>
      <c r="D4167" t="s">
        <v>1013</v>
      </c>
      <c r="E4167">
        <v>3479210</v>
      </c>
      <c r="F4167">
        <v>34792</v>
      </c>
      <c r="G4167" t="s">
        <v>1012</v>
      </c>
      <c r="H4167" t="s">
        <v>30</v>
      </c>
      <c r="I4167">
        <v>30</v>
      </c>
      <c r="J4167">
        <v>10</v>
      </c>
      <c r="K4167">
        <v>1</v>
      </c>
      <c r="L4167" t="s">
        <v>222</v>
      </c>
      <c r="M4167">
        <v>2184</v>
      </c>
      <c r="N4167">
        <f t="shared" si="195"/>
        <v>0</v>
      </c>
      <c r="O4167">
        <f t="shared" si="196"/>
        <v>0</v>
      </c>
      <c r="P4167">
        <f t="shared" si="197"/>
        <v>0</v>
      </c>
    </row>
    <row r="4168" spans="1:16" x14ac:dyDescent="0.3">
      <c r="A4168">
        <v>4166</v>
      </c>
      <c r="B4168">
        <v>3480301</v>
      </c>
      <c r="C4168" t="s">
        <v>287</v>
      </c>
      <c r="D4168" t="s">
        <v>1021</v>
      </c>
      <c r="E4168">
        <v>3480301</v>
      </c>
      <c r="F4168">
        <v>34803</v>
      </c>
      <c r="G4168" t="s">
        <v>31</v>
      </c>
      <c r="H4168" t="s">
        <v>10</v>
      </c>
      <c r="I4168">
        <v>30</v>
      </c>
      <c r="J4168">
        <v>5</v>
      </c>
      <c r="K4168">
        <v>1</v>
      </c>
      <c r="L4168" t="s">
        <v>92</v>
      </c>
      <c r="M4168">
        <v>1755</v>
      </c>
      <c r="N4168">
        <f t="shared" si="195"/>
        <v>0</v>
      </c>
      <c r="O4168">
        <f t="shared" si="196"/>
        <v>0</v>
      </c>
      <c r="P4168">
        <f t="shared" si="197"/>
        <v>0</v>
      </c>
    </row>
    <row r="4169" spans="1:16" x14ac:dyDescent="0.3">
      <c r="A4169">
        <v>4167</v>
      </c>
      <c r="B4169">
        <v>3480302</v>
      </c>
      <c r="C4169" t="s">
        <v>287</v>
      </c>
      <c r="D4169" t="s">
        <v>1022</v>
      </c>
      <c r="E4169">
        <v>3480302</v>
      </c>
      <c r="F4169">
        <v>34803</v>
      </c>
      <c r="G4169" t="s">
        <v>1021</v>
      </c>
      <c r="H4169" t="s">
        <v>10</v>
      </c>
      <c r="I4169">
        <v>30</v>
      </c>
      <c r="J4169">
        <v>5</v>
      </c>
      <c r="K4169">
        <v>1</v>
      </c>
      <c r="L4169" t="s">
        <v>92</v>
      </c>
      <c r="M4169">
        <v>753</v>
      </c>
      <c r="N4169">
        <f t="shared" si="195"/>
        <v>0</v>
      </c>
      <c r="O4169">
        <f t="shared" si="196"/>
        <v>0</v>
      </c>
      <c r="P4169">
        <f t="shared" si="197"/>
        <v>0</v>
      </c>
    </row>
    <row r="4170" spans="1:16" x14ac:dyDescent="0.3">
      <c r="A4170">
        <v>4168</v>
      </c>
      <c r="B4170">
        <v>3480303</v>
      </c>
      <c r="C4170" t="s">
        <v>287</v>
      </c>
      <c r="D4170" t="s">
        <v>1023</v>
      </c>
      <c r="E4170">
        <v>3480303</v>
      </c>
      <c r="F4170">
        <v>34803</v>
      </c>
      <c r="G4170" t="s">
        <v>1022</v>
      </c>
      <c r="H4170" t="s">
        <v>10</v>
      </c>
      <c r="I4170">
        <v>30</v>
      </c>
      <c r="J4170">
        <v>7</v>
      </c>
      <c r="K4170">
        <v>1</v>
      </c>
      <c r="L4170" t="s">
        <v>430</v>
      </c>
      <c r="M4170">
        <v>7445</v>
      </c>
      <c r="N4170">
        <f t="shared" si="195"/>
        <v>0</v>
      </c>
      <c r="O4170">
        <f t="shared" si="196"/>
        <v>0</v>
      </c>
      <c r="P4170">
        <f t="shared" si="197"/>
        <v>0</v>
      </c>
    </row>
    <row r="4171" spans="1:16" x14ac:dyDescent="0.3">
      <c r="A4171">
        <v>4169</v>
      </c>
      <c r="B4171">
        <v>3480304</v>
      </c>
      <c r="C4171" t="s">
        <v>287</v>
      </c>
      <c r="D4171" t="s">
        <v>1024</v>
      </c>
      <c r="E4171">
        <v>3480304</v>
      </c>
      <c r="F4171">
        <v>34803</v>
      </c>
      <c r="G4171" t="s">
        <v>1023</v>
      </c>
      <c r="H4171" t="s">
        <v>10</v>
      </c>
      <c r="I4171">
        <v>30</v>
      </c>
      <c r="J4171">
        <v>7</v>
      </c>
      <c r="K4171">
        <v>1</v>
      </c>
      <c r="L4171" t="s">
        <v>430</v>
      </c>
      <c r="M4171">
        <v>4002</v>
      </c>
      <c r="N4171">
        <f t="shared" si="195"/>
        <v>0</v>
      </c>
      <c r="O4171">
        <f t="shared" si="196"/>
        <v>0</v>
      </c>
      <c r="P4171">
        <f t="shared" si="197"/>
        <v>0</v>
      </c>
    </row>
    <row r="4172" spans="1:16" x14ac:dyDescent="0.3">
      <c r="A4172">
        <v>4170</v>
      </c>
      <c r="B4172">
        <v>3480305</v>
      </c>
      <c r="C4172" t="s">
        <v>287</v>
      </c>
      <c r="D4172" t="s">
        <v>1025</v>
      </c>
      <c r="E4172">
        <v>3480305</v>
      </c>
      <c r="F4172">
        <v>34803</v>
      </c>
      <c r="G4172" t="s">
        <v>1024</v>
      </c>
      <c r="H4172" t="s">
        <v>10</v>
      </c>
      <c r="I4172">
        <v>30</v>
      </c>
      <c r="J4172">
        <v>7</v>
      </c>
      <c r="K4172">
        <v>1</v>
      </c>
      <c r="L4172" t="s">
        <v>430</v>
      </c>
      <c r="M4172">
        <v>5060</v>
      </c>
      <c r="N4172">
        <f t="shared" si="195"/>
        <v>0</v>
      </c>
      <c r="O4172">
        <f t="shared" si="196"/>
        <v>0</v>
      </c>
      <c r="P4172">
        <f t="shared" si="197"/>
        <v>0</v>
      </c>
    </row>
    <row r="4173" spans="1:16" x14ac:dyDescent="0.3">
      <c r="A4173">
        <v>4171</v>
      </c>
      <c r="B4173">
        <v>3480306</v>
      </c>
      <c r="C4173" t="s">
        <v>287</v>
      </c>
      <c r="D4173" t="s">
        <v>1026</v>
      </c>
      <c r="E4173">
        <v>3480306</v>
      </c>
      <c r="F4173">
        <v>34803</v>
      </c>
      <c r="G4173" t="s">
        <v>1025</v>
      </c>
      <c r="H4173" t="s">
        <v>10</v>
      </c>
      <c r="I4173">
        <v>30</v>
      </c>
      <c r="J4173">
        <v>5</v>
      </c>
      <c r="K4173">
        <v>1</v>
      </c>
      <c r="L4173" t="s">
        <v>92</v>
      </c>
      <c r="M4173">
        <v>2146</v>
      </c>
      <c r="N4173">
        <f t="shared" si="195"/>
        <v>0</v>
      </c>
      <c r="O4173">
        <f t="shared" si="196"/>
        <v>0</v>
      </c>
      <c r="P4173">
        <f t="shared" si="197"/>
        <v>0</v>
      </c>
    </row>
    <row r="4174" spans="1:16" x14ac:dyDescent="0.3">
      <c r="A4174">
        <v>4172</v>
      </c>
      <c r="B4174">
        <v>3480401</v>
      </c>
      <c r="C4174" t="s">
        <v>287</v>
      </c>
      <c r="D4174" t="s">
        <v>1025</v>
      </c>
      <c r="E4174">
        <v>3480401</v>
      </c>
      <c r="F4174">
        <v>34804</v>
      </c>
      <c r="G4174" t="s">
        <v>1026</v>
      </c>
      <c r="H4174" t="s">
        <v>15</v>
      </c>
      <c r="I4174">
        <v>30</v>
      </c>
      <c r="J4174">
        <v>5</v>
      </c>
      <c r="K4174">
        <v>1</v>
      </c>
      <c r="L4174" t="s">
        <v>92</v>
      </c>
      <c r="M4174">
        <v>2110</v>
      </c>
      <c r="N4174">
        <f t="shared" si="195"/>
        <v>0</v>
      </c>
      <c r="O4174">
        <f t="shared" si="196"/>
        <v>0</v>
      </c>
      <c r="P4174">
        <f t="shared" si="197"/>
        <v>0</v>
      </c>
    </row>
    <row r="4175" spans="1:16" x14ac:dyDescent="0.3">
      <c r="A4175">
        <v>4173</v>
      </c>
      <c r="B4175">
        <v>3480402</v>
      </c>
      <c r="C4175" t="s">
        <v>287</v>
      </c>
      <c r="D4175" t="s">
        <v>1024</v>
      </c>
      <c r="E4175">
        <v>3480402</v>
      </c>
      <c r="F4175">
        <v>34804</v>
      </c>
      <c r="G4175" t="s">
        <v>1025</v>
      </c>
      <c r="H4175" t="s">
        <v>15</v>
      </c>
      <c r="I4175">
        <v>30</v>
      </c>
      <c r="J4175">
        <v>7</v>
      </c>
      <c r="K4175">
        <v>1</v>
      </c>
      <c r="L4175" t="s">
        <v>430</v>
      </c>
      <c r="M4175">
        <v>5098</v>
      </c>
      <c r="N4175">
        <f t="shared" si="195"/>
        <v>0</v>
      </c>
      <c r="O4175">
        <f t="shared" si="196"/>
        <v>0</v>
      </c>
      <c r="P4175">
        <f t="shared" si="197"/>
        <v>0</v>
      </c>
    </row>
    <row r="4176" spans="1:16" x14ac:dyDescent="0.3">
      <c r="A4176">
        <v>4174</v>
      </c>
      <c r="B4176">
        <v>3480403</v>
      </c>
      <c r="C4176" t="s">
        <v>287</v>
      </c>
      <c r="D4176" t="s">
        <v>1023</v>
      </c>
      <c r="E4176">
        <v>3480403</v>
      </c>
      <c r="F4176">
        <v>34804</v>
      </c>
      <c r="G4176" t="s">
        <v>1024</v>
      </c>
      <c r="H4176" t="s">
        <v>15</v>
      </c>
      <c r="I4176">
        <v>30</v>
      </c>
      <c r="J4176">
        <v>7</v>
      </c>
      <c r="K4176">
        <v>1</v>
      </c>
      <c r="L4176" t="s">
        <v>430</v>
      </c>
      <c r="M4176">
        <v>3952</v>
      </c>
      <c r="N4176">
        <f t="shared" si="195"/>
        <v>0</v>
      </c>
      <c r="O4176">
        <f t="shared" si="196"/>
        <v>0</v>
      </c>
      <c r="P4176">
        <f t="shared" si="197"/>
        <v>0</v>
      </c>
    </row>
    <row r="4177" spans="1:16" x14ac:dyDescent="0.3">
      <c r="A4177">
        <v>4175</v>
      </c>
      <c r="B4177">
        <v>3480404</v>
      </c>
      <c r="C4177" t="s">
        <v>287</v>
      </c>
      <c r="D4177" t="s">
        <v>1022</v>
      </c>
      <c r="E4177">
        <v>3480404</v>
      </c>
      <c r="F4177">
        <v>34804</v>
      </c>
      <c r="G4177" t="s">
        <v>1023</v>
      </c>
      <c r="H4177" t="s">
        <v>15</v>
      </c>
      <c r="I4177">
        <v>30</v>
      </c>
      <c r="J4177">
        <v>7</v>
      </c>
      <c r="K4177">
        <v>1</v>
      </c>
      <c r="L4177" t="s">
        <v>430</v>
      </c>
      <c r="M4177">
        <v>7504</v>
      </c>
      <c r="N4177">
        <f t="shared" si="195"/>
        <v>0</v>
      </c>
      <c r="O4177">
        <f t="shared" si="196"/>
        <v>0</v>
      </c>
      <c r="P4177">
        <f t="shared" si="197"/>
        <v>0</v>
      </c>
    </row>
    <row r="4178" spans="1:16" x14ac:dyDescent="0.3">
      <c r="A4178">
        <v>4176</v>
      </c>
      <c r="B4178">
        <v>3480405</v>
      </c>
      <c r="C4178" t="s">
        <v>287</v>
      </c>
      <c r="D4178" t="s">
        <v>1021</v>
      </c>
      <c r="E4178">
        <v>3480405</v>
      </c>
      <c r="F4178">
        <v>34804</v>
      </c>
      <c r="G4178" t="s">
        <v>1022</v>
      </c>
      <c r="H4178" t="s">
        <v>15</v>
      </c>
      <c r="I4178">
        <v>30</v>
      </c>
      <c r="J4178">
        <v>5</v>
      </c>
      <c r="K4178">
        <v>1</v>
      </c>
      <c r="L4178" t="s">
        <v>92</v>
      </c>
      <c r="M4178">
        <v>725</v>
      </c>
      <c r="N4178">
        <f t="shared" si="195"/>
        <v>0</v>
      </c>
      <c r="O4178">
        <f t="shared" si="196"/>
        <v>0</v>
      </c>
      <c r="P4178">
        <f t="shared" si="197"/>
        <v>0</v>
      </c>
    </row>
    <row r="4179" spans="1:16" x14ac:dyDescent="0.3">
      <c r="A4179">
        <v>4177</v>
      </c>
      <c r="B4179">
        <v>3480406</v>
      </c>
      <c r="C4179" t="s">
        <v>287</v>
      </c>
      <c r="D4179" t="s">
        <v>31</v>
      </c>
      <c r="E4179">
        <v>3480406</v>
      </c>
      <c r="F4179">
        <v>34804</v>
      </c>
      <c r="G4179" t="s">
        <v>1021</v>
      </c>
      <c r="H4179" t="s">
        <v>15</v>
      </c>
      <c r="I4179">
        <v>30</v>
      </c>
      <c r="J4179">
        <v>5</v>
      </c>
      <c r="K4179">
        <v>1</v>
      </c>
      <c r="L4179" t="s">
        <v>92</v>
      </c>
      <c r="M4179">
        <v>1783</v>
      </c>
      <c r="N4179">
        <f t="shared" si="195"/>
        <v>0</v>
      </c>
      <c r="O4179">
        <f t="shared" si="196"/>
        <v>0</v>
      </c>
      <c r="P4179">
        <f t="shared" si="197"/>
        <v>0</v>
      </c>
    </row>
    <row r="4180" spans="1:16" x14ac:dyDescent="0.3">
      <c r="A4180">
        <v>4178</v>
      </c>
      <c r="B4180">
        <v>3482301</v>
      </c>
      <c r="C4180" t="s">
        <v>125</v>
      </c>
      <c r="D4180" t="s">
        <v>1027</v>
      </c>
      <c r="E4180">
        <v>3482301</v>
      </c>
      <c r="F4180">
        <v>34823</v>
      </c>
      <c r="G4180" t="s">
        <v>32</v>
      </c>
      <c r="H4180" t="s">
        <v>10</v>
      </c>
      <c r="I4180">
        <v>30</v>
      </c>
      <c r="J4180">
        <v>3</v>
      </c>
      <c r="K4180">
        <v>1</v>
      </c>
      <c r="L4180" t="s">
        <v>34</v>
      </c>
      <c r="M4180">
        <v>4022</v>
      </c>
      <c r="N4180">
        <f t="shared" si="195"/>
        <v>0</v>
      </c>
      <c r="O4180">
        <f t="shared" si="196"/>
        <v>0</v>
      </c>
      <c r="P4180">
        <f t="shared" si="197"/>
        <v>0</v>
      </c>
    </row>
    <row r="4181" spans="1:16" x14ac:dyDescent="0.3">
      <c r="A4181">
        <v>4179</v>
      </c>
      <c r="B4181">
        <v>3482302</v>
      </c>
      <c r="C4181" t="s">
        <v>125</v>
      </c>
      <c r="D4181" t="s">
        <v>1028</v>
      </c>
      <c r="E4181">
        <v>3482302</v>
      </c>
      <c r="F4181">
        <v>34823</v>
      </c>
      <c r="G4181" t="s">
        <v>1027</v>
      </c>
      <c r="H4181" t="s">
        <v>10</v>
      </c>
      <c r="I4181">
        <v>30</v>
      </c>
      <c r="J4181">
        <v>5</v>
      </c>
      <c r="K4181">
        <v>1</v>
      </c>
      <c r="L4181" t="s">
        <v>92</v>
      </c>
      <c r="M4181">
        <v>2204</v>
      </c>
      <c r="N4181">
        <f t="shared" si="195"/>
        <v>0</v>
      </c>
      <c r="O4181">
        <f t="shared" si="196"/>
        <v>0</v>
      </c>
      <c r="P4181">
        <f t="shared" si="197"/>
        <v>0</v>
      </c>
    </row>
    <row r="4182" spans="1:16" x14ac:dyDescent="0.3">
      <c r="A4182">
        <v>4180</v>
      </c>
      <c r="B4182">
        <v>3482303</v>
      </c>
      <c r="C4182" t="s">
        <v>125</v>
      </c>
      <c r="D4182" t="s">
        <v>1029</v>
      </c>
      <c r="E4182">
        <v>3482303</v>
      </c>
      <c r="F4182">
        <v>34823</v>
      </c>
      <c r="G4182" t="s">
        <v>1028</v>
      </c>
      <c r="H4182" t="s">
        <v>10</v>
      </c>
      <c r="I4182">
        <v>30</v>
      </c>
      <c r="J4182">
        <v>5</v>
      </c>
      <c r="K4182">
        <v>1</v>
      </c>
      <c r="L4182" t="s">
        <v>92</v>
      </c>
      <c r="M4182">
        <v>6083</v>
      </c>
      <c r="N4182">
        <f t="shared" si="195"/>
        <v>0</v>
      </c>
      <c r="O4182">
        <f t="shared" si="196"/>
        <v>0</v>
      </c>
      <c r="P4182">
        <f t="shared" si="197"/>
        <v>0</v>
      </c>
    </row>
    <row r="4183" spans="1:16" x14ac:dyDescent="0.3">
      <c r="A4183">
        <v>4181</v>
      </c>
      <c r="B4183">
        <v>3482304</v>
      </c>
      <c r="C4183" t="s">
        <v>125</v>
      </c>
      <c r="D4183" t="s">
        <v>1030</v>
      </c>
      <c r="E4183">
        <v>3482304</v>
      </c>
      <c r="F4183">
        <v>34823</v>
      </c>
      <c r="G4183" t="s">
        <v>1029</v>
      </c>
      <c r="H4183" t="s">
        <v>10</v>
      </c>
      <c r="I4183">
        <v>30</v>
      </c>
      <c r="J4183">
        <v>7</v>
      </c>
      <c r="K4183">
        <v>1</v>
      </c>
      <c r="L4183" t="s">
        <v>430</v>
      </c>
      <c r="M4183">
        <v>8027</v>
      </c>
      <c r="N4183">
        <f t="shared" si="195"/>
        <v>0</v>
      </c>
      <c r="O4183">
        <f t="shared" si="196"/>
        <v>0</v>
      </c>
      <c r="P4183">
        <f t="shared" si="197"/>
        <v>0</v>
      </c>
    </row>
    <row r="4184" spans="1:16" x14ac:dyDescent="0.3">
      <c r="A4184">
        <v>4182</v>
      </c>
      <c r="B4184">
        <v>3482305</v>
      </c>
      <c r="C4184" t="s">
        <v>125</v>
      </c>
      <c r="D4184" t="s">
        <v>1031</v>
      </c>
      <c r="E4184">
        <v>3482305</v>
      </c>
      <c r="F4184">
        <v>34823</v>
      </c>
      <c r="G4184" t="s">
        <v>1030</v>
      </c>
      <c r="H4184" t="s">
        <v>10</v>
      </c>
      <c r="I4184">
        <v>30</v>
      </c>
      <c r="J4184">
        <v>7</v>
      </c>
      <c r="K4184">
        <v>1</v>
      </c>
      <c r="L4184" t="s">
        <v>430</v>
      </c>
      <c r="M4184">
        <v>6163</v>
      </c>
      <c r="N4184">
        <f t="shared" si="195"/>
        <v>0</v>
      </c>
      <c r="O4184">
        <f t="shared" si="196"/>
        <v>0</v>
      </c>
      <c r="P4184">
        <f t="shared" si="197"/>
        <v>0</v>
      </c>
    </row>
    <row r="4185" spans="1:16" x14ac:dyDescent="0.3">
      <c r="A4185">
        <v>4183</v>
      </c>
      <c r="B4185">
        <v>3482306</v>
      </c>
      <c r="C4185" t="s">
        <v>125</v>
      </c>
      <c r="D4185" t="s">
        <v>1025</v>
      </c>
      <c r="E4185">
        <v>3482306</v>
      </c>
      <c r="F4185">
        <v>34823</v>
      </c>
      <c r="G4185" t="s">
        <v>1031</v>
      </c>
      <c r="H4185" t="s">
        <v>10</v>
      </c>
      <c r="I4185">
        <v>30</v>
      </c>
      <c r="J4185">
        <v>7</v>
      </c>
      <c r="K4185">
        <v>1</v>
      </c>
      <c r="L4185" t="s">
        <v>430</v>
      </c>
      <c r="M4185">
        <v>3010</v>
      </c>
      <c r="N4185">
        <f t="shared" si="195"/>
        <v>0</v>
      </c>
      <c r="O4185">
        <f t="shared" si="196"/>
        <v>0</v>
      </c>
      <c r="P4185">
        <f t="shared" si="197"/>
        <v>0</v>
      </c>
    </row>
    <row r="4186" spans="1:16" x14ac:dyDescent="0.3">
      <c r="A4186">
        <v>4184</v>
      </c>
      <c r="B4186">
        <v>3482401</v>
      </c>
      <c r="C4186" t="s">
        <v>125</v>
      </c>
      <c r="D4186" t="s">
        <v>1031</v>
      </c>
      <c r="E4186">
        <v>3482401</v>
      </c>
      <c r="F4186">
        <v>34824</v>
      </c>
      <c r="G4186" t="s">
        <v>1025</v>
      </c>
      <c r="H4186" t="s">
        <v>15</v>
      </c>
      <c r="I4186">
        <v>30</v>
      </c>
      <c r="J4186">
        <v>7</v>
      </c>
      <c r="K4186">
        <v>1</v>
      </c>
      <c r="L4186" t="s">
        <v>430</v>
      </c>
      <c r="M4186">
        <v>3024</v>
      </c>
      <c r="N4186">
        <f t="shared" si="195"/>
        <v>0</v>
      </c>
      <c r="O4186">
        <f t="shared" si="196"/>
        <v>0</v>
      </c>
      <c r="P4186">
        <f t="shared" si="197"/>
        <v>0</v>
      </c>
    </row>
    <row r="4187" spans="1:16" x14ac:dyDescent="0.3">
      <c r="A4187">
        <v>4185</v>
      </c>
      <c r="B4187">
        <v>3482402</v>
      </c>
      <c r="C4187" t="s">
        <v>125</v>
      </c>
      <c r="D4187" t="s">
        <v>1030</v>
      </c>
      <c r="E4187">
        <v>3482402</v>
      </c>
      <c r="F4187">
        <v>34824</v>
      </c>
      <c r="G4187" t="s">
        <v>1031</v>
      </c>
      <c r="H4187" t="s">
        <v>15</v>
      </c>
      <c r="I4187">
        <v>30</v>
      </c>
      <c r="J4187">
        <v>7</v>
      </c>
      <c r="K4187">
        <v>1</v>
      </c>
      <c r="L4187" t="s">
        <v>430</v>
      </c>
      <c r="M4187">
        <v>6290</v>
      </c>
      <c r="N4187">
        <f t="shared" si="195"/>
        <v>0</v>
      </c>
      <c r="O4187">
        <f t="shared" si="196"/>
        <v>0</v>
      </c>
      <c r="P4187">
        <f t="shared" si="197"/>
        <v>0</v>
      </c>
    </row>
    <row r="4188" spans="1:16" x14ac:dyDescent="0.3">
      <c r="A4188">
        <v>4186</v>
      </c>
      <c r="B4188">
        <v>3482403</v>
      </c>
      <c r="C4188" t="s">
        <v>125</v>
      </c>
      <c r="D4188" t="s">
        <v>1029</v>
      </c>
      <c r="E4188">
        <v>3482403</v>
      </c>
      <c r="F4188">
        <v>34824</v>
      </c>
      <c r="G4188" t="s">
        <v>1030</v>
      </c>
      <c r="H4188" t="s">
        <v>15</v>
      </c>
      <c r="I4188">
        <v>30</v>
      </c>
      <c r="J4188">
        <v>7</v>
      </c>
      <c r="K4188">
        <v>1</v>
      </c>
      <c r="L4188" t="s">
        <v>430</v>
      </c>
      <c r="M4188">
        <v>7892</v>
      </c>
      <c r="N4188">
        <f t="shared" si="195"/>
        <v>0</v>
      </c>
      <c r="O4188">
        <f t="shared" si="196"/>
        <v>0</v>
      </c>
      <c r="P4188">
        <f t="shared" si="197"/>
        <v>0</v>
      </c>
    </row>
    <row r="4189" spans="1:16" x14ac:dyDescent="0.3">
      <c r="A4189">
        <v>4187</v>
      </c>
      <c r="B4189">
        <v>3482404</v>
      </c>
      <c r="C4189" t="s">
        <v>125</v>
      </c>
      <c r="D4189" t="s">
        <v>1028</v>
      </c>
      <c r="E4189">
        <v>3482404</v>
      </c>
      <c r="F4189">
        <v>34824</v>
      </c>
      <c r="G4189" t="s">
        <v>1029</v>
      </c>
      <c r="H4189" t="s">
        <v>15</v>
      </c>
      <c r="I4189">
        <v>30</v>
      </c>
      <c r="J4189">
        <v>5</v>
      </c>
      <c r="K4189">
        <v>1</v>
      </c>
      <c r="L4189" t="s">
        <v>92</v>
      </c>
      <c r="M4189">
        <v>6406</v>
      </c>
      <c r="N4189">
        <f t="shared" si="195"/>
        <v>0</v>
      </c>
      <c r="O4189">
        <f t="shared" si="196"/>
        <v>0</v>
      </c>
      <c r="P4189">
        <f t="shared" si="197"/>
        <v>0</v>
      </c>
    </row>
    <row r="4190" spans="1:16" x14ac:dyDescent="0.3">
      <c r="A4190">
        <v>4188</v>
      </c>
      <c r="B4190">
        <v>3482405</v>
      </c>
      <c r="C4190" t="s">
        <v>125</v>
      </c>
      <c r="D4190" t="s">
        <v>1027</v>
      </c>
      <c r="E4190">
        <v>3482405</v>
      </c>
      <c r="F4190">
        <v>34824</v>
      </c>
      <c r="G4190" t="s">
        <v>1028</v>
      </c>
      <c r="H4190" t="s">
        <v>15</v>
      </c>
      <c r="I4190">
        <v>30</v>
      </c>
      <c r="J4190">
        <v>5</v>
      </c>
      <c r="K4190">
        <v>1</v>
      </c>
      <c r="L4190" t="s">
        <v>92</v>
      </c>
      <c r="M4190">
        <v>2020</v>
      </c>
      <c r="N4190">
        <f t="shared" si="195"/>
        <v>0</v>
      </c>
      <c r="O4190">
        <f t="shared" si="196"/>
        <v>0</v>
      </c>
      <c r="P4190">
        <f t="shared" si="197"/>
        <v>0</v>
      </c>
    </row>
    <row r="4191" spans="1:16" x14ac:dyDescent="0.3">
      <c r="A4191">
        <v>4189</v>
      </c>
      <c r="B4191">
        <v>3482406</v>
      </c>
      <c r="C4191" t="s">
        <v>125</v>
      </c>
      <c r="D4191" t="s">
        <v>32</v>
      </c>
      <c r="E4191">
        <v>3482406</v>
      </c>
      <c r="F4191">
        <v>34824</v>
      </c>
      <c r="G4191" t="s">
        <v>1027</v>
      </c>
      <c r="H4191" t="s">
        <v>15</v>
      </c>
      <c r="I4191">
        <v>30</v>
      </c>
      <c r="J4191">
        <v>3</v>
      </c>
      <c r="K4191">
        <v>1</v>
      </c>
      <c r="L4191" t="s">
        <v>34</v>
      </c>
      <c r="M4191">
        <v>3895</v>
      </c>
      <c r="N4191">
        <f t="shared" si="195"/>
        <v>0</v>
      </c>
      <c r="O4191">
        <f t="shared" si="196"/>
        <v>0</v>
      </c>
      <c r="P4191">
        <f t="shared" si="197"/>
        <v>0</v>
      </c>
    </row>
    <row r="4192" spans="1:16" x14ac:dyDescent="0.3">
      <c r="A4192">
        <v>4190</v>
      </c>
      <c r="B4192">
        <v>3501301</v>
      </c>
      <c r="C4192" t="s">
        <v>766</v>
      </c>
      <c r="D4192" t="s">
        <v>1003</v>
      </c>
      <c r="E4192">
        <v>3501301</v>
      </c>
      <c r="F4192">
        <v>35013</v>
      </c>
      <c r="G4192" t="s">
        <v>128</v>
      </c>
      <c r="H4192" t="s">
        <v>10</v>
      </c>
      <c r="I4192">
        <v>30</v>
      </c>
      <c r="J4192">
        <v>6</v>
      </c>
      <c r="K4192">
        <v>1</v>
      </c>
      <c r="L4192" t="s">
        <v>345</v>
      </c>
      <c r="M4192">
        <v>8306</v>
      </c>
      <c r="N4192">
        <f t="shared" si="195"/>
        <v>0</v>
      </c>
      <c r="O4192">
        <f t="shared" si="196"/>
        <v>0</v>
      </c>
      <c r="P4192">
        <f t="shared" si="197"/>
        <v>0</v>
      </c>
    </row>
    <row r="4193" spans="1:16" x14ac:dyDescent="0.3">
      <c r="A4193">
        <v>4191</v>
      </c>
      <c r="B4193">
        <v>3501302</v>
      </c>
      <c r="C4193" t="s">
        <v>766</v>
      </c>
      <c r="D4193" t="s">
        <v>1032</v>
      </c>
      <c r="E4193">
        <v>3501302</v>
      </c>
      <c r="F4193">
        <v>35013</v>
      </c>
      <c r="G4193" t="s">
        <v>1003</v>
      </c>
      <c r="H4193" t="s">
        <v>10</v>
      </c>
      <c r="I4193">
        <v>30</v>
      </c>
      <c r="J4193">
        <v>6</v>
      </c>
      <c r="K4193">
        <v>1</v>
      </c>
      <c r="L4193" t="s">
        <v>345</v>
      </c>
      <c r="M4193">
        <v>6453</v>
      </c>
      <c r="N4193">
        <f t="shared" si="195"/>
        <v>0</v>
      </c>
      <c r="O4193">
        <f t="shared" si="196"/>
        <v>0</v>
      </c>
      <c r="P4193">
        <f t="shared" si="197"/>
        <v>0</v>
      </c>
    </row>
    <row r="4194" spans="1:16" x14ac:dyDescent="0.3">
      <c r="A4194">
        <v>4192</v>
      </c>
      <c r="B4194">
        <v>3501303</v>
      </c>
      <c r="C4194" t="s">
        <v>766</v>
      </c>
      <c r="D4194" t="s">
        <v>1033</v>
      </c>
      <c r="E4194">
        <v>3501303</v>
      </c>
      <c r="F4194">
        <v>35013</v>
      </c>
      <c r="G4194" t="s">
        <v>1032</v>
      </c>
      <c r="H4194" t="s">
        <v>10</v>
      </c>
      <c r="I4194">
        <v>30</v>
      </c>
      <c r="J4194">
        <v>6</v>
      </c>
      <c r="K4194">
        <v>1</v>
      </c>
      <c r="L4194" t="s">
        <v>345</v>
      </c>
      <c r="M4194">
        <v>5139</v>
      </c>
      <c r="N4194">
        <f t="shared" si="195"/>
        <v>0</v>
      </c>
      <c r="O4194">
        <f t="shared" si="196"/>
        <v>0</v>
      </c>
      <c r="P4194">
        <f t="shared" si="197"/>
        <v>0</v>
      </c>
    </row>
    <row r="4195" spans="1:16" x14ac:dyDescent="0.3">
      <c r="A4195">
        <v>4193</v>
      </c>
      <c r="B4195">
        <v>3501404</v>
      </c>
      <c r="C4195" t="s">
        <v>766</v>
      </c>
      <c r="D4195" t="s">
        <v>1032</v>
      </c>
      <c r="E4195">
        <v>3501404</v>
      </c>
      <c r="F4195">
        <v>35014</v>
      </c>
      <c r="G4195" t="s">
        <v>1033</v>
      </c>
      <c r="H4195" t="s">
        <v>15</v>
      </c>
      <c r="I4195">
        <v>30</v>
      </c>
      <c r="J4195">
        <v>6</v>
      </c>
      <c r="K4195">
        <v>1</v>
      </c>
      <c r="L4195" t="s">
        <v>345</v>
      </c>
      <c r="M4195">
        <v>4760</v>
      </c>
      <c r="N4195">
        <f t="shared" si="195"/>
        <v>0</v>
      </c>
      <c r="O4195">
        <f t="shared" si="196"/>
        <v>0</v>
      </c>
      <c r="P4195">
        <f t="shared" si="197"/>
        <v>0</v>
      </c>
    </row>
    <row r="4196" spans="1:16" x14ac:dyDescent="0.3">
      <c r="A4196">
        <v>4194</v>
      </c>
      <c r="B4196">
        <v>3501405</v>
      </c>
      <c r="C4196" t="s">
        <v>766</v>
      </c>
      <c r="D4196" t="s">
        <v>1003</v>
      </c>
      <c r="E4196">
        <v>3501405</v>
      </c>
      <c r="F4196">
        <v>35014</v>
      </c>
      <c r="G4196" t="s">
        <v>1032</v>
      </c>
      <c r="H4196" t="s">
        <v>15</v>
      </c>
      <c r="I4196">
        <v>30</v>
      </c>
      <c r="J4196">
        <v>6</v>
      </c>
      <c r="K4196">
        <v>1</v>
      </c>
      <c r="L4196" t="s">
        <v>345</v>
      </c>
      <c r="M4196">
        <v>6046</v>
      </c>
      <c r="N4196">
        <f t="shared" si="195"/>
        <v>0</v>
      </c>
      <c r="O4196">
        <f t="shared" si="196"/>
        <v>0</v>
      </c>
      <c r="P4196">
        <f t="shared" si="197"/>
        <v>0</v>
      </c>
    </row>
    <row r="4197" spans="1:16" x14ac:dyDescent="0.3">
      <c r="A4197">
        <v>4195</v>
      </c>
      <c r="B4197">
        <v>3501406</v>
      </c>
      <c r="C4197" t="s">
        <v>766</v>
      </c>
      <c r="D4197" t="s">
        <v>128</v>
      </c>
      <c r="E4197">
        <v>3501406</v>
      </c>
      <c r="F4197">
        <v>35014</v>
      </c>
      <c r="G4197" t="s">
        <v>1003</v>
      </c>
      <c r="H4197" t="s">
        <v>15</v>
      </c>
      <c r="I4197">
        <v>30</v>
      </c>
      <c r="J4197">
        <v>6</v>
      </c>
      <c r="K4197">
        <v>1</v>
      </c>
      <c r="L4197" t="s">
        <v>345</v>
      </c>
      <c r="M4197">
        <v>8601</v>
      </c>
      <c r="N4197">
        <f t="shared" si="195"/>
        <v>0</v>
      </c>
      <c r="O4197">
        <f t="shared" si="196"/>
        <v>0</v>
      </c>
      <c r="P4197">
        <f t="shared" si="197"/>
        <v>0</v>
      </c>
    </row>
    <row r="4198" spans="1:16" x14ac:dyDescent="0.3">
      <c r="A4198">
        <v>4196</v>
      </c>
      <c r="B4198">
        <v>3502301</v>
      </c>
      <c r="C4198" t="s">
        <v>117</v>
      </c>
      <c r="D4198" t="s">
        <v>1034</v>
      </c>
      <c r="E4198">
        <v>3502301</v>
      </c>
      <c r="F4198">
        <v>35023</v>
      </c>
      <c r="G4198" t="s">
        <v>1035</v>
      </c>
      <c r="H4198" t="s">
        <v>10</v>
      </c>
      <c r="I4198">
        <v>30</v>
      </c>
      <c r="J4198">
        <v>1</v>
      </c>
      <c r="K4198">
        <v>1</v>
      </c>
      <c r="L4198" t="s">
        <v>11</v>
      </c>
      <c r="M4198">
        <v>6690</v>
      </c>
      <c r="N4198">
        <f t="shared" si="195"/>
        <v>0</v>
      </c>
      <c r="O4198">
        <f t="shared" si="196"/>
        <v>0</v>
      </c>
      <c r="P4198">
        <f t="shared" si="197"/>
        <v>0</v>
      </c>
    </row>
    <row r="4199" spans="1:16" x14ac:dyDescent="0.3">
      <c r="A4199">
        <v>4197</v>
      </c>
      <c r="B4199">
        <v>3502302</v>
      </c>
      <c r="C4199" t="s">
        <v>117</v>
      </c>
      <c r="D4199" t="s">
        <v>1036</v>
      </c>
      <c r="E4199">
        <v>3502302</v>
      </c>
      <c r="F4199">
        <v>35023</v>
      </c>
      <c r="G4199" t="s">
        <v>1034</v>
      </c>
      <c r="H4199" t="s">
        <v>10</v>
      </c>
      <c r="I4199">
        <v>30</v>
      </c>
      <c r="J4199">
        <v>1</v>
      </c>
      <c r="K4199">
        <v>1</v>
      </c>
      <c r="L4199" t="s">
        <v>11</v>
      </c>
      <c r="M4199">
        <v>2888</v>
      </c>
      <c r="N4199">
        <f t="shared" si="195"/>
        <v>0</v>
      </c>
      <c r="O4199">
        <f t="shared" si="196"/>
        <v>0</v>
      </c>
      <c r="P4199">
        <f t="shared" si="197"/>
        <v>0</v>
      </c>
    </row>
    <row r="4200" spans="1:16" x14ac:dyDescent="0.3">
      <c r="A4200">
        <v>4198</v>
      </c>
      <c r="B4200">
        <v>3502303</v>
      </c>
      <c r="C4200" t="s">
        <v>117</v>
      </c>
      <c r="D4200" t="s">
        <v>1037</v>
      </c>
      <c r="E4200">
        <v>3502303</v>
      </c>
      <c r="F4200">
        <v>35023</v>
      </c>
      <c r="G4200" t="s">
        <v>1036</v>
      </c>
      <c r="H4200" t="s">
        <v>10</v>
      </c>
      <c r="I4200">
        <v>30</v>
      </c>
      <c r="J4200">
        <v>3</v>
      </c>
      <c r="K4200">
        <v>1</v>
      </c>
      <c r="L4200" t="s">
        <v>34</v>
      </c>
      <c r="M4200">
        <v>5419</v>
      </c>
      <c r="N4200">
        <f t="shared" si="195"/>
        <v>0</v>
      </c>
      <c r="O4200">
        <f t="shared" si="196"/>
        <v>0</v>
      </c>
      <c r="P4200">
        <f t="shared" si="197"/>
        <v>0</v>
      </c>
    </row>
    <row r="4201" spans="1:16" x14ac:dyDescent="0.3">
      <c r="A4201">
        <v>4199</v>
      </c>
      <c r="B4201">
        <v>3502304</v>
      </c>
      <c r="C4201" t="s">
        <v>117</v>
      </c>
      <c r="D4201" t="s">
        <v>1038</v>
      </c>
      <c r="E4201">
        <v>3502304</v>
      </c>
      <c r="F4201">
        <v>35023</v>
      </c>
      <c r="G4201" t="s">
        <v>1037</v>
      </c>
      <c r="H4201" t="s">
        <v>10</v>
      </c>
      <c r="I4201">
        <v>30</v>
      </c>
      <c r="J4201">
        <v>3</v>
      </c>
      <c r="K4201">
        <v>1</v>
      </c>
      <c r="L4201" t="s">
        <v>34</v>
      </c>
      <c r="M4201">
        <v>5558</v>
      </c>
      <c r="N4201">
        <f t="shared" si="195"/>
        <v>0</v>
      </c>
      <c r="O4201">
        <f t="shared" si="196"/>
        <v>0</v>
      </c>
      <c r="P4201">
        <f t="shared" si="197"/>
        <v>0</v>
      </c>
    </row>
    <row r="4202" spans="1:16" x14ac:dyDescent="0.3">
      <c r="A4202">
        <v>4200</v>
      </c>
      <c r="B4202">
        <v>3502305</v>
      </c>
      <c r="C4202" t="s">
        <v>117</v>
      </c>
      <c r="D4202" t="s">
        <v>1039</v>
      </c>
      <c r="E4202">
        <v>3502305</v>
      </c>
      <c r="F4202">
        <v>35023</v>
      </c>
      <c r="G4202" t="s">
        <v>1038</v>
      </c>
      <c r="H4202" t="s">
        <v>10</v>
      </c>
      <c r="I4202">
        <v>30</v>
      </c>
      <c r="J4202">
        <v>5</v>
      </c>
      <c r="K4202">
        <v>1</v>
      </c>
      <c r="L4202" t="s">
        <v>92</v>
      </c>
      <c r="M4202">
        <v>6169</v>
      </c>
      <c r="N4202">
        <f t="shared" si="195"/>
        <v>0</v>
      </c>
      <c r="O4202">
        <f t="shared" si="196"/>
        <v>0</v>
      </c>
      <c r="P4202">
        <f t="shared" si="197"/>
        <v>0</v>
      </c>
    </row>
    <row r="4203" spans="1:16" x14ac:dyDescent="0.3">
      <c r="A4203">
        <v>4201</v>
      </c>
      <c r="B4203">
        <v>3502306</v>
      </c>
      <c r="C4203" t="s">
        <v>117</v>
      </c>
      <c r="D4203" t="s">
        <v>991</v>
      </c>
      <c r="E4203">
        <v>3502306</v>
      </c>
      <c r="F4203">
        <v>35023</v>
      </c>
      <c r="G4203" t="s">
        <v>1039</v>
      </c>
      <c r="H4203" t="s">
        <v>10</v>
      </c>
      <c r="I4203">
        <v>30</v>
      </c>
      <c r="J4203">
        <v>5</v>
      </c>
      <c r="K4203">
        <v>1</v>
      </c>
      <c r="L4203" t="s">
        <v>92</v>
      </c>
      <c r="M4203">
        <v>3341</v>
      </c>
      <c r="N4203">
        <f t="shared" si="195"/>
        <v>0</v>
      </c>
      <c r="O4203">
        <f t="shared" si="196"/>
        <v>0</v>
      </c>
      <c r="P4203">
        <f t="shared" si="197"/>
        <v>0</v>
      </c>
    </row>
    <row r="4204" spans="1:16" x14ac:dyDescent="0.3">
      <c r="A4204">
        <v>4202</v>
      </c>
      <c r="B4204">
        <v>3502307</v>
      </c>
      <c r="C4204" t="s">
        <v>117</v>
      </c>
      <c r="D4204" t="s">
        <v>1040</v>
      </c>
      <c r="E4204">
        <v>3502307</v>
      </c>
      <c r="F4204">
        <v>35023</v>
      </c>
      <c r="G4204" t="s">
        <v>991</v>
      </c>
      <c r="H4204" t="s">
        <v>10</v>
      </c>
      <c r="I4204">
        <v>30</v>
      </c>
      <c r="J4204">
        <v>5</v>
      </c>
      <c r="K4204">
        <v>1</v>
      </c>
      <c r="L4204" t="s">
        <v>92</v>
      </c>
      <c r="M4204">
        <v>6817</v>
      </c>
      <c r="N4204">
        <f t="shared" si="195"/>
        <v>0</v>
      </c>
      <c r="O4204">
        <f t="shared" si="196"/>
        <v>0</v>
      </c>
      <c r="P4204">
        <f t="shared" si="197"/>
        <v>0</v>
      </c>
    </row>
    <row r="4205" spans="1:16" x14ac:dyDescent="0.3">
      <c r="A4205">
        <v>4203</v>
      </c>
      <c r="B4205">
        <v>3502308</v>
      </c>
      <c r="C4205" t="s">
        <v>117</v>
      </c>
      <c r="D4205" t="s">
        <v>1041</v>
      </c>
      <c r="E4205">
        <v>3502308</v>
      </c>
      <c r="F4205">
        <v>35023</v>
      </c>
      <c r="G4205" t="s">
        <v>1040</v>
      </c>
      <c r="H4205" t="s">
        <v>10</v>
      </c>
      <c r="I4205">
        <v>30</v>
      </c>
      <c r="J4205">
        <v>5</v>
      </c>
      <c r="K4205">
        <v>1</v>
      </c>
      <c r="L4205" t="s">
        <v>92</v>
      </c>
      <c r="M4205">
        <v>3158</v>
      </c>
      <c r="N4205">
        <f t="shared" si="195"/>
        <v>0</v>
      </c>
      <c r="O4205">
        <f t="shared" si="196"/>
        <v>0</v>
      </c>
      <c r="P4205">
        <f t="shared" si="197"/>
        <v>0</v>
      </c>
    </row>
    <row r="4206" spans="1:16" x14ac:dyDescent="0.3">
      <c r="A4206">
        <v>4204</v>
      </c>
      <c r="B4206">
        <v>3502309</v>
      </c>
      <c r="C4206" t="s">
        <v>117</v>
      </c>
      <c r="D4206" t="s">
        <v>992</v>
      </c>
      <c r="E4206">
        <v>3502309</v>
      </c>
      <c r="F4206">
        <v>35023</v>
      </c>
      <c r="G4206" t="s">
        <v>1041</v>
      </c>
      <c r="H4206" t="s">
        <v>10</v>
      </c>
      <c r="I4206">
        <v>30</v>
      </c>
      <c r="J4206">
        <v>5</v>
      </c>
      <c r="K4206">
        <v>1</v>
      </c>
      <c r="L4206" t="s">
        <v>92</v>
      </c>
      <c r="M4206">
        <v>7711</v>
      </c>
      <c r="N4206">
        <f t="shared" si="195"/>
        <v>0</v>
      </c>
      <c r="O4206">
        <f t="shared" si="196"/>
        <v>0</v>
      </c>
      <c r="P4206">
        <f t="shared" si="197"/>
        <v>0</v>
      </c>
    </row>
    <row r="4207" spans="1:16" x14ac:dyDescent="0.3">
      <c r="A4207">
        <v>4205</v>
      </c>
      <c r="B4207">
        <v>3502413</v>
      </c>
      <c r="C4207" t="s">
        <v>117</v>
      </c>
      <c r="D4207" t="s">
        <v>1041</v>
      </c>
      <c r="E4207">
        <v>3502413</v>
      </c>
      <c r="F4207">
        <v>35024</v>
      </c>
      <c r="G4207" t="s">
        <v>992</v>
      </c>
      <c r="H4207" t="s">
        <v>15</v>
      </c>
      <c r="I4207">
        <v>30</v>
      </c>
      <c r="J4207">
        <v>5</v>
      </c>
      <c r="K4207">
        <v>1</v>
      </c>
      <c r="L4207" t="s">
        <v>92</v>
      </c>
      <c r="M4207">
        <v>7589</v>
      </c>
      <c r="N4207">
        <f t="shared" si="195"/>
        <v>0</v>
      </c>
      <c r="O4207">
        <f t="shared" si="196"/>
        <v>0</v>
      </c>
      <c r="P4207">
        <f t="shared" si="197"/>
        <v>0</v>
      </c>
    </row>
    <row r="4208" spans="1:16" x14ac:dyDescent="0.3">
      <c r="A4208">
        <v>4206</v>
      </c>
      <c r="B4208">
        <v>3502414</v>
      </c>
      <c r="C4208" t="s">
        <v>117</v>
      </c>
      <c r="D4208" t="s">
        <v>1040</v>
      </c>
      <c r="E4208">
        <v>3502414</v>
      </c>
      <c r="F4208">
        <v>35024</v>
      </c>
      <c r="G4208" t="s">
        <v>1041</v>
      </c>
      <c r="H4208" t="s">
        <v>15</v>
      </c>
      <c r="I4208">
        <v>30</v>
      </c>
      <c r="J4208">
        <v>5</v>
      </c>
      <c r="K4208">
        <v>1</v>
      </c>
      <c r="L4208" t="s">
        <v>92</v>
      </c>
      <c r="M4208">
        <v>3776</v>
      </c>
      <c r="N4208">
        <f t="shared" si="195"/>
        <v>0</v>
      </c>
      <c r="O4208">
        <f t="shared" si="196"/>
        <v>0</v>
      </c>
      <c r="P4208">
        <f t="shared" si="197"/>
        <v>0</v>
      </c>
    </row>
    <row r="4209" spans="1:16" x14ac:dyDescent="0.3">
      <c r="A4209">
        <v>4207</v>
      </c>
      <c r="B4209">
        <v>3502415</v>
      </c>
      <c r="C4209" t="s">
        <v>117</v>
      </c>
      <c r="D4209" t="s">
        <v>991</v>
      </c>
      <c r="E4209">
        <v>3502415</v>
      </c>
      <c r="F4209">
        <v>35024</v>
      </c>
      <c r="G4209" t="s">
        <v>1040</v>
      </c>
      <c r="H4209" t="s">
        <v>15</v>
      </c>
      <c r="I4209">
        <v>30</v>
      </c>
      <c r="J4209">
        <v>5</v>
      </c>
      <c r="K4209">
        <v>1</v>
      </c>
      <c r="L4209" t="s">
        <v>92</v>
      </c>
      <c r="M4209">
        <v>6101</v>
      </c>
      <c r="N4209">
        <f t="shared" si="195"/>
        <v>0</v>
      </c>
      <c r="O4209">
        <f t="shared" si="196"/>
        <v>0</v>
      </c>
      <c r="P4209">
        <f t="shared" si="197"/>
        <v>0</v>
      </c>
    </row>
    <row r="4210" spans="1:16" x14ac:dyDescent="0.3">
      <c r="A4210">
        <v>4208</v>
      </c>
      <c r="B4210">
        <v>3502416</v>
      </c>
      <c r="C4210" t="s">
        <v>117</v>
      </c>
      <c r="D4210" t="s">
        <v>1039</v>
      </c>
      <c r="E4210">
        <v>3502416</v>
      </c>
      <c r="F4210">
        <v>35024</v>
      </c>
      <c r="G4210" t="s">
        <v>991</v>
      </c>
      <c r="H4210" t="s">
        <v>15</v>
      </c>
      <c r="I4210">
        <v>30</v>
      </c>
      <c r="J4210">
        <v>5</v>
      </c>
      <c r="K4210">
        <v>1</v>
      </c>
      <c r="L4210" t="s">
        <v>92</v>
      </c>
      <c r="M4210">
        <v>3549</v>
      </c>
      <c r="N4210">
        <f t="shared" si="195"/>
        <v>0</v>
      </c>
      <c r="O4210">
        <f t="shared" si="196"/>
        <v>0</v>
      </c>
      <c r="P4210">
        <f t="shared" si="197"/>
        <v>0</v>
      </c>
    </row>
    <row r="4211" spans="1:16" x14ac:dyDescent="0.3">
      <c r="A4211">
        <v>4209</v>
      </c>
      <c r="B4211">
        <v>3502417</v>
      </c>
      <c r="C4211" t="s">
        <v>117</v>
      </c>
      <c r="D4211" t="s">
        <v>1038</v>
      </c>
      <c r="E4211">
        <v>3502417</v>
      </c>
      <c r="F4211">
        <v>35024</v>
      </c>
      <c r="G4211" t="s">
        <v>1039</v>
      </c>
      <c r="H4211" t="s">
        <v>15</v>
      </c>
      <c r="I4211">
        <v>30</v>
      </c>
      <c r="J4211">
        <v>5</v>
      </c>
      <c r="K4211">
        <v>1</v>
      </c>
      <c r="L4211" t="s">
        <v>92</v>
      </c>
      <c r="M4211">
        <v>5679</v>
      </c>
      <c r="N4211">
        <f t="shared" si="195"/>
        <v>0</v>
      </c>
      <c r="O4211">
        <f t="shared" si="196"/>
        <v>0</v>
      </c>
      <c r="P4211">
        <f t="shared" si="197"/>
        <v>0</v>
      </c>
    </row>
    <row r="4212" spans="1:16" x14ac:dyDescent="0.3">
      <c r="A4212">
        <v>4210</v>
      </c>
      <c r="B4212">
        <v>3502418</v>
      </c>
      <c r="C4212" t="s">
        <v>117</v>
      </c>
      <c r="D4212" t="s">
        <v>1037</v>
      </c>
      <c r="E4212">
        <v>3502418</v>
      </c>
      <c r="F4212">
        <v>35024</v>
      </c>
      <c r="G4212" t="s">
        <v>1038</v>
      </c>
      <c r="H4212" t="s">
        <v>15</v>
      </c>
      <c r="I4212">
        <v>30</v>
      </c>
      <c r="J4212">
        <v>5</v>
      </c>
      <c r="K4212">
        <v>1</v>
      </c>
      <c r="L4212" t="s">
        <v>92</v>
      </c>
      <c r="M4212">
        <v>5039</v>
      </c>
      <c r="N4212">
        <f t="shared" si="195"/>
        <v>0</v>
      </c>
      <c r="O4212">
        <f t="shared" si="196"/>
        <v>0</v>
      </c>
      <c r="P4212">
        <f t="shared" si="197"/>
        <v>0</v>
      </c>
    </row>
    <row r="4213" spans="1:16" x14ac:dyDescent="0.3">
      <c r="A4213">
        <v>4211</v>
      </c>
      <c r="B4213">
        <v>3502419</v>
      </c>
      <c r="C4213" t="s">
        <v>117</v>
      </c>
      <c r="D4213" t="s">
        <v>1036</v>
      </c>
      <c r="E4213">
        <v>3502419</v>
      </c>
      <c r="F4213">
        <v>35024</v>
      </c>
      <c r="G4213" t="s">
        <v>1037</v>
      </c>
      <c r="H4213" t="s">
        <v>15</v>
      </c>
      <c r="I4213">
        <v>30</v>
      </c>
      <c r="J4213">
        <v>3</v>
      </c>
      <c r="K4213">
        <v>1</v>
      </c>
      <c r="L4213" t="s">
        <v>34</v>
      </c>
      <c r="M4213">
        <v>6453</v>
      </c>
      <c r="N4213">
        <f t="shared" si="195"/>
        <v>0</v>
      </c>
      <c r="O4213">
        <f t="shared" si="196"/>
        <v>0</v>
      </c>
      <c r="P4213">
        <f t="shared" si="197"/>
        <v>0</v>
      </c>
    </row>
    <row r="4214" spans="1:16" x14ac:dyDescent="0.3">
      <c r="A4214">
        <v>4212</v>
      </c>
      <c r="B4214">
        <v>3502420</v>
      </c>
      <c r="C4214" t="s">
        <v>117</v>
      </c>
      <c r="D4214" t="s">
        <v>1034</v>
      </c>
      <c r="E4214">
        <v>3502420</v>
      </c>
      <c r="F4214">
        <v>35024</v>
      </c>
      <c r="G4214" t="s">
        <v>1036</v>
      </c>
      <c r="H4214" t="s">
        <v>15</v>
      </c>
      <c r="I4214">
        <v>30</v>
      </c>
      <c r="J4214">
        <v>1</v>
      </c>
      <c r="K4214">
        <v>1</v>
      </c>
      <c r="L4214" t="s">
        <v>11</v>
      </c>
      <c r="M4214">
        <v>2832</v>
      </c>
      <c r="N4214">
        <f t="shared" si="195"/>
        <v>0</v>
      </c>
      <c r="O4214">
        <f t="shared" si="196"/>
        <v>0</v>
      </c>
      <c r="P4214">
        <f t="shared" si="197"/>
        <v>0</v>
      </c>
    </row>
    <row r="4215" spans="1:16" x14ac:dyDescent="0.3">
      <c r="A4215">
        <v>4213</v>
      </c>
      <c r="B4215">
        <v>3502421</v>
      </c>
      <c r="C4215" t="s">
        <v>117</v>
      </c>
      <c r="D4215" t="s">
        <v>1035</v>
      </c>
      <c r="E4215">
        <v>3502421</v>
      </c>
      <c r="F4215">
        <v>35024</v>
      </c>
      <c r="G4215" t="s">
        <v>1034</v>
      </c>
      <c r="H4215" t="s">
        <v>15</v>
      </c>
      <c r="I4215">
        <v>30</v>
      </c>
      <c r="J4215">
        <v>1</v>
      </c>
      <c r="K4215">
        <v>1</v>
      </c>
      <c r="L4215" t="s">
        <v>11</v>
      </c>
      <c r="M4215">
        <v>6289</v>
      </c>
      <c r="N4215">
        <f t="shared" si="195"/>
        <v>0</v>
      </c>
      <c r="O4215">
        <f t="shared" si="196"/>
        <v>0</v>
      </c>
      <c r="P4215">
        <f t="shared" si="197"/>
        <v>0</v>
      </c>
    </row>
    <row r="4216" spans="1:16" x14ac:dyDescent="0.3">
      <c r="A4216">
        <v>4214</v>
      </c>
      <c r="B4216">
        <v>3517301</v>
      </c>
      <c r="C4216" t="s">
        <v>298</v>
      </c>
      <c r="D4216" t="s">
        <v>1042</v>
      </c>
      <c r="E4216">
        <v>3517301</v>
      </c>
      <c r="F4216">
        <v>35173</v>
      </c>
      <c r="G4216" t="s">
        <v>59</v>
      </c>
      <c r="H4216" t="s">
        <v>10</v>
      </c>
      <c r="I4216">
        <v>30</v>
      </c>
      <c r="J4216">
        <v>6</v>
      </c>
      <c r="K4216">
        <v>1</v>
      </c>
      <c r="L4216" t="s">
        <v>345</v>
      </c>
      <c r="M4216">
        <v>7893</v>
      </c>
      <c r="N4216">
        <f t="shared" si="195"/>
        <v>0</v>
      </c>
      <c r="O4216">
        <f t="shared" si="196"/>
        <v>0</v>
      </c>
      <c r="P4216">
        <f t="shared" si="197"/>
        <v>0</v>
      </c>
    </row>
    <row r="4217" spans="1:16" x14ac:dyDescent="0.3">
      <c r="A4217">
        <v>4215</v>
      </c>
      <c r="B4217">
        <v>3517302</v>
      </c>
      <c r="C4217" t="s">
        <v>298</v>
      </c>
      <c r="D4217" t="s">
        <v>1043</v>
      </c>
      <c r="E4217">
        <v>3517302</v>
      </c>
      <c r="F4217">
        <v>35173</v>
      </c>
      <c r="G4217" t="s">
        <v>1042</v>
      </c>
      <c r="H4217" t="s">
        <v>10</v>
      </c>
      <c r="I4217">
        <v>30</v>
      </c>
      <c r="J4217">
        <v>9</v>
      </c>
      <c r="K4217">
        <v>1</v>
      </c>
      <c r="L4217" t="s">
        <v>36</v>
      </c>
      <c r="M4217">
        <v>7074</v>
      </c>
      <c r="N4217">
        <f t="shared" si="195"/>
        <v>0</v>
      </c>
      <c r="O4217">
        <f t="shared" si="196"/>
        <v>0</v>
      </c>
      <c r="P4217">
        <f t="shared" si="197"/>
        <v>0</v>
      </c>
    </row>
    <row r="4218" spans="1:16" x14ac:dyDescent="0.3">
      <c r="A4218">
        <v>4216</v>
      </c>
      <c r="B4218">
        <v>3517303</v>
      </c>
      <c r="C4218" t="s">
        <v>298</v>
      </c>
      <c r="D4218" t="s">
        <v>1044</v>
      </c>
      <c r="E4218">
        <v>3517303</v>
      </c>
      <c r="F4218">
        <v>35173</v>
      </c>
      <c r="G4218" t="s">
        <v>1043</v>
      </c>
      <c r="H4218" t="s">
        <v>10</v>
      </c>
      <c r="I4218">
        <v>30</v>
      </c>
      <c r="J4218">
        <v>9</v>
      </c>
      <c r="K4218">
        <v>1</v>
      </c>
      <c r="L4218" t="s">
        <v>36</v>
      </c>
      <c r="M4218">
        <v>3900</v>
      </c>
      <c r="N4218">
        <f t="shared" si="195"/>
        <v>0</v>
      </c>
      <c r="O4218">
        <f t="shared" si="196"/>
        <v>0</v>
      </c>
      <c r="P4218">
        <f t="shared" si="197"/>
        <v>0</v>
      </c>
    </row>
    <row r="4219" spans="1:16" x14ac:dyDescent="0.3">
      <c r="A4219">
        <v>4217</v>
      </c>
      <c r="B4219">
        <v>3517401</v>
      </c>
      <c r="C4219" t="s">
        <v>298</v>
      </c>
      <c r="D4219" t="s">
        <v>1043</v>
      </c>
      <c r="E4219">
        <v>3517401</v>
      </c>
      <c r="F4219">
        <v>35174</v>
      </c>
      <c r="G4219" t="s">
        <v>1044</v>
      </c>
      <c r="H4219" t="s">
        <v>15</v>
      </c>
      <c r="I4219">
        <v>30</v>
      </c>
      <c r="J4219">
        <v>9</v>
      </c>
      <c r="K4219">
        <v>1</v>
      </c>
      <c r="L4219" t="s">
        <v>36</v>
      </c>
      <c r="M4219">
        <v>3541</v>
      </c>
      <c r="N4219">
        <f t="shared" si="195"/>
        <v>0</v>
      </c>
      <c r="O4219">
        <f t="shared" si="196"/>
        <v>0</v>
      </c>
      <c r="P4219">
        <f t="shared" si="197"/>
        <v>0</v>
      </c>
    </row>
    <row r="4220" spans="1:16" x14ac:dyDescent="0.3">
      <c r="A4220">
        <v>4218</v>
      </c>
      <c r="B4220">
        <v>3517402</v>
      </c>
      <c r="C4220" t="s">
        <v>298</v>
      </c>
      <c r="D4220" t="s">
        <v>1042</v>
      </c>
      <c r="E4220">
        <v>3517402</v>
      </c>
      <c r="F4220">
        <v>35174</v>
      </c>
      <c r="G4220" t="s">
        <v>1043</v>
      </c>
      <c r="H4220" t="s">
        <v>15</v>
      </c>
      <c r="I4220">
        <v>30</v>
      </c>
      <c r="J4220">
        <v>9</v>
      </c>
      <c r="K4220">
        <v>1</v>
      </c>
      <c r="L4220" t="s">
        <v>36</v>
      </c>
      <c r="M4220">
        <v>6140</v>
      </c>
      <c r="N4220">
        <f t="shared" si="195"/>
        <v>0</v>
      </c>
      <c r="O4220">
        <f t="shared" si="196"/>
        <v>0</v>
      </c>
      <c r="P4220">
        <f t="shared" si="197"/>
        <v>0</v>
      </c>
    </row>
    <row r="4221" spans="1:16" x14ac:dyDescent="0.3">
      <c r="A4221">
        <v>4219</v>
      </c>
      <c r="B4221">
        <v>3517403</v>
      </c>
      <c r="C4221" t="s">
        <v>298</v>
      </c>
      <c r="D4221" t="s">
        <v>59</v>
      </c>
      <c r="E4221">
        <v>3517403</v>
      </c>
      <c r="F4221">
        <v>35174</v>
      </c>
      <c r="G4221" t="s">
        <v>1042</v>
      </c>
      <c r="H4221" t="s">
        <v>15</v>
      </c>
      <c r="I4221">
        <v>30</v>
      </c>
      <c r="J4221">
        <v>9</v>
      </c>
      <c r="K4221">
        <v>1</v>
      </c>
      <c r="L4221" t="s">
        <v>36</v>
      </c>
      <c r="M4221">
        <v>9135</v>
      </c>
      <c r="N4221">
        <f t="shared" si="195"/>
        <v>0</v>
      </c>
      <c r="O4221">
        <f t="shared" si="196"/>
        <v>0</v>
      </c>
      <c r="P4221">
        <f t="shared" si="197"/>
        <v>0</v>
      </c>
    </row>
    <row r="4222" spans="1:16" x14ac:dyDescent="0.3">
      <c r="A4222">
        <v>4220</v>
      </c>
      <c r="B4222">
        <v>3518101</v>
      </c>
      <c r="C4222" t="s">
        <v>128</v>
      </c>
      <c r="D4222" t="s">
        <v>1001</v>
      </c>
      <c r="E4222">
        <v>3518101</v>
      </c>
      <c r="F4222">
        <v>35181</v>
      </c>
      <c r="G4222" t="s">
        <v>766</v>
      </c>
      <c r="H4222" t="s">
        <v>18</v>
      </c>
      <c r="I4222">
        <v>30</v>
      </c>
      <c r="J4222">
        <v>6</v>
      </c>
      <c r="K4222">
        <v>1</v>
      </c>
      <c r="L4222" t="s">
        <v>345</v>
      </c>
      <c r="M4222">
        <v>2353</v>
      </c>
      <c r="N4222">
        <f t="shared" si="195"/>
        <v>0</v>
      </c>
      <c r="O4222">
        <f t="shared" si="196"/>
        <v>0</v>
      </c>
      <c r="P4222">
        <f t="shared" si="197"/>
        <v>0</v>
      </c>
    </row>
    <row r="4223" spans="1:16" x14ac:dyDescent="0.3">
      <c r="A4223">
        <v>4221</v>
      </c>
      <c r="B4223">
        <v>3518102</v>
      </c>
      <c r="C4223" t="s">
        <v>128</v>
      </c>
      <c r="D4223" t="s">
        <v>999</v>
      </c>
      <c r="E4223">
        <v>3518102</v>
      </c>
      <c r="F4223">
        <v>35181</v>
      </c>
      <c r="G4223" t="s">
        <v>1001</v>
      </c>
      <c r="H4223" t="s">
        <v>18</v>
      </c>
      <c r="I4223">
        <v>30</v>
      </c>
      <c r="J4223">
        <v>6</v>
      </c>
      <c r="K4223">
        <v>1</v>
      </c>
      <c r="L4223" t="s">
        <v>345</v>
      </c>
      <c r="M4223">
        <v>4761</v>
      </c>
      <c r="N4223">
        <f t="shared" si="195"/>
        <v>0</v>
      </c>
      <c r="O4223">
        <f t="shared" si="196"/>
        <v>0</v>
      </c>
      <c r="P4223">
        <f t="shared" si="197"/>
        <v>0</v>
      </c>
    </row>
    <row r="4224" spans="1:16" x14ac:dyDescent="0.3">
      <c r="A4224">
        <v>4222</v>
      </c>
      <c r="B4224">
        <v>3518103</v>
      </c>
      <c r="C4224" t="s">
        <v>128</v>
      </c>
      <c r="D4224" t="s">
        <v>1045</v>
      </c>
      <c r="E4224">
        <v>3518103</v>
      </c>
      <c r="F4224">
        <v>35181</v>
      </c>
      <c r="G4224" t="s">
        <v>999</v>
      </c>
      <c r="H4224" t="s">
        <v>18</v>
      </c>
      <c r="I4224">
        <v>30</v>
      </c>
      <c r="J4224">
        <v>6</v>
      </c>
      <c r="K4224">
        <v>1</v>
      </c>
      <c r="L4224" t="s">
        <v>345</v>
      </c>
      <c r="M4224">
        <v>2569</v>
      </c>
      <c r="N4224">
        <f t="shared" si="195"/>
        <v>0</v>
      </c>
      <c r="O4224">
        <f t="shared" si="196"/>
        <v>0</v>
      </c>
      <c r="P4224">
        <f t="shared" si="197"/>
        <v>0</v>
      </c>
    </row>
    <row r="4225" spans="1:16" x14ac:dyDescent="0.3">
      <c r="A4225">
        <v>4223</v>
      </c>
      <c r="B4225">
        <v>3518104</v>
      </c>
      <c r="C4225" t="s">
        <v>128</v>
      </c>
      <c r="D4225" t="s">
        <v>1046</v>
      </c>
      <c r="E4225">
        <v>3518104</v>
      </c>
      <c r="F4225">
        <v>35181</v>
      </c>
      <c r="G4225" t="s">
        <v>1045</v>
      </c>
      <c r="H4225" t="s">
        <v>18</v>
      </c>
      <c r="I4225">
        <v>30</v>
      </c>
      <c r="J4225">
        <v>6</v>
      </c>
      <c r="K4225">
        <v>1</v>
      </c>
      <c r="L4225" t="s">
        <v>345</v>
      </c>
      <c r="M4225">
        <v>3239</v>
      </c>
      <c r="N4225">
        <f t="shared" si="195"/>
        <v>0</v>
      </c>
      <c r="O4225">
        <f t="shared" si="196"/>
        <v>0</v>
      </c>
      <c r="P4225">
        <f t="shared" si="197"/>
        <v>0</v>
      </c>
    </row>
    <row r="4226" spans="1:16" x14ac:dyDescent="0.3">
      <c r="A4226">
        <v>4224</v>
      </c>
      <c r="B4226">
        <v>3518105</v>
      </c>
      <c r="C4226" t="s">
        <v>128</v>
      </c>
      <c r="D4226" t="s">
        <v>710</v>
      </c>
      <c r="E4226">
        <v>3518105</v>
      </c>
      <c r="F4226">
        <v>35181</v>
      </c>
      <c r="G4226" t="s">
        <v>1046</v>
      </c>
      <c r="H4226" t="s">
        <v>18</v>
      </c>
      <c r="I4226">
        <v>30</v>
      </c>
      <c r="J4226">
        <v>6</v>
      </c>
      <c r="K4226">
        <v>1</v>
      </c>
      <c r="L4226" t="s">
        <v>345</v>
      </c>
      <c r="M4226">
        <v>2764</v>
      </c>
      <c r="N4226">
        <f t="shared" ref="N4226:N4249" si="198">IF(D4226=G4226,1,0)</f>
        <v>0</v>
      </c>
      <c r="O4226">
        <f t="shared" ref="O4226:O4249" si="199">IF(C4226=D4226,1,0)</f>
        <v>0</v>
      </c>
      <c r="P4226">
        <f t="shared" ref="P4226:P4249" si="200">IF(C4226=G4226,1,0)</f>
        <v>0</v>
      </c>
    </row>
    <row r="4227" spans="1:16" x14ac:dyDescent="0.3">
      <c r="A4227">
        <v>4225</v>
      </c>
      <c r="B4227">
        <v>3518106</v>
      </c>
      <c r="C4227" t="s">
        <v>128</v>
      </c>
      <c r="D4227" t="s">
        <v>1042</v>
      </c>
      <c r="E4227">
        <v>3518106</v>
      </c>
      <c r="F4227">
        <v>35181</v>
      </c>
      <c r="G4227" t="s">
        <v>710</v>
      </c>
      <c r="H4227" t="s">
        <v>18</v>
      </c>
      <c r="I4227">
        <v>30</v>
      </c>
      <c r="J4227">
        <v>9</v>
      </c>
      <c r="K4227">
        <v>1</v>
      </c>
      <c r="L4227" t="s">
        <v>36</v>
      </c>
      <c r="M4227">
        <v>3996</v>
      </c>
      <c r="N4227">
        <f t="shared" si="198"/>
        <v>0</v>
      </c>
      <c r="O4227">
        <f t="shared" si="199"/>
        <v>0</v>
      </c>
      <c r="P4227">
        <f t="shared" si="200"/>
        <v>0</v>
      </c>
    </row>
    <row r="4228" spans="1:16" x14ac:dyDescent="0.3">
      <c r="A4228">
        <v>4226</v>
      </c>
      <c r="B4228">
        <v>3518107</v>
      </c>
      <c r="C4228" t="s">
        <v>128</v>
      </c>
      <c r="D4228" t="s">
        <v>1047</v>
      </c>
      <c r="E4228">
        <v>3518107</v>
      </c>
      <c r="F4228">
        <v>35181</v>
      </c>
      <c r="G4228" t="s">
        <v>1042</v>
      </c>
      <c r="H4228" t="s">
        <v>18</v>
      </c>
      <c r="I4228">
        <v>30</v>
      </c>
      <c r="J4228">
        <v>9</v>
      </c>
      <c r="K4228">
        <v>1</v>
      </c>
      <c r="L4228" t="s">
        <v>36</v>
      </c>
      <c r="M4228">
        <v>2720</v>
      </c>
      <c r="N4228">
        <f t="shared" si="198"/>
        <v>0</v>
      </c>
      <c r="O4228">
        <f t="shared" si="199"/>
        <v>0</v>
      </c>
      <c r="P4228">
        <f t="shared" si="200"/>
        <v>0</v>
      </c>
    </row>
    <row r="4229" spans="1:16" x14ac:dyDescent="0.3">
      <c r="A4229">
        <v>4227</v>
      </c>
      <c r="B4229">
        <v>3518108</v>
      </c>
      <c r="C4229" t="s">
        <v>128</v>
      </c>
      <c r="D4229" t="s">
        <v>1048</v>
      </c>
      <c r="E4229">
        <v>3518108</v>
      </c>
      <c r="F4229">
        <v>35181</v>
      </c>
      <c r="G4229" t="s">
        <v>1047</v>
      </c>
      <c r="H4229" t="s">
        <v>18</v>
      </c>
      <c r="I4229">
        <v>30</v>
      </c>
      <c r="J4229">
        <v>9</v>
      </c>
      <c r="K4229">
        <v>1</v>
      </c>
      <c r="L4229" t="s">
        <v>36</v>
      </c>
      <c r="M4229">
        <v>6395</v>
      </c>
      <c r="N4229">
        <f t="shared" si="198"/>
        <v>0</v>
      </c>
      <c r="O4229">
        <f t="shared" si="199"/>
        <v>0</v>
      </c>
      <c r="P4229">
        <f t="shared" si="200"/>
        <v>0</v>
      </c>
    </row>
    <row r="4230" spans="1:16" x14ac:dyDescent="0.3">
      <c r="A4230">
        <v>4228</v>
      </c>
      <c r="B4230">
        <v>3518109</v>
      </c>
      <c r="C4230" t="s">
        <v>128</v>
      </c>
      <c r="D4230" t="s">
        <v>1049</v>
      </c>
      <c r="E4230">
        <v>3518109</v>
      </c>
      <c r="F4230">
        <v>35181</v>
      </c>
      <c r="G4230" t="s">
        <v>1048</v>
      </c>
      <c r="H4230" t="s">
        <v>18</v>
      </c>
      <c r="I4230">
        <v>30</v>
      </c>
      <c r="J4230">
        <v>5</v>
      </c>
      <c r="K4230">
        <v>1</v>
      </c>
      <c r="L4230" t="s">
        <v>92</v>
      </c>
      <c r="M4230">
        <v>2574</v>
      </c>
      <c r="N4230">
        <f t="shared" si="198"/>
        <v>0</v>
      </c>
      <c r="O4230">
        <f t="shared" si="199"/>
        <v>0</v>
      </c>
      <c r="P4230">
        <f t="shared" si="200"/>
        <v>0</v>
      </c>
    </row>
    <row r="4231" spans="1:16" x14ac:dyDescent="0.3">
      <c r="A4231">
        <v>4229</v>
      </c>
      <c r="B4231">
        <v>3518110</v>
      </c>
      <c r="C4231" t="s">
        <v>128</v>
      </c>
      <c r="D4231" t="s">
        <v>1050</v>
      </c>
      <c r="E4231">
        <v>3518110</v>
      </c>
      <c r="F4231">
        <v>35181</v>
      </c>
      <c r="G4231" t="s">
        <v>1049</v>
      </c>
      <c r="H4231" t="s">
        <v>18</v>
      </c>
      <c r="I4231">
        <v>30</v>
      </c>
      <c r="J4231">
        <v>5</v>
      </c>
      <c r="K4231">
        <v>1</v>
      </c>
      <c r="L4231" t="s">
        <v>92</v>
      </c>
      <c r="M4231">
        <v>3802</v>
      </c>
      <c r="N4231">
        <f t="shared" si="198"/>
        <v>0</v>
      </c>
      <c r="O4231">
        <f t="shared" si="199"/>
        <v>0</v>
      </c>
      <c r="P4231">
        <f t="shared" si="200"/>
        <v>0</v>
      </c>
    </row>
    <row r="4232" spans="1:16" x14ac:dyDescent="0.3">
      <c r="A4232">
        <v>4230</v>
      </c>
      <c r="B4232">
        <v>3518111</v>
      </c>
      <c r="C4232" t="s">
        <v>128</v>
      </c>
      <c r="D4232" t="s">
        <v>125</v>
      </c>
      <c r="E4232">
        <v>3518111</v>
      </c>
      <c r="F4232">
        <v>35181</v>
      </c>
      <c r="G4232" t="s">
        <v>1050</v>
      </c>
      <c r="H4232" t="s">
        <v>18</v>
      </c>
      <c r="I4232">
        <v>30</v>
      </c>
      <c r="J4232">
        <v>5</v>
      </c>
      <c r="K4232">
        <v>1</v>
      </c>
      <c r="L4232" t="s">
        <v>92</v>
      </c>
      <c r="M4232">
        <v>3234</v>
      </c>
      <c r="N4232">
        <f t="shared" si="198"/>
        <v>0</v>
      </c>
      <c r="O4232">
        <f t="shared" si="199"/>
        <v>0</v>
      </c>
      <c r="P4232">
        <f t="shared" si="200"/>
        <v>0</v>
      </c>
    </row>
    <row r="4233" spans="1:16" x14ac:dyDescent="0.3">
      <c r="A4233">
        <v>4231</v>
      </c>
      <c r="B4233">
        <v>3518112</v>
      </c>
      <c r="C4233" t="s">
        <v>128</v>
      </c>
      <c r="D4233" t="s">
        <v>1051</v>
      </c>
      <c r="E4233">
        <v>3518112</v>
      </c>
      <c r="F4233">
        <v>35181</v>
      </c>
      <c r="G4233" t="s">
        <v>125</v>
      </c>
      <c r="H4233" t="s">
        <v>18</v>
      </c>
      <c r="I4233">
        <v>30</v>
      </c>
      <c r="J4233">
        <v>5</v>
      </c>
      <c r="K4233">
        <v>1</v>
      </c>
      <c r="L4233" t="s">
        <v>92</v>
      </c>
      <c r="M4233">
        <v>5130</v>
      </c>
      <c r="N4233">
        <f t="shared" si="198"/>
        <v>0</v>
      </c>
      <c r="O4233">
        <f t="shared" si="199"/>
        <v>0</v>
      </c>
      <c r="P4233">
        <f t="shared" si="200"/>
        <v>0</v>
      </c>
    </row>
    <row r="4234" spans="1:16" x14ac:dyDescent="0.3">
      <c r="A4234">
        <v>4232</v>
      </c>
      <c r="B4234">
        <v>3518201</v>
      </c>
      <c r="C4234" t="s">
        <v>128</v>
      </c>
      <c r="D4234" t="s">
        <v>125</v>
      </c>
      <c r="E4234">
        <v>3518201</v>
      </c>
      <c r="F4234">
        <v>35182</v>
      </c>
      <c r="G4234" t="s">
        <v>1051</v>
      </c>
      <c r="H4234" t="s">
        <v>30</v>
      </c>
      <c r="I4234">
        <v>30</v>
      </c>
      <c r="J4234">
        <v>5</v>
      </c>
      <c r="K4234">
        <v>1</v>
      </c>
      <c r="L4234" t="s">
        <v>92</v>
      </c>
      <c r="M4234">
        <v>5339</v>
      </c>
      <c r="N4234">
        <f t="shared" si="198"/>
        <v>0</v>
      </c>
      <c r="O4234">
        <f t="shared" si="199"/>
        <v>0</v>
      </c>
      <c r="P4234">
        <f t="shared" si="200"/>
        <v>0</v>
      </c>
    </row>
    <row r="4235" spans="1:16" x14ac:dyDescent="0.3">
      <c r="A4235">
        <v>4233</v>
      </c>
      <c r="B4235">
        <v>3518202</v>
      </c>
      <c r="C4235" t="s">
        <v>128</v>
      </c>
      <c r="D4235" t="s">
        <v>1050</v>
      </c>
      <c r="E4235">
        <v>3518202</v>
      </c>
      <c r="F4235">
        <v>35182</v>
      </c>
      <c r="G4235" t="s">
        <v>125</v>
      </c>
      <c r="H4235" t="s">
        <v>30</v>
      </c>
      <c r="I4235">
        <v>30</v>
      </c>
      <c r="J4235">
        <v>5</v>
      </c>
      <c r="K4235">
        <v>1</v>
      </c>
      <c r="L4235" t="s">
        <v>92</v>
      </c>
      <c r="M4235">
        <v>2593</v>
      </c>
      <c r="N4235">
        <f t="shared" si="198"/>
        <v>0</v>
      </c>
      <c r="O4235">
        <f t="shared" si="199"/>
        <v>0</v>
      </c>
      <c r="P4235">
        <f t="shared" si="200"/>
        <v>0</v>
      </c>
    </row>
    <row r="4236" spans="1:16" x14ac:dyDescent="0.3">
      <c r="A4236">
        <v>4234</v>
      </c>
      <c r="B4236">
        <v>3518203</v>
      </c>
      <c r="C4236" t="s">
        <v>128</v>
      </c>
      <c r="D4236" t="s">
        <v>1049</v>
      </c>
      <c r="E4236">
        <v>3518203</v>
      </c>
      <c r="F4236">
        <v>35182</v>
      </c>
      <c r="G4236" t="s">
        <v>1050</v>
      </c>
      <c r="H4236" t="s">
        <v>30</v>
      </c>
      <c r="I4236">
        <v>30</v>
      </c>
      <c r="J4236">
        <v>5</v>
      </c>
      <c r="K4236">
        <v>1</v>
      </c>
      <c r="L4236" t="s">
        <v>92</v>
      </c>
      <c r="M4236">
        <v>3902</v>
      </c>
      <c r="N4236">
        <f t="shared" si="198"/>
        <v>0</v>
      </c>
      <c r="O4236">
        <f t="shared" si="199"/>
        <v>0</v>
      </c>
      <c r="P4236">
        <f t="shared" si="200"/>
        <v>0</v>
      </c>
    </row>
    <row r="4237" spans="1:16" x14ac:dyDescent="0.3">
      <c r="A4237">
        <v>4235</v>
      </c>
      <c r="B4237">
        <v>3518204</v>
      </c>
      <c r="C4237" t="s">
        <v>128</v>
      </c>
      <c r="D4237" t="s">
        <v>1048</v>
      </c>
      <c r="E4237">
        <v>3518204</v>
      </c>
      <c r="F4237">
        <v>35182</v>
      </c>
      <c r="G4237" t="s">
        <v>1049</v>
      </c>
      <c r="H4237" t="s">
        <v>30</v>
      </c>
      <c r="I4237">
        <v>30</v>
      </c>
      <c r="J4237">
        <v>5</v>
      </c>
      <c r="K4237">
        <v>1</v>
      </c>
      <c r="L4237" t="s">
        <v>92</v>
      </c>
      <c r="M4237">
        <v>2506</v>
      </c>
      <c r="N4237">
        <f t="shared" si="198"/>
        <v>0</v>
      </c>
      <c r="O4237">
        <f t="shared" si="199"/>
        <v>0</v>
      </c>
      <c r="P4237">
        <f t="shared" si="200"/>
        <v>0</v>
      </c>
    </row>
    <row r="4238" spans="1:16" x14ac:dyDescent="0.3">
      <c r="A4238">
        <v>4236</v>
      </c>
      <c r="B4238">
        <v>3518205</v>
      </c>
      <c r="C4238" t="s">
        <v>128</v>
      </c>
      <c r="D4238" t="s">
        <v>1047</v>
      </c>
      <c r="E4238">
        <v>3518205</v>
      </c>
      <c r="F4238">
        <v>35182</v>
      </c>
      <c r="G4238" t="s">
        <v>1048</v>
      </c>
      <c r="H4238" t="s">
        <v>30</v>
      </c>
      <c r="I4238">
        <v>30</v>
      </c>
      <c r="J4238">
        <v>9</v>
      </c>
      <c r="K4238">
        <v>1</v>
      </c>
      <c r="L4238" t="s">
        <v>36</v>
      </c>
      <c r="M4238">
        <v>6778</v>
      </c>
      <c r="N4238">
        <f t="shared" si="198"/>
        <v>0</v>
      </c>
      <c r="O4238">
        <f t="shared" si="199"/>
        <v>0</v>
      </c>
      <c r="P4238">
        <f t="shared" si="200"/>
        <v>0</v>
      </c>
    </row>
    <row r="4239" spans="1:16" x14ac:dyDescent="0.3">
      <c r="A4239">
        <v>4237</v>
      </c>
      <c r="B4239">
        <v>3518206</v>
      </c>
      <c r="C4239" t="s">
        <v>128</v>
      </c>
      <c r="D4239" t="s">
        <v>1042</v>
      </c>
      <c r="E4239">
        <v>3518206</v>
      </c>
      <c r="F4239">
        <v>35182</v>
      </c>
      <c r="G4239" t="s">
        <v>1047</v>
      </c>
      <c r="H4239" t="s">
        <v>30</v>
      </c>
      <c r="I4239">
        <v>30</v>
      </c>
      <c r="J4239">
        <v>9</v>
      </c>
      <c r="K4239">
        <v>1</v>
      </c>
      <c r="L4239" t="s">
        <v>36</v>
      </c>
      <c r="M4239">
        <v>2829</v>
      </c>
      <c r="N4239">
        <f t="shared" si="198"/>
        <v>0</v>
      </c>
      <c r="O4239">
        <f t="shared" si="199"/>
        <v>0</v>
      </c>
      <c r="P4239">
        <f t="shared" si="200"/>
        <v>0</v>
      </c>
    </row>
    <row r="4240" spans="1:16" x14ac:dyDescent="0.3">
      <c r="A4240">
        <v>4238</v>
      </c>
      <c r="B4240">
        <v>3518207</v>
      </c>
      <c r="C4240" t="s">
        <v>128</v>
      </c>
      <c r="D4240" t="s">
        <v>710</v>
      </c>
      <c r="E4240">
        <v>3518207</v>
      </c>
      <c r="F4240">
        <v>35182</v>
      </c>
      <c r="G4240" t="s">
        <v>1042</v>
      </c>
      <c r="H4240" t="s">
        <v>30</v>
      </c>
      <c r="I4240">
        <v>30</v>
      </c>
      <c r="J4240">
        <v>9</v>
      </c>
      <c r="K4240">
        <v>1</v>
      </c>
      <c r="L4240" t="s">
        <v>36</v>
      </c>
      <c r="M4240">
        <v>3739</v>
      </c>
      <c r="N4240">
        <f t="shared" si="198"/>
        <v>0</v>
      </c>
      <c r="O4240">
        <f t="shared" si="199"/>
        <v>0</v>
      </c>
      <c r="P4240">
        <f t="shared" si="200"/>
        <v>0</v>
      </c>
    </row>
    <row r="4241" spans="1:16" x14ac:dyDescent="0.3">
      <c r="A4241">
        <v>4239</v>
      </c>
      <c r="B4241">
        <v>3518208</v>
      </c>
      <c r="C4241" t="s">
        <v>128</v>
      </c>
      <c r="D4241" t="s">
        <v>1046</v>
      </c>
      <c r="E4241">
        <v>3518208</v>
      </c>
      <c r="F4241">
        <v>35182</v>
      </c>
      <c r="G4241" t="s">
        <v>710</v>
      </c>
      <c r="H4241" t="s">
        <v>30</v>
      </c>
      <c r="I4241">
        <v>30</v>
      </c>
      <c r="J4241">
        <v>6</v>
      </c>
      <c r="K4241">
        <v>1</v>
      </c>
      <c r="L4241" t="s">
        <v>345</v>
      </c>
      <c r="M4241">
        <v>2800</v>
      </c>
      <c r="N4241">
        <f t="shared" si="198"/>
        <v>0</v>
      </c>
      <c r="O4241">
        <f t="shared" si="199"/>
        <v>0</v>
      </c>
      <c r="P4241">
        <f t="shared" si="200"/>
        <v>0</v>
      </c>
    </row>
    <row r="4242" spans="1:16" x14ac:dyDescent="0.3">
      <c r="A4242">
        <v>4240</v>
      </c>
      <c r="B4242">
        <v>3518209</v>
      </c>
      <c r="C4242" t="s">
        <v>128</v>
      </c>
      <c r="D4242" t="s">
        <v>1045</v>
      </c>
      <c r="E4242">
        <v>3518209</v>
      </c>
      <c r="F4242">
        <v>35182</v>
      </c>
      <c r="G4242" t="s">
        <v>1046</v>
      </c>
      <c r="H4242" t="s">
        <v>30</v>
      </c>
      <c r="I4242">
        <v>30</v>
      </c>
      <c r="J4242">
        <v>6</v>
      </c>
      <c r="K4242">
        <v>1</v>
      </c>
      <c r="L4242" t="s">
        <v>345</v>
      </c>
      <c r="M4242">
        <v>2834</v>
      </c>
      <c r="N4242">
        <f t="shared" si="198"/>
        <v>0</v>
      </c>
      <c r="O4242">
        <f t="shared" si="199"/>
        <v>0</v>
      </c>
      <c r="P4242">
        <f t="shared" si="200"/>
        <v>0</v>
      </c>
    </row>
    <row r="4243" spans="1:16" x14ac:dyDescent="0.3">
      <c r="A4243">
        <v>4241</v>
      </c>
      <c r="B4243">
        <v>3518210</v>
      </c>
      <c r="C4243" t="s">
        <v>128</v>
      </c>
      <c r="D4243" t="s">
        <v>999</v>
      </c>
      <c r="E4243">
        <v>3518210</v>
      </c>
      <c r="F4243">
        <v>35182</v>
      </c>
      <c r="G4243" t="s">
        <v>1045</v>
      </c>
      <c r="H4243" t="s">
        <v>30</v>
      </c>
      <c r="I4243">
        <v>30</v>
      </c>
      <c r="J4243">
        <v>6</v>
      </c>
      <c r="K4243">
        <v>1</v>
      </c>
      <c r="L4243" t="s">
        <v>345</v>
      </c>
      <c r="M4243">
        <v>2874</v>
      </c>
      <c r="N4243">
        <f t="shared" si="198"/>
        <v>0</v>
      </c>
      <c r="O4243">
        <f t="shared" si="199"/>
        <v>0</v>
      </c>
      <c r="P4243">
        <f t="shared" si="200"/>
        <v>0</v>
      </c>
    </row>
    <row r="4244" spans="1:16" x14ac:dyDescent="0.3">
      <c r="A4244">
        <v>4242</v>
      </c>
      <c r="B4244">
        <v>3518211</v>
      </c>
      <c r="C4244" t="s">
        <v>128</v>
      </c>
      <c r="D4244" t="s">
        <v>1001</v>
      </c>
      <c r="E4244">
        <v>3518211</v>
      </c>
      <c r="F4244">
        <v>35182</v>
      </c>
      <c r="G4244" t="s">
        <v>999</v>
      </c>
      <c r="H4244" t="s">
        <v>30</v>
      </c>
      <c r="I4244">
        <v>30</v>
      </c>
      <c r="J4244">
        <v>6</v>
      </c>
      <c r="K4244">
        <v>1</v>
      </c>
      <c r="L4244" t="s">
        <v>345</v>
      </c>
      <c r="M4244">
        <v>4249</v>
      </c>
      <c r="N4244">
        <f t="shared" si="198"/>
        <v>0</v>
      </c>
      <c r="O4244">
        <f t="shared" si="199"/>
        <v>0</v>
      </c>
      <c r="P4244">
        <f t="shared" si="200"/>
        <v>0</v>
      </c>
    </row>
    <row r="4245" spans="1:16" x14ac:dyDescent="0.3">
      <c r="A4245">
        <v>4243</v>
      </c>
      <c r="B4245">
        <v>3518212</v>
      </c>
      <c r="C4245" t="s">
        <v>128</v>
      </c>
      <c r="D4245" t="s">
        <v>766</v>
      </c>
      <c r="E4245">
        <v>3518212</v>
      </c>
      <c r="F4245">
        <v>35182</v>
      </c>
      <c r="G4245" t="s">
        <v>1001</v>
      </c>
      <c r="H4245" t="s">
        <v>30</v>
      </c>
      <c r="I4245">
        <v>30</v>
      </c>
      <c r="J4245">
        <v>6</v>
      </c>
      <c r="K4245">
        <v>1</v>
      </c>
      <c r="L4245" t="s">
        <v>345</v>
      </c>
      <c r="M4245">
        <v>3086</v>
      </c>
      <c r="N4245">
        <f t="shared" si="198"/>
        <v>0</v>
      </c>
      <c r="O4245">
        <f t="shared" si="199"/>
        <v>0</v>
      </c>
      <c r="P4245">
        <f t="shared" si="200"/>
        <v>0</v>
      </c>
    </row>
    <row r="4246" spans="1:16" x14ac:dyDescent="0.3">
      <c r="A4246">
        <v>4244</v>
      </c>
      <c r="B4246">
        <v>3519121</v>
      </c>
      <c r="C4246" t="s">
        <v>463</v>
      </c>
      <c r="D4246" t="s">
        <v>1052</v>
      </c>
      <c r="E4246">
        <v>3519121</v>
      </c>
      <c r="F4246">
        <v>35191</v>
      </c>
      <c r="G4246" t="s">
        <v>1053</v>
      </c>
      <c r="H4246" t="s">
        <v>18</v>
      </c>
      <c r="I4246">
        <v>30</v>
      </c>
      <c r="J4246">
        <v>8</v>
      </c>
      <c r="K4246">
        <v>1</v>
      </c>
      <c r="L4246" t="s">
        <v>243</v>
      </c>
      <c r="M4246">
        <v>6379</v>
      </c>
      <c r="N4246">
        <f t="shared" si="198"/>
        <v>0</v>
      </c>
      <c r="O4246">
        <f t="shared" si="199"/>
        <v>0</v>
      </c>
      <c r="P4246">
        <f t="shared" si="200"/>
        <v>0</v>
      </c>
    </row>
    <row r="4247" spans="1:16" x14ac:dyDescent="0.3">
      <c r="A4247">
        <v>4245</v>
      </c>
      <c r="B4247">
        <v>3519122</v>
      </c>
      <c r="C4247" t="s">
        <v>463</v>
      </c>
      <c r="D4247" t="s">
        <v>1003</v>
      </c>
      <c r="E4247">
        <v>3519122</v>
      </c>
      <c r="F4247">
        <v>35191</v>
      </c>
      <c r="G4247" t="s">
        <v>1052</v>
      </c>
      <c r="H4247" t="s">
        <v>18</v>
      </c>
      <c r="I4247">
        <v>30</v>
      </c>
      <c r="J4247">
        <v>8</v>
      </c>
      <c r="K4247">
        <v>1</v>
      </c>
      <c r="L4247" t="s">
        <v>243</v>
      </c>
      <c r="M4247">
        <v>6002</v>
      </c>
      <c r="N4247">
        <f t="shared" si="198"/>
        <v>0</v>
      </c>
      <c r="O4247">
        <f t="shared" si="199"/>
        <v>0</v>
      </c>
      <c r="P4247">
        <f t="shared" si="200"/>
        <v>0</v>
      </c>
    </row>
    <row r="4248" spans="1:16" x14ac:dyDescent="0.3">
      <c r="A4248">
        <v>4246</v>
      </c>
      <c r="B4248">
        <v>3519201</v>
      </c>
      <c r="C4248" t="s">
        <v>463</v>
      </c>
      <c r="D4248" t="s">
        <v>1052</v>
      </c>
      <c r="E4248">
        <v>3519201</v>
      </c>
      <c r="F4248">
        <v>35192</v>
      </c>
      <c r="G4248" t="s">
        <v>1003</v>
      </c>
      <c r="H4248" t="s">
        <v>30</v>
      </c>
      <c r="I4248">
        <v>30</v>
      </c>
      <c r="J4248">
        <v>8</v>
      </c>
      <c r="K4248">
        <v>1</v>
      </c>
      <c r="L4248" t="s">
        <v>243</v>
      </c>
      <c r="M4248">
        <v>6401</v>
      </c>
      <c r="N4248">
        <f t="shared" si="198"/>
        <v>0</v>
      </c>
      <c r="O4248">
        <f t="shared" si="199"/>
        <v>0</v>
      </c>
      <c r="P4248">
        <f t="shared" si="200"/>
        <v>0</v>
      </c>
    </row>
    <row r="4249" spans="1:16" x14ac:dyDescent="0.3">
      <c r="A4249">
        <v>4247</v>
      </c>
      <c r="B4249">
        <v>3519202</v>
      </c>
      <c r="C4249" t="s">
        <v>463</v>
      </c>
      <c r="D4249" t="s">
        <v>1053</v>
      </c>
      <c r="E4249">
        <v>3519202</v>
      </c>
      <c r="F4249">
        <v>35192</v>
      </c>
      <c r="G4249" t="s">
        <v>1052</v>
      </c>
      <c r="H4249" t="s">
        <v>30</v>
      </c>
      <c r="I4249">
        <v>30</v>
      </c>
      <c r="J4249">
        <v>8</v>
      </c>
      <c r="K4249">
        <v>1</v>
      </c>
      <c r="L4249" t="s">
        <v>243</v>
      </c>
      <c r="M4249">
        <v>6652</v>
      </c>
      <c r="N4249">
        <f t="shared" si="198"/>
        <v>0</v>
      </c>
      <c r="O4249">
        <f t="shared" si="199"/>
        <v>0</v>
      </c>
      <c r="P4249">
        <f t="shared" si="200"/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2F6D-27A8-4543-A163-0AB3475583DE}">
  <dimension ref="A1:AR4237"/>
  <sheetViews>
    <sheetView workbookViewId="0">
      <selection activeCell="E18" sqref="E18"/>
    </sheetView>
  </sheetViews>
  <sheetFormatPr defaultRowHeight="14" x14ac:dyDescent="0.3"/>
  <cols>
    <col min="1" max="3" width="8.6640625" style="1"/>
    <col min="8" max="8" width="11.1640625" style="2" bestFit="1" customWidth="1"/>
    <col min="9" max="10" width="8.6640625" style="1"/>
  </cols>
  <sheetData>
    <row r="1" spans="1:44" x14ac:dyDescent="0.3">
      <c r="A1" s="1" t="s">
        <v>1062</v>
      </c>
      <c r="B1" s="1" t="s">
        <v>1063</v>
      </c>
      <c r="C1" s="1" t="s">
        <v>1064</v>
      </c>
      <c r="H1" s="2" t="s">
        <v>1062</v>
      </c>
      <c r="I1" s="1" t="s">
        <v>1064</v>
      </c>
      <c r="J1" s="1" t="s">
        <v>1063</v>
      </c>
    </row>
    <row r="2" spans="1:44" x14ac:dyDescent="0.3">
      <c r="A2" s="1">
        <v>129101</v>
      </c>
      <c r="B2" s="1">
        <v>88</v>
      </c>
      <c r="C2" s="1">
        <v>360</v>
      </c>
      <c r="D2" t="str">
        <f>VLOOKUP(A2,'RoadAttributeData'!$B$2:$G$4249,2,FALSE)</f>
        <v>工业七路</v>
      </c>
      <c r="E2" t="str">
        <f>VLOOKUP(A2,'RoadAttributeData'!$B$2:$G$4249,3,FALSE)</f>
        <v>后海大道</v>
      </c>
      <c r="F2" t="str">
        <f>VLOOKUP(A2,'RoadAttributeData'!$B$2:$G$4249,6,FALSE)</f>
        <v>中心路（南山）</v>
      </c>
      <c r="H2" s="2">
        <v>415211</v>
      </c>
      <c r="I2" s="1">
        <v>1731</v>
      </c>
      <c r="J2" s="1">
        <v>3</v>
      </c>
      <c r="K2" t="str">
        <f>VLOOKUP(H2,'RoadAttributeData'!$B$2:$G$4249,2,FALSE)</f>
        <v>吉华路</v>
      </c>
      <c r="L2" t="str">
        <f>VLOOKUP(H2,'RoadAttributeData'!$B$2:$G$4249,3,FALSE)</f>
        <v>布吉路</v>
      </c>
      <c r="M2" t="str">
        <f>VLOOKUP(H2,'RoadAttributeData'!$B$2:$G$4249,6,FALSE)</f>
        <v>金鹏路</v>
      </c>
      <c r="N2">
        <v>245101</v>
      </c>
      <c r="O2">
        <f>VLOOKUP(N2,'RoadAttributeData'!$B$2:$G$4249,1,FALSE)</f>
        <v>245101</v>
      </c>
    </row>
    <row r="3" spans="1:44" x14ac:dyDescent="0.3">
      <c r="A3" s="1">
        <v>512101</v>
      </c>
      <c r="B3" s="1">
        <v>83</v>
      </c>
      <c r="C3" s="1">
        <v>259</v>
      </c>
      <c r="D3" t="str">
        <f>VLOOKUP(A3,'RoadAttributeData'!$B$2:$G$4249,2,FALSE)</f>
        <v>四联路</v>
      </c>
      <c r="E3" t="str">
        <f>VLOOKUP(A3,'RoadAttributeData'!$B$2:$G$4249,3,FALSE)</f>
        <v>红棉三路</v>
      </c>
      <c r="F3" t="str">
        <f>VLOOKUP(A3,'RoadAttributeData'!$B$2:$G$4249,6,FALSE)</f>
        <v>茂盛路</v>
      </c>
      <c r="H3" s="2">
        <v>245101</v>
      </c>
      <c r="I3" s="1">
        <v>1303</v>
      </c>
      <c r="J3" s="1">
        <v>23</v>
      </c>
      <c r="K3" t="str">
        <f>VLOOKUP(H3,'RoadAttributeData'!$B$2:$G$4249,2,FALSE)</f>
        <v>凤塘大道</v>
      </c>
      <c r="L3" t="str">
        <f>VLOOKUP(H3,'RoadAttributeData'!$B$2:$G$4249,3,FALSE)</f>
        <v>大洋路</v>
      </c>
      <c r="M3" t="str">
        <f>VLOOKUP(H3,'RoadAttributeData'!$B$2:$G$4249,6,FALSE)</f>
        <v>凤凰山大道</v>
      </c>
      <c r="P3" s="2">
        <v>415211</v>
      </c>
      <c r="Q3" s="2">
        <v>245101</v>
      </c>
      <c r="R3" s="2">
        <v>148305</v>
      </c>
      <c r="S3" s="2">
        <v>139101</v>
      </c>
      <c r="T3" s="2">
        <v>829105</v>
      </c>
      <c r="U3" s="2">
        <v>415102</v>
      </c>
      <c r="V3" s="2">
        <v>140105</v>
      </c>
      <c r="W3" s="2">
        <v>252104</v>
      </c>
      <c r="X3" s="2">
        <v>12212</v>
      </c>
      <c r="Y3" s="2">
        <v>64102</v>
      </c>
      <c r="Z3" s="2">
        <v>250203</v>
      </c>
      <c r="AA3" s="2">
        <v>893318</v>
      </c>
      <c r="AB3" s="2">
        <v>148412</v>
      </c>
      <c r="AC3" s="2">
        <v>64202</v>
      </c>
      <c r="AD3" s="2">
        <v>838103</v>
      </c>
      <c r="AE3" s="2">
        <v>136302</v>
      </c>
      <c r="AF3" s="2">
        <v>660301</v>
      </c>
      <c r="AG3" s="2">
        <v>148410</v>
      </c>
      <c r="AH3" s="2">
        <v>20201</v>
      </c>
      <c r="AI3" s="2">
        <v>675402</v>
      </c>
      <c r="AJ3" s="2">
        <v>244101</v>
      </c>
      <c r="AK3" s="2">
        <v>3518206</v>
      </c>
      <c r="AL3" s="2">
        <v>869202</v>
      </c>
      <c r="AM3" s="2">
        <v>813306</v>
      </c>
      <c r="AN3" s="2">
        <v>675302</v>
      </c>
      <c r="AO3" s="2">
        <v>129102</v>
      </c>
      <c r="AP3" s="2">
        <v>148303</v>
      </c>
      <c r="AQ3" s="2">
        <v>22302</v>
      </c>
      <c r="AR3" s="2">
        <v>838106</v>
      </c>
    </row>
    <row r="4" spans="1:44" x14ac:dyDescent="0.3">
      <c r="A4" s="1">
        <v>110301</v>
      </c>
      <c r="B4" s="1">
        <v>82</v>
      </c>
      <c r="C4" s="1">
        <v>322</v>
      </c>
      <c r="D4" t="str">
        <f>VLOOKUP(A4,'RoadAttributeData'!$B$2:$G$4249,2,FALSE)</f>
        <v>聚宝路</v>
      </c>
      <c r="E4" t="str">
        <f>VLOOKUP(A4,'RoadAttributeData'!$B$2:$G$4249,3,FALSE)</f>
        <v>仙湖路</v>
      </c>
      <c r="F4" t="str">
        <f>VLOOKUP(A4,'RoadAttributeData'!$B$2:$G$4249,6,FALSE)</f>
        <v>罗沙路</v>
      </c>
      <c r="H4" s="2">
        <v>148305</v>
      </c>
      <c r="I4" s="1">
        <v>1027</v>
      </c>
      <c r="J4" s="1">
        <v>7</v>
      </c>
      <c r="K4" t="str">
        <f>VLOOKUP(H4,'RoadAttributeData'!$B$2:$G$4249,2,FALSE)</f>
        <v>南海大道</v>
      </c>
      <c r="L4" t="str">
        <f>VLOOKUP(H4,'RoadAttributeData'!$B$2:$G$4249,3,FALSE)</f>
        <v>东滨路</v>
      </c>
      <c r="M4" t="str">
        <f>VLOOKUP(H4,'RoadAttributeData'!$B$2:$G$4249,6,FALSE)</f>
        <v>工业八路</v>
      </c>
    </row>
    <row r="5" spans="1:44" x14ac:dyDescent="0.3">
      <c r="A5" s="1">
        <v>787301</v>
      </c>
      <c r="B5" s="1">
        <v>78</v>
      </c>
      <c r="C5" s="1">
        <v>167</v>
      </c>
      <c r="D5" t="str">
        <f>VLOOKUP(A5,'RoadAttributeData'!$B$2:$G$4249,2,FALSE)</f>
        <v>公园路(龙华)</v>
      </c>
      <c r="E5" t="str">
        <f>VLOOKUP(A5,'RoadAttributeData'!$B$2:$G$4249,3,FALSE)</f>
        <v>人民路(龙华)</v>
      </c>
      <c r="F5" t="str">
        <f>VLOOKUP(A5,'RoadAttributeData'!$B$2:$G$4249,6,FALSE)</f>
        <v>工业路</v>
      </c>
      <c r="H5" s="2">
        <v>139101</v>
      </c>
      <c r="I5" s="1">
        <v>994</v>
      </c>
      <c r="J5" s="1">
        <v>11</v>
      </c>
      <c r="K5" t="str">
        <f>VLOOKUP(H5,'RoadAttributeData'!$B$2:$G$4249,2,FALSE)</f>
        <v>桂庙路</v>
      </c>
      <c r="L5" t="str">
        <f>VLOOKUP(H5,'RoadAttributeData'!$B$2:$G$4249,3,FALSE)</f>
        <v>南新路</v>
      </c>
      <c r="M5" t="str">
        <f>VLOOKUP(H5,'RoadAttributeData'!$B$2:$G$4249,6,FALSE)</f>
        <v>南山大道</v>
      </c>
    </row>
    <row r="6" spans="1:44" x14ac:dyDescent="0.3">
      <c r="A6" s="1">
        <v>819201</v>
      </c>
      <c r="B6" s="1">
        <v>76</v>
      </c>
      <c r="C6" s="1">
        <v>171</v>
      </c>
      <c r="D6" t="str">
        <f>VLOOKUP(A6,'RoadAttributeData'!$B$2:$G$4249,2,FALSE)</f>
        <v>如意路(龙岗)</v>
      </c>
      <c r="E6" t="str">
        <f>VLOOKUP(A6,'RoadAttributeData'!$B$2:$G$4249,3,FALSE)</f>
        <v>盐龙大道</v>
      </c>
      <c r="F6" t="str">
        <f>VLOOKUP(A6,'RoadAttributeData'!$B$2:$G$4249,6,FALSE)</f>
        <v>东莞</v>
      </c>
      <c r="H6" s="2">
        <v>829105</v>
      </c>
      <c r="I6" s="1">
        <v>989</v>
      </c>
      <c r="J6" s="1">
        <v>10</v>
      </c>
      <c r="K6" t="str">
        <f>VLOOKUP(H6,'RoadAttributeData'!$B$2:$G$4249,2,FALSE)</f>
        <v>新沙路(沙井)</v>
      </c>
      <c r="L6" t="str">
        <f>VLOOKUP(H6,'RoadAttributeData'!$B$2:$G$4249,3,FALSE)</f>
        <v>沙井路</v>
      </c>
      <c r="M6" t="str">
        <f>VLOOKUP(H6,'RoadAttributeData'!$B$2:$G$4249,6,FALSE)</f>
        <v>环镇路</v>
      </c>
    </row>
    <row r="7" spans="1:44" x14ac:dyDescent="0.3">
      <c r="A7" s="1">
        <v>67301</v>
      </c>
      <c r="B7" s="1">
        <v>76</v>
      </c>
      <c r="C7" s="1">
        <v>235</v>
      </c>
      <c r="D7" t="str">
        <f>VLOOKUP(A7,'RoadAttributeData'!$B$2:$G$4249,2,FALSE)</f>
        <v>华强北路</v>
      </c>
      <c r="E7" t="str">
        <f>VLOOKUP(A7,'RoadAttributeData'!$B$2:$G$4249,3,FALSE)</f>
        <v>红荔路</v>
      </c>
      <c r="F7" t="str">
        <f>VLOOKUP(A7,'RoadAttributeData'!$B$2:$G$4249,6,FALSE)</f>
        <v>深南中路</v>
      </c>
      <c r="H7" s="2">
        <v>415102</v>
      </c>
      <c r="I7" s="1">
        <v>973</v>
      </c>
      <c r="J7" s="1">
        <v>2</v>
      </c>
      <c r="K7" t="str">
        <f>VLOOKUP(H7,'RoadAttributeData'!$B$2:$G$4249,2,FALSE)</f>
        <v>吉华路</v>
      </c>
      <c r="L7" t="str">
        <f>VLOOKUP(H7,'RoadAttributeData'!$B$2:$G$4249,3,FALSE)</f>
        <v>中兴路</v>
      </c>
      <c r="M7" t="str">
        <f>VLOOKUP(H7,'RoadAttributeData'!$B$2:$G$4249,6,FALSE)</f>
        <v>金鹏路</v>
      </c>
    </row>
    <row r="8" spans="1:44" x14ac:dyDescent="0.3">
      <c r="A8" s="1">
        <v>19301</v>
      </c>
      <c r="B8" s="1">
        <v>74</v>
      </c>
      <c r="C8" s="1">
        <v>119</v>
      </c>
      <c r="D8" t="str">
        <f>VLOOKUP(A8,'RoadAttributeData'!$B$2:$G$4249,2,FALSE)</f>
        <v>梅丽路</v>
      </c>
      <c r="E8" t="str">
        <f>VLOOKUP(A8,'RoadAttributeData'!$B$2:$G$4249,3,FALSE)</f>
        <v>梅林路</v>
      </c>
      <c r="F8" t="str">
        <f>VLOOKUP(A8,'RoadAttributeData'!$B$2:$G$4249,6,FALSE)</f>
        <v>梅华路</v>
      </c>
      <c r="H8" s="2">
        <v>140105</v>
      </c>
      <c r="I8" s="1">
        <v>927</v>
      </c>
      <c r="J8" s="1">
        <v>12</v>
      </c>
      <c r="K8" t="str">
        <f>VLOOKUP(H8,'RoadAttributeData'!$B$2:$G$4249,2,FALSE)</f>
        <v>东滨路</v>
      </c>
      <c r="L8" t="str">
        <f>VLOOKUP(H8,'RoadAttributeData'!$B$2:$G$4249,3,FALSE)</f>
        <v>南光路</v>
      </c>
      <c r="M8" t="str">
        <f>VLOOKUP(H8,'RoadAttributeData'!$B$2:$G$4249,6,FALSE)</f>
        <v>南海大道</v>
      </c>
    </row>
    <row r="9" spans="1:44" x14ac:dyDescent="0.3">
      <c r="A9" s="1">
        <v>2007301</v>
      </c>
      <c r="B9" s="1">
        <v>74</v>
      </c>
      <c r="C9" s="1">
        <v>221</v>
      </c>
      <c r="D9" t="str">
        <f>VLOOKUP(A9,'RoadAttributeData'!$B$2:$G$4249,2,FALSE)</f>
        <v>金运路</v>
      </c>
      <c r="E9" t="str">
        <f>VLOOKUP(A9,'RoadAttributeData'!$B$2:$G$4249,3,FALSE)</f>
        <v>布龙路</v>
      </c>
      <c r="F9" t="str">
        <f>VLOOKUP(A9,'RoadAttributeData'!$B$2:$G$4249,6,FALSE)</f>
        <v>中兴路(布吉)</v>
      </c>
      <c r="H9" s="2">
        <v>252104</v>
      </c>
      <c r="I9" s="1">
        <v>864</v>
      </c>
      <c r="J9" s="1">
        <v>7</v>
      </c>
      <c r="K9" t="str">
        <f>VLOOKUP(H9,'RoadAttributeData'!$B$2:$G$4249,2,FALSE)</f>
        <v>西乡大道</v>
      </c>
      <c r="L9" t="str">
        <f>VLOOKUP(H9,'RoadAttributeData'!$B$2:$G$4249,3,FALSE)</f>
        <v>宝安大道</v>
      </c>
      <c r="M9" t="str">
        <f>VLOOKUP(H9,'RoadAttributeData'!$B$2:$G$4249,6,FALSE)</f>
        <v>工业路</v>
      </c>
    </row>
    <row r="10" spans="1:44" x14ac:dyDescent="0.3">
      <c r="A10" s="1">
        <v>260301</v>
      </c>
      <c r="B10" s="1">
        <v>74</v>
      </c>
      <c r="C10" s="1">
        <v>136</v>
      </c>
      <c r="D10" t="str">
        <f>VLOOKUP(A10,'RoadAttributeData'!$B$2:$G$4249,2,FALSE)</f>
        <v>宝华路</v>
      </c>
      <c r="E10" t="str">
        <f>VLOOKUP(A10,'RoadAttributeData'!$B$2:$G$4249,3,FALSE)</f>
        <v>创业一路</v>
      </c>
      <c r="F10" t="str">
        <f>VLOOKUP(A10,'RoadAttributeData'!$B$2:$G$4249,6,FALSE)</f>
        <v>海天路</v>
      </c>
      <c r="H10" s="2">
        <v>12212</v>
      </c>
      <c r="I10" s="1">
        <v>854</v>
      </c>
      <c r="J10" s="1">
        <v>6</v>
      </c>
      <c r="K10" t="str">
        <f>VLOOKUP(H10,'RoadAttributeData'!$B$2:$G$4249,2,FALSE)</f>
        <v>滨河大道</v>
      </c>
      <c r="L10" t="str">
        <f>VLOOKUP(H10,'RoadAttributeData'!$B$2:$G$4249,3,FALSE)</f>
        <v>船步路</v>
      </c>
      <c r="M10" t="str">
        <f>VLOOKUP(H10,'RoadAttributeData'!$B$2:$G$4249,6,FALSE)</f>
        <v>红岭南路</v>
      </c>
    </row>
    <row r="11" spans="1:44" x14ac:dyDescent="0.3">
      <c r="A11" s="1">
        <v>239101</v>
      </c>
      <c r="B11" s="1">
        <v>73</v>
      </c>
      <c r="C11" s="1">
        <v>478</v>
      </c>
      <c r="D11" t="str">
        <f>VLOOKUP(A11,'RoadAttributeData'!$B$2:$G$4249,2,FALSE)</f>
        <v>松明大道</v>
      </c>
      <c r="E11" t="str">
        <f>VLOOKUP(A11,'RoadAttributeData'!$B$2:$G$4249,3,FALSE)</f>
        <v>红星大道</v>
      </c>
      <c r="F11" t="str">
        <f>VLOOKUP(A11,'RoadAttributeData'!$B$2:$G$4249,6,FALSE)</f>
        <v>广深公路</v>
      </c>
      <c r="H11" s="2">
        <v>64102</v>
      </c>
      <c r="I11" s="1">
        <v>819</v>
      </c>
      <c r="J11" s="1">
        <v>12</v>
      </c>
      <c r="K11" t="str">
        <f>VLOOKUP(H11,'RoadAttributeData'!$B$2:$G$4249,2,FALSE)</f>
        <v>振华路</v>
      </c>
      <c r="L11" t="str">
        <f>VLOOKUP(H11,'RoadAttributeData'!$B$2:$G$4249,3,FALSE)</f>
        <v>华富路</v>
      </c>
      <c r="M11" t="str">
        <f>VLOOKUP(H11,'RoadAttributeData'!$B$2:$G$4249,6,FALSE)</f>
        <v>华强北路</v>
      </c>
    </row>
    <row r="12" spans="1:44" x14ac:dyDescent="0.3">
      <c r="A12" s="1">
        <v>599401</v>
      </c>
      <c r="B12" s="1">
        <v>73</v>
      </c>
      <c r="C12" s="1">
        <v>141</v>
      </c>
      <c r="D12" t="str">
        <f>VLOOKUP(A12,'RoadAttributeData'!$B$2:$G$4249,2,FALSE)</f>
        <v>兰景北路</v>
      </c>
      <c r="E12" t="str">
        <f>VLOOKUP(A12,'RoadAttributeData'!$B$2:$G$4249,3,FALSE)</f>
        <v>兰景路</v>
      </c>
      <c r="F12" t="str">
        <f>VLOOKUP(A12,'RoadAttributeData'!$B$2:$G$4249,6,FALSE)</f>
        <v>吉祥路</v>
      </c>
      <c r="H12" s="2">
        <v>250203</v>
      </c>
      <c r="I12" s="1">
        <v>725</v>
      </c>
      <c r="J12" s="1">
        <v>5</v>
      </c>
      <c r="K12" t="str">
        <f>VLOOKUP(H12,'RoadAttributeData'!$B$2:$G$4249,2,FALSE)</f>
        <v>新安四路</v>
      </c>
      <c r="L12" t="str">
        <f>VLOOKUP(H12,'RoadAttributeData'!$B$2:$G$4249,3,FALSE)</f>
        <v>新安三路</v>
      </c>
      <c r="M12" t="str">
        <f>VLOOKUP(H12,'RoadAttributeData'!$B$2:$G$4249,6,FALSE)</f>
        <v>公园路(新安)</v>
      </c>
    </row>
    <row r="13" spans="1:44" x14ac:dyDescent="0.3">
      <c r="A13" s="1">
        <v>526301</v>
      </c>
      <c r="B13" s="1">
        <v>72</v>
      </c>
      <c r="C13" s="1">
        <v>141</v>
      </c>
      <c r="D13" t="str">
        <f>VLOOKUP(A13,'RoadAttributeData'!$B$2:$G$4249,2,FALSE)</f>
        <v>欣景路</v>
      </c>
      <c r="E13" t="str">
        <f>VLOOKUP(A13,'RoadAttributeData'!$B$2:$G$4249,3,FALSE)</f>
        <v>龙平西路</v>
      </c>
      <c r="F13" t="str">
        <f>VLOOKUP(A13,'RoadAttributeData'!$B$2:$G$4249,6,FALSE)</f>
        <v>龙福路</v>
      </c>
      <c r="H13" s="2">
        <v>893318</v>
      </c>
      <c r="I13" s="1">
        <v>678</v>
      </c>
      <c r="J13" s="1">
        <v>2</v>
      </c>
      <c r="K13" t="str">
        <f>VLOOKUP(H13,'RoadAttributeData'!$B$2:$G$4249,2,FALSE)</f>
        <v>深汕路</v>
      </c>
      <c r="L13" t="str">
        <f>VLOOKUP(H13,'RoadAttributeData'!$B$2:$G$4249,3,FALSE)</f>
        <v>鸿基路</v>
      </c>
      <c r="M13" t="str">
        <f>VLOOKUP(H13,'RoadAttributeData'!$B$2:$G$4249,6,FALSE)</f>
        <v>爱南路</v>
      </c>
    </row>
    <row r="14" spans="1:44" x14ac:dyDescent="0.3">
      <c r="A14" s="1">
        <v>748202</v>
      </c>
      <c r="B14" s="1">
        <v>71</v>
      </c>
      <c r="C14" s="1">
        <v>94</v>
      </c>
      <c r="D14" t="str">
        <f>VLOOKUP(A14,'RoadAttributeData'!$B$2:$G$4249,2,FALSE)</f>
        <v>沙江路</v>
      </c>
      <c r="E14" t="str">
        <f>VLOOKUP(A14,'RoadAttributeData'!$B$2:$G$4249,3,FALSE)</f>
        <v>广深公路</v>
      </c>
      <c r="F14" t="str">
        <f>VLOOKUP(A14,'RoadAttributeData'!$B$2:$G$4249,6,FALSE)</f>
        <v>宝安大道</v>
      </c>
      <c r="H14" s="2">
        <v>148412</v>
      </c>
      <c r="I14" s="1">
        <v>677</v>
      </c>
      <c r="J14" s="1">
        <v>2</v>
      </c>
      <c r="K14" t="str">
        <f>VLOOKUP(H14,'RoadAttributeData'!$B$2:$G$4249,2,FALSE)</f>
        <v>南海大道</v>
      </c>
      <c r="L14" t="str">
        <f>VLOOKUP(H14,'RoadAttributeData'!$B$2:$G$4249,3,FALSE)</f>
        <v>工业七路</v>
      </c>
      <c r="M14" t="str">
        <f>VLOOKUP(H14,'RoadAttributeData'!$B$2:$G$4249,6,FALSE)</f>
        <v>工业八路</v>
      </c>
    </row>
    <row r="15" spans="1:44" x14ac:dyDescent="0.3">
      <c r="A15" s="1">
        <v>383301</v>
      </c>
      <c r="B15" s="1">
        <v>71</v>
      </c>
      <c r="C15" s="1">
        <v>132</v>
      </c>
      <c r="D15" t="str">
        <f>VLOOKUP(A15,'RoadAttributeData'!$B$2:$G$4249,2,FALSE)</f>
        <v>教育南路</v>
      </c>
      <c r="E15" t="str">
        <f>VLOOKUP(A15,'RoadAttributeData'!$B$2:$G$4249,3,FALSE)</f>
        <v>龙岗大道</v>
      </c>
      <c r="F15" t="str">
        <f>VLOOKUP(A15,'RoadAttributeData'!$B$2:$G$4249,6,FALSE)</f>
        <v>环城南路</v>
      </c>
      <c r="H15" s="2">
        <v>64202</v>
      </c>
      <c r="I15" s="1">
        <v>675</v>
      </c>
      <c r="J15" s="1">
        <v>5</v>
      </c>
      <c r="K15" t="str">
        <f>VLOOKUP(H15,'RoadAttributeData'!$B$2:$G$4249,2,FALSE)</f>
        <v>振华路</v>
      </c>
      <c r="L15" t="str">
        <f>VLOOKUP(H15,'RoadAttributeData'!$B$2:$G$4249,3,FALSE)</f>
        <v>上步中路</v>
      </c>
      <c r="M15" t="str">
        <f>VLOOKUP(H15,'RoadAttributeData'!$B$2:$G$4249,6,FALSE)</f>
        <v>华强北路</v>
      </c>
    </row>
    <row r="16" spans="1:44" x14ac:dyDescent="0.3">
      <c r="A16" s="1">
        <v>397301</v>
      </c>
      <c r="B16" s="1">
        <v>70</v>
      </c>
      <c r="C16" s="1">
        <v>117</v>
      </c>
      <c r="D16" t="str">
        <f>VLOOKUP(A16,'RoadAttributeData'!$B$2:$G$4249,2,FALSE)</f>
        <v>碧新路</v>
      </c>
      <c r="E16" t="str">
        <f>VLOOKUP(A16,'RoadAttributeData'!$B$2:$G$4249,3,FALSE)</f>
        <v>植物园路</v>
      </c>
      <c r="F16" t="str">
        <f>VLOOKUP(A16,'RoadAttributeData'!$B$2:$G$4249,6,FALSE)</f>
        <v>宝荷路</v>
      </c>
      <c r="H16" s="2">
        <v>838103</v>
      </c>
      <c r="I16" s="1">
        <v>674</v>
      </c>
      <c r="J16" s="1">
        <v>9</v>
      </c>
      <c r="K16" t="str">
        <f>VLOOKUP(H16,'RoadAttributeData'!$B$2:$G$4249,2,FALSE)</f>
        <v>和平路(龙华)</v>
      </c>
      <c r="L16" t="str">
        <f>VLOOKUP(H16,'RoadAttributeData'!$B$2:$G$4249,3,FALSE)</f>
        <v>东环一路</v>
      </c>
      <c r="M16" t="str">
        <f>VLOOKUP(H16,'RoadAttributeData'!$B$2:$G$4249,6,FALSE)</f>
        <v>东环二路</v>
      </c>
    </row>
    <row r="17" spans="1:13" x14ac:dyDescent="0.3">
      <c r="A17" s="1">
        <v>329301</v>
      </c>
      <c r="B17" s="1">
        <v>70</v>
      </c>
      <c r="C17" s="1">
        <v>244</v>
      </c>
      <c r="D17" t="str">
        <f>VLOOKUP(A17,'RoadAttributeData'!$B$2:$G$4249,2,FALSE)</f>
        <v>上屋大道</v>
      </c>
      <c r="E17" t="str">
        <f>VLOOKUP(A17,'RoadAttributeData'!$B$2:$G$4249,3,FALSE)</f>
        <v>石岩北环路</v>
      </c>
      <c r="F17" t="str">
        <f>VLOOKUP(A17,'RoadAttributeData'!$B$2:$G$4249,6,FALSE)</f>
        <v>宝石东路</v>
      </c>
      <c r="H17" s="2">
        <v>136302</v>
      </c>
      <c r="I17" s="1">
        <v>663</v>
      </c>
      <c r="J17" s="1">
        <v>10</v>
      </c>
      <c r="K17" t="str">
        <f>VLOOKUP(H17,'RoadAttributeData'!$B$2:$G$4249,2,FALSE)</f>
        <v>科苑北路</v>
      </c>
      <c r="L17" t="str">
        <f>VLOOKUP(H17,'RoadAttributeData'!$B$2:$G$4249,3,FALSE)</f>
        <v>北环大道</v>
      </c>
      <c r="M17" t="str">
        <f>VLOOKUP(H17,'RoadAttributeData'!$B$2:$G$4249,6,FALSE)</f>
        <v>科华路</v>
      </c>
    </row>
    <row r="18" spans="1:13" x14ac:dyDescent="0.3">
      <c r="A18" s="1">
        <v>835101</v>
      </c>
      <c r="B18" s="1">
        <v>70</v>
      </c>
      <c r="C18" s="1">
        <v>149</v>
      </c>
      <c r="D18" t="str">
        <f>VLOOKUP(A18,'RoadAttributeData'!$B$2:$G$4249,2,FALSE)</f>
        <v>中兴路(罗湖)</v>
      </c>
      <c r="E18" t="str">
        <f>VLOOKUP(A18,'RoadAttributeData'!$B$2:$G$4249,3,FALSE)</f>
        <v>兴湖路</v>
      </c>
      <c r="F18" t="str">
        <f>VLOOKUP(A18,'RoadAttributeData'!$B$2:$G$4249,6,FALSE)</f>
        <v>文锦中路</v>
      </c>
      <c r="H18" s="2">
        <v>660301</v>
      </c>
      <c r="I18" s="1">
        <v>639</v>
      </c>
      <c r="J18" s="1">
        <v>28</v>
      </c>
      <c r="K18" t="str">
        <f>VLOOKUP(H18,'RoadAttributeData'!$B$2:$G$4249,2,FALSE)</f>
        <v>龙观东路</v>
      </c>
      <c r="L18" t="str">
        <f>VLOOKUP(H18,'RoadAttributeData'!$B$2:$G$4249,3,FALSE)</f>
        <v>清泉路</v>
      </c>
      <c r="M18" t="str">
        <f>VLOOKUP(H18,'RoadAttributeData'!$B$2:$G$4249,6,FALSE)</f>
        <v>龙观路</v>
      </c>
    </row>
    <row r="19" spans="1:13" x14ac:dyDescent="0.3">
      <c r="A19" s="1">
        <v>247306</v>
      </c>
      <c r="B19" s="1">
        <v>69</v>
      </c>
      <c r="C19" s="1">
        <v>220</v>
      </c>
      <c r="D19" t="str">
        <f>VLOOKUP(A19,'RoadAttributeData'!$B$2:$G$4249,2,FALSE)</f>
        <v>永福路</v>
      </c>
      <c r="E19" t="str">
        <f>VLOOKUP(A19,'RoadAttributeData'!$B$2:$G$4249,3,FALSE)</f>
        <v>凤塘大道</v>
      </c>
      <c r="F19" t="str">
        <f>VLOOKUP(A19,'RoadAttributeData'!$B$2:$G$4249,6,FALSE)</f>
        <v>荔园路(福永)</v>
      </c>
      <c r="H19" s="2">
        <v>148410</v>
      </c>
      <c r="I19" s="1">
        <v>631</v>
      </c>
      <c r="J19" s="1">
        <v>12</v>
      </c>
      <c r="K19" t="str">
        <f>VLOOKUP(H19,'RoadAttributeData'!$B$2:$G$4249,2,FALSE)</f>
        <v>南海大道</v>
      </c>
      <c r="L19" t="str">
        <f>VLOOKUP(H19,'RoadAttributeData'!$B$2:$G$4249,3,FALSE)</f>
        <v>东滨路</v>
      </c>
      <c r="M19" t="str">
        <f>VLOOKUP(H19,'RoadAttributeData'!$B$2:$G$4249,6,FALSE)</f>
        <v>登良路</v>
      </c>
    </row>
    <row r="20" spans="1:13" x14ac:dyDescent="0.3">
      <c r="A20" s="1">
        <v>291101</v>
      </c>
      <c r="B20" s="1">
        <v>69</v>
      </c>
      <c r="C20" s="1">
        <v>110</v>
      </c>
      <c r="D20" t="str">
        <f>VLOOKUP(A20,'RoadAttributeData'!$B$2:$G$4249,2,FALSE)</f>
        <v>豪业路</v>
      </c>
      <c r="E20" t="str">
        <f>VLOOKUP(A20,'RoadAttributeData'!$B$2:$G$4249,3,FALSE)</f>
        <v>永福路</v>
      </c>
      <c r="F20" t="str">
        <f>VLOOKUP(A20,'RoadAttributeData'!$B$2:$G$4249,6,FALSE)</f>
        <v>宝安大道</v>
      </c>
      <c r="H20" s="2">
        <v>20201</v>
      </c>
      <c r="I20" s="1">
        <v>623</v>
      </c>
      <c r="J20" s="1">
        <v>17</v>
      </c>
      <c r="K20" t="str">
        <f>VLOOKUP(H20,'RoadAttributeData'!$B$2:$G$4249,2,FALSE)</f>
        <v>深南中路</v>
      </c>
      <c r="L20" t="str">
        <f>VLOOKUP(H20,'RoadAttributeData'!$B$2:$G$4249,3,FALSE)</f>
        <v>华富路</v>
      </c>
      <c r="M20" t="str">
        <f>VLOOKUP(H20,'RoadAttributeData'!$B$2:$G$4249,6,FALSE)</f>
        <v>深南大道</v>
      </c>
    </row>
    <row r="21" spans="1:13" x14ac:dyDescent="0.3">
      <c r="A21" s="1">
        <v>248405</v>
      </c>
      <c r="B21" s="1">
        <v>68</v>
      </c>
      <c r="C21" s="1">
        <v>123</v>
      </c>
      <c r="D21" t="str">
        <f>VLOOKUP(A21,'RoadAttributeData'!$B$2:$G$4249,2,FALSE)</f>
        <v>宝源路</v>
      </c>
      <c r="E21" t="str">
        <f>VLOOKUP(A21,'RoadAttributeData'!$B$2:$G$4249,3,FALSE)</f>
        <v>西乡大道</v>
      </c>
      <c r="F21" t="str">
        <f>VLOOKUP(A21,'RoadAttributeData'!$B$2:$G$4249,6,FALSE)</f>
        <v>银田路</v>
      </c>
      <c r="H21" s="2">
        <v>675402</v>
      </c>
      <c r="I21" s="1">
        <v>620</v>
      </c>
      <c r="J21" s="1">
        <v>19</v>
      </c>
      <c r="K21" t="str">
        <f>VLOOKUP(H21,'RoadAttributeData'!$B$2:$G$4249,2,FALSE)</f>
        <v>龙观路</v>
      </c>
      <c r="L21" t="str">
        <f>VLOOKUP(H21,'RoadAttributeData'!$B$2:$G$4249,3,FALSE)</f>
        <v>人民路(龙华)</v>
      </c>
      <c r="M21" t="str">
        <f>VLOOKUP(H21,'RoadAttributeData'!$B$2:$G$4249,6,FALSE)</f>
        <v>东环一路</v>
      </c>
    </row>
    <row r="22" spans="1:13" x14ac:dyDescent="0.3">
      <c r="A22" s="1">
        <v>220101</v>
      </c>
      <c r="B22" s="1">
        <v>67</v>
      </c>
      <c r="C22" s="1">
        <v>176</v>
      </c>
      <c r="D22" t="str">
        <f>VLOOKUP(A22,'RoadAttributeData'!$B$2:$G$4249,2,FALSE)</f>
        <v>凤凰山大道</v>
      </c>
      <c r="E22" t="str">
        <f>VLOOKUP(A22,'RoadAttributeData'!$B$2:$G$4249,3,FALSE)</f>
        <v>广深高速公路</v>
      </c>
      <c r="F22" t="str">
        <f>VLOOKUP(A22,'RoadAttributeData'!$B$2:$G$4249,6,FALSE)</f>
        <v>福凤路</v>
      </c>
      <c r="H22" s="2">
        <v>244101</v>
      </c>
      <c r="I22" s="1">
        <v>605</v>
      </c>
      <c r="J22" s="1">
        <v>15</v>
      </c>
      <c r="K22" t="str">
        <f>VLOOKUP(H22,'RoadAttributeData'!$B$2:$G$4249,2,FALSE)</f>
        <v>南环路</v>
      </c>
      <c r="L22" t="str">
        <f>VLOOKUP(H22,'RoadAttributeData'!$B$2:$G$4249,3,FALSE)</f>
        <v>中心路（宝安）</v>
      </c>
      <c r="M22" t="str">
        <f>VLOOKUP(H22,'RoadAttributeData'!$B$2:$G$4249,6,FALSE)</f>
        <v>广深公路</v>
      </c>
    </row>
    <row r="23" spans="1:13" x14ac:dyDescent="0.3">
      <c r="A23" s="1">
        <v>355101</v>
      </c>
      <c r="B23" s="1">
        <v>67</v>
      </c>
      <c r="C23" s="1">
        <v>169</v>
      </c>
      <c r="D23" t="str">
        <f>VLOOKUP(A23,'RoadAttributeData'!$B$2:$G$4249,2,FALSE)</f>
        <v>一号路</v>
      </c>
      <c r="E23" t="str">
        <f>VLOOKUP(A23,'RoadAttributeData'!$B$2:$G$4249,3,FALSE)</f>
        <v>沿江高速</v>
      </c>
      <c r="F23" t="str">
        <f>VLOOKUP(A23,'RoadAttributeData'!$B$2:$G$4249,6,FALSE)</f>
        <v>新湖路</v>
      </c>
      <c r="H23" s="2">
        <v>3518206</v>
      </c>
      <c r="I23" s="1">
        <v>601</v>
      </c>
      <c r="J23" s="1">
        <v>12</v>
      </c>
      <c r="K23" t="str">
        <f>VLOOKUP(H23,'RoadAttributeData'!$B$2:$G$4249,2,FALSE)</f>
        <v>机荷高速公路</v>
      </c>
      <c r="L23" t="str">
        <f>VLOOKUP(H23,'RoadAttributeData'!$B$2:$G$4249,3,FALSE)</f>
        <v>清湖立交</v>
      </c>
      <c r="M23" t="str">
        <f>VLOOKUP(H23,'RoadAttributeData'!$B$2:$G$4249,6,FALSE)</f>
        <v>福民收费站</v>
      </c>
    </row>
    <row r="24" spans="1:13" x14ac:dyDescent="0.3">
      <c r="A24" s="1">
        <v>227401</v>
      </c>
      <c r="B24" s="1">
        <v>67</v>
      </c>
      <c r="C24" s="1">
        <v>82</v>
      </c>
      <c r="D24" t="str">
        <f>VLOOKUP(A24,'RoadAttributeData'!$B$2:$G$4249,2,FALSE)</f>
        <v>沙井路</v>
      </c>
      <c r="E24" t="str">
        <f>VLOOKUP(A24,'RoadAttributeData'!$B$2:$G$4249,3,FALSE)</f>
        <v>新和大道</v>
      </c>
      <c r="F24" t="str">
        <f>VLOOKUP(A24,'RoadAttributeData'!$B$2:$G$4249,6,FALSE)</f>
        <v>广深高速公路</v>
      </c>
      <c r="H24" s="2">
        <v>869202</v>
      </c>
      <c r="I24" s="1">
        <v>586</v>
      </c>
      <c r="J24" s="1">
        <v>23</v>
      </c>
      <c r="K24" t="str">
        <f>VLOOKUP(H24,'RoadAttributeData'!$B$2:$G$4249,2,FALSE)</f>
        <v>创业路(南山)</v>
      </c>
      <c r="L24" t="str">
        <f>VLOOKUP(H24,'RoadAttributeData'!$B$2:$G$4249,3,FALSE)</f>
        <v>南海大道</v>
      </c>
      <c r="M24" t="str">
        <f>VLOOKUP(H24,'RoadAttributeData'!$B$2:$G$4249,6,FALSE)</f>
        <v>南山大道</v>
      </c>
    </row>
    <row r="25" spans="1:13" x14ac:dyDescent="0.3">
      <c r="A25" s="1">
        <v>470101</v>
      </c>
      <c r="B25" s="1">
        <v>66</v>
      </c>
      <c r="C25" s="1">
        <v>154</v>
      </c>
      <c r="D25" t="str">
        <f>VLOOKUP(A25,'RoadAttributeData'!$B$2:$G$4249,2,FALSE)</f>
        <v>礼耕路</v>
      </c>
      <c r="E25" t="str">
        <f>VLOOKUP(A25,'RoadAttributeData'!$B$2:$G$4249,3,FALSE)</f>
        <v>万利路</v>
      </c>
      <c r="F25" t="str">
        <f>VLOOKUP(A25,'RoadAttributeData'!$B$2:$G$4249,6,FALSE)</f>
        <v>六和路</v>
      </c>
      <c r="H25" s="2">
        <v>813306</v>
      </c>
      <c r="I25" s="1">
        <v>580</v>
      </c>
      <c r="J25" s="1">
        <v>23</v>
      </c>
      <c r="K25" t="str">
        <f>VLOOKUP(H25,'RoadAttributeData'!$B$2:$G$4249,2,FALSE)</f>
        <v>人民路(龙华)</v>
      </c>
      <c r="L25" t="str">
        <f>VLOOKUP(H25,'RoadAttributeData'!$B$2:$G$4249,3,FALSE)</f>
        <v>和平路(龙华)</v>
      </c>
      <c r="M25" t="str">
        <f>VLOOKUP(H25,'RoadAttributeData'!$B$2:$G$4249,6,FALSE)</f>
        <v>建设路(龙华)</v>
      </c>
    </row>
    <row r="26" spans="1:13" x14ac:dyDescent="0.3">
      <c r="A26" s="1">
        <v>588401</v>
      </c>
      <c r="B26" s="1">
        <v>66</v>
      </c>
      <c r="C26" s="1">
        <v>121</v>
      </c>
      <c r="D26" t="str">
        <f>VLOOKUP(A26,'RoadAttributeData'!$B$2:$G$4249,2,FALSE)</f>
        <v>塘福街</v>
      </c>
      <c r="E26" t="str">
        <f>VLOOKUP(A26,'RoadAttributeData'!$B$2:$G$4249,3,FALSE)</f>
        <v>光侨大道</v>
      </c>
      <c r="F26" t="str">
        <f>VLOOKUP(A26,'RoadAttributeData'!$B$2:$G$4249,6,FALSE)</f>
        <v>塘家大道</v>
      </c>
      <c r="H26" s="2">
        <v>675302</v>
      </c>
      <c r="I26" s="1">
        <v>577</v>
      </c>
      <c r="J26" s="1">
        <v>25</v>
      </c>
      <c r="K26" t="str">
        <f>VLOOKUP(H26,'RoadAttributeData'!$B$2:$G$4249,2,FALSE)</f>
        <v>龙观路</v>
      </c>
      <c r="L26" t="str">
        <f>VLOOKUP(H26,'RoadAttributeData'!$B$2:$G$4249,3,FALSE)</f>
        <v>工业西路</v>
      </c>
      <c r="M26" t="str">
        <f>VLOOKUP(H26,'RoadAttributeData'!$B$2:$G$4249,6,FALSE)</f>
        <v>华荣路</v>
      </c>
    </row>
    <row r="27" spans="1:13" x14ac:dyDescent="0.3">
      <c r="A27" s="1">
        <v>145322</v>
      </c>
      <c r="B27" s="1">
        <v>66</v>
      </c>
      <c r="C27" s="1">
        <v>255</v>
      </c>
      <c r="D27" t="str">
        <f>VLOOKUP(A27,'RoadAttributeData'!$B$2:$G$4249,2,FALSE)</f>
        <v>宝安大道</v>
      </c>
      <c r="E27" t="str">
        <f>VLOOKUP(A27,'RoadAttributeData'!$B$2:$G$4249,3,FALSE)</f>
        <v>桥和路</v>
      </c>
      <c r="F27" t="str">
        <f>VLOOKUP(A27,'RoadAttributeData'!$B$2:$G$4249,6,FALSE)</f>
        <v>重庆路</v>
      </c>
      <c r="H27" s="2">
        <v>129102</v>
      </c>
      <c r="I27" s="1">
        <v>566</v>
      </c>
      <c r="J27" s="1">
        <v>3</v>
      </c>
      <c r="K27" t="str">
        <f>VLOOKUP(H27,'RoadAttributeData'!$B$2:$G$4249,2,FALSE)</f>
        <v>工业七路</v>
      </c>
      <c r="L27" t="str">
        <f>VLOOKUP(H27,'RoadAttributeData'!$B$2:$G$4249,3,FALSE)</f>
        <v>公园路(南山)</v>
      </c>
      <c r="M27" t="str">
        <f>VLOOKUP(H27,'RoadAttributeData'!$B$2:$G$4249,6,FALSE)</f>
        <v>后海大道</v>
      </c>
    </row>
    <row r="28" spans="1:13" x14ac:dyDescent="0.3">
      <c r="A28" s="1">
        <v>67401</v>
      </c>
      <c r="B28" s="1">
        <v>66</v>
      </c>
      <c r="C28" s="1">
        <v>120</v>
      </c>
      <c r="D28" t="str">
        <f>VLOOKUP(A28,'RoadAttributeData'!$B$2:$G$4249,2,FALSE)</f>
        <v>华强北路</v>
      </c>
      <c r="E28" t="str">
        <f>VLOOKUP(A28,'RoadAttributeData'!$B$2:$G$4249,3,FALSE)</f>
        <v>红荔路</v>
      </c>
      <c r="F28" t="str">
        <f>VLOOKUP(A28,'RoadAttributeData'!$B$2:$G$4249,6,FALSE)</f>
        <v>笋岗西路</v>
      </c>
      <c r="H28" s="2">
        <v>148303</v>
      </c>
      <c r="I28" s="1">
        <v>556</v>
      </c>
      <c r="J28" s="1">
        <v>28</v>
      </c>
      <c r="K28" t="str">
        <f>VLOOKUP(H28,'RoadAttributeData'!$B$2:$G$4249,2,FALSE)</f>
        <v>南海大道</v>
      </c>
      <c r="L28" t="str">
        <f>VLOOKUP(H28,'RoadAttributeData'!$B$2:$G$4249,3,FALSE)</f>
        <v>工业七路</v>
      </c>
      <c r="M28" t="str">
        <f>VLOOKUP(H28,'RoadAttributeData'!$B$2:$G$4249,6,FALSE)</f>
        <v>工业六路</v>
      </c>
    </row>
    <row r="29" spans="1:13" x14ac:dyDescent="0.3">
      <c r="A29" s="1">
        <v>524101</v>
      </c>
      <c r="B29" s="1">
        <v>66</v>
      </c>
      <c r="C29" s="1">
        <v>149</v>
      </c>
      <c r="D29" t="str">
        <f>VLOOKUP(A29,'RoadAttributeData'!$B$2:$G$4249,2,FALSE)</f>
        <v>小康路</v>
      </c>
      <c r="E29" t="str">
        <f>VLOOKUP(A29,'RoadAttributeData'!$B$2:$G$4249,3,FALSE)</f>
        <v>大康路</v>
      </c>
      <c r="F29" t="str">
        <f>VLOOKUP(A29,'RoadAttributeData'!$B$2:$G$4249,6,FALSE)</f>
        <v>山子下路</v>
      </c>
      <c r="H29" s="2">
        <v>22302</v>
      </c>
      <c r="I29" s="1">
        <v>537</v>
      </c>
      <c r="J29" s="1">
        <v>6</v>
      </c>
      <c r="K29" t="str">
        <f>VLOOKUP(H29,'RoadAttributeData'!$B$2:$G$4249,2,FALSE)</f>
        <v>华富路</v>
      </c>
      <c r="L29" t="str">
        <f>VLOOKUP(H29,'RoadAttributeData'!$B$2:$G$4249,3,FALSE)</f>
        <v>红荔路</v>
      </c>
      <c r="M29" t="str">
        <f>VLOOKUP(H29,'RoadAttributeData'!$B$2:$G$4249,6,FALSE)</f>
        <v>振华路</v>
      </c>
    </row>
    <row r="30" spans="1:13" x14ac:dyDescent="0.3">
      <c r="A30" s="1">
        <v>247304</v>
      </c>
      <c r="B30" s="1">
        <v>66</v>
      </c>
      <c r="C30" s="1">
        <v>222</v>
      </c>
      <c r="D30" t="str">
        <f>VLOOKUP(A30,'RoadAttributeData'!$B$2:$G$4249,2,FALSE)</f>
        <v>永福路</v>
      </c>
      <c r="E30" t="str">
        <f>VLOOKUP(A30,'RoadAttributeData'!$B$2:$G$4249,3,FALSE)</f>
        <v>桥和路</v>
      </c>
      <c r="F30" t="str">
        <f>VLOOKUP(A30,'RoadAttributeData'!$B$2:$G$4249,6,FALSE)</f>
        <v>重庆路</v>
      </c>
      <c r="H30" s="2">
        <v>838106</v>
      </c>
      <c r="I30" s="1">
        <v>519</v>
      </c>
      <c r="J30" s="1">
        <v>9</v>
      </c>
      <c r="K30" t="str">
        <f>VLOOKUP(H30,'RoadAttributeData'!$B$2:$G$4249,2,FALSE)</f>
        <v>和平路(龙华)</v>
      </c>
      <c r="L30" t="str">
        <f>VLOOKUP(H30,'RoadAttributeData'!$B$2:$G$4249,3,FALSE)</f>
        <v>布龙路</v>
      </c>
      <c r="M30" t="str">
        <f>VLOOKUP(H30,'RoadAttributeData'!$B$2:$G$4249,6,FALSE)</f>
        <v>工业路</v>
      </c>
    </row>
    <row r="31" spans="1:13" x14ac:dyDescent="0.3">
      <c r="A31" s="1">
        <v>837302</v>
      </c>
      <c r="B31" s="1">
        <v>66</v>
      </c>
      <c r="C31" s="1">
        <v>144</v>
      </c>
      <c r="D31" t="str">
        <f>VLOOKUP(A31,'RoadAttributeData'!$B$2:$G$4249,2,FALSE)</f>
        <v>和平路(罗湖)</v>
      </c>
      <c r="E31" t="str">
        <f>VLOOKUP(A31,'RoadAttributeData'!$B$2:$G$4249,3,FALSE)</f>
        <v>嘉宾路</v>
      </c>
      <c r="F31" t="str">
        <f>VLOOKUP(A31,'RoadAttributeData'!$B$2:$G$4249,6,FALSE)</f>
        <v>船步路</v>
      </c>
      <c r="H31" s="2">
        <v>560301</v>
      </c>
      <c r="I31" s="1">
        <v>491</v>
      </c>
      <c r="J31" s="1">
        <v>21</v>
      </c>
      <c r="K31" t="str">
        <f>VLOOKUP(H31,'RoadAttributeData'!$B$2:$G$4249,2,FALSE)</f>
        <v>西田路</v>
      </c>
      <c r="L31" t="str">
        <f>VLOOKUP(H31,'RoadAttributeData'!$B$2:$G$4249,3,FALSE)</f>
        <v>河堤路</v>
      </c>
      <c r="M31" t="str">
        <f>VLOOKUP(H31,'RoadAttributeData'!$B$2:$G$4249,6,FALSE)</f>
        <v>公明北环大道</v>
      </c>
    </row>
    <row r="32" spans="1:13" x14ac:dyDescent="0.3">
      <c r="A32" s="1">
        <v>373201</v>
      </c>
      <c r="B32" s="1">
        <v>65</v>
      </c>
      <c r="C32" s="1">
        <v>90</v>
      </c>
      <c r="D32" t="str">
        <f>VLOOKUP(A32,'RoadAttributeData'!$B$2:$G$4249,2,FALSE)</f>
        <v>坳背路</v>
      </c>
      <c r="E32" t="str">
        <f>VLOOKUP(A32,'RoadAttributeData'!$B$2:$G$4249,3,FALSE)</f>
        <v>龙岗大道</v>
      </c>
      <c r="F32" t="str">
        <f>VLOOKUP(A32,'RoadAttributeData'!$B$2:$G$4249,6,FALSE)</f>
        <v>红棉四路</v>
      </c>
      <c r="H32" s="2">
        <v>829203</v>
      </c>
      <c r="I32" s="1">
        <v>489</v>
      </c>
      <c r="J32" s="1">
        <v>5</v>
      </c>
      <c r="K32" t="str">
        <f>VLOOKUP(H32,'RoadAttributeData'!$B$2:$G$4249,2,FALSE)</f>
        <v>新沙路(沙井)</v>
      </c>
      <c r="L32" t="str">
        <f>VLOOKUP(H32,'RoadAttributeData'!$B$2:$G$4249,3,FALSE)</f>
        <v>沙井路</v>
      </c>
      <c r="M32" t="str">
        <f>VLOOKUP(H32,'RoadAttributeData'!$B$2:$G$4249,6,FALSE)</f>
        <v>西环路(沙井)</v>
      </c>
    </row>
    <row r="33" spans="1:13" x14ac:dyDescent="0.3">
      <c r="A33" s="1">
        <v>317301</v>
      </c>
      <c r="B33" s="1">
        <v>65</v>
      </c>
      <c r="C33" s="1">
        <v>137</v>
      </c>
      <c r="D33" t="str">
        <f>VLOOKUP(A33,'RoadAttributeData'!$B$2:$G$4249,2,FALSE)</f>
        <v>留仙一路</v>
      </c>
      <c r="E33" t="str">
        <f>VLOOKUP(A33,'RoadAttributeData'!$B$2:$G$4249,3,FALSE)</f>
        <v>洪浪北二路</v>
      </c>
      <c r="F33" t="str">
        <f>VLOOKUP(A33,'RoadAttributeData'!$B$2:$G$4249,6,FALSE)</f>
        <v>边检路</v>
      </c>
      <c r="H33" s="2">
        <v>762304</v>
      </c>
      <c r="I33" s="1">
        <v>484</v>
      </c>
      <c r="J33" s="1">
        <v>10</v>
      </c>
      <c r="K33" t="str">
        <f>VLOOKUP(H33,'RoadAttributeData'!$B$2:$G$4249,2,FALSE)</f>
        <v>南山大道</v>
      </c>
      <c r="L33" t="str">
        <f>VLOOKUP(H33,'RoadAttributeData'!$B$2:$G$4249,3,FALSE)</f>
        <v>深南大道</v>
      </c>
      <c r="M33" t="str">
        <f>VLOOKUP(H33,'RoadAttributeData'!$B$2:$G$4249,6,FALSE)</f>
        <v>桃园路</v>
      </c>
    </row>
    <row r="34" spans="1:13" x14ac:dyDescent="0.3">
      <c r="A34" s="1">
        <v>204101</v>
      </c>
      <c r="B34" s="1">
        <v>65</v>
      </c>
      <c r="C34" s="1">
        <v>279</v>
      </c>
      <c r="D34" t="str">
        <f>VLOOKUP(A34,'RoadAttributeData'!$B$2:$G$4249,2,FALSE)</f>
        <v>永安路</v>
      </c>
      <c r="E34" t="str">
        <f>VLOOKUP(A34,'RoadAttributeData'!$B$2:$G$4249,3,FALSE)</f>
        <v>东海道</v>
      </c>
      <c r="F34" t="str">
        <f>VLOOKUP(A34,'RoadAttributeData'!$B$2:$G$4249,6,FALSE)</f>
        <v>北山道</v>
      </c>
      <c r="H34" s="2">
        <v>138101</v>
      </c>
      <c r="I34" s="1">
        <v>484</v>
      </c>
      <c r="J34" s="1">
        <v>11</v>
      </c>
      <c r="K34" t="str">
        <f>VLOOKUP(H34,'RoadAttributeData'!$B$2:$G$4249,2,FALSE)</f>
        <v>桃园路</v>
      </c>
      <c r="L34" t="str">
        <f>VLOOKUP(H34,'RoadAttributeData'!$B$2:$G$4249,3,FALSE)</f>
        <v>南山大道</v>
      </c>
      <c r="M34" t="str">
        <f>VLOOKUP(H34,'RoadAttributeData'!$B$2:$G$4249,6,FALSE)</f>
        <v>南海大道</v>
      </c>
    </row>
    <row r="35" spans="1:13" x14ac:dyDescent="0.3">
      <c r="A35" s="1">
        <v>336301</v>
      </c>
      <c r="B35" s="1">
        <v>65</v>
      </c>
      <c r="C35" s="1">
        <v>160</v>
      </c>
      <c r="D35" t="str">
        <f>VLOOKUP(A35,'RoadAttributeData'!$B$2:$G$4249,2,FALSE)</f>
        <v>松瑞路</v>
      </c>
      <c r="E35" t="str">
        <f>VLOOKUP(A35,'RoadAttributeData'!$B$2:$G$4249,3,FALSE)</f>
        <v>松明大道</v>
      </c>
      <c r="F35" t="str">
        <f>VLOOKUP(A35,'RoadAttributeData'!$B$2:$G$4249,6,FALSE)</f>
        <v>广深高速公路</v>
      </c>
      <c r="H35" s="2">
        <v>829107</v>
      </c>
      <c r="I35" s="1">
        <v>483</v>
      </c>
      <c r="J35" s="1">
        <v>1</v>
      </c>
      <c r="K35" t="str">
        <f>VLOOKUP(H35,'RoadAttributeData'!$B$2:$G$4249,2,FALSE)</f>
        <v>新沙路(沙井)</v>
      </c>
      <c r="L35" t="str">
        <f>VLOOKUP(H35,'RoadAttributeData'!$B$2:$G$4249,3,FALSE)</f>
        <v>松福大道</v>
      </c>
      <c r="M35" t="str">
        <f>VLOOKUP(H35,'RoadAttributeData'!$B$2:$G$4249,6,FALSE)</f>
        <v>西环路(沙井)</v>
      </c>
    </row>
    <row r="36" spans="1:13" x14ac:dyDescent="0.3">
      <c r="A36" s="1">
        <v>2013401</v>
      </c>
      <c r="B36" s="1">
        <v>65</v>
      </c>
      <c r="C36" s="1">
        <v>135</v>
      </c>
      <c r="D36" t="str">
        <f>VLOOKUP(A36,'RoadAttributeData'!$B$2:$G$4249,2,FALSE)</f>
        <v xml:space="preserve"> 龙珠三路</v>
      </c>
      <c r="E36" t="str">
        <f>VLOOKUP(A36,'RoadAttributeData'!$B$2:$G$4249,3,FALSE)</f>
        <v>龙井路</v>
      </c>
      <c r="F36" t="str">
        <f>VLOOKUP(A36,'RoadAttributeData'!$B$2:$G$4249,6,FALSE)</f>
        <v>龙珠大道</v>
      </c>
      <c r="H36" s="2">
        <v>865101</v>
      </c>
      <c r="I36" s="1">
        <v>481</v>
      </c>
      <c r="J36" s="1">
        <v>28</v>
      </c>
      <c r="K36" t="str">
        <f>VLOOKUP(H36,'RoadAttributeData'!$B$2:$G$4249,2,FALSE)</f>
        <v>工业一路</v>
      </c>
      <c r="L36" t="str">
        <f>VLOOKUP(H36,'RoadAttributeData'!$B$2:$G$4249,3,FALSE)</f>
        <v>南海大道</v>
      </c>
      <c r="M36" t="str">
        <f>VLOOKUP(H36,'RoadAttributeData'!$B$2:$G$4249,6,FALSE)</f>
        <v>望海路</v>
      </c>
    </row>
    <row r="37" spans="1:13" x14ac:dyDescent="0.3">
      <c r="A37" s="1">
        <v>720101</v>
      </c>
      <c r="B37" s="1">
        <v>65</v>
      </c>
      <c r="C37" s="1">
        <v>104</v>
      </c>
      <c r="D37" t="str">
        <f>VLOOKUP(A37,'RoadAttributeData'!$B$2:$G$4249,2,FALSE)</f>
        <v>金葵中路</v>
      </c>
      <c r="E37" t="str">
        <f>VLOOKUP(A37,'RoadAttributeData'!$B$2:$G$4249,3,FALSE)</f>
        <v>坪葵路</v>
      </c>
      <c r="F37" t="str">
        <f>VLOOKUP(A37,'RoadAttributeData'!$B$2:$G$4249,6,FALSE)</f>
        <v>金业大道</v>
      </c>
      <c r="H37" s="2">
        <v>104201</v>
      </c>
      <c r="I37" s="1">
        <v>481</v>
      </c>
      <c r="J37" s="1">
        <v>29</v>
      </c>
      <c r="K37" t="str">
        <f>VLOOKUP(H37,'RoadAttributeData'!$B$2:$G$4249,2,FALSE)</f>
        <v>嘉宾路</v>
      </c>
      <c r="L37" t="str">
        <f>VLOOKUP(H37,'RoadAttributeData'!$B$2:$G$4249,3,FALSE)</f>
        <v>建设路(罗湖)</v>
      </c>
      <c r="M37" t="str">
        <f>VLOOKUP(H37,'RoadAttributeData'!$B$2:$G$4249,6,FALSE)</f>
        <v>金塘街</v>
      </c>
    </row>
    <row r="38" spans="1:13" x14ac:dyDescent="0.3">
      <c r="A38" s="1">
        <v>2005202</v>
      </c>
      <c r="B38" s="1">
        <v>65</v>
      </c>
      <c r="C38" s="1">
        <v>194</v>
      </c>
      <c r="D38" t="str">
        <f>VLOOKUP(A38,'RoadAttributeData'!$B$2:$G$4249,2,FALSE)</f>
        <v>环梅路</v>
      </c>
      <c r="E38" t="str">
        <f>VLOOKUP(A38,'RoadAttributeData'!$B$2:$G$4249,3,FALSE)</f>
        <v>盐梅路</v>
      </c>
      <c r="F38" t="str">
        <f>VLOOKUP(A38,'RoadAttributeData'!$B$2:$G$4249,6,FALSE)</f>
        <v>艺海路</v>
      </c>
      <c r="H38" s="2">
        <v>239101</v>
      </c>
      <c r="I38" s="1">
        <v>478</v>
      </c>
      <c r="J38" s="1">
        <v>73</v>
      </c>
      <c r="K38" t="str">
        <f>VLOOKUP(H38,'RoadAttributeData'!$B$2:$G$4249,2,FALSE)</f>
        <v>松明大道</v>
      </c>
      <c r="L38" t="str">
        <f>VLOOKUP(H38,'RoadAttributeData'!$B$2:$G$4249,3,FALSE)</f>
        <v>红星大道</v>
      </c>
      <c r="M38" t="str">
        <f>VLOOKUP(H38,'RoadAttributeData'!$B$2:$G$4249,6,FALSE)</f>
        <v>广深公路</v>
      </c>
    </row>
    <row r="39" spans="1:13" x14ac:dyDescent="0.3">
      <c r="A39" s="1">
        <v>167101</v>
      </c>
      <c r="B39" s="1">
        <v>64</v>
      </c>
      <c r="C39" s="1">
        <v>165</v>
      </c>
      <c r="D39" t="str">
        <f>VLOOKUP(A39,'RoadAttributeData'!$B$2:$G$4249,2,FALSE)</f>
        <v>龙井路</v>
      </c>
      <c r="E39" t="str">
        <f>VLOOKUP(A39,'RoadAttributeData'!$B$2:$G$4249,3,FALSE)</f>
        <v>龙珠四路</v>
      </c>
      <c r="F39" t="str">
        <f>VLOOKUP(A39,'RoadAttributeData'!$B$2:$G$4249,6,FALSE)</f>
        <v>龙珠八路</v>
      </c>
      <c r="H39" s="2">
        <v>233301</v>
      </c>
      <c r="I39" s="1">
        <v>465</v>
      </c>
      <c r="J39" s="1">
        <v>50</v>
      </c>
      <c r="K39" t="str">
        <f>VLOOKUP(H39,'RoadAttributeData'!$B$2:$G$4249,2,FALSE)</f>
        <v>新安三路</v>
      </c>
      <c r="L39" t="str">
        <f>VLOOKUP(H39,'RoadAttributeData'!$B$2:$G$4249,3,FALSE)</f>
        <v>创业二路</v>
      </c>
      <c r="M39" t="str">
        <f>VLOOKUP(H39,'RoadAttributeData'!$B$2:$G$4249,6,FALSE)</f>
        <v>洪浪北路</v>
      </c>
    </row>
    <row r="40" spans="1:13" x14ac:dyDescent="0.3">
      <c r="A40" s="1">
        <v>254103</v>
      </c>
      <c r="B40" s="1">
        <v>64</v>
      </c>
      <c r="C40" s="1">
        <v>133</v>
      </c>
      <c r="D40" t="str">
        <f>VLOOKUP(A40,'RoadAttributeData'!$B$2:$G$4249,2,FALSE)</f>
        <v>新安一路</v>
      </c>
      <c r="E40" t="str">
        <f>VLOOKUP(A40,'RoadAttributeData'!$B$2:$G$4249,3,FALSE)</f>
        <v>宝安大道</v>
      </c>
      <c r="F40" t="str">
        <f>VLOOKUP(A40,'RoadAttributeData'!$B$2:$G$4249,6,FALSE)</f>
        <v>翻身路</v>
      </c>
      <c r="H40" s="2">
        <v>881301</v>
      </c>
      <c r="I40" s="1">
        <v>456</v>
      </c>
      <c r="J40" s="1">
        <v>13</v>
      </c>
      <c r="K40" t="str">
        <f>VLOOKUP(H40,'RoadAttributeData'!$B$2:$G$4249,2,FALSE)</f>
        <v>金田路(福田)</v>
      </c>
      <c r="L40" t="str">
        <f>VLOOKUP(H40,'RoadAttributeData'!$B$2:$G$4249,3,FALSE)</f>
        <v>福民路(福田)</v>
      </c>
      <c r="M40" t="str">
        <f>VLOOKUP(H40,'RoadAttributeData'!$B$2:$G$4249,6,FALSE)</f>
        <v>福强路</v>
      </c>
    </row>
    <row r="41" spans="1:13" x14ac:dyDescent="0.3">
      <c r="A41" s="1">
        <v>452301</v>
      </c>
      <c r="B41" s="1">
        <v>64</v>
      </c>
      <c r="C41" s="1">
        <v>85</v>
      </c>
      <c r="D41" t="str">
        <f>VLOOKUP(A41,'RoadAttributeData'!$B$2:$G$4249,2,FALSE)</f>
        <v>鸿基路</v>
      </c>
      <c r="E41" t="str">
        <f>VLOOKUP(A41,'RoadAttributeData'!$B$2:$G$4249,3,FALSE)</f>
        <v>同富路(龙岗)</v>
      </c>
      <c r="F41" t="str">
        <f>VLOOKUP(A41,'RoadAttributeData'!$B$2:$G$4249,6,FALSE)</f>
        <v>深汕路</v>
      </c>
      <c r="H41" s="2">
        <v>112301</v>
      </c>
      <c r="I41" s="1">
        <v>453</v>
      </c>
      <c r="J41" s="1">
        <v>38</v>
      </c>
      <c r="K41" t="str">
        <f>VLOOKUP(H41,'RoadAttributeData'!$B$2:$G$4249,2,FALSE)</f>
        <v>南湖路</v>
      </c>
      <c r="L41" t="str">
        <f>VLOOKUP(H41,'RoadAttributeData'!$B$2:$G$4249,3,FALSE)</f>
        <v>深南东路</v>
      </c>
      <c r="M41" t="str">
        <f>VLOOKUP(H41,'RoadAttributeData'!$B$2:$G$4249,6,FALSE)</f>
        <v>船步路</v>
      </c>
    </row>
    <row r="42" spans="1:13" x14ac:dyDescent="0.3">
      <c r="A42" s="1">
        <v>867301</v>
      </c>
      <c r="B42" s="1">
        <v>64</v>
      </c>
      <c r="C42" s="1">
        <v>204</v>
      </c>
      <c r="D42" t="str">
        <f>VLOOKUP(A42,'RoadAttributeData'!$B$2:$G$4249,2,FALSE)</f>
        <v>公园南路(南山)</v>
      </c>
      <c r="E42" t="str">
        <f>VLOOKUP(A42,'RoadAttributeData'!$B$2:$G$4249,3,FALSE)</f>
        <v>招商路</v>
      </c>
      <c r="F42" t="str">
        <f>VLOOKUP(A42,'RoadAttributeData'!$B$2:$G$4249,6,FALSE)</f>
        <v>望海路</v>
      </c>
      <c r="H42" s="2">
        <v>34301</v>
      </c>
      <c r="I42" s="1">
        <v>436</v>
      </c>
      <c r="J42" s="1">
        <v>9</v>
      </c>
      <c r="K42" t="str">
        <f>VLOOKUP(H42,'RoadAttributeData'!$B$2:$G$4249,2,FALSE)</f>
        <v>红岭南路</v>
      </c>
      <c r="L42" t="str">
        <f>VLOOKUP(H42,'RoadAttributeData'!$B$2:$G$4249,3,FALSE)</f>
        <v>深南中路</v>
      </c>
      <c r="M42" t="str">
        <f>VLOOKUP(H42,'RoadAttributeData'!$B$2:$G$4249,6,FALSE)</f>
        <v>滨河大道</v>
      </c>
    </row>
    <row r="43" spans="1:13" x14ac:dyDescent="0.3">
      <c r="A43" s="1">
        <v>830101</v>
      </c>
      <c r="B43" s="1">
        <v>64</v>
      </c>
      <c r="C43" s="1">
        <v>122</v>
      </c>
      <c r="D43" t="str">
        <f>VLOOKUP(A43,'RoadAttributeData'!$B$2:$G$4249,2,FALSE)</f>
        <v>兴华路(福永)</v>
      </c>
      <c r="E43" t="str">
        <f>VLOOKUP(A43,'RoadAttributeData'!$B$2:$G$4249,3,FALSE)</f>
        <v>宝安大道</v>
      </c>
      <c r="F43" t="str">
        <f>VLOOKUP(A43,'RoadAttributeData'!$B$2:$G$4249,6,FALSE)</f>
        <v>广深高速公路</v>
      </c>
      <c r="H43" s="2">
        <v>24304</v>
      </c>
      <c r="I43" s="1">
        <v>433</v>
      </c>
      <c r="J43" s="1">
        <v>36</v>
      </c>
      <c r="K43" t="str">
        <f>VLOOKUP(H43,'RoadAttributeData'!$B$2:$G$4249,2,FALSE)</f>
        <v>益田路</v>
      </c>
      <c r="L43" t="str">
        <f>VLOOKUP(H43,'RoadAttributeData'!$B$2:$G$4249,3,FALSE)</f>
        <v>福华路</v>
      </c>
      <c r="M43" t="str">
        <f>VLOOKUP(H43,'RoadAttributeData'!$B$2:$G$4249,6,FALSE)</f>
        <v>滨河大道</v>
      </c>
    </row>
    <row r="44" spans="1:13" x14ac:dyDescent="0.3">
      <c r="A44" s="1">
        <v>483101</v>
      </c>
      <c r="B44" s="1">
        <v>64</v>
      </c>
      <c r="C44" s="1">
        <v>221</v>
      </c>
      <c r="D44" t="str">
        <f>VLOOKUP(A44,'RoadAttributeData'!$B$2:$G$4249,2,FALSE)</f>
        <v>龙兴街</v>
      </c>
      <c r="E44" t="str">
        <f>VLOOKUP(A44,'RoadAttributeData'!$B$2:$G$4249,3,FALSE)</f>
        <v>龙平东路</v>
      </c>
      <c r="F44" t="str">
        <f>VLOOKUP(A44,'RoadAttributeData'!$B$2:$G$4249,6,FALSE)</f>
        <v>龙岗大道</v>
      </c>
      <c r="H44" s="2">
        <v>37304</v>
      </c>
      <c r="I44" s="1">
        <v>424</v>
      </c>
      <c r="J44" s="1">
        <v>26</v>
      </c>
      <c r="K44" t="str">
        <f>VLOOKUP(H44,'RoadAttributeData'!$B$2:$G$4249,2,FALSE)</f>
        <v>皇岗路</v>
      </c>
      <c r="L44" t="str">
        <f>VLOOKUP(H44,'RoadAttributeData'!$B$2:$G$4249,3,FALSE)</f>
        <v>红荔路</v>
      </c>
      <c r="M44" t="str">
        <f>VLOOKUP(H44,'RoadAttributeData'!$B$2:$G$4249,6,FALSE)</f>
        <v>深南大道</v>
      </c>
    </row>
    <row r="45" spans="1:13" x14ac:dyDescent="0.3">
      <c r="A45" s="1">
        <v>746302</v>
      </c>
      <c r="B45" s="1">
        <v>63</v>
      </c>
      <c r="C45" s="1">
        <v>286</v>
      </c>
      <c r="D45" t="str">
        <f>VLOOKUP(A45,'RoadAttributeData'!$B$2:$G$4249,2,FALSE)</f>
        <v>五和大道</v>
      </c>
      <c r="E45" t="str">
        <f>VLOOKUP(A45,'RoadAttributeData'!$B$2:$G$4249,3,FALSE)</f>
        <v>永香西路</v>
      </c>
      <c r="F45" t="str">
        <f>VLOOKUP(A45,'RoadAttributeData'!$B$2:$G$4249,6,FALSE)</f>
        <v>雅园路</v>
      </c>
      <c r="H45" s="2">
        <v>807101</v>
      </c>
      <c r="I45" s="1">
        <v>423</v>
      </c>
      <c r="J45" s="1">
        <v>35</v>
      </c>
      <c r="K45" t="str">
        <f>VLOOKUP(H45,'RoadAttributeData'!$B$2:$G$4249,2,FALSE)</f>
        <v>莲花路(布吉)</v>
      </c>
      <c r="L45" t="str">
        <f>VLOOKUP(H45,'RoadAttributeData'!$B$2:$G$4249,3,FALSE)</f>
        <v>西环路(布吉)</v>
      </c>
      <c r="M45" t="str">
        <f>VLOOKUP(H45,'RoadAttributeData'!$B$2:$G$4249,6,FALSE)</f>
        <v>吉华路</v>
      </c>
    </row>
    <row r="46" spans="1:13" x14ac:dyDescent="0.3">
      <c r="A46" s="1">
        <v>309101</v>
      </c>
      <c r="B46" s="1">
        <v>63</v>
      </c>
      <c r="C46" s="1">
        <v>140</v>
      </c>
      <c r="D46" t="str">
        <f>VLOOKUP(A46,'RoadAttributeData'!$B$2:$G$4249,2,FALSE)</f>
        <v>金海路</v>
      </c>
      <c r="E46" t="str">
        <f>VLOOKUP(A46,'RoadAttributeData'!$B$2:$G$4249,3,FALSE)</f>
        <v>新湖路</v>
      </c>
      <c r="F46" t="str">
        <f>VLOOKUP(A46,'RoadAttributeData'!$B$2:$G$4249,6,FALSE)</f>
        <v>宝安大道</v>
      </c>
      <c r="H46" s="2">
        <v>251102</v>
      </c>
      <c r="I46" s="1">
        <v>414</v>
      </c>
      <c r="J46" s="1">
        <v>14</v>
      </c>
      <c r="K46" t="str">
        <f>VLOOKUP(H46,'RoadAttributeData'!$B$2:$G$4249,2,FALSE)</f>
        <v>新安五路</v>
      </c>
      <c r="L46" t="str">
        <f>VLOOKUP(H46,'RoadAttributeData'!$B$2:$G$4249,3,FALSE)</f>
        <v>宝安大道</v>
      </c>
      <c r="M46" t="str">
        <f>VLOOKUP(H46,'RoadAttributeData'!$B$2:$G$4249,6,FALSE)</f>
        <v>广深公路</v>
      </c>
    </row>
    <row r="47" spans="1:13" x14ac:dyDescent="0.3">
      <c r="A47" s="1">
        <v>488401</v>
      </c>
      <c r="B47" s="1">
        <v>63</v>
      </c>
      <c r="C47" s="1">
        <v>94</v>
      </c>
      <c r="D47" t="str">
        <f>VLOOKUP(A47,'RoadAttributeData'!$B$2:$G$4249,2,FALSE)</f>
        <v>南联路</v>
      </c>
      <c r="E47" t="str">
        <f>VLOOKUP(A47,'RoadAttributeData'!$B$2:$G$4249,3,FALSE)</f>
        <v>龙岗大道</v>
      </c>
      <c r="F47" t="str">
        <f>VLOOKUP(A47,'RoadAttributeData'!$B$2:$G$4249,6,FALSE)</f>
        <v>龙河路</v>
      </c>
      <c r="H47" s="2">
        <v>406201</v>
      </c>
      <c r="I47" s="1">
        <v>410</v>
      </c>
      <c r="J47" s="1">
        <v>21</v>
      </c>
      <c r="K47" t="str">
        <f>VLOOKUP(H47,'RoadAttributeData'!$B$2:$G$4249,2,FALSE)</f>
        <v>布沙路</v>
      </c>
      <c r="L47" t="str">
        <f>VLOOKUP(H47,'RoadAttributeData'!$B$2:$G$4249,3,FALSE)</f>
        <v>中翠路</v>
      </c>
      <c r="M47" t="str">
        <f>VLOOKUP(H47,'RoadAttributeData'!$B$2:$G$4249,6,FALSE)</f>
        <v>布龙路</v>
      </c>
    </row>
    <row r="48" spans="1:13" x14ac:dyDescent="0.3">
      <c r="A48" s="1">
        <v>2006301</v>
      </c>
      <c r="B48" s="1">
        <v>63</v>
      </c>
      <c r="C48" s="1">
        <v>126</v>
      </c>
      <c r="D48" t="str">
        <f>VLOOKUP(A48,'RoadAttributeData'!$B$2:$G$4249,2,FALSE)</f>
        <v>艺海路</v>
      </c>
      <c r="E48" t="str">
        <f>VLOOKUP(A48,'RoadAttributeData'!$B$2:$G$4249,3,FALSE)</f>
        <v>环碧路</v>
      </c>
      <c r="F48" t="str">
        <f>VLOOKUP(A48,'RoadAttributeData'!$B$2:$G$4249,6,FALSE)</f>
        <v>环梅路</v>
      </c>
      <c r="H48" s="2">
        <v>256301</v>
      </c>
      <c r="I48" s="1">
        <v>408</v>
      </c>
      <c r="J48" s="1">
        <v>51</v>
      </c>
      <c r="K48" t="str">
        <f>VLOOKUP(H48,'RoadAttributeData'!$B$2:$G$4249,2,FALSE)</f>
        <v>前进一路</v>
      </c>
      <c r="L48" t="str">
        <f>VLOOKUP(H48,'RoadAttributeData'!$B$2:$G$4249,3,FALSE)</f>
        <v>新安二路</v>
      </c>
      <c r="M48" t="str">
        <f>VLOOKUP(H48,'RoadAttributeData'!$B$2:$G$4249,6,FALSE)</f>
        <v>湖滨路</v>
      </c>
    </row>
    <row r="49" spans="1:13" x14ac:dyDescent="0.3">
      <c r="A49" s="1">
        <v>272301</v>
      </c>
      <c r="B49" s="1">
        <v>63</v>
      </c>
      <c r="C49" s="1">
        <v>125</v>
      </c>
      <c r="D49" t="str">
        <f>VLOOKUP(A49,'RoadAttributeData'!$B$2:$G$4249,2,FALSE)</f>
        <v>大埔路</v>
      </c>
      <c r="E49" t="str">
        <f>VLOOKUP(A49,'RoadAttributeData'!$B$2:$G$4249,3,FALSE)</f>
        <v>新和大道</v>
      </c>
      <c r="F49" t="str">
        <f>VLOOKUP(A49,'RoadAttributeData'!$B$2:$G$4249,6,FALSE)</f>
        <v>北环路</v>
      </c>
      <c r="H49" s="2">
        <v>415109</v>
      </c>
      <c r="I49" s="1">
        <v>405</v>
      </c>
      <c r="J49" s="1">
        <v>59</v>
      </c>
      <c r="K49" t="str">
        <f>VLOOKUP(H49,'RoadAttributeData'!$B$2:$G$4249,2,FALSE)</f>
        <v>吉华路</v>
      </c>
      <c r="L49" t="str">
        <f>VLOOKUP(H49,'RoadAttributeData'!$B$2:$G$4249,3,FALSE)</f>
        <v>坂雪岗大道</v>
      </c>
      <c r="M49" t="str">
        <f>VLOOKUP(H49,'RoadAttributeData'!$B$2:$G$4249,6,FALSE)</f>
        <v>贝尔路</v>
      </c>
    </row>
    <row r="50" spans="1:13" x14ac:dyDescent="0.3">
      <c r="A50" s="1">
        <v>771301</v>
      </c>
      <c r="B50" s="1">
        <v>62</v>
      </c>
      <c r="C50" s="1">
        <v>82</v>
      </c>
      <c r="D50" t="str">
        <f>VLOOKUP(A50,'RoadAttributeData'!$B$2:$G$4249,2,FALSE)</f>
        <v>永香西路</v>
      </c>
      <c r="E50" t="str">
        <f>VLOOKUP(A50,'RoadAttributeData'!$B$2:$G$4249,3,FALSE)</f>
        <v>五和大道</v>
      </c>
      <c r="F50" t="str">
        <f>VLOOKUP(A50,'RoadAttributeData'!$B$2:$G$4249,6,FALSE)</f>
        <v>民康路</v>
      </c>
      <c r="H50" s="2">
        <v>762405</v>
      </c>
      <c r="I50" s="1">
        <v>403</v>
      </c>
      <c r="J50" s="1">
        <v>10</v>
      </c>
      <c r="K50" t="str">
        <f>VLOOKUP(H50,'RoadAttributeData'!$B$2:$G$4249,2,FALSE)</f>
        <v>南山大道</v>
      </c>
      <c r="L50" t="str">
        <f>VLOOKUP(H50,'RoadAttributeData'!$B$2:$G$4249,3,FALSE)</f>
        <v>创业路(南山)</v>
      </c>
      <c r="M50" t="str">
        <f>VLOOKUP(H50,'RoadAttributeData'!$B$2:$G$4249,6,FALSE)</f>
        <v>滨海大道</v>
      </c>
    </row>
    <row r="51" spans="1:13" x14ac:dyDescent="0.3">
      <c r="A51" s="1">
        <v>330101</v>
      </c>
      <c r="B51" s="1">
        <v>62</v>
      </c>
      <c r="C51" s="1">
        <v>158</v>
      </c>
      <c r="D51" t="str">
        <f>VLOOKUP(A51,'RoadAttributeData'!$B$2:$G$4249,2,FALSE)</f>
        <v>上星南路</v>
      </c>
      <c r="E51" t="str">
        <f>VLOOKUP(A51,'RoadAttributeData'!$B$2:$G$4249,3,FALSE)</f>
        <v>公园南路(宝安)</v>
      </c>
      <c r="F51" t="str">
        <f>VLOOKUP(A51,'RoadAttributeData'!$B$2:$G$4249,6,FALSE)</f>
        <v>广深公路</v>
      </c>
      <c r="H51" s="2">
        <v>881303</v>
      </c>
      <c r="I51" s="1">
        <v>402</v>
      </c>
      <c r="J51" s="1">
        <v>17</v>
      </c>
      <c r="K51" t="str">
        <f>VLOOKUP(H51,'RoadAttributeData'!$B$2:$G$4249,2,FALSE)</f>
        <v>金田路(福田)</v>
      </c>
      <c r="L51" t="str">
        <f>VLOOKUP(H51,'RoadAttributeData'!$B$2:$G$4249,3,FALSE)</f>
        <v>福华路</v>
      </c>
      <c r="M51" t="str">
        <f>VLOOKUP(H51,'RoadAttributeData'!$B$2:$G$4249,6,FALSE)</f>
        <v>滨河大道</v>
      </c>
    </row>
    <row r="52" spans="1:13" x14ac:dyDescent="0.3">
      <c r="A52" s="1">
        <v>651401</v>
      </c>
      <c r="B52" s="1">
        <v>62</v>
      </c>
      <c r="C52" s="1">
        <v>96</v>
      </c>
      <c r="D52" t="str">
        <f>VLOOKUP(A52,'RoadAttributeData'!$B$2:$G$4249,2,FALSE)</f>
        <v>新和四路</v>
      </c>
      <c r="E52" t="str">
        <f>VLOOKUP(A52,'RoadAttributeData'!$B$2:$G$4249,3,FALSE)</f>
        <v>行政八路</v>
      </c>
      <c r="F52" t="str">
        <f>VLOOKUP(A52,'RoadAttributeData'!$B$2:$G$4249,6,FALSE)</f>
        <v>丹梓西路</v>
      </c>
      <c r="H52" s="2">
        <v>240306</v>
      </c>
      <c r="I52" s="1">
        <v>396</v>
      </c>
      <c r="J52" s="1">
        <v>14</v>
      </c>
      <c r="K52" t="str">
        <f>VLOOKUP(H52,'RoadAttributeData'!$B$2:$G$4249,2,FALSE)</f>
        <v>洲石公路</v>
      </c>
      <c r="L52" t="str">
        <f>VLOOKUP(H52,'RoadAttributeData'!$B$2:$G$4249,3,FALSE)</f>
        <v>南光高速公路</v>
      </c>
      <c r="M52" t="str">
        <f>VLOOKUP(H52,'RoadAttributeData'!$B$2:$G$4249,6,FALSE)</f>
        <v>黄布麻路</v>
      </c>
    </row>
    <row r="53" spans="1:13" x14ac:dyDescent="0.3">
      <c r="A53" s="1">
        <v>509101</v>
      </c>
      <c r="B53" s="1">
        <v>62</v>
      </c>
      <c r="C53" s="1">
        <v>134</v>
      </c>
      <c r="D53" t="str">
        <f>VLOOKUP(A53,'RoadAttributeData'!$B$2:$G$4249,2,FALSE)</f>
        <v>守珍街</v>
      </c>
      <c r="E53" t="str">
        <f>VLOOKUP(A53,'RoadAttributeData'!$B$2:$G$4249,3,FALSE)</f>
        <v>平湖大街</v>
      </c>
      <c r="F53" t="str">
        <f>VLOOKUP(A53,'RoadAttributeData'!$B$2:$G$4249,6,FALSE)</f>
        <v>凤凰大道</v>
      </c>
      <c r="H53" s="2">
        <v>84203</v>
      </c>
      <c r="I53" s="1">
        <v>385</v>
      </c>
      <c r="J53" s="1">
        <v>41</v>
      </c>
      <c r="K53" t="str">
        <f>VLOOKUP(H53,'RoadAttributeData'!$B$2:$G$4249,2,FALSE)</f>
        <v>深南东路</v>
      </c>
      <c r="L53" t="str">
        <f>VLOOKUP(H53,'RoadAttributeData'!$B$2:$G$4249,3,FALSE)</f>
        <v>东门中路</v>
      </c>
      <c r="M53" t="str">
        <f>VLOOKUP(H53,'RoadAttributeData'!$B$2:$G$4249,6,FALSE)</f>
        <v>建设路(罗湖)</v>
      </c>
    </row>
    <row r="54" spans="1:13" x14ac:dyDescent="0.3">
      <c r="A54" s="1">
        <v>749307</v>
      </c>
      <c r="B54" s="1">
        <v>62</v>
      </c>
      <c r="C54" s="1">
        <v>158</v>
      </c>
      <c r="D54" t="str">
        <f>VLOOKUP(A54,'RoadAttributeData'!$B$2:$G$4249,2,FALSE)</f>
        <v>大和路</v>
      </c>
      <c r="E54" t="str">
        <f>VLOOKUP(A54,'RoadAttributeData'!$B$2:$G$4249,3,FALSE)</f>
        <v>观澜大道</v>
      </c>
      <c r="F54" t="str">
        <f>VLOOKUP(A54,'RoadAttributeData'!$B$2:$G$4249,6,FALSE)</f>
        <v>环观中路</v>
      </c>
      <c r="H54" s="2">
        <v>893317</v>
      </c>
      <c r="I54" s="1">
        <v>383</v>
      </c>
      <c r="J54" s="1">
        <v>16</v>
      </c>
      <c r="K54" t="str">
        <f>VLOOKUP(H54,'RoadAttributeData'!$B$2:$G$4249,2,FALSE)</f>
        <v>深汕路</v>
      </c>
      <c r="L54" t="str">
        <f>VLOOKUP(H54,'RoadAttributeData'!$B$2:$G$4249,3,FALSE)</f>
        <v>爱南路</v>
      </c>
      <c r="M54" t="str">
        <f>VLOOKUP(H54,'RoadAttributeData'!$B$2:$G$4249,6,FALSE)</f>
        <v>惠盐高速公路</v>
      </c>
    </row>
    <row r="55" spans="1:13" x14ac:dyDescent="0.3">
      <c r="A55" s="1">
        <v>45401</v>
      </c>
      <c r="B55" s="1">
        <v>62</v>
      </c>
      <c r="C55" s="1">
        <v>96</v>
      </c>
      <c r="D55" t="str">
        <f>VLOOKUP(A55,'RoadAttributeData'!$B$2:$G$4249,2,FALSE)</f>
        <v>海田路</v>
      </c>
      <c r="E55" t="str">
        <f>VLOOKUP(A55,'RoadAttributeData'!$B$2:$G$4249,3,FALSE)</f>
        <v>深南大道</v>
      </c>
      <c r="F55" t="str">
        <f>VLOOKUP(A55,'RoadAttributeData'!$B$2:$G$4249,6,FALSE)</f>
        <v>红荔路</v>
      </c>
      <c r="H55" s="2">
        <v>672105</v>
      </c>
      <c r="I55" s="1">
        <v>382</v>
      </c>
      <c r="J55" s="1">
        <v>38</v>
      </c>
      <c r="K55" t="str">
        <f>VLOOKUP(H55,'RoadAttributeData'!$B$2:$G$4249,2,FALSE)</f>
        <v>东环二路</v>
      </c>
      <c r="L55" t="str">
        <f>VLOOKUP(H55,'RoadAttributeData'!$B$2:$G$4249,3,FALSE)</f>
        <v>和平路(龙华)</v>
      </c>
      <c r="M55" t="str">
        <f>VLOOKUP(H55,'RoadAttributeData'!$B$2:$G$4249,6,FALSE)</f>
        <v>建设东路</v>
      </c>
    </row>
    <row r="56" spans="1:13" x14ac:dyDescent="0.3">
      <c r="A56" s="1">
        <v>208202</v>
      </c>
      <c r="B56" s="1">
        <v>62</v>
      </c>
      <c r="C56" s="1">
        <v>129</v>
      </c>
      <c r="D56" t="str">
        <f>VLOOKUP(A56,'RoadAttributeData'!$B$2:$G$4249,2,FALSE)</f>
        <v>深盐路</v>
      </c>
      <c r="E56" t="str">
        <f>VLOOKUP(A56,'RoadAttributeData'!$B$2:$G$4249,3,FALSE)</f>
        <v>海山路</v>
      </c>
      <c r="F56" t="str">
        <f>VLOOKUP(A56,'RoadAttributeData'!$B$2:$G$4249,6,FALSE)</f>
        <v>沙盐路</v>
      </c>
      <c r="H56" s="2">
        <v>150101</v>
      </c>
      <c r="I56" s="1">
        <v>381</v>
      </c>
      <c r="J56" s="1">
        <v>51</v>
      </c>
      <c r="K56" t="str">
        <f>VLOOKUP(H56,'RoadAttributeData'!$B$2:$G$4249,2,FALSE)</f>
        <v>登良路</v>
      </c>
      <c r="L56" t="str">
        <f>VLOOKUP(H56,'RoadAttributeData'!$B$2:$G$4249,3,FALSE)</f>
        <v>后海大道</v>
      </c>
      <c r="M56" t="str">
        <f>VLOOKUP(H56,'RoadAttributeData'!$B$2:$G$4249,6,FALSE)</f>
        <v>后海滨路</v>
      </c>
    </row>
    <row r="57" spans="1:13" x14ac:dyDescent="0.3">
      <c r="A57" s="1">
        <v>93301</v>
      </c>
      <c r="B57" s="1">
        <v>62</v>
      </c>
      <c r="C57" s="1">
        <v>170</v>
      </c>
      <c r="D57" t="str">
        <f>VLOOKUP(A57,'RoadAttributeData'!$B$2:$G$4249,2,FALSE)</f>
        <v>北斗路</v>
      </c>
      <c r="E57" t="str">
        <f>VLOOKUP(A57,'RoadAttributeData'!$B$2:$G$4249,3,FALSE)</f>
        <v>深南东路</v>
      </c>
      <c r="F57" t="str">
        <f>VLOOKUP(A57,'RoadAttributeData'!$B$2:$G$4249,6,FALSE)</f>
        <v>沿河路</v>
      </c>
      <c r="H57" s="2">
        <v>675305</v>
      </c>
      <c r="I57" s="1">
        <v>374</v>
      </c>
      <c r="J57" s="1">
        <v>16</v>
      </c>
      <c r="K57" t="str">
        <f>VLOOKUP(H57,'RoadAttributeData'!$B$2:$G$4249,2,FALSE)</f>
        <v>龙观路</v>
      </c>
      <c r="L57" t="str">
        <f>VLOOKUP(H57,'RoadAttributeData'!$B$2:$G$4249,3,FALSE)</f>
        <v>龙观东路</v>
      </c>
      <c r="M57" t="str">
        <f>VLOOKUP(H57,'RoadAttributeData'!$B$2:$G$4249,6,FALSE)</f>
        <v>东环一路</v>
      </c>
    </row>
    <row r="58" spans="1:13" x14ac:dyDescent="0.3">
      <c r="A58" s="1">
        <v>692401</v>
      </c>
      <c r="B58" s="1">
        <v>62</v>
      </c>
      <c r="C58" s="1">
        <v>107</v>
      </c>
      <c r="D58" t="str">
        <f>VLOOKUP(A58,'RoadAttributeData'!$B$2:$G$4249,2,FALSE)</f>
        <v>建设东路</v>
      </c>
      <c r="E58" t="str">
        <f>VLOOKUP(A58,'RoadAttributeData'!$B$2:$G$4249,3,FALSE)</f>
        <v>清泉路</v>
      </c>
      <c r="F58" t="str">
        <f>VLOOKUP(A58,'RoadAttributeData'!$B$2:$G$4249,6,FALSE)</f>
        <v>建设路(龙华)</v>
      </c>
      <c r="H58" s="2">
        <v>60301</v>
      </c>
      <c r="I58" s="1">
        <v>371</v>
      </c>
      <c r="J58" s="1">
        <v>44</v>
      </c>
      <c r="K58" t="str">
        <f>VLOOKUP(H58,'RoadAttributeData'!$B$2:$G$4249,2,FALSE)</f>
        <v>泰然九路</v>
      </c>
      <c r="L58" t="str">
        <f>VLOOKUP(H58,'RoadAttributeData'!$B$2:$G$4249,3,FALSE)</f>
        <v>深南大道</v>
      </c>
      <c r="M58" t="str">
        <f>VLOOKUP(H58,'RoadAttributeData'!$B$2:$G$4249,6,FALSE)</f>
        <v>滨河大道</v>
      </c>
    </row>
    <row r="59" spans="1:13" x14ac:dyDescent="0.3">
      <c r="A59" s="1">
        <v>121401</v>
      </c>
      <c r="B59" s="1">
        <v>62</v>
      </c>
      <c r="C59" s="1">
        <v>126</v>
      </c>
      <c r="D59" t="str">
        <f>VLOOKUP(A59,'RoadAttributeData'!$B$2:$G$4249,2,FALSE)</f>
        <v>仙湖路</v>
      </c>
      <c r="E59" t="str">
        <f>VLOOKUP(A59,'RoadAttributeData'!$B$2:$G$4249,3,FALSE)</f>
        <v>莲塘路</v>
      </c>
      <c r="F59" t="str">
        <f>VLOOKUP(A59,'RoadAttributeData'!$B$2:$G$4249,6,FALSE)</f>
        <v>国威路</v>
      </c>
      <c r="H59" s="2">
        <v>169405</v>
      </c>
      <c r="I59" s="1">
        <v>363</v>
      </c>
      <c r="J59" s="1">
        <v>9</v>
      </c>
      <c r="K59" t="str">
        <f>VLOOKUP(H59,'RoadAttributeData'!$B$2:$G$4249,2,FALSE)</f>
        <v>南光路</v>
      </c>
      <c r="L59" t="str">
        <f>VLOOKUP(H59,'RoadAttributeData'!$B$2:$G$4249,3,FALSE)</f>
        <v>登良路</v>
      </c>
      <c r="M59" t="str">
        <f>VLOOKUP(H59,'RoadAttributeData'!$B$2:$G$4249,6,FALSE)</f>
        <v>创业路(南山)</v>
      </c>
    </row>
    <row r="60" spans="1:13" x14ac:dyDescent="0.3">
      <c r="A60" s="1">
        <v>690101</v>
      </c>
      <c r="B60" s="1">
        <v>62</v>
      </c>
      <c r="C60" s="1">
        <v>99</v>
      </c>
      <c r="D60" t="str">
        <f>VLOOKUP(A60,'RoadAttributeData'!$B$2:$G$4249,2,FALSE)</f>
        <v>华兴路</v>
      </c>
      <c r="E60" t="str">
        <f>VLOOKUP(A60,'RoadAttributeData'!$B$2:$G$4249,3,FALSE)</f>
        <v>华荣路</v>
      </c>
      <c r="F60" t="str">
        <f>VLOOKUP(A60,'RoadAttributeData'!$B$2:$G$4249,6,FALSE)</f>
        <v>华盛路</v>
      </c>
      <c r="H60" s="2">
        <v>679402</v>
      </c>
      <c r="I60" s="1">
        <v>362</v>
      </c>
      <c r="J60" s="1">
        <v>33</v>
      </c>
      <c r="K60" t="str">
        <f>VLOOKUP(H60,'RoadAttributeData'!$B$2:$G$4249,2,FALSE)</f>
        <v>梅龙路</v>
      </c>
      <c r="L60" t="str">
        <f>VLOOKUP(H60,'RoadAttributeData'!$B$2:$G$4249,3,FALSE)</f>
        <v>龙胜路</v>
      </c>
      <c r="M60" t="str">
        <f>VLOOKUP(H60,'RoadAttributeData'!$B$2:$G$4249,6,FALSE)</f>
        <v>工业路</v>
      </c>
    </row>
    <row r="61" spans="1:13" x14ac:dyDescent="0.3">
      <c r="A61" s="1">
        <v>745203</v>
      </c>
      <c r="B61" s="1">
        <v>61</v>
      </c>
      <c r="C61" s="1">
        <v>124</v>
      </c>
      <c r="D61" t="str">
        <f>VLOOKUP(A61,'RoadAttributeData'!$B$2:$G$4249,2,FALSE)</f>
        <v>平龙路</v>
      </c>
      <c r="E61" t="str">
        <f>VLOOKUP(A61,'RoadAttributeData'!$B$2:$G$4249,3,FALSE)</f>
        <v>工业大道</v>
      </c>
      <c r="F61" t="str">
        <f>VLOOKUP(A61,'RoadAttributeData'!$B$2:$G$4249,6,FALSE)</f>
        <v>中环大道</v>
      </c>
      <c r="H61" s="2">
        <v>129101</v>
      </c>
      <c r="I61" s="1">
        <v>360</v>
      </c>
      <c r="J61" s="1">
        <v>88</v>
      </c>
      <c r="K61" t="str">
        <f>VLOOKUP(H61,'RoadAttributeData'!$B$2:$G$4249,2,FALSE)</f>
        <v>工业七路</v>
      </c>
      <c r="L61" t="str">
        <f>VLOOKUP(H61,'RoadAttributeData'!$B$2:$G$4249,3,FALSE)</f>
        <v>后海大道</v>
      </c>
      <c r="M61" t="str">
        <f>VLOOKUP(H61,'RoadAttributeData'!$B$2:$G$4249,6,FALSE)</f>
        <v>中心路（南山）</v>
      </c>
    </row>
    <row r="62" spans="1:13" x14ac:dyDescent="0.3">
      <c r="A62" s="1">
        <v>435101</v>
      </c>
      <c r="B62" s="1">
        <v>61</v>
      </c>
      <c r="C62" s="1">
        <v>139</v>
      </c>
      <c r="D62" t="str">
        <f>VLOOKUP(A62,'RoadAttributeData'!$B$2:$G$4249,2,FALSE)</f>
        <v>大康路</v>
      </c>
      <c r="E62" t="str">
        <f>VLOOKUP(A62,'RoadAttributeData'!$B$2:$G$4249,3,FALSE)</f>
        <v>惠盐北路</v>
      </c>
      <c r="F62" t="str">
        <f>VLOOKUP(A62,'RoadAttributeData'!$B$2:$G$4249,6,FALSE)</f>
        <v>小康路</v>
      </c>
      <c r="H62" s="2">
        <v>169301</v>
      </c>
      <c r="I62" s="1">
        <v>349</v>
      </c>
      <c r="J62" s="1">
        <v>39</v>
      </c>
      <c r="K62" t="str">
        <f>VLOOKUP(H62,'RoadAttributeData'!$B$2:$G$4249,2,FALSE)</f>
        <v>南光路</v>
      </c>
      <c r="L62" t="str">
        <f>VLOOKUP(H62,'RoadAttributeData'!$B$2:$G$4249,3,FALSE)</f>
        <v>登良路</v>
      </c>
      <c r="M62" t="str">
        <f>VLOOKUP(H62,'RoadAttributeData'!$B$2:$G$4249,6,FALSE)</f>
        <v>东滨路</v>
      </c>
    </row>
    <row r="63" spans="1:13" x14ac:dyDescent="0.3">
      <c r="A63" s="1">
        <v>2010301</v>
      </c>
      <c r="B63" s="1">
        <v>61</v>
      </c>
      <c r="C63" s="1">
        <v>121</v>
      </c>
      <c r="D63" t="str">
        <f>VLOOKUP(A63,'RoadAttributeData'!$B$2:$G$4249,2,FALSE)</f>
        <v>鹏兴路</v>
      </c>
      <c r="E63" t="str">
        <f>VLOOKUP(A63,'RoadAttributeData'!$B$2:$G$4249,3,FALSE)</f>
        <v>仙湖路</v>
      </c>
      <c r="F63" t="str">
        <f>VLOOKUP(A63,'RoadAttributeData'!$B$2:$G$4249,6,FALSE)</f>
        <v>罗沙路</v>
      </c>
      <c r="H63" s="2">
        <v>2031102</v>
      </c>
      <c r="I63" s="1">
        <v>348</v>
      </c>
      <c r="J63" s="1">
        <v>28</v>
      </c>
      <c r="K63" t="str">
        <f>VLOOKUP(H63,'RoadAttributeData'!$B$2:$G$4249,2,FALSE)</f>
        <v>平大路</v>
      </c>
      <c r="L63" t="str">
        <f>VLOOKUP(H63,'RoadAttributeData'!$B$2:$G$4249,3,FALSE)</f>
        <v>环观南路</v>
      </c>
      <c r="M63" t="str">
        <f>VLOOKUP(H63,'RoadAttributeData'!$B$2:$G$4249,6,FALSE)</f>
        <v>新厦大道</v>
      </c>
    </row>
    <row r="64" spans="1:13" x14ac:dyDescent="0.3">
      <c r="A64" s="1">
        <v>207301</v>
      </c>
      <c r="B64" s="1">
        <v>61</v>
      </c>
      <c r="C64" s="1">
        <v>167</v>
      </c>
      <c r="D64" t="str">
        <f>VLOOKUP(A64,'RoadAttributeData'!$B$2:$G$4249,2,FALSE)</f>
        <v>北山道</v>
      </c>
      <c r="E64" t="str">
        <f>VLOOKUP(A64,'RoadAttributeData'!$B$2:$G$4249,3,FALSE)</f>
        <v>盐坝高速</v>
      </c>
      <c r="F64" t="str">
        <f>VLOOKUP(A64,'RoadAttributeData'!$B$2:$G$4249,6,FALSE)</f>
        <v>海鲜街</v>
      </c>
      <c r="H64" s="2">
        <v>832201</v>
      </c>
      <c r="I64" s="1">
        <v>346</v>
      </c>
      <c r="J64" s="1">
        <v>20</v>
      </c>
      <c r="K64" t="str">
        <f>VLOOKUP(H64,'RoadAttributeData'!$B$2:$G$4249,2,FALSE)</f>
        <v>雪岗南路</v>
      </c>
      <c r="L64" t="str">
        <f>VLOOKUP(H64,'RoadAttributeData'!$B$2:$G$4249,3,FALSE)</f>
        <v>吉华路</v>
      </c>
      <c r="M64" t="str">
        <f>VLOOKUP(H64,'RoadAttributeData'!$B$2:$G$4249,6,FALSE)</f>
        <v>坂雪岗大道</v>
      </c>
    </row>
    <row r="65" spans="1:13" x14ac:dyDescent="0.3">
      <c r="A65" s="1">
        <v>270101</v>
      </c>
      <c r="B65" s="1">
        <v>61</v>
      </c>
      <c r="C65" s="1">
        <v>90</v>
      </c>
      <c r="D65" t="str">
        <f>VLOOKUP(A65,'RoadAttributeData'!$B$2:$G$4249,2,FALSE)</f>
        <v>翠岗西路</v>
      </c>
      <c r="E65" t="str">
        <f>VLOOKUP(A65,'RoadAttributeData'!$B$2:$G$4249,3,FALSE)</f>
        <v>怀德南路</v>
      </c>
      <c r="F65" t="str">
        <f>VLOOKUP(A65,'RoadAttributeData'!$B$2:$G$4249,6,FALSE)</f>
        <v>广深公路</v>
      </c>
      <c r="H65" s="2">
        <v>222202</v>
      </c>
      <c r="I65" s="1">
        <v>345</v>
      </c>
      <c r="J65" s="1">
        <v>10</v>
      </c>
      <c r="K65" t="str">
        <f>VLOOKUP(H65,'RoadAttributeData'!$B$2:$G$4249,2,FALSE)</f>
        <v>观天路</v>
      </c>
      <c r="L65" t="str">
        <f>VLOOKUP(H65,'RoadAttributeData'!$B$2:$G$4249,3,FALSE)</f>
        <v>环观南路</v>
      </c>
      <c r="M65" t="str">
        <f>VLOOKUP(H65,'RoadAttributeData'!$B$2:$G$4249,6,FALSE)</f>
        <v>东湖路(观澜)</v>
      </c>
    </row>
    <row r="66" spans="1:13" x14ac:dyDescent="0.3">
      <c r="A66" s="1">
        <v>223401</v>
      </c>
      <c r="B66" s="1">
        <v>61</v>
      </c>
      <c r="C66" s="1">
        <v>87</v>
      </c>
      <c r="D66" t="str">
        <f>VLOOKUP(A66,'RoadAttributeData'!$B$2:$G$4249,2,FALSE)</f>
        <v>海宾大道</v>
      </c>
      <c r="E66" t="str">
        <f>VLOOKUP(A66,'RoadAttributeData'!$B$2:$G$4249,3,FALSE)</f>
        <v>海城路</v>
      </c>
      <c r="F66" t="str">
        <f>VLOOKUP(A66,'RoadAttributeData'!$B$2:$G$4249,6,FALSE)</f>
        <v>西乡大道</v>
      </c>
      <c r="H66" s="2">
        <v>671102</v>
      </c>
      <c r="I66" s="1">
        <v>342</v>
      </c>
      <c r="J66" s="1">
        <v>47</v>
      </c>
      <c r="K66" t="str">
        <f>VLOOKUP(H66,'RoadAttributeData'!$B$2:$G$4249,2,FALSE)</f>
        <v>东环一路</v>
      </c>
      <c r="L66" t="str">
        <f>VLOOKUP(H66,'RoadAttributeData'!$B$2:$G$4249,3,FALSE)</f>
        <v>梅龙路</v>
      </c>
      <c r="M66" t="str">
        <f>VLOOKUP(H66,'RoadAttributeData'!$B$2:$G$4249,6,FALSE)</f>
        <v>油松路</v>
      </c>
    </row>
    <row r="67" spans="1:13" x14ac:dyDescent="0.3">
      <c r="A67" s="1">
        <v>555401</v>
      </c>
      <c r="B67" s="1">
        <v>61</v>
      </c>
      <c r="C67" s="1">
        <v>156</v>
      </c>
      <c r="D67" t="str">
        <f>VLOOKUP(A67,'RoadAttributeData'!$B$2:$G$4249,2,FALSE)</f>
        <v>红花中路</v>
      </c>
      <c r="E67" t="str">
        <f>VLOOKUP(A67,'RoadAttributeData'!$B$2:$G$4249,3,FALSE)</f>
        <v>振明路</v>
      </c>
      <c r="F67" t="str">
        <f>VLOOKUP(A67,'RoadAttributeData'!$B$2:$G$4249,6,FALSE)</f>
        <v>别墅路</v>
      </c>
      <c r="H67" s="2">
        <v>736301</v>
      </c>
      <c r="I67" s="1">
        <v>338</v>
      </c>
      <c r="J67" s="1">
        <v>50</v>
      </c>
      <c r="K67" t="str">
        <f>VLOOKUP(H67,'RoadAttributeData'!$B$2:$G$4249,2,FALSE)</f>
        <v>留仙三路</v>
      </c>
      <c r="L67" t="str">
        <f>VLOOKUP(H67,'RoadAttributeData'!$B$2:$G$4249,3,FALSE)</f>
        <v>洪浪北二路</v>
      </c>
      <c r="M67" t="str">
        <f>VLOOKUP(H67,'RoadAttributeData'!$B$2:$G$4249,6,FALSE)</f>
        <v>南光高速公路</v>
      </c>
    </row>
    <row r="68" spans="1:13" x14ac:dyDescent="0.3">
      <c r="A68" s="1">
        <v>40301</v>
      </c>
      <c r="B68" s="1">
        <v>61</v>
      </c>
      <c r="C68" s="1">
        <v>290</v>
      </c>
      <c r="D68" t="str">
        <f>VLOOKUP(A68,'RoadAttributeData'!$B$2:$G$4249,2,FALSE)</f>
        <v>八卦路</v>
      </c>
      <c r="E68" t="str">
        <f>VLOOKUP(A68,'RoadAttributeData'!$B$2:$G$4249,3,FALSE)</f>
        <v>八卦三路</v>
      </c>
      <c r="F68" t="str">
        <f>VLOOKUP(A68,'RoadAttributeData'!$B$2:$G$4249,6,FALSE)</f>
        <v>笋岗西路</v>
      </c>
      <c r="H68" s="2">
        <v>158101</v>
      </c>
      <c r="I68" s="1">
        <v>336</v>
      </c>
      <c r="J68" s="1">
        <v>44</v>
      </c>
      <c r="K68" t="str">
        <f>VLOOKUP(H68,'RoadAttributeData'!$B$2:$G$4249,2,FALSE)</f>
        <v>海德二道</v>
      </c>
      <c r="L68" t="str">
        <f>VLOOKUP(H68,'RoadAttributeData'!$B$2:$G$4249,3,FALSE)</f>
        <v>后海大道</v>
      </c>
      <c r="M68" t="str">
        <f>VLOOKUP(H68,'RoadAttributeData'!$B$2:$G$4249,6,FALSE)</f>
        <v>后海滨路</v>
      </c>
    </row>
    <row r="69" spans="1:13" x14ac:dyDescent="0.3">
      <c r="A69" s="1">
        <v>696301</v>
      </c>
      <c r="B69" s="1">
        <v>61</v>
      </c>
      <c r="C69" s="1">
        <v>140</v>
      </c>
      <c r="D69" t="str">
        <f>VLOOKUP(A69,'RoadAttributeData'!$B$2:$G$4249,2,FALSE)</f>
        <v>民丰路</v>
      </c>
      <c r="E69" t="str">
        <f>VLOOKUP(A69,'RoadAttributeData'!$B$2:$G$4249,3,FALSE)</f>
        <v>民治大道</v>
      </c>
      <c r="F69" t="str">
        <f>VLOOKUP(A69,'RoadAttributeData'!$B$2:$G$4249,6,FALSE)</f>
        <v>民康路</v>
      </c>
      <c r="H69" s="2">
        <v>893405</v>
      </c>
      <c r="I69" s="1">
        <v>334</v>
      </c>
      <c r="J69" s="1">
        <v>8</v>
      </c>
      <c r="K69" t="str">
        <f>VLOOKUP(H69,'RoadAttributeData'!$B$2:$G$4249,2,FALSE)</f>
        <v>深汕路</v>
      </c>
      <c r="L69" t="str">
        <f>VLOOKUP(H69,'RoadAttributeData'!$B$2:$G$4249,3,FALSE)</f>
        <v>同心路</v>
      </c>
      <c r="M69" t="str">
        <f>VLOOKUP(H69,'RoadAttributeData'!$B$2:$G$4249,6,FALSE)</f>
        <v>惠盐高速公路</v>
      </c>
    </row>
    <row r="70" spans="1:13" x14ac:dyDescent="0.3">
      <c r="A70" s="1">
        <v>447301</v>
      </c>
      <c r="B70" s="1">
        <v>61</v>
      </c>
      <c r="C70" s="1">
        <v>96</v>
      </c>
      <c r="D70" t="str">
        <f>VLOOKUP(A70,'RoadAttributeData'!$B$2:$G$4249,2,FALSE)</f>
        <v>工业大道</v>
      </c>
      <c r="E70" t="str">
        <f>VLOOKUP(A70,'RoadAttributeData'!$B$2:$G$4249,3,FALSE)</f>
        <v>平龙路</v>
      </c>
      <c r="F70" t="str">
        <f>VLOOKUP(A70,'RoadAttributeData'!$B$2:$G$4249,6,FALSE)</f>
        <v>富安大道</v>
      </c>
      <c r="H70" s="2">
        <v>162301</v>
      </c>
      <c r="I70" s="1">
        <v>333</v>
      </c>
      <c r="J70" s="1">
        <v>18</v>
      </c>
      <c r="K70" t="str">
        <f>VLOOKUP(H70,'RoadAttributeData'!$B$2:$G$4249,2,FALSE)</f>
        <v>科技南十路</v>
      </c>
      <c r="L70" t="str">
        <f>VLOOKUP(H70,'RoadAttributeData'!$B$2:$G$4249,3,FALSE)</f>
        <v>深南大道</v>
      </c>
      <c r="M70" t="str">
        <f>VLOOKUP(H70,'RoadAttributeData'!$B$2:$G$4249,6,FALSE)</f>
        <v>高新南四道</v>
      </c>
    </row>
    <row r="71" spans="1:13" x14ac:dyDescent="0.3">
      <c r="A71" s="1">
        <v>357101</v>
      </c>
      <c r="B71" s="1">
        <v>60</v>
      </c>
      <c r="C71" s="1">
        <v>143</v>
      </c>
      <c r="D71" t="str">
        <f>VLOOKUP(A71,'RoadAttributeData'!$B$2:$G$4249,2,FALSE)</f>
        <v>裕安二路</v>
      </c>
      <c r="E71" t="str">
        <f>VLOOKUP(A71,'RoadAttributeData'!$B$2:$G$4249,3,FALSE)</f>
        <v>新安三路</v>
      </c>
      <c r="F71" t="str">
        <f>VLOOKUP(A71,'RoadAttributeData'!$B$2:$G$4249,6,FALSE)</f>
        <v>广深高速公路</v>
      </c>
      <c r="H71" s="2">
        <v>838105</v>
      </c>
      <c r="I71" s="1">
        <v>333</v>
      </c>
      <c r="J71" s="1">
        <v>7</v>
      </c>
      <c r="K71" t="str">
        <f>VLOOKUP(H71,'RoadAttributeData'!$B$2:$G$4249,2,FALSE)</f>
        <v>和平路(龙华)</v>
      </c>
      <c r="L71" t="str">
        <f>VLOOKUP(H71,'RoadAttributeData'!$B$2:$G$4249,3,FALSE)</f>
        <v>工业路</v>
      </c>
      <c r="M71" t="str">
        <f>VLOOKUP(H71,'RoadAttributeData'!$B$2:$G$4249,6,FALSE)</f>
        <v>人民路(龙华)</v>
      </c>
    </row>
    <row r="72" spans="1:13" x14ac:dyDescent="0.3">
      <c r="A72" s="1">
        <v>701101</v>
      </c>
      <c r="B72" s="1">
        <v>60</v>
      </c>
      <c r="C72" s="1">
        <v>256</v>
      </c>
      <c r="D72" t="str">
        <f>VLOOKUP(A72,'RoadAttributeData'!$B$2:$G$4249,2,FALSE)</f>
        <v>清湖路</v>
      </c>
      <c r="E72" t="str">
        <f>VLOOKUP(A72,'RoadAttributeData'!$B$2:$G$4249,3,FALSE)</f>
        <v>和平路(龙华)</v>
      </c>
      <c r="F72" t="str">
        <f>VLOOKUP(A72,'RoadAttributeData'!$B$2:$G$4249,6,FALSE)</f>
        <v>梅龙大道</v>
      </c>
      <c r="H72" s="2">
        <v>474301</v>
      </c>
      <c r="I72" s="1">
        <v>333</v>
      </c>
      <c r="J72" s="1">
        <v>56</v>
      </c>
      <c r="K72" t="str">
        <f>VLOOKUP(H72,'RoadAttributeData'!$B$2:$G$4249,2,FALSE)</f>
        <v>六约路</v>
      </c>
      <c r="L72" t="str">
        <f>VLOOKUP(H72,'RoadAttributeData'!$B$2:$G$4249,3,FALSE)</f>
        <v>龙岗大道</v>
      </c>
      <c r="M72" t="str">
        <f>VLOOKUP(H72,'RoadAttributeData'!$B$2:$G$4249,6,FALSE)</f>
        <v>宸和路</v>
      </c>
    </row>
    <row r="73" spans="1:13" x14ac:dyDescent="0.3">
      <c r="A73" s="1">
        <v>183401</v>
      </c>
      <c r="B73" s="1">
        <v>60</v>
      </c>
      <c r="C73" s="1">
        <v>155</v>
      </c>
      <c r="D73" t="str">
        <f>VLOOKUP(A73,'RoadAttributeData'!$B$2:$G$4249,2,FALSE)</f>
        <v>铜鼓路</v>
      </c>
      <c r="E73" t="str">
        <f>VLOOKUP(A73,'RoadAttributeData'!$B$2:$G$4249,3,FALSE)</f>
        <v>文华路</v>
      </c>
      <c r="F73" t="str">
        <f>VLOOKUP(A73,'RoadAttributeData'!$B$2:$G$4249,6,FALSE)</f>
        <v>北环大道</v>
      </c>
      <c r="H73" s="2">
        <v>32301</v>
      </c>
      <c r="I73" s="1">
        <v>331</v>
      </c>
      <c r="J73" s="1">
        <v>34</v>
      </c>
      <c r="K73" t="str">
        <f>VLOOKUP(H73,'RoadAttributeData'!$B$2:$G$4249,2,FALSE)</f>
        <v>上步中路</v>
      </c>
      <c r="L73" t="str">
        <f>VLOOKUP(H73,'RoadAttributeData'!$B$2:$G$4249,3,FALSE)</f>
        <v>红荔路</v>
      </c>
      <c r="M73" t="str">
        <f>VLOOKUP(H73,'RoadAttributeData'!$B$2:$G$4249,6,FALSE)</f>
        <v>深南中路</v>
      </c>
    </row>
    <row r="74" spans="1:13" x14ac:dyDescent="0.3">
      <c r="A74" s="1">
        <v>387302</v>
      </c>
      <c r="B74" s="1">
        <v>60</v>
      </c>
      <c r="C74" s="1">
        <v>134</v>
      </c>
      <c r="D74" t="str">
        <f>VLOOKUP(A74,'RoadAttributeData'!$B$2:$G$4249,2,FALSE)</f>
        <v>平安大道</v>
      </c>
      <c r="E74" t="str">
        <f>VLOOKUP(A74,'RoadAttributeData'!$B$2:$G$4249,3,FALSE)</f>
        <v>富安大道</v>
      </c>
      <c r="F74" t="str">
        <f>VLOOKUP(A74,'RoadAttributeData'!$B$2:$G$4249,6,FALSE)</f>
        <v>湖田路</v>
      </c>
      <c r="H74" s="2">
        <v>513101</v>
      </c>
      <c r="I74" s="1">
        <v>326</v>
      </c>
      <c r="J74" s="1">
        <v>43</v>
      </c>
      <c r="K74" t="str">
        <f>VLOOKUP(H74,'RoadAttributeData'!$B$2:$G$4249,2,FALSE)</f>
        <v>松柏路</v>
      </c>
      <c r="L74" t="str">
        <f>VLOOKUP(H74,'RoadAttributeData'!$B$2:$G$4249,3,FALSE)</f>
        <v>松茂路</v>
      </c>
      <c r="M74" t="str">
        <f>VLOOKUP(H74,'RoadAttributeData'!$B$2:$G$4249,6,FALSE)</f>
        <v>龙岗大道</v>
      </c>
    </row>
    <row r="75" spans="1:13" x14ac:dyDescent="0.3">
      <c r="A75" s="1">
        <v>305101</v>
      </c>
      <c r="B75" s="1">
        <v>60</v>
      </c>
      <c r="C75" s="1">
        <v>160</v>
      </c>
      <c r="D75" t="str">
        <f>VLOOKUP(A75,'RoadAttributeData'!$B$2:$G$4249,2,FALSE)</f>
        <v>甲岸路</v>
      </c>
      <c r="E75" t="str">
        <f>VLOOKUP(A75,'RoadAttributeData'!$B$2:$G$4249,3,FALSE)</f>
        <v>宝安大道</v>
      </c>
      <c r="F75" t="str">
        <f>VLOOKUP(A75,'RoadAttributeData'!$B$2:$G$4249,6,FALSE)</f>
        <v>广深公路</v>
      </c>
      <c r="H75" s="2">
        <v>14108</v>
      </c>
      <c r="I75" s="1">
        <v>325</v>
      </c>
      <c r="J75" s="1">
        <v>38</v>
      </c>
      <c r="K75" t="str">
        <f>VLOOKUP(H75,'RoadAttributeData'!$B$2:$G$4249,2,FALSE)</f>
        <v>滨海大道</v>
      </c>
      <c r="L75" t="str">
        <f>VLOOKUP(H75,'RoadAttributeData'!$B$2:$G$4249,3,FALSE)</f>
        <v>南山大道</v>
      </c>
      <c r="M75" t="str">
        <f>VLOOKUP(H75,'RoadAttributeData'!$B$2:$G$4249,6,FALSE)</f>
        <v>南海大道</v>
      </c>
    </row>
    <row r="76" spans="1:13" x14ac:dyDescent="0.3">
      <c r="A76" s="1">
        <v>299301</v>
      </c>
      <c r="B76" s="1">
        <v>60</v>
      </c>
      <c r="C76" s="1">
        <v>120</v>
      </c>
      <c r="D76" t="str">
        <f>VLOOKUP(A76,'RoadAttributeData'!$B$2:$G$4249,2,FALSE)</f>
        <v>红巷工业路</v>
      </c>
      <c r="E76" t="str">
        <f>VLOOKUP(A76,'RoadAttributeData'!$B$2:$G$4249,3,FALSE)</f>
        <v>广深公路</v>
      </c>
      <c r="F76" t="str">
        <f>VLOOKUP(A76,'RoadAttributeData'!$B$2:$G$4249,6,FALSE)</f>
        <v>东环路</v>
      </c>
      <c r="H76" s="2">
        <v>110301</v>
      </c>
      <c r="I76" s="1">
        <v>322</v>
      </c>
      <c r="J76" s="1">
        <v>82</v>
      </c>
      <c r="K76" t="str">
        <f>VLOOKUP(H76,'RoadAttributeData'!$B$2:$G$4249,2,FALSE)</f>
        <v>聚宝路</v>
      </c>
      <c r="L76" t="str">
        <f>VLOOKUP(H76,'RoadAttributeData'!$B$2:$G$4249,3,FALSE)</f>
        <v>仙湖路</v>
      </c>
      <c r="M76" t="str">
        <f>VLOOKUP(H76,'RoadAttributeData'!$B$2:$G$4249,6,FALSE)</f>
        <v>罗沙路</v>
      </c>
    </row>
    <row r="77" spans="1:13" x14ac:dyDescent="0.3">
      <c r="A77" s="1">
        <v>700101</v>
      </c>
      <c r="B77" s="1">
        <v>60</v>
      </c>
      <c r="C77" s="1">
        <v>132</v>
      </c>
      <c r="D77" t="str">
        <f>VLOOKUP(A77,'RoadAttributeData'!$B$2:$G$4249,2,FALSE)</f>
        <v>民旺路</v>
      </c>
      <c r="E77" t="str">
        <f>VLOOKUP(A77,'RoadAttributeData'!$B$2:$G$4249,3,FALSE)</f>
        <v>梅龙路</v>
      </c>
      <c r="F77" t="str">
        <f>VLOOKUP(A77,'RoadAttributeData'!$B$2:$G$4249,6,FALSE)</f>
        <v>民治大道</v>
      </c>
      <c r="H77" s="2">
        <v>712403</v>
      </c>
      <c r="I77" s="1">
        <v>321</v>
      </c>
      <c r="J77" s="1">
        <v>26</v>
      </c>
      <c r="K77" t="str">
        <f>VLOOKUP(H77,'RoadAttributeData'!$B$2:$G$4249,2,FALSE)</f>
        <v>中环路</v>
      </c>
      <c r="L77" t="str">
        <f>VLOOKUP(H77,'RoadAttributeData'!$B$2:$G$4249,3,FALSE)</f>
        <v>布龙路</v>
      </c>
      <c r="M77" t="str">
        <f>VLOOKUP(H77,'RoadAttributeData'!$B$2:$G$4249,6,FALSE)</f>
        <v>工业路</v>
      </c>
    </row>
    <row r="78" spans="1:13" x14ac:dyDescent="0.3">
      <c r="A78" s="1">
        <v>587301</v>
      </c>
      <c r="B78" s="1">
        <v>60</v>
      </c>
      <c r="C78" s="1">
        <v>160</v>
      </c>
      <c r="D78" t="str">
        <f>VLOOKUP(A78,'RoadAttributeData'!$B$2:$G$4249,2,FALSE)</f>
        <v>马田路</v>
      </c>
      <c r="E78" t="str">
        <f>VLOOKUP(A78,'RoadAttributeData'!$B$2:$G$4249,3,FALSE)</f>
        <v>永康路</v>
      </c>
      <c r="F78" t="str">
        <f>VLOOKUP(A78,'RoadAttributeData'!$B$2:$G$4249,6,FALSE)</f>
        <v>松白路</v>
      </c>
      <c r="H78" s="2">
        <v>136402</v>
      </c>
      <c r="I78" s="1">
        <v>321</v>
      </c>
      <c r="J78" s="1">
        <v>27</v>
      </c>
      <c r="K78" t="str">
        <f>VLOOKUP(H78,'RoadAttributeData'!$B$2:$G$4249,2,FALSE)</f>
        <v>科苑北路</v>
      </c>
      <c r="L78" t="str">
        <f>VLOOKUP(H78,'RoadAttributeData'!$B$2:$G$4249,3,FALSE)</f>
        <v>北环大道</v>
      </c>
      <c r="M78" t="str">
        <f>VLOOKUP(H78,'RoadAttributeData'!$B$2:$G$4249,6,FALSE)</f>
        <v>朗山路</v>
      </c>
    </row>
    <row r="79" spans="1:13" x14ac:dyDescent="0.3">
      <c r="A79" s="1">
        <v>276302</v>
      </c>
      <c r="B79" s="1">
        <v>59</v>
      </c>
      <c r="C79" s="1">
        <v>131</v>
      </c>
      <c r="D79" t="str">
        <f>VLOOKUP(A79,'RoadAttributeData'!$B$2:$G$4249,2,FALSE)</f>
        <v>东环路</v>
      </c>
      <c r="E79" t="str">
        <f>VLOOKUP(A79,'RoadAttributeData'!$B$2:$G$4249,3,FALSE)</f>
        <v>新沙路(沙井)</v>
      </c>
      <c r="F79" t="str">
        <f>VLOOKUP(A79,'RoadAttributeData'!$B$2:$G$4249,6,FALSE)</f>
        <v>黄埔路</v>
      </c>
      <c r="H79" s="2">
        <v>228204</v>
      </c>
      <c r="I79" s="1">
        <v>321</v>
      </c>
      <c r="J79" s="1">
        <v>14</v>
      </c>
      <c r="K79" t="str">
        <f>VLOOKUP(H79,'RoadAttributeData'!$B$2:$G$4249,2,FALSE)</f>
        <v>石岩北环路</v>
      </c>
      <c r="L79" t="str">
        <f>VLOOKUP(H79,'RoadAttributeData'!$B$2:$G$4249,3,FALSE)</f>
        <v>石观路</v>
      </c>
      <c r="M79" t="str">
        <f>VLOOKUP(H79,'RoadAttributeData'!$B$2:$G$4249,6,FALSE)</f>
        <v>田心大道</v>
      </c>
    </row>
    <row r="80" spans="1:13" x14ac:dyDescent="0.3">
      <c r="A80" s="1">
        <v>160101</v>
      </c>
      <c r="B80" s="1">
        <v>59</v>
      </c>
      <c r="C80" s="1">
        <v>256</v>
      </c>
      <c r="D80" t="str">
        <f>VLOOKUP(A80,'RoadAttributeData'!$B$2:$G$4249,2,FALSE)</f>
        <v>科华路</v>
      </c>
      <c r="E80" t="str">
        <f>VLOOKUP(A80,'RoadAttributeData'!$B$2:$G$4249,3,FALSE)</f>
        <v>科苑路</v>
      </c>
      <c r="F80" t="str">
        <f>VLOOKUP(A80,'RoadAttributeData'!$B$2:$G$4249,6,FALSE)</f>
        <v>青梧路</v>
      </c>
      <c r="H80" s="2">
        <v>794305</v>
      </c>
      <c r="I80" s="1">
        <v>320</v>
      </c>
      <c r="J80" s="1">
        <v>29</v>
      </c>
      <c r="K80" t="str">
        <f>VLOOKUP(H80,'RoadAttributeData'!$B$2:$G$4249,2,FALSE)</f>
        <v>建设路(龙华)</v>
      </c>
      <c r="L80" t="str">
        <f>VLOOKUP(H80,'RoadAttributeData'!$B$2:$G$4249,3,FALSE)</f>
        <v>东环二路</v>
      </c>
      <c r="M80" t="str">
        <f>VLOOKUP(H80,'RoadAttributeData'!$B$2:$G$4249,6,FALSE)</f>
        <v>东环一路</v>
      </c>
    </row>
    <row r="81" spans="1:13" x14ac:dyDescent="0.3">
      <c r="A81" s="1">
        <v>431301</v>
      </c>
      <c r="B81" s="1">
        <v>59</v>
      </c>
      <c r="C81" s="1">
        <v>106</v>
      </c>
      <c r="D81" t="str">
        <f>VLOOKUP(A81,'RoadAttributeData'!$B$2:$G$4249,2,FALSE)</f>
        <v>长兴南路</v>
      </c>
      <c r="E81" t="str">
        <f>VLOOKUP(A81,'RoadAttributeData'!$B$2:$G$4249,3,FALSE)</f>
        <v>龙平西路</v>
      </c>
      <c r="F81" t="str">
        <f>VLOOKUP(A81,'RoadAttributeData'!$B$2:$G$4249,6,FALSE)</f>
        <v>龙福路</v>
      </c>
      <c r="H81" s="2">
        <v>150103</v>
      </c>
      <c r="I81" s="1">
        <v>320</v>
      </c>
      <c r="J81" s="1">
        <v>8</v>
      </c>
      <c r="K81" t="str">
        <f>VLOOKUP(H81,'RoadAttributeData'!$B$2:$G$4249,2,FALSE)</f>
        <v>登良路</v>
      </c>
      <c r="L81" t="str">
        <f>VLOOKUP(H81,'RoadAttributeData'!$B$2:$G$4249,3,FALSE)</f>
        <v>南山大道</v>
      </c>
      <c r="M81" t="str">
        <f>VLOOKUP(H81,'RoadAttributeData'!$B$2:$G$4249,6,FALSE)</f>
        <v>南海大道</v>
      </c>
    </row>
    <row r="82" spans="1:13" x14ac:dyDescent="0.3">
      <c r="A82" s="1">
        <v>216401</v>
      </c>
      <c r="B82" s="1">
        <v>59</v>
      </c>
      <c r="C82" s="1">
        <v>167</v>
      </c>
      <c r="D82" t="str">
        <f>VLOOKUP(A82,'RoadAttributeData'!$B$2:$G$4249,2,FALSE)</f>
        <v>爱群路</v>
      </c>
      <c r="E82" t="str">
        <f>VLOOKUP(A82,'RoadAttributeData'!$B$2:$G$4249,3,FALSE)</f>
        <v>松白路</v>
      </c>
      <c r="F82" t="str">
        <f>VLOOKUP(A82,'RoadAttributeData'!$B$2:$G$4249,6,FALSE)</f>
        <v>石岩北环路</v>
      </c>
      <c r="H82" s="2">
        <v>104101</v>
      </c>
      <c r="I82" s="1">
        <v>319</v>
      </c>
      <c r="J82" s="1">
        <v>10</v>
      </c>
      <c r="K82" t="str">
        <f>VLOOKUP(H82,'RoadAttributeData'!$B$2:$G$4249,2,FALSE)</f>
        <v>嘉宾路</v>
      </c>
      <c r="L82" t="str">
        <f>VLOOKUP(H82,'RoadAttributeData'!$B$2:$G$4249,3,FALSE)</f>
        <v>建设路(罗湖)</v>
      </c>
      <c r="M82" t="str">
        <f>VLOOKUP(H82,'RoadAttributeData'!$B$2:$G$4249,6,FALSE)</f>
        <v>东门南路</v>
      </c>
    </row>
    <row r="83" spans="1:13" x14ac:dyDescent="0.3">
      <c r="A83" s="1">
        <v>213201</v>
      </c>
      <c r="B83" s="1">
        <v>59</v>
      </c>
      <c r="C83" s="1">
        <v>94</v>
      </c>
      <c r="D83" t="str">
        <f>VLOOKUP(A83,'RoadAttributeData'!$B$2:$G$4249,2,FALSE)</f>
        <v>金融路</v>
      </c>
      <c r="E83" t="str">
        <f>VLOOKUP(A83,'RoadAttributeData'!$B$2:$G$4249,3,FALSE)</f>
        <v>海景二路</v>
      </c>
      <c r="F83" t="str">
        <f>VLOOKUP(A83,'RoadAttributeData'!$B$2:$G$4249,6,FALSE)</f>
        <v>公园路(盐田)</v>
      </c>
      <c r="H83" s="2">
        <v>82101</v>
      </c>
      <c r="I83" s="1">
        <v>316</v>
      </c>
      <c r="J83" s="1">
        <v>17</v>
      </c>
      <c r="K83" t="str">
        <f>VLOOKUP(H83,'RoadAttributeData'!$B$2:$G$4249,2,FALSE)</f>
        <v>爱国路</v>
      </c>
      <c r="L83" t="str">
        <f>VLOOKUP(H83,'RoadAttributeData'!$B$2:$G$4249,3,FALSE)</f>
        <v>布心路</v>
      </c>
      <c r="M83" t="str">
        <f>VLOOKUP(H83,'RoadAttributeData'!$B$2:$G$4249,6,FALSE)</f>
        <v>东湖路(罗湖)</v>
      </c>
    </row>
    <row r="84" spans="1:13" x14ac:dyDescent="0.3">
      <c r="A84" s="1">
        <v>106101</v>
      </c>
      <c r="B84" s="1">
        <v>59</v>
      </c>
      <c r="C84" s="1">
        <v>180</v>
      </c>
      <c r="D84" t="str">
        <f>VLOOKUP(A84,'RoadAttributeData'!$B$2:$G$4249,2,FALSE)</f>
        <v>解放西路</v>
      </c>
      <c r="E84" t="str">
        <f>VLOOKUP(A84,'RoadAttributeData'!$B$2:$G$4249,3,FALSE)</f>
        <v>深南东路</v>
      </c>
      <c r="F84" t="str">
        <f>VLOOKUP(A84,'RoadAttributeData'!$B$2:$G$4249,6,FALSE)</f>
        <v>解放路</v>
      </c>
      <c r="H84" s="2">
        <v>237303</v>
      </c>
      <c r="I84" s="1">
        <v>313</v>
      </c>
      <c r="J84" s="1">
        <v>54</v>
      </c>
      <c r="K84" t="str">
        <f>VLOOKUP(H84,'RoadAttributeData'!$B$2:$G$4249,2,FALSE)</f>
        <v>宝石南路</v>
      </c>
      <c r="L84" t="str">
        <f>VLOOKUP(H84,'RoadAttributeData'!$B$2:$G$4249,3,FALSE)</f>
        <v>河滨南路</v>
      </c>
      <c r="M84" t="str">
        <f>VLOOKUP(H84,'RoadAttributeData'!$B$2:$G$4249,6,FALSE)</f>
        <v>罗租路</v>
      </c>
    </row>
    <row r="85" spans="1:13" x14ac:dyDescent="0.3">
      <c r="A85" s="1">
        <v>244205</v>
      </c>
      <c r="B85" s="1">
        <v>59</v>
      </c>
      <c r="C85" s="1">
        <v>101</v>
      </c>
      <c r="D85" t="str">
        <f>VLOOKUP(A85,'RoadAttributeData'!$B$2:$G$4249,2,FALSE)</f>
        <v>南环路</v>
      </c>
      <c r="E85" t="str">
        <f>VLOOKUP(A85,'RoadAttributeData'!$B$2:$G$4249,3,FALSE)</f>
        <v>宝安大道</v>
      </c>
      <c r="F85" t="str">
        <f>VLOOKUP(A85,'RoadAttributeData'!$B$2:$G$4249,6,FALSE)</f>
        <v>环镇路</v>
      </c>
      <c r="H85" s="2">
        <v>253303</v>
      </c>
      <c r="I85" s="1">
        <v>313</v>
      </c>
      <c r="J85" s="1">
        <v>28</v>
      </c>
      <c r="K85" t="str">
        <f>VLOOKUP(H85,'RoadAttributeData'!$B$2:$G$4249,2,FALSE)</f>
        <v>新安二路</v>
      </c>
      <c r="L85" t="str">
        <f>VLOOKUP(H85,'RoadAttributeData'!$B$2:$G$4249,3,FALSE)</f>
        <v>公园路(新安)</v>
      </c>
      <c r="M85" t="str">
        <f>VLOOKUP(H85,'RoadAttributeData'!$B$2:$G$4249,6,FALSE)</f>
        <v>新圳路</v>
      </c>
    </row>
    <row r="86" spans="1:13" x14ac:dyDescent="0.3">
      <c r="A86" s="1">
        <v>429301</v>
      </c>
      <c r="B86" s="1">
        <v>59</v>
      </c>
      <c r="C86" s="1">
        <v>172</v>
      </c>
      <c r="D86" t="str">
        <f>VLOOKUP(A86,'RoadAttributeData'!$B$2:$G$4249,2,FALSE)</f>
        <v>长盛路</v>
      </c>
      <c r="E86" t="str">
        <f>VLOOKUP(A86,'RoadAttributeData'!$B$2:$G$4249,3,FALSE)</f>
        <v>布李路</v>
      </c>
      <c r="F86" t="str">
        <f>VLOOKUP(A86,'RoadAttributeData'!$B$2:$G$4249,6,FALSE)</f>
        <v>中兴路(布吉)</v>
      </c>
      <c r="H86" s="2">
        <v>246101</v>
      </c>
      <c r="I86" s="1">
        <v>313</v>
      </c>
      <c r="J86" s="1">
        <v>35</v>
      </c>
      <c r="K86" t="str">
        <f>VLOOKUP(H86,'RoadAttributeData'!$B$2:$G$4249,2,FALSE)</f>
        <v>福海大道</v>
      </c>
      <c r="L86" t="str">
        <f>VLOOKUP(H86,'RoadAttributeData'!$B$2:$G$4249,3,FALSE)</f>
        <v>政丰北路</v>
      </c>
      <c r="M86" t="str">
        <f>VLOOKUP(H86,'RoadAttributeData'!$B$2:$G$4249,6,FALSE)</f>
        <v>广深公路</v>
      </c>
    </row>
    <row r="87" spans="1:13" x14ac:dyDescent="0.3">
      <c r="A87" s="1">
        <v>593103</v>
      </c>
      <c r="B87" s="1">
        <v>59</v>
      </c>
      <c r="C87" s="1">
        <v>157</v>
      </c>
      <c r="D87" t="str">
        <f>VLOOKUP(A87,'RoadAttributeData'!$B$2:$G$4249,2,FALSE)</f>
        <v>振明路</v>
      </c>
      <c r="E87" t="str">
        <f>VLOOKUP(A87,'RoadAttributeData'!$B$2:$G$4249,3,FALSE)</f>
        <v>金安路</v>
      </c>
      <c r="F87" t="str">
        <f>VLOOKUP(A87,'RoadAttributeData'!$B$2:$G$4249,6,FALSE)</f>
        <v>长春中路</v>
      </c>
      <c r="H87" s="2">
        <v>285101</v>
      </c>
      <c r="I87" s="1">
        <v>311</v>
      </c>
      <c r="J87" s="1">
        <v>23</v>
      </c>
      <c r="K87" t="str">
        <f>VLOOKUP(H87,'RoadAttributeData'!$B$2:$G$4249,2,FALSE)</f>
        <v>固戍一路</v>
      </c>
      <c r="L87" t="str">
        <f>VLOOKUP(H87,'RoadAttributeData'!$B$2:$G$4249,3,FALSE)</f>
        <v>宝安大道</v>
      </c>
      <c r="M87" t="str">
        <f>VLOOKUP(H87,'RoadAttributeData'!$B$2:$G$4249,6,FALSE)</f>
        <v>广深公路</v>
      </c>
    </row>
    <row r="88" spans="1:13" x14ac:dyDescent="0.3">
      <c r="A88" s="1">
        <v>415109</v>
      </c>
      <c r="B88" s="1">
        <v>59</v>
      </c>
      <c r="C88" s="1">
        <v>405</v>
      </c>
      <c r="D88" t="str">
        <f>VLOOKUP(A88,'RoadAttributeData'!$B$2:$G$4249,2,FALSE)</f>
        <v>吉华路</v>
      </c>
      <c r="E88" t="str">
        <f>VLOOKUP(A88,'RoadAttributeData'!$B$2:$G$4249,3,FALSE)</f>
        <v>坂雪岗大道</v>
      </c>
      <c r="F88" t="str">
        <f>VLOOKUP(A88,'RoadAttributeData'!$B$2:$G$4249,6,FALSE)</f>
        <v>贝尔路</v>
      </c>
      <c r="H88" s="2">
        <v>189103</v>
      </c>
      <c r="I88" s="1">
        <v>311</v>
      </c>
      <c r="J88" s="1">
        <v>40</v>
      </c>
      <c r="K88" t="str">
        <f>VLOOKUP(H88,'RoadAttributeData'!$B$2:$G$4249,2,FALSE)</f>
        <v>学府路</v>
      </c>
      <c r="L88" t="str">
        <f>VLOOKUP(H88,'RoadAttributeData'!$B$2:$G$4249,3,FALSE)</f>
        <v>南山大道</v>
      </c>
      <c r="M88" t="str">
        <f>VLOOKUP(H88,'RoadAttributeData'!$B$2:$G$4249,6,FALSE)</f>
        <v>南海大道</v>
      </c>
    </row>
    <row r="89" spans="1:13" x14ac:dyDescent="0.3">
      <c r="A89" s="1">
        <v>54401</v>
      </c>
      <c r="B89" s="1">
        <v>59</v>
      </c>
      <c r="C89" s="1">
        <v>86</v>
      </c>
      <c r="D89" t="str">
        <f>VLOOKUP(A89,'RoadAttributeData'!$B$2:$G$4249,2,FALSE)</f>
        <v>梅坳二路</v>
      </c>
      <c r="E89" t="str">
        <f>VLOOKUP(A89,'RoadAttributeData'!$B$2:$G$4249,3,FALSE)</f>
        <v>中康路</v>
      </c>
      <c r="F89" t="str">
        <f>VLOOKUP(A89,'RoadAttributeData'!$B$2:$G$4249,6,FALSE)</f>
        <v>梅坳五路</v>
      </c>
      <c r="H89" s="2">
        <v>741203</v>
      </c>
      <c r="I89" s="1">
        <v>309</v>
      </c>
      <c r="J89" s="1">
        <v>19</v>
      </c>
      <c r="K89" t="str">
        <f>VLOOKUP(H89,'RoadAttributeData'!$B$2:$G$4249,2,FALSE)</f>
        <v>观光路</v>
      </c>
      <c r="L89" t="str">
        <f>VLOOKUP(H89,'RoadAttributeData'!$B$2:$G$4249,3,FALSE)</f>
        <v>福前路</v>
      </c>
      <c r="M89" t="str">
        <f>VLOOKUP(H89,'RoadAttributeData'!$B$2:$G$4249,6,FALSE)</f>
        <v>浪荣路</v>
      </c>
    </row>
    <row r="90" spans="1:13" x14ac:dyDescent="0.3">
      <c r="A90" s="1">
        <v>863101</v>
      </c>
      <c r="B90" s="1">
        <v>59</v>
      </c>
      <c r="C90" s="1">
        <v>177</v>
      </c>
      <c r="D90" t="str">
        <f>VLOOKUP(A90,'RoadAttributeData'!$B$2:$G$4249,2,FALSE)</f>
        <v>东滨隧道</v>
      </c>
      <c r="E90" t="str">
        <f>VLOOKUP(A90,'RoadAttributeData'!$B$2:$G$4249,3,FALSE)</f>
        <v>广深沿江高速公路</v>
      </c>
      <c r="F90" t="str">
        <f>VLOOKUP(A90,'RoadAttributeData'!$B$2:$G$4249,6,FALSE)</f>
        <v>东滨路</v>
      </c>
      <c r="H90" s="2">
        <v>2001102</v>
      </c>
      <c r="I90" s="1">
        <v>308</v>
      </c>
      <c r="J90" s="1">
        <v>39</v>
      </c>
      <c r="K90" t="str">
        <f>VLOOKUP(H90,'RoadAttributeData'!$B$2:$G$4249,2,FALSE)</f>
        <v>福华一路</v>
      </c>
      <c r="L90" t="str">
        <f>VLOOKUP(H90,'RoadAttributeData'!$B$2:$G$4249,3,FALSE)</f>
        <v>民田路</v>
      </c>
      <c r="M90" t="str">
        <f>VLOOKUP(H90,'RoadAttributeData'!$B$2:$G$4249,6,FALSE)</f>
        <v>益田路</v>
      </c>
    </row>
    <row r="91" spans="1:13" x14ac:dyDescent="0.3">
      <c r="A91" s="1">
        <v>667103</v>
      </c>
      <c r="B91" s="1">
        <v>59</v>
      </c>
      <c r="C91" s="1">
        <v>307</v>
      </c>
      <c r="D91" t="str">
        <f>VLOOKUP(A91,'RoadAttributeData'!$B$2:$G$4249,2,FALSE)</f>
        <v>环观南路</v>
      </c>
      <c r="E91" t="str">
        <f>VLOOKUP(A91,'RoadAttributeData'!$B$2:$G$4249,3,FALSE)</f>
        <v>大和路</v>
      </c>
      <c r="F91" t="str">
        <f>VLOOKUP(A91,'RoadAttributeData'!$B$2:$G$4249,6,FALSE)</f>
        <v>梅观高速公路</v>
      </c>
      <c r="H91" s="2">
        <v>144303</v>
      </c>
      <c r="I91" s="1">
        <v>307</v>
      </c>
      <c r="J91" s="1">
        <v>25</v>
      </c>
      <c r="K91" t="str">
        <f>VLOOKUP(H91,'RoadAttributeData'!$B$2:$G$4249,2,FALSE)</f>
        <v>月亮湾大道</v>
      </c>
      <c r="L91" t="str">
        <f>VLOOKUP(H91,'RoadAttributeData'!$B$2:$G$4249,3,FALSE)</f>
        <v>东滨路</v>
      </c>
      <c r="M91" t="str">
        <f>VLOOKUP(H91,'RoadAttributeData'!$B$2:$G$4249,6,FALSE)</f>
        <v>沿江高速</v>
      </c>
    </row>
    <row r="92" spans="1:13" x14ac:dyDescent="0.3">
      <c r="A92" s="1">
        <v>792301</v>
      </c>
      <c r="B92" s="1">
        <v>59</v>
      </c>
      <c r="C92" s="1">
        <v>265</v>
      </c>
      <c r="D92" t="str">
        <f>VLOOKUP(A92,'RoadAttributeData'!$B$2:$G$4249,2,FALSE)</f>
        <v>吉祥路(龙岗)</v>
      </c>
      <c r="E92" t="str">
        <f>VLOOKUP(A92,'RoadAttributeData'!$B$2:$G$4249,3,FALSE)</f>
        <v>龙翔大道</v>
      </c>
      <c r="F92" t="str">
        <f>VLOOKUP(A92,'RoadAttributeData'!$B$2:$G$4249,6,FALSE)</f>
        <v>龙岗大道</v>
      </c>
      <c r="H92" s="2">
        <v>667103</v>
      </c>
      <c r="I92" s="1">
        <v>307</v>
      </c>
      <c r="J92" s="1">
        <v>59</v>
      </c>
      <c r="K92" t="str">
        <f>VLOOKUP(H92,'RoadAttributeData'!$B$2:$G$4249,2,FALSE)</f>
        <v>环观南路</v>
      </c>
      <c r="L92" t="str">
        <f>VLOOKUP(H92,'RoadAttributeData'!$B$2:$G$4249,3,FALSE)</f>
        <v>大和路</v>
      </c>
      <c r="M92" t="str">
        <f>VLOOKUP(H92,'RoadAttributeData'!$B$2:$G$4249,6,FALSE)</f>
        <v>梅观高速公路</v>
      </c>
    </row>
    <row r="93" spans="1:13" x14ac:dyDescent="0.3">
      <c r="A93" s="1">
        <v>565301</v>
      </c>
      <c r="B93" s="1">
        <v>59</v>
      </c>
      <c r="C93" s="1">
        <v>188</v>
      </c>
      <c r="D93" t="str">
        <f>VLOOKUP(A93,'RoadAttributeData'!$B$2:$G$4249,2,FALSE)</f>
        <v>长春中路</v>
      </c>
      <c r="E93" t="str">
        <f>VLOOKUP(A93,'RoadAttributeData'!$B$2:$G$4249,3,FALSE)</f>
        <v>振明路</v>
      </c>
      <c r="F93" t="str">
        <f>VLOOKUP(A93,'RoadAttributeData'!$B$2:$G$4249,6,FALSE)</f>
        <v>松白路</v>
      </c>
      <c r="H93" s="2">
        <v>147306</v>
      </c>
      <c r="I93" s="1">
        <v>302</v>
      </c>
      <c r="J93" s="1">
        <v>18</v>
      </c>
      <c r="K93" t="str">
        <f>VLOOKUP(H93,'RoadAttributeData'!$B$2:$G$4249,2,FALSE)</f>
        <v>沙河西路</v>
      </c>
      <c r="L93" t="str">
        <f>VLOOKUP(H93,'RoadAttributeData'!$B$2:$G$4249,3,FALSE)</f>
        <v>广深高速公路</v>
      </c>
      <c r="M93" t="str">
        <f>VLOOKUP(H93,'RoadAttributeData'!$B$2:$G$4249,6,FALSE)</f>
        <v>北环大道</v>
      </c>
    </row>
    <row r="94" spans="1:13" x14ac:dyDescent="0.3">
      <c r="A94" s="1">
        <v>349201</v>
      </c>
      <c r="B94" s="1">
        <v>59</v>
      </c>
      <c r="C94" s="1">
        <v>104</v>
      </c>
      <c r="D94" t="str">
        <f>VLOOKUP(A94,'RoadAttributeData'!$B$2:$G$4249,2,FALSE)</f>
        <v>兴华一路</v>
      </c>
      <c r="E94" t="str">
        <f>VLOOKUP(A94,'RoadAttributeData'!$B$2:$G$4249,3,FALSE)</f>
        <v>新湖路</v>
      </c>
      <c r="F94" t="str">
        <f>VLOOKUP(A94,'RoadAttributeData'!$B$2:$G$4249,6,FALSE)</f>
        <v>海天路</v>
      </c>
      <c r="H94" s="2">
        <v>308301</v>
      </c>
      <c r="I94" s="1">
        <v>302</v>
      </c>
      <c r="J94" s="1">
        <v>57</v>
      </c>
      <c r="K94" t="str">
        <f>VLOOKUP(H94,'RoadAttributeData'!$B$2:$G$4249,2,FALSE)</f>
        <v>建安一路</v>
      </c>
      <c r="L94" t="str">
        <f>VLOOKUP(H94,'RoadAttributeData'!$B$2:$G$4249,3,FALSE)</f>
        <v>兴华二路</v>
      </c>
      <c r="M94" t="str">
        <f>VLOOKUP(H94,'RoadAttributeData'!$B$2:$G$4249,6,FALSE)</f>
        <v>新安二路</v>
      </c>
    </row>
    <row r="95" spans="1:13" x14ac:dyDescent="0.3">
      <c r="A95" s="1">
        <v>111101</v>
      </c>
      <c r="B95" s="1">
        <v>58</v>
      </c>
      <c r="C95" s="1">
        <v>221</v>
      </c>
      <c r="D95" t="str">
        <f>VLOOKUP(A95,'RoadAttributeData'!$B$2:$G$4249,2,FALSE)</f>
        <v>莲塘路</v>
      </c>
      <c r="E95" t="str">
        <f>VLOOKUP(A95,'RoadAttributeData'!$B$2:$G$4249,3,FALSE)</f>
        <v>聚宝路</v>
      </c>
      <c r="F95" t="str">
        <f>VLOOKUP(A95,'RoadAttributeData'!$B$2:$G$4249,6,FALSE)</f>
        <v>畔山路</v>
      </c>
      <c r="H95" s="2">
        <v>88301</v>
      </c>
      <c r="I95" s="1">
        <v>301</v>
      </c>
      <c r="J95" s="1">
        <v>48</v>
      </c>
      <c r="K95" t="str">
        <f>VLOOKUP(H95,'RoadAttributeData'!$B$2:$G$4249,2,FALSE)</f>
        <v>文锦南路</v>
      </c>
      <c r="L95" t="str">
        <f>VLOOKUP(H95,'RoadAttributeData'!$B$2:$G$4249,3,FALSE)</f>
        <v>深南东路</v>
      </c>
      <c r="M95" t="str">
        <f>VLOOKUP(H95,'RoadAttributeData'!$B$2:$G$4249,6,FALSE)</f>
        <v>沿河路</v>
      </c>
    </row>
    <row r="96" spans="1:13" x14ac:dyDescent="0.3">
      <c r="A96" s="1">
        <v>409401</v>
      </c>
      <c r="B96" s="1">
        <v>58</v>
      </c>
      <c r="C96" s="1">
        <v>79</v>
      </c>
      <c r="D96" t="str">
        <f>VLOOKUP(A96,'RoadAttributeData'!$B$2:$G$4249,2,FALSE)</f>
        <v>凤凰大道</v>
      </c>
      <c r="E96" t="str">
        <f>VLOOKUP(A96,'RoadAttributeData'!$B$2:$G$4249,3,FALSE)</f>
        <v>守珍街</v>
      </c>
      <c r="F96" t="str">
        <f>VLOOKUP(A96,'RoadAttributeData'!$B$2:$G$4249,6,FALSE)</f>
        <v>平龙路</v>
      </c>
      <c r="H96" s="2">
        <v>379201</v>
      </c>
      <c r="I96" s="1">
        <v>299</v>
      </c>
      <c r="J96" s="1">
        <v>38</v>
      </c>
      <c r="K96" t="str">
        <f>VLOOKUP(H96,'RoadAttributeData'!$B$2:$G$4249,2,FALSE)</f>
        <v>红棉三路</v>
      </c>
      <c r="L96" t="str">
        <f>VLOOKUP(H96,'RoadAttributeData'!$B$2:$G$4249,3,FALSE)</f>
        <v>茂盛路</v>
      </c>
      <c r="M96" t="str">
        <f>VLOOKUP(H96,'RoadAttributeData'!$B$2:$G$4249,6,FALSE)</f>
        <v>莲心路</v>
      </c>
    </row>
    <row r="97" spans="1:13" x14ac:dyDescent="0.3">
      <c r="A97" s="1">
        <v>413201</v>
      </c>
      <c r="B97" s="1">
        <v>58</v>
      </c>
      <c r="C97" s="1">
        <v>193</v>
      </c>
      <c r="D97" t="str">
        <f>VLOOKUP(A97,'RoadAttributeData'!$B$2:$G$4249,2,FALSE)</f>
        <v>贝尔路</v>
      </c>
      <c r="E97" t="str">
        <f>VLOOKUP(A97,'RoadAttributeData'!$B$2:$G$4249,3,FALSE)</f>
        <v>冲之大道</v>
      </c>
      <c r="F97" t="str">
        <f>VLOOKUP(A97,'RoadAttributeData'!$B$2:$G$4249,6,FALSE)</f>
        <v>五和大道</v>
      </c>
      <c r="H97" s="2">
        <v>406202</v>
      </c>
      <c r="I97" s="1">
        <v>297</v>
      </c>
      <c r="J97" s="1">
        <v>5</v>
      </c>
      <c r="K97" t="str">
        <f>VLOOKUP(H97,'RoadAttributeData'!$B$2:$G$4249,2,FALSE)</f>
        <v>布沙路</v>
      </c>
      <c r="L97" t="str">
        <f>VLOOKUP(H97,'RoadAttributeData'!$B$2:$G$4249,3,FALSE)</f>
        <v>樟富北路</v>
      </c>
      <c r="M97" t="str">
        <f>VLOOKUP(H97,'RoadAttributeData'!$B$2:$G$4249,6,FALSE)</f>
        <v>中翠路</v>
      </c>
    </row>
    <row r="98" spans="1:13" x14ac:dyDescent="0.3">
      <c r="A98" s="1">
        <v>487201</v>
      </c>
      <c r="B98" s="1">
        <v>58</v>
      </c>
      <c r="C98" s="1">
        <v>151</v>
      </c>
      <c r="D98" t="str">
        <f>VLOOKUP(A98,'RoadAttributeData'!$B$2:$G$4249,2,FALSE)</f>
        <v>茂盛路</v>
      </c>
      <c r="E98" t="str">
        <f>VLOOKUP(A98,'RoadAttributeData'!$B$2:$G$4249,3,FALSE)</f>
        <v>龙岗大道</v>
      </c>
      <c r="F98" t="str">
        <f>VLOOKUP(A98,'RoadAttributeData'!$B$2:$G$4249,6,FALSE)</f>
        <v>红棉三路</v>
      </c>
      <c r="H98" s="2">
        <v>379203</v>
      </c>
      <c r="I98" s="1">
        <v>297</v>
      </c>
      <c r="J98" s="1">
        <v>22</v>
      </c>
      <c r="K98" t="str">
        <f>VLOOKUP(H98,'RoadAttributeData'!$B$2:$G$4249,2,FALSE)</f>
        <v>红棉三路</v>
      </c>
      <c r="L98" t="str">
        <f>VLOOKUP(H98,'RoadAttributeData'!$B$2:$G$4249,3,FALSE)</f>
        <v>横坪公路</v>
      </c>
      <c r="M98" t="str">
        <f>VLOOKUP(H98,'RoadAttributeData'!$B$2:$G$4249,6,FALSE)</f>
        <v>广达路</v>
      </c>
    </row>
    <row r="99" spans="1:13" x14ac:dyDescent="0.3">
      <c r="A99" s="1">
        <v>28301</v>
      </c>
      <c r="B99" s="1">
        <v>58</v>
      </c>
      <c r="C99" s="1">
        <v>217</v>
      </c>
      <c r="D99" t="str">
        <f>VLOOKUP(A99,'RoadAttributeData'!$B$2:$G$4249,2,FALSE)</f>
        <v>彩田路</v>
      </c>
      <c r="E99" t="str">
        <f>VLOOKUP(A99,'RoadAttributeData'!$B$2:$G$4249,3,FALSE)</f>
        <v>福华路</v>
      </c>
      <c r="F99" t="str">
        <f>VLOOKUP(A99,'RoadAttributeData'!$B$2:$G$4249,6,FALSE)</f>
        <v>滨河大道</v>
      </c>
      <c r="H99" s="2">
        <v>342101</v>
      </c>
      <c r="I99" s="1">
        <v>296</v>
      </c>
      <c r="J99" s="1">
        <v>56</v>
      </c>
      <c r="K99" t="str">
        <f>VLOOKUP(H99,'RoadAttributeData'!$B$2:$G$4249,2,FALSE)</f>
        <v>通成路</v>
      </c>
      <c r="L99" t="str">
        <f>VLOOKUP(H99,'RoadAttributeData'!$B$2:$G$4249,3,FALSE)</f>
        <v>宝安大道</v>
      </c>
      <c r="M99" t="str">
        <f>VLOOKUP(H99,'RoadAttributeData'!$B$2:$G$4249,6,FALSE)</f>
        <v>共和工业路</v>
      </c>
    </row>
    <row r="100" spans="1:13" x14ac:dyDescent="0.3">
      <c r="A100" s="1">
        <v>478101</v>
      </c>
      <c r="B100" s="1">
        <v>58</v>
      </c>
      <c r="C100" s="1">
        <v>269</v>
      </c>
      <c r="D100" t="str">
        <f>VLOOKUP(A100,'RoadAttributeData'!$B$2:$G$4249,2,FALSE)</f>
        <v>龙湖路</v>
      </c>
      <c r="E100" t="str">
        <f>VLOOKUP(A100,'RoadAttributeData'!$B$2:$G$4249,3,FALSE)</f>
        <v>龙南路</v>
      </c>
      <c r="F100" t="str">
        <f>VLOOKUP(A100,'RoadAttributeData'!$B$2:$G$4249,6,FALSE)</f>
        <v>爱南路</v>
      </c>
      <c r="H100" s="2">
        <v>105101</v>
      </c>
      <c r="I100" s="1">
        <v>296</v>
      </c>
      <c r="J100" s="1">
        <v>57</v>
      </c>
      <c r="K100" t="str">
        <f>VLOOKUP(H100,'RoadAttributeData'!$B$2:$G$4249,2,FALSE)</f>
        <v>解放路</v>
      </c>
      <c r="L100" t="str">
        <f>VLOOKUP(H100,'RoadAttributeData'!$B$2:$G$4249,3,FALSE)</f>
        <v>解放西路</v>
      </c>
      <c r="M100" t="str">
        <f>VLOOKUP(H100,'RoadAttributeData'!$B$2:$G$4249,6,FALSE)</f>
        <v>新园路</v>
      </c>
    </row>
    <row r="101" spans="1:13" x14ac:dyDescent="0.3">
      <c r="A101" s="1">
        <v>308301</v>
      </c>
      <c r="B101" s="1">
        <v>57</v>
      </c>
      <c r="C101" s="1">
        <v>302</v>
      </c>
      <c r="D101" t="str">
        <f>VLOOKUP(A101,'RoadAttributeData'!$B$2:$G$4249,2,FALSE)</f>
        <v>建安一路</v>
      </c>
      <c r="E101" t="str">
        <f>VLOOKUP(A101,'RoadAttributeData'!$B$2:$G$4249,3,FALSE)</f>
        <v>兴华二路</v>
      </c>
      <c r="F101" t="str">
        <f>VLOOKUP(A101,'RoadAttributeData'!$B$2:$G$4249,6,FALSE)</f>
        <v>新安二路</v>
      </c>
      <c r="H101" s="2">
        <v>407401</v>
      </c>
      <c r="I101" s="1">
        <v>296</v>
      </c>
      <c r="J101" s="1">
        <v>25</v>
      </c>
      <c r="K101" t="str">
        <f>VLOOKUP(H101,'RoadAttributeData'!$B$2:$G$4249,2,FALSE)</f>
        <v>布澜路</v>
      </c>
      <c r="L101" t="str">
        <f>VLOOKUP(H101,'RoadAttributeData'!$B$2:$G$4249,3,FALSE)</f>
        <v>平吉大道</v>
      </c>
      <c r="M101" t="str">
        <f>VLOOKUP(H101,'RoadAttributeData'!$B$2:$G$4249,6,FALSE)</f>
        <v>甘李路</v>
      </c>
    </row>
    <row r="102" spans="1:13" x14ac:dyDescent="0.3">
      <c r="A102" s="1">
        <v>86113</v>
      </c>
      <c r="B102" s="1">
        <v>57</v>
      </c>
      <c r="C102" s="1">
        <v>184</v>
      </c>
      <c r="D102" t="str">
        <f>VLOOKUP(A102,'RoadAttributeData'!$B$2:$G$4249,2,FALSE)</f>
        <v>龙岗大道</v>
      </c>
      <c r="E102" t="str">
        <f>VLOOKUP(A102,'RoadAttributeData'!$B$2:$G$4249,3,FALSE)</f>
        <v>荷康路</v>
      </c>
      <c r="F102" t="str">
        <f>VLOOKUP(A102,'RoadAttributeData'!$B$2:$G$4249,6,FALSE)</f>
        <v>机荷高速公路</v>
      </c>
      <c r="H102" s="2">
        <v>557204</v>
      </c>
      <c r="I102" s="1">
        <v>294</v>
      </c>
      <c r="J102" s="1">
        <v>24</v>
      </c>
      <c r="K102" t="str">
        <f>VLOOKUP(H102,'RoadAttributeData'!$B$2:$G$4249,2,FALSE)</f>
        <v>民生大道</v>
      </c>
      <c r="L102" t="str">
        <f>VLOOKUP(H102,'RoadAttributeData'!$B$2:$G$4249,3,FALSE)</f>
        <v>公明北环大道</v>
      </c>
      <c r="M102" t="str">
        <f>VLOOKUP(H102,'RoadAttributeData'!$B$2:$G$4249,6,FALSE)</f>
        <v>兴发路</v>
      </c>
    </row>
    <row r="103" spans="1:13" x14ac:dyDescent="0.3">
      <c r="A103" s="1">
        <v>572201</v>
      </c>
      <c r="B103" s="1">
        <v>57</v>
      </c>
      <c r="C103" s="1">
        <v>135</v>
      </c>
      <c r="D103" t="str">
        <f>VLOOKUP(A103,'RoadAttributeData'!$B$2:$G$4249,2,FALSE)</f>
        <v>长凤路</v>
      </c>
      <c r="E103" t="str">
        <f>VLOOKUP(A103,'RoadAttributeData'!$B$2:$G$4249,3,FALSE)</f>
        <v>龙大高速公路</v>
      </c>
      <c r="F103" t="str">
        <f>VLOOKUP(A103,'RoadAttributeData'!$B$2:$G$4249,6,FALSE)</f>
        <v>松白路</v>
      </c>
      <c r="H103" s="2">
        <v>125102</v>
      </c>
      <c r="I103" s="1">
        <v>293</v>
      </c>
      <c r="J103" s="1">
        <v>13</v>
      </c>
      <c r="K103" t="str">
        <f>VLOOKUP(H103,'RoadAttributeData'!$B$2:$G$4249,2,FALSE)</f>
        <v>南坪快速路</v>
      </c>
      <c r="L103" t="str">
        <f>VLOOKUP(H103,'RoadAttributeData'!$B$2:$G$4249,3,FALSE)</f>
        <v>坂雪岗大道</v>
      </c>
      <c r="M103" t="str">
        <f>VLOOKUP(H103,'RoadAttributeData'!$B$2:$G$4249,6,FALSE)</f>
        <v>布龙路</v>
      </c>
    </row>
    <row r="104" spans="1:13" x14ac:dyDescent="0.3">
      <c r="A104" s="1">
        <v>105101</v>
      </c>
      <c r="B104" s="1">
        <v>57</v>
      </c>
      <c r="C104" s="1">
        <v>296</v>
      </c>
      <c r="D104" t="str">
        <f>VLOOKUP(A104,'RoadAttributeData'!$B$2:$G$4249,2,FALSE)</f>
        <v>解放路</v>
      </c>
      <c r="E104" t="str">
        <f>VLOOKUP(A104,'RoadAttributeData'!$B$2:$G$4249,3,FALSE)</f>
        <v>解放西路</v>
      </c>
      <c r="F104" t="str">
        <f>VLOOKUP(A104,'RoadAttributeData'!$B$2:$G$4249,6,FALSE)</f>
        <v>新园路</v>
      </c>
      <c r="H104" s="2">
        <v>761401</v>
      </c>
      <c r="I104" s="1">
        <v>291</v>
      </c>
      <c r="J104" s="1">
        <v>35</v>
      </c>
      <c r="K104" t="str">
        <f>VLOOKUP(H104,'RoadAttributeData'!$B$2:$G$4249,2,FALSE)</f>
        <v>民治大道</v>
      </c>
      <c r="L104" t="str">
        <f>VLOOKUP(H104,'RoadAttributeData'!$B$2:$G$4249,3,FALSE)</f>
        <v>布龙路</v>
      </c>
      <c r="M104" t="str">
        <f>VLOOKUP(H104,'RoadAttributeData'!$B$2:$G$4249,6,FALSE)</f>
        <v>工业路</v>
      </c>
    </row>
    <row r="105" spans="1:13" x14ac:dyDescent="0.3">
      <c r="A105" s="1">
        <v>477102</v>
      </c>
      <c r="B105" s="1">
        <v>57</v>
      </c>
      <c r="C105" s="1">
        <v>137</v>
      </c>
      <c r="D105" t="str">
        <f>VLOOKUP(A105,'RoadAttributeData'!$B$2:$G$4249,2,FALSE)</f>
        <v>龙河路</v>
      </c>
      <c r="E105" t="str">
        <f>VLOOKUP(A105,'RoadAttributeData'!$B$2:$G$4249,3,FALSE)</f>
        <v>龙岗大道</v>
      </c>
      <c r="F105" t="str">
        <f>VLOOKUP(A105,'RoadAttributeData'!$B$2:$G$4249,6,FALSE)</f>
        <v>太兴路</v>
      </c>
      <c r="H105" s="2">
        <v>40301</v>
      </c>
      <c r="I105" s="1">
        <v>290</v>
      </c>
      <c r="J105" s="1">
        <v>61</v>
      </c>
      <c r="K105" t="str">
        <f>VLOOKUP(H105,'RoadAttributeData'!$B$2:$G$4249,2,FALSE)</f>
        <v>八卦路</v>
      </c>
      <c r="L105" t="str">
        <f>VLOOKUP(H105,'RoadAttributeData'!$B$2:$G$4249,3,FALSE)</f>
        <v>八卦三路</v>
      </c>
      <c r="M105" t="str">
        <f>VLOOKUP(H105,'RoadAttributeData'!$B$2:$G$4249,6,FALSE)</f>
        <v>笋岗西路</v>
      </c>
    </row>
    <row r="106" spans="1:13" x14ac:dyDescent="0.3">
      <c r="A106" s="1">
        <v>63301</v>
      </c>
      <c r="B106" s="1">
        <v>57</v>
      </c>
      <c r="C106" s="1">
        <v>115</v>
      </c>
      <c r="D106" t="str">
        <f>VLOOKUP(A106,'RoadAttributeData'!$B$2:$G$4249,2,FALSE)</f>
        <v>雨田路</v>
      </c>
      <c r="E106" t="str">
        <f>VLOOKUP(A106,'RoadAttributeData'!$B$2:$G$4249,3,FALSE)</f>
        <v>北环大道</v>
      </c>
      <c r="F106" t="str">
        <f>VLOOKUP(A106,'RoadAttributeData'!$B$2:$G$4249,6,FALSE)</f>
        <v>莲花路(福田)</v>
      </c>
      <c r="H106" s="2">
        <v>664101</v>
      </c>
      <c r="I106" s="1">
        <v>288</v>
      </c>
      <c r="J106" s="1">
        <v>50</v>
      </c>
      <c r="K106" t="str">
        <f>VLOOKUP(H106,'RoadAttributeData'!$B$2:$G$4249,2,FALSE)</f>
        <v>清华东路</v>
      </c>
      <c r="L106" t="str">
        <f>VLOOKUP(H106,'RoadAttributeData'!$B$2:$G$4249,3,FALSE)</f>
        <v>华清大道</v>
      </c>
      <c r="M106" t="str">
        <f>VLOOKUP(H106,'RoadAttributeData'!$B$2:$G$4249,6,FALSE)</f>
        <v>大和路</v>
      </c>
    </row>
    <row r="107" spans="1:13" x14ac:dyDescent="0.3">
      <c r="A107" s="1">
        <v>869101</v>
      </c>
      <c r="B107" s="1">
        <v>57</v>
      </c>
      <c r="C107" s="1">
        <v>97</v>
      </c>
      <c r="D107" t="str">
        <f>VLOOKUP(A107,'RoadAttributeData'!$B$2:$G$4249,2,FALSE)</f>
        <v>创业路(南山)</v>
      </c>
      <c r="E107" t="str">
        <f>VLOOKUP(A107,'RoadAttributeData'!$B$2:$G$4249,3,FALSE)</f>
        <v>后海滨路</v>
      </c>
      <c r="F107" t="str">
        <f>VLOOKUP(A107,'RoadAttributeData'!$B$2:$G$4249,6,FALSE)</f>
        <v>科苑大道</v>
      </c>
      <c r="H107" s="2">
        <v>140108</v>
      </c>
      <c r="I107" s="1">
        <v>288</v>
      </c>
      <c r="J107" s="1">
        <v>11</v>
      </c>
      <c r="K107" t="str">
        <f>VLOOKUP(H107,'RoadAttributeData'!$B$2:$G$4249,2,FALSE)</f>
        <v>东滨路</v>
      </c>
      <c r="L107" t="str">
        <f>VLOOKUP(H107,'RoadAttributeData'!$B$2:$G$4249,3,FALSE)</f>
        <v>月亮湾大道</v>
      </c>
      <c r="M107" t="str">
        <f>VLOOKUP(H107,'RoadAttributeData'!$B$2:$G$4249,6,FALSE)</f>
        <v>前海路</v>
      </c>
    </row>
    <row r="108" spans="1:13" x14ac:dyDescent="0.3">
      <c r="A108" s="1">
        <v>130401</v>
      </c>
      <c r="B108" s="1">
        <v>57</v>
      </c>
      <c r="C108" s="1">
        <v>110</v>
      </c>
      <c r="D108" t="str">
        <f>VLOOKUP(A108,'RoadAttributeData'!$B$2:$G$4249,2,FALSE)</f>
        <v>科苑南路</v>
      </c>
      <c r="E108" t="str">
        <f>VLOOKUP(A108,'RoadAttributeData'!$B$2:$G$4249,3,FALSE)</f>
        <v>白石路</v>
      </c>
      <c r="F108" t="str">
        <f>VLOOKUP(A108,'RoadAttributeData'!$B$2:$G$4249,6,FALSE)</f>
        <v>深南大道</v>
      </c>
      <c r="H108" s="2">
        <v>746302</v>
      </c>
      <c r="I108" s="1">
        <v>286</v>
      </c>
      <c r="J108" s="1">
        <v>63</v>
      </c>
      <c r="K108" t="str">
        <f>VLOOKUP(H108,'RoadAttributeData'!$B$2:$G$4249,2,FALSE)</f>
        <v>五和大道</v>
      </c>
      <c r="L108" t="str">
        <f>VLOOKUP(H108,'RoadAttributeData'!$B$2:$G$4249,3,FALSE)</f>
        <v>永香西路</v>
      </c>
      <c r="M108" t="str">
        <f>VLOOKUP(H108,'RoadAttributeData'!$B$2:$G$4249,6,FALSE)</f>
        <v>雅园路</v>
      </c>
    </row>
    <row r="109" spans="1:13" x14ac:dyDescent="0.3">
      <c r="A109" s="1">
        <v>852101</v>
      </c>
      <c r="B109" s="1">
        <v>57</v>
      </c>
      <c r="C109" s="1">
        <v>148</v>
      </c>
      <c r="D109" t="str">
        <f>VLOOKUP(A109,'RoadAttributeData'!$B$2:$G$4249,2,FALSE)</f>
        <v>育才路</v>
      </c>
      <c r="E109" t="str">
        <f>VLOOKUP(A109,'RoadAttributeData'!$B$2:$G$4249,3,FALSE)</f>
        <v>罗租路</v>
      </c>
      <c r="F109" t="str">
        <f>VLOOKUP(A109,'RoadAttributeData'!$B$2:$G$4249,6,FALSE)</f>
        <v>机荷高速公路</v>
      </c>
      <c r="H109" s="2">
        <v>247301</v>
      </c>
      <c r="I109" s="1">
        <v>286</v>
      </c>
      <c r="J109" s="1">
        <v>51</v>
      </c>
      <c r="K109" t="str">
        <f>VLOOKUP(H109,'RoadAttributeData'!$B$2:$G$4249,2,FALSE)</f>
        <v>永福路</v>
      </c>
      <c r="L109" t="str">
        <f>VLOOKUP(H109,'RoadAttributeData'!$B$2:$G$4249,3,FALSE)</f>
        <v>福海大道</v>
      </c>
      <c r="M109" t="str">
        <f>VLOOKUP(H109,'RoadAttributeData'!$B$2:$G$4249,6,FALSE)</f>
        <v>宝安大道</v>
      </c>
    </row>
    <row r="110" spans="1:13" x14ac:dyDescent="0.3">
      <c r="A110" s="1">
        <v>583301</v>
      </c>
      <c r="B110" s="1">
        <v>57</v>
      </c>
      <c r="C110" s="1">
        <v>103</v>
      </c>
      <c r="D110" t="str">
        <f>VLOOKUP(A110,'RoadAttributeData'!$B$2:$G$4249,2,FALSE)</f>
        <v>甲子塘大道</v>
      </c>
      <c r="E110" t="str">
        <f>VLOOKUP(A110,'RoadAttributeData'!$B$2:$G$4249,3,FALSE)</f>
        <v>光明大道</v>
      </c>
      <c r="F110" t="str">
        <f>VLOOKUP(A110,'RoadAttributeData'!$B$2:$G$4249,6,FALSE)</f>
        <v>光侨大道</v>
      </c>
      <c r="H110" s="2">
        <v>672206</v>
      </c>
      <c r="I110" s="1">
        <v>286</v>
      </c>
      <c r="J110" s="1">
        <v>16</v>
      </c>
      <c r="K110" t="str">
        <f>VLOOKUP(H110,'RoadAttributeData'!$B$2:$G$4249,2,FALSE)</f>
        <v>东环二路</v>
      </c>
      <c r="L110" t="str">
        <f>VLOOKUP(H110,'RoadAttributeData'!$B$2:$G$4249,3,FALSE)</f>
        <v>工业路</v>
      </c>
      <c r="M110" t="str">
        <f>VLOOKUP(H110,'RoadAttributeData'!$B$2:$G$4249,6,FALSE)</f>
        <v>东环一路</v>
      </c>
    </row>
    <row r="111" spans="1:13" x14ac:dyDescent="0.3">
      <c r="A111" s="1">
        <v>378101</v>
      </c>
      <c r="B111" s="1">
        <v>57</v>
      </c>
      <c r="C111" s="1">
        <v>102</v>
      </c>
      <c r="D111" t="str">
        <f>VLOOKUP(A111,'RoadAttributeData'!$B$2:$G$4249,2,FALSE)</f>
        <v>国际大道</v>
      </c>
      <c r="E111" t="str">
        <f>VLOOKUP(A111,'RoadAttributeData'!$B$2:$G$4249,3,FALSE)</f>
        <v>华南大道</v>
      </c>
      <c r="F111" t="str">
        <f>VLOOKUP(A111,'RoadAttributeData'!$B$2:$G$4249,6,FALSE)</f>
        <v>富安大道</v>
      </c>
      <c r="H111" s="2">
        <v>417406</v>
      </c>
      <c r="I111" s="1">
        <v>285</v>
      </c>
      <c r="J111" s="1">
        <v>33</v>
      </c>
      <c r="K111" t="str">
        <f>VLOOKUP(H111,'RoadAttributeData'!$B$2:$G$4249,2,FALSE)</f>
        <v>布龙路</v>
      </c>
      <c r="L111" t="str">
        <f>VLOOKUP(H111,'RoadAttributeData'!$B$2:$G$4249,3,FALSE)</f>
        <v>民治大道</v>
      </c>
      <c r="M111" t="str">
        <f>VLOOKUP(H111,'RoadAttributeData'!$B$2:$G$4249,6,FALSE)</f>
        <v>梅龙路</v>
      </c>
    </row>
    <row r="112" spans="1:13" x14ac:dyDescent="0.3">
      <c r="A112" s="1">
        <v>493301</v>
      </c>
      <c r="B112" s="1">
        <v>57</v>
      </c>
      <c r="C112" s="1">
        <v>170</v>
      </c>
      <c r="D112" t="str">
        <f>VLOOKUP(A112,'RoadAttributeData'!$B$2:$G$4249,2,FALSE)</f>
        <v>埔厦路</v>
      </c>
      <c r="E112" t="str">
        <f>VLOOKUP(A112,'RoadAttributeData'!$B$2:$G$4249,3,FALSE)</f>
        <v>水官高速</v>
      </c>
      <c r="F112" t="str">
        <f>VLOOKUP(A112,'RoadAttributeData'!$B$2:$G$4249,6,FALSE)</f>
        <v>龙岗大道</v>
      </c>
      <c r="H112" s="2">
        <v>140204</v>
      </c>
      <c r="I112" s="1">
        <v>285</v>
      </c>
      <c r="J112" s="1">
        <v>17</v>
      </c>
      <c r="K112" t="str">
        <f>VLOOKUP(H112,'RoadAttributeData'!$B$2:$G$4249,2,FALSE)</f>
        <v>东滨路</v>
      </c>
      <c r="L112" t="str">
        <f>VLOOKUP(H112,'RoadAttributeData'!$B$2:$G$4249,3,FALSE)</f>
        <v>南海大道</v>
      </c>
      <c r="M112" t="str">
        <f>VLOOKUP(H112,'RoadAttributeData'!$B$2:$G$4249,6,FALSE)</f>
        <v>南光路</v>
      </c>
    </row>
    <row r="113" spans="1:13" x14ac:dyDescent="0.3">
      <c r="A113" s="1">
        <v>770401</v>
      </c>
      <c r="B113" s="1">
        <v>57</v>
      </c>
      <c r="C113" s="1">
        <v>71</v>
      </c>
      <c r="D113" t="str">
        <f>VLOOKUP(A113,'RoadAttributeData'!$B$2:$G$4249,2,FALSE)</f>
        <v>永和路</v>
      </c>
      <c r="E113" t="str">
        <f>VLOOKUP(A113,'RoadAttributeData'!$B$2:$G$4249,3,FALSE)</f>
        <v>凤塘大道</v>
      </c>
      <c r="F113" t="str">
        <f>VLOOKUP(A113,'RoadAttributeData'!$B$2:$G$4249,6,FALSE)</f>
        <v>兴业西路</v>
      </c>
      <c r="H113" s="2">
        <v>657301</v>
      </c>
      <c r="I113" s="1">
        <v>284</v>
      </c>
      <c r="J113" s="1">
        <v>27</v>
      </c>
      <c r="K113" t="str">
        <f>VLOOKUP(H113,'RoadAttributeData'!$B$2:$G$4249,2,FALSE)</f>
        <v>工业西路</v>
      </c>
      <c r="L113" t="str">
        <f>VLOOKUP(H113,'RoadAttributeData'!$B$2:$G$4249,3,FALSE)</f>
        <v>工业路</v>
      </c>
      <c r="M113" t="str">
        <f>VLOOKUP(H113,'RoadAttributeData'!$B$2:$G$4249,6,FALSE)</f>
        <v>龙观路</v>
      </c>
    </row>
    <row r="114" spans="1:13" x14ac:dyDescent="0.3">
      <c r="A114" s="1">
        <v>114101</v>
      </c>
      <c r="B114" s="1">
        <v>57</v>
      </c>
      <c r="C114" s="1">
        <v>180</v>
      </c>
      <c r="D114" t="str">
        <f>VLOOKUP(A114,'RoadAttributeData'!$B$2:$G$4249,2,FALSE)</f>
        <v>清水河一路</v>
      </c>
      <c r="E114" t="str">
        <f>VLOOKUP(A114,'RoadAttributeData'!$B$2:$G$4249,3,FALSE)</f>
        <v>红岗路</v>
      </c>
      <c r="F114" t="str">
        <f>VLOOKUP(A114,'RoadAttributeData'!$B$2:$G$4249,6,FALSE)</f>
        <v>布吉路</v>
      </c>
      <c r="H114" s="2">
        <v>242102</v>
      </c>
      <c r="I114" s="1">
        <v>282</v>
      </c>
      <c r="J114" s="1">
        <v>38</v>
      </c>
      <c r="K114" t="str">
        <f>VLOOKUP(H114,'RoadAttributeData'!$B$2:$G$4249,2,FALSE)</f>
        <v>新和大道</v>
      </c>
      <c r="L114" t="str">
        <f>VLOOKUP(H114,'RoadAttributeData'!$B$2:$G$4249,3,FALSE)</f>
        <v>宝安大道</v>
      </c>
      <c r="M114" t="str">
        <f>VLOOKUP(H114,'RoadAttributeData'!$B$2:$G$4249,6,FALSE)</f>
        <v>中心路（宝安）</v>
      </c>
    </row>
    <row r="115" spans="1:13" x14ac:dyDescent="0.3">
      <c r="A115" s="1">
        <v>751101</v>
      </c>
      <c r="B115" s="1">
        <v>57</v>
      </c>
      <c r="C115" s="1">
        <v>127</v>
      </c>
      <c r="D115" t="str">
        <f>VLOOKUP(A115,'RoadAttributeData'!$B$2:$G$4249,2,FALSE)</f>
        <v>福民路(福田)</v>
      </c>
      <c r="E115" t="str">
        <f>VLOOKUP(A115,'RoadAttributeData'!$B$2:$G$4249,3,FALSE)</f>
        <v>金田路(福田)</v>
      </c>
      <c r="F115" t="str">
        <f>VLOOKUP(A115,'RoadAttributeData'!$B$2:$G$4249,6,FALSE)</f>
        <v>福强路</v>
      </c>
      <c r="H115" s="2">
        <v>22401</v>
      </c>
      <c r="I115" s="1">
        <v>282</v>
      </c>
      <c r="J115" s="1">
        <v>22</v>
      </c>
      <c r="K115" t="str">
        <f>VLOOKUP(H115,'RoadAttributeData'!$B$2:$G$4249,2,FALSE)</f>
        <v>华富路</v>
      </c>
      <c r="L115" t="str">
        <f>VLOOKUP(H115,'RoadAttributeData'!$B$2:$G$4249,3,FALSE)</f>
        <v>红荔路</v>
      </c>
      <c r="M115" t="str">
        <f>VLOOKUP(H115,'RoadAttributeData'!$B$2:$G$4249,6,FALSE)</f>
        <v>泥岗西路</v>
      </c>
    </row>
    <row r="116" spans="1:13" x14ac:dyDescent="0.3">
      <c r="A116" s="1">
        <v>2008101</v>
      </c>
      <c r="B116" s="1">
        <v>57</v>
      </c>
      <c r="C116" s="1">
        <v>141</v>
      </c>
      <c r="D116" t="str">
        <f>VLOOKUP(A116,'RoadAttributeData'!$B$2:$G$4249,2,FALSE)</f>
        <v>国威路</v>
      </c>
      <c r="E116" t="str">
        <f>VLOOKUP(A116,'RoadAttributeData'!$B$2:$G$4249,3,FALSE)</f>
        <v>聚宝路</v>
      </c>
      <c r="F116" t="str">
        <f>VLOOKUP(A116,'RoadAttributeData'!$B$2:$G$4249,6,FALSE)</f>
        <v>畔山路</v>
      </c>
      <c r="H116" s="2">
        <v>669404</v>
      </c>
      <c r="I116" s="1">
        <v>281</v>
      </c>
      <c r="J116" s="1">
        <v>26</v>
      </c>
      <c r="K116" t="str">
        <f>VLOOKUP(H116,'RoadAttributeData'!$B$2:$G$4249,2,FALSE)</f>
        <v>观平路</v>
      </c>
      <c r="L116" t="str">
        <f>VLOOKUP(H116,'RoadAttributeData'!$B$2:$G$4249,3,FALSE)</f>
        <v>环观南路</v>
      </c>
      <c r="M116" t="str">
        <f>VLOOKUP(H116,'RoadAttributeData'!$B$2:$G$4249,6,FALSE)</f>
        <v>石新路</v>
      </c>
    </row>
    <row r="117" spans="1:13" x14ac:dyDescent="0.3">
      <c r="A117" s="1">
        <v>55301</v>
      </c>
      <c r="B117" s="1">
        <v>57</v>
      </c>
      <c r="C117" s="1">
        <v>110</v>
      </c>
      <c r="D117" t="str">
        <f>VLOOKUP(A117,'RoadAttributeData'!$B$2:$G$4249,2,FALSE)</f>
        <v>民田路</v>
      </c>
      <c r="E117" t="str">
        <f>VLOOKUP(A117,'RoadAttributeData'!$B$2:$G$4249,3,FALSE)</f>
        <v>深南大道</v>
      </c>
      <c r="F117" t="str">
        <f>VLOOKUP(A117,'RoadAttributeData'!$B$2:$G$4249,6,FALSE)</f>
        <v>滨河大道</v>
      </c>
      <c r="H117" s="2">
        <v>279203</v>
      </c>
      <c r="I117" s="1">
        <v>281</v>
      </c>
      <c r="J117" s="1">
        <v>22</v>
      </c>
      <c r="K117" t="str">
        <f>VLOOKUP(H117,'RoadAttributeData'!$B$2:$G$4249,2,FALSE)</f>
        <v>福永大道</v>
      </c>
      <c r="L117" t="str">
        <f>VLOOKUP(H117,'RoadAttributeData'!$B$2:$G$4249,3,FALSE)</f>
        <v>广深公路</v>
      </c>
      <c r="M117" t="str">
        <f>VLOOKUP(H117,'RoadAttributeData'!$B$2:$G$4249,6,FALSE)</f>
        <v>政丰南路</v>
      </c>
    </row>
    <row r="118" spans="1:13" x14ac:dyDescent="0.3">
      <c r="A118" s="1">
        <v>363301</v>
      </c>
      <c r="B118" s="1">
        <v>57</v>
      </c>
      <c r="C118" s="1">
        <v>103</v>
      </c>
      <c r="D118" t="str">
        <f>VLOOKUP(A118,'RoadAttributeData'!$B$2:$G$4249,2,FALSE)</f>
        <v>众福路</v>
      </c>
      <c r="E118" t="str">
        <f>VLOOKUP(A118,'RoadAttributeData'!$B$2:$G$4249,3,FALSE)</f>
        <v>广田路</v>
      </c>
      <c r="F118" t="str">
        <f>VLOOKUP(A118,'RoadAttributeData'!$B$2:$G$4249,6,FALSE)</f>
        <v>洋涌路</v>
      </c>
      <c r="H118" s="2">
        <v>204101</v>
      </c>
      <c r="I118" s="1">
        <v>279</v>
      </c>
      <c r="J118" s="1">
        <v>65</v>
      </c>
      <c r="K118" t="str">
        <f>VLOOKUP(H118,'RoadAttributeData'!$B$2:$G$4249,2,FALSE)</f>
        <v>永安路</v>
      </c>
      <c r="L118" t="str">
        <f>VLOOKUP(H118,'RoadAttributeData'!$B$2:$G$4249,3,FALSE)</f>
        <v>东海道</v>
      </c>
      <c r="M118" t="str">
        <f>VLOOKUP(H118,'RoadAttributeData'!$B$2:$G$4249,6,FALSE)</f>
        <v>北山道</v>
      </c>
    </row>
    <row r="119" spans="1:13" x14ac:dyDescent="0.3">
      <c r="A119" s="1">
        <v>117301</v>
      </c>
      <c r="B119" s="1">
        <v>57</v>
      </c>
      <c r="C119" s="1">
        <v>220</v>
      </c>
      <c r="D119" t="str">
        <f>VLOOKUP(A119,'RoadAttributeData'!$B$2:$G$4249,2,FALSE)</f>
        <v>晒布路</v>
      </c>
      <c r="E119" t="str">
        <f>VLOOKUP(A119,'RoadAttributeData'!$B$2:$G$4249,3,FALSE)</f>
        <v>人民北路</v>
      </c>
      <c r="F119" t="str">
        <f>VLOOKUP(A119,'RoadAttributeData'!$B$2:$G$4249,6,FALSE)</f>
        <v>东门中路</v>
      </c>
      <c r="H119" s="2">
        <v>604401</v>
      </c>
      <c r="I119" s="1">
        <v>279</v>
      </c>
      <c r="J119" s="1">
        <v>42</v>
      </c>
      <c r="K119" t="str">
        <f>VLOOKUP(H119,'RoadAttributeData'!$B$2:$G$4249,2,FALSE)</f>
        <v>乌石路</v>
      </c>
      <c r="L119" t="str">
        <f>VLOOKUP(H119,'RoadAttributeData'!$B$2:$G$4249,3,FALSE)</f>
        <v>坪山大道</v>
      </c>
      <c r="M119" t="str">
        <f>VLOOKUP(H119,'RoadAttributeData'!$B$2:$G$4249,6,FALSE)</f>
        <v>深汕高速公路</v>
      </c>
    </row>
    <row r="120" spans="1:13" x14ac:dyDescent="0.3">
      <c r="A120" s="1">
        <v>544301</v>
      </c>
      <c r="B120" s="1">
        <v>57</v>
      </c>
      <c r="C120" s="1">
        <v>164</v>
      </c>
      <c r="D120" t="str">
        <f>VLOOKUP(A120,'RoadAttributeData'!$B$2:$G$4249,2,FALSE)</f>
        <v>中翠路</v>
      </c>
      <c r="E120" t="str">
        <f>VLOOKUP(A120,'RoadAttributeData'!$B$2:$G$4249,3,FALSE)</f>
        <v>龙岗大道</v>
      </c>
      <c r="F120" t="str">
        <f>VLOOKUP(A120,'RoadAttributeData'!$B$2:$G$4249,6,FALSE)</f>
        <v>布沙路</v>
      </c>
      <c r="H120" s="2">
        <v>671201</v>
      </c>
      <c r="I120" s="1">
        <v>279</v>
      </c>
      <c r="J120" s="1">
        <v>23</v>
      </c>
      <c r="K120" t="str">
        <f>VLOOKUP(H120,'RoadAttributeData'!$B$2:$G$4249,2,FALSE)</f>
        <v>东环一路</v>
      </c>
      <c r="L120" t="str">
        <f>VLOOKUP(H120,'RoadAttributeData'!$B$2:$G$4249,3,FALSE)</f>
        <v>和平路(龙华)</v>
      </c>
      <c r="M120" t="str">
        <f>VLOOKUP(H120,'RoadAttributeData'!$B$2:$G$4249,6,FALSE)</f>
        <v>龙观路</v>
      </c>
    </row>
    <row r="121" spans="1:13" x14ac:dyDescent="0.3">
      <c r="A121" s="1">
        <v>613202</v>
      </c>
      <c r="B121" s="1">
        <v>57</v>
      </c>
      <c r="C121" s="1">
        <v>79</v>
      </c>
      <c r="D121" t="str">
        <f>VLOOKUP(A121,'RoadAttributeData'!$B$2:$G$4249,2,FALSE)</f>
        <v>丹梓大道</v>
      </c>
      <c r="E121" t="str">
        <f>VLOOKUP(A121,'RoadAttributeData'!$B$2:$G$4249,3,FALSE)</f>
        <v>绿荫北路</v>
      </c>
      <c r="F121" t="str">
        <f>VLOOKUP(A121,'RoadAttributeData'!$B$2:$G$4249,6,FALSE)</f>
        <v>荔景北路</v>
      </c>
      <c r="H121" s="2">
        <v>613103</v>
      </c>
      <c r="I121" s="1">
        <v>279</v>
      </c>
      <c r="J121" s="1">
        <v>41</v>
      </c>
      <c r="K121" t="str">
        <f>VLOOKUP(H121,'RoadAttributeData'!$B$2:$G$4249,2,FALSE)</f>
        <v>丹梓大道</v>
      </c>
      <c r="L121" t="str">
        <f>VLOOKUP(H121,'RoadAttributeData'!$B$2:$G$4249,3,FALSE)</f>
        <v>兰景路</v>
      </c>
      <c r="M121" t="str">
        <f>VLOOKUP(H121,'RoadAttributeData'!$B$2:$G$4249,6,FALSE)</f>
        <v>光祖北路</v>
      </c>
    </row>
    <row r="122" spans="1:13" x14ac:dyDescent="0.3">
      <c r="A122" s="1">
        <v>399101</v>
      </c>
      <c r="B122" s="1">
        <v>57</v>
      </c>
      <c r="C122" s="1">
        <v>274</v>
      </c>
      <c r="D122" t="str">
        <f>VLOOKUP(A122,'RoadAttributeData'!$B$2:$G$4249,2,FALSE)</f>
        <v>宝龙大道</v>
      </c>
      <c r="E122" t="str">
        <f>VLOOKUP(A122,'RoadAttributeData'!$B$2:$G$4249,3,FALSE)</f>
        <v>锦龙四路</v>
      </c>
      <c r="F122" t="str">
        <f>VLOOKUP(A122,'RoadAttributeData'!$B$2:$G$4249,6,FALSE)</f>
        <v>深汕路</v>
      </c>
      <c r="H122" s="2">
        <v>813404</v>
      </c>
      <c r="I122" s="1">
        <v>276</v>
      </c>
      <c r="J122" s="1">
        <v>4</v>
      </c>
      <c r="K122" t="str">
        <f>VLOOKUP(H122,'RoadAttributeData'!$B$2:$G$4249,2,FALSE)</f>
        <v>人民路(龙华)</v>
      </c>
      <c r="L122" t="str">
        <f>VLOOKUP(H122,'RoadAttributeData'!$B$2:$G$4249,3,FALSE)</f>
        <v>工业路</v>
      </c>
      <c r="M122" t="str">
        <f>VLOOKUP(H122,'RoadAttributeData'!$B$2:$G$4249,6,FALSE)</f>
        <v>建设路(龙华)</v>
      </c>
    </row>
    <row r="123" spans="1:13" x14ac:dyDescent="0.3">
      <c r="A123" s="1">
        <v>342101</v>
      </c>
      <c r="B123" s="1">
        <v>56</v>
      </c>
      <c r="C123" s="1">
        <v>296</v>
      </c>
      <c r="D123" t="str">
        <f>VLOOKUP(A123,'RoadAttributeData'!$B$2:$G$4249,2,FALSE)</f>
        <v>通成路</v>
      </c>
      <c r="E123" t="str">
        <f>VLOOKUP(A123,'RoadAttributeData'!$B$2:$G$4249,3,FALSE)</f>
        <v>宝安大道</v>
      </c>
      <c r="F123" t="str">
        <f>VLOOKUP(A123,'RoadAttributeData'!$B$2:$G$4249,6,FALSE)</f>
        <v>共和工业路</v>
      </c>
      <c r="H123" s="2">
        <v>716304</v>
      </c>
      <c r="I123" s="1">
        <v>276</v>
      </c>
      <c r="J123" s="1">
        <v>7</v>
      </c>
      <c r="K123" t="str">
        <f>VLOOKUP(H123,'RoadAttributeData'!$B$2:$G$4249,2,FALSE)</f>
        <v>葵鹏路</v>
      </c>
      <c r="L123" t="str">
        <f>VLOOKUP(H123,'RoadAttributeData'!$B$2:$G$4249,3,FALSE)</f>
        <v>金业大道</v>
      </c>
      <c r="M123" t="str">
        <f>VLOOKUP(H123,'RoadAttributeData'!$B$2:$G$4249,6,FALSE)</f>
        <v>雷公山隧道</v>
      </c>
    </row>
    <row r="124" spans="1:13" x14ac:dyDescent="0.3">
      <c r="A124" s="1">
        <v>710201</v>
      </c>
      <c r="B124" s="1">
        <v>56</v>
      </c>
      <c r="C124" s="1">
        <v>136</v>
      </c>
      <c r="D124" t="str">
        <f>VLOOKUP(A124,'RoadAttributeData'!$B$2:$G$4249,2,FALSE)</f>
        <v>悦兴路</v>
      </c>
      <c r="E124" t="str">
        <f>VLOOKUP(A124,'RoadAttributeData'!$B$2:$G$4249,3,FALSE)</f>
        <v>泗黎路</v>
      </c>
      <c r="F124" t="str">
        <f>VLOOKUP(A124,'RoadAttributeData'!$B$2:$G$4249,6,FALSE)</f>
        <v>人民路(观澜)</v>
      </c>
      <c r="H124" s="2">
        <v>359101</v>
      </c>
      <c r="I124" s="1">
        <v>275</v>
      </c>
      <c r="J124" s="1">
        <v>54</v>
      </c>
      <c r="K124" t="str">
        <f>VLOOKUP(H124,'RoadAttributeData'!$B$2:$G$4249,2,FALSE)</f>
        <v>裕安一路</v>
      </c>
      <c r="L124" t="str">
        <f>VLOOKUP(H124,'RoadAttributeData'!$B$2:$G$4249,3,FALSE)</f>
        <v>翻身路</v>
      </c>
      <c r="M124" t="str">
        <f>VLOOKUP(H124,'RoadAttributeData'!$B$2:$G$4249,6,FALSE)</f>
        <v>广深公路</v>
      </c>
    </row>
    <row r="125" spans="1:13" x14ac:dyDescent="0.3">
      <c r="A125" s="1">
        <v>172101</v>
      </c>
      <c r="B125" s="1">
        <v>56</v>
      </c>
      <c r="C125" s="1">
        <v>236</v>
      </c>
      <c r="D125" t="str">
        <f>VLOOKUP(A125,'RoadAttributeData'!$B$2:$G$4249,2,FALSE)</f>
        <v>南头街</v>
      </c>
      <c r="E125" t="str">
        <f>VLOOKUP(A125,'RoadAttributeData'!$B$2:$G$4249,3,FALSE)</f>
        <v>南山大道</v>
      </c>
      <c r="F125" t="str">
        <f>VLOOKUP(A125,'RoadAttributeData'!$B$2:$G$4249,6,FALSE)</f>
        <v>南光路</v>
      </c>
      <c r="H125" s="2">
        <v>372102</v>
      </c>
      <c r="I125" s="1">
        <v>275</v>
      </c>
      <c r="J125" s="1">
        <v>50</v>
      </c>
      <c r="K125" t="str">
        <f>VLOOKUP(H125,'RoadAttributeData'!$B$2:$G$4249,2,FALSE)</f>
        <v>爱南路</v>
      </c>
      <c r="L125" t="str">
        <f>VLOOKUP(H125,'RoadAttributeData'!$B$2:$G$4249,3,FALSE)</f>
        <v>深汕路</v>
      </c>
      <c r="M125" t="str">
        <f>VLOOKUP(H125,'RoadAttributeData'!$B$2:$G$4249,6,FALSE)</f>
        <v>同富路</v>
      </c>
    </row>
    <row r="126" spans="1:13" x14ac:dyDescent="0.3">
      <c r="A126" s="1">
        <v>130307</v>
      </c>
      <c r="B126" s="1">
        <v>56</v>
      </c>
      <c r="C126" s="1">
        <v>174</v>
      </c>
      <c r="D126" t="str">
        <f>VLOOKUP(A126,'RoadAttributeData'!$B$2:$G$4249,2,FALSE)</f>
        <v>科苑南路</v>
      </c>
      <c r="E126" t="str">
        <f>VLOOKUP(A126,'RoadAttributeData'!$B$2:$G$4249,3,FALSE)</f>
        <v>白石路</v>
      </c>
      <c r="F126" t="str">
        <f>VLOOKUP(A126,'RoadAttributeData'!$B$2:$G$4249,6,FALSE)</f>
        <v>高新南十道</v>
      </c>
      <c r="H126" s="2">
        <v>399101</v>
      </c>
      <c r="I126" s="1">
        <v>274</v>
      </c>
      <c r="J126" s="1">
        <v>57</v>
      </c>
      <c r="K126" t="str">
        <f>VLOOKUP(H126,'RoadAttributeData'!$B$2:$G$4249,2,FALSE)</f>
        <v>宝龙大道</v>
      </c>
      <c r="L126" t="str">
        <f>VLOOKUP(H126,'RoadAttributeData'!$B$2:$G$4249,3,FALSE)</f>
        <v>锦龙四路</v>
      </c>
      <c r="M126" t="str">
        <f>VLOOKUP(H126,'RoadAttributeData'!$B$2:$G$4249,6,FALSE)</f>
        <v>深汕路</v>
      </c>
    </row>
    <row r="127" spans="1:13" x14ac:dyDescent="0.3">
      <c r="A127" s="1">
        <v>574301</v>
      </c>
      <c r="B127" s="1">
        <v>56</v>
      </c>
      <c r="C127" s="1">
        <v>100</v>
      </c>
      <c r="D127" t="str">
        <f>VLOOKUP(A127,'RoadAttributeData'!$B$2:$G$4249,2,FALSE)</f>
        <v>创维路</v>
      </c>
      <c r="E127" t="str">
        <f>VLOOKUP(A127,'RoadAttributeData'!$B$2:$G$4249,3,FALSE)</f>
        <v>松白路</v>
      </c>
      <c r="F127" t="str">
        <f>VLOOKUP(A127,'RoadAttributeData'!$B$2:$G$4249,6,FALSE)</f>
        <v>创业路(公明)</v>
      </c>
      <c r="H127" s="2">
        <v>551101</v>
      </c>
      <c r="I127" s="1">
        <v>274</v>
      </c>
      <c r="J127" s="1">
        <v>38</v>
      </c>
      <c r="K127" t="str">
        <f>VLOOKUP(H127,'RoadAttributeData'!$B$2:$G$4249,2,FALSE)</f>
        <v>公光路</v>
      </c>
      <c r="L127" t="str">
        <f>VLOOKUP(H127,'RoadAttributeData'!$B$2:$G$4249,3,FALSE)</f>
        <v>南环大道</v>
      </c>
      <c r="M127" t="str">
        <f>VLOOKUP(H127,'RoadAttributeData'!$B$2:$G$4249,6,FALSE)</f>
        <v>楼民路</v>
      </c>
    </row>
    <row r="128" spans="1:13" x14ac:dyDescent="0.3">
      <c r="A128" s="1">
        <v>474301</v>
      </c>
      <c r="B128" s="1">
        <v>56</v>
      </c>
      <c r="C128" s="1">
        <v>333</v>
      </c>
      <c r="D128" t="str">
        <f>VLOOKUP(A128,'RoadAttributeData'!$B$2:$G$4249,2,FALSE)</f>
        <v>六约路</v>
      </c>
      <c r="E128" t="str">
        <f>VLOOKUP(A128,'RoadAttributeData'!$B$2:$G$4249,3,FALSE)</f>
        <v>龙岗大道</v>
      </c>
      <c r="F128" t="str">
        <f>VLOOKUP(A128,'RoadAttributeData'!$B$2:$G$4249,6,FALSE)</f>
        <v>宸和路</v>
      </c>
      <c r="H128" s="2">
        <v>813406</v>
      </c>
      <c r="I128" s="1">
        <v>273</v>
      </c>
      <c r="J128" s="1">
        <v>13</v>
      </c>
      <c r="K128" t="str">
        <f>VLOOKUP(H128,'RoadAttributeData'!$B$2:$G$4249,2,FALSE)</f>
        <v>人民路(龙华)</v>
      </c>
      <c r="L128" t="str">
        <f>VLOOKUP(H128,'RoadAttributeData'!$B$2:$G$4249,3,FALSE)</f>
        <v>布龙路</v>
      </c>
      <c r="M128" t="str">
        <f>VLOOKUP(H128,'RoadAttributeData'!$B$2:$G$4249,6,FALSE)</f>
        <v>龙胜路</v>
      </c>
    </row>
    <row r="129" spans="1:13" x14ac:dyDescent="0.3">
      <c r="A129" s="1">
        <v>269301</v>
      </c>
      <c r="B129" s="1">
        <v>56</v>
      </c>
      <c r="C129" s="1">
        <v>90</v>
      </c>
      <c r="D129" t="str">
        <f>VLOOKUP(A129,'RoadAttributeData'!$B$2:$G$4249,2,FALSE)</f>
        <v>朝阳路</v>
      </c>
      <c r="E129" t="str">
        <f>VLOOKUP(A129,'RoadAttributeData'!$B$2:$G$4249,3,FALSE)</f>
        <v>广田路</v>
      </c>
      <c r="F129" t="str">
        <f>VLOOKUP(A129,'RoadAttributeData'!$B$2:$G$4249,6,FALSE)</f>
        <v>河堤路</v>
      </c>
      <c r="H129" s="2">
        <v>669302</v>
      </c>
      <c r="I129" s="1">
        <v>271</v>
      </c>
      <c r="J129" s="1">
        <v>8</v>
      </c>
      <c r="K129" t="str">
        <f>VLOOKUP(H129,'RoadAttributeData'!$B$2:$G$4249,2,FALSE)</f>
        <v>观平路</v>
      </c>
      <c r="L129" t="str">
        <f>VLOOKUP(H129,'RoadAttributeData'!$B$2:$G$4249,3,FALSE)</f>
        <v>观景路</v>
      </c>
      <c r="M129" t="str">
        <f>VLOOKUP(H129,'RoadAttributeData'!$B$2:$G$4249,6,FALSE)</f>
        <v>石新路</v>
      </c>
    </row>
    <row r="130" spans="1:13" x14ac:dyDescent="0.3">
      <c r="A130" s="1">
        <v>134303</v>
      </c>
      <c r="B130" s="1">
        <v>55</v>
      </c>
      <c r="C130" s="1">
        <v>134</v>
      </c>
      <c r="D130" t="str">
        <f>VLOOKUP(A130,'RoadAttributeData'!$B$2:$G$4249,2,FALSE)</f>
        <v>同乐路</v>
      </c>
      <c r="E130" t="str">
        <f>VLOOKUP(A130,'RoadAttributeData'!$B$2:$G$4249,3,FALSE)</f>
        <v>留仙大道</v>
      </c>
      <c r="F130" t="str">
        <f>VLOOKUP(A130,'RoadAttributeData'!$B$2:$G$4249,6,FALSE)</f>
        <v>二号路</v>
      </c>
      <c r="H130" s="2">
        <v>417303</v>
      </c>
      <c r="I130" s="1">
        <v>269</v>
      </c>
      <c r="J130" s="1">
        <v>28</v>
      </c>
      <c r="K130" t="str">
        <f>VLOOKUP(H130,'RoadAttributeData'!$B$2:$G$4249,2,FALSE)</f>
        <v>布龙路</v>
      </c>
      <c r="L130" t="str">
        <f>VLOOKUP(H130,'RoadAttributeData'!$B$2:$G$4249,3,FALSE)</f>
        <v>科技园路</v>
      </c>
      <c r="M130" t="str">
        <f>VLOOKUP(H130,'RoadAttributeData'!$B$2:$G$4249,6,FALSE)</f>
        <v>景芬路</v>
      </c>
    </row>
    <row r="131" spans="1:13" x14ac:dyDescent="0.3">
      <c r="A131" s="1">
        <v>471401</v>
      </c>
      <c r="B131" s="1">
        <v>55</v>
      </c>
      <c r="C131" s="1">
        <v>93</v>
      </c>
      <c r="D131" t="str">
        <f>VLOOKUP(A131,'RoadAttributeData'!$B$2:$G$4249,2,FALSE)</f>
        <v>莲心路</v>
      </c>
      <c r="E131" t="str">
        <f>VLOOKUP(A131,'RoadAttributeData'!$B$2:$G$4249,3,FALSE)</f>
        <v>龙岗大道</v>
      </c>
      <c r="F131" t="str">
        <f>VLOOKUP(A131,'RoadAttributeData'!$B$2:$G$4249,6,FALSE)</f>
        <v>红棉一路</v>
      </c>
      <c r="H131" s="2">
        <v>706102</v>
      </c>
      <c r="I131" s="1">
        <v>269</v>
      </c>
      <c r="J131" s="1">
        <v>22</v>
      </c>
      <c r="K131" t="str">
        <f>VLOOKUP(H131,'RoadAttributeData'!$B$2:$G$4249,2,FALSE)</f>
        <v>三联路</v>
      </c>
      <c r="L131" t="str">
        <f>VLOOKUP(H131,'RoadAttributeData'!$B$2:$G$4249,3,FALSE)</f>
        <v>东环一路</v>
      </c>
      <c r="M131" t="str">
        <f>VLOOKUP(H131,'RoadAttributeData'!$B$2:$G$4249,6,FALSE)</f>
        <v>东环二路</v>
      </c>
    </row>
    <row r="132" spans="1:13" x14ac:dyDescent="0.3">
      <c r="A132" s="1">
        <v>221205</v>
      </c>
      <c r="B132" s="1">
        <v>55</v>
      </c>
      <c r="C132" s="1">
        <v>139</v>
      </c>
      <c r="D132" t="str">
        <f>VLOOKUP(A132,'RoadAttributeData'!$B$2:$G$4249,2,FALSE)</f>
        <v>福洲大道（福永）</v>
      </c>
      <c r="E132" t="str">
        <f>VLOOKUP(A132,'RoadAttributeData'!$B$2:$G$4249,3,FALSE)</f>
        <v>福海大道</v>
      </c>
      <c r="F132" t="str">
        <f>VLOOKUP(A132,'RoadAttributeData'!$B$2:$G$4249,6,FALSE)</f>
        <v>同富路(福永)</v>
      </c>
      <c r="H132" s="2">
        <v>478101</v>
      </c>
      <c r="I132" s="1">
        <v>269</v>
      </c>
      <c r="J132" s="1">
        <v>58</v>
      </c>
      <c r="K132" t="str">
        <f>VLOOKUP(H132,'RoadAttributeData'!$B$2:$G$4249,2,FALSE)</f>
        <v>龙湖路</v>
      </c>
      <c r="L132" t="str">
        <f>VLOOKUP(H132,'RoadAttributeData'!$B$2:$G$4249,3,FALSE)</f>
        <v>龙南路</v>
      </c>
      <c r="M132" t="str">
        <f>VLOOKUP(H132,'RoadAttributeData'!$B$2:$G$4249,6,FALSE)</f>
        <v>爱南路</v>
      </c>
    </row>
    <row r="133" spans="1:13" x14ac:dyDescent="0.3">
      <c r="A133" s="1">
        <v>761301</v>
      </c>
      <c r="B133" s="1">
        <v>55</v>
      </c>
      <c r="C133" s="1">
        <v>83</v>
      </c>
      <c r="D133" t="str">
        <f>VLOOKUP(A133,'RoadAttributeData'!$B$2:$G$4249,2,FALSE)</f>
        <v>民治大道</v>
      </c>
      <c r="E133" t="str">
        <f>VLOOKUP(A133,'RoadAttributeData'!$B$2:$G$4249,3,FALSE)</f>
        <v>民乐路</v>
      </c>
      <c r="F133" t="str">
        <f>VLOOKUP(A133,'RoadAttributeData'!$B$2:$G$4249,6,FALSE)</f>
        <v>梅坂大道</v>
      </c>
      <c r="H133" s="2">
        <v>754203</v>
      </c>
      <c r="I133" s="1">
        <v>268</v>
      </c>
      <c r="J133" s="1">
        <v>47</v>
      </c>
      <c r="K133" t="str">
        <f>VLOOKUP(H133,'RoadAttributeData'!$B$2:$G$4249,2,FALSE)</f>
        <v>红荔路</v>
      </c>
      <c r="L133" t="str">
        <f>VLOOKUP(H133,'RoadAttributeData'!$B$2:$G$4249,3,FALSE)</f>
        <v>彩田路</v>
      </c>
      <c r="M133" t="str">
        <f>VLOOKUP(H133,'RoadAttributeData'!$B$2:$G$4249,6,FALSE)</f>
        <v>金田路(福田)</v>
      </c>
    </row>
    <row r="134" spans="1:13" x14ac:dyDescent="0.3">
      <c r="A134" s="1">
        <v>676201</v>
      </c>
      <c r="B134" s="1">
        <v>55</v>
      </c>
      <c r="C134" s="1">
        <v>90</v>
      </c>
      <c r="D134" t="str">
        <f>VLOOKUP(A134,'RoadAttributeData'!$B$2:$G$4249,2,FALSE)</f>
        <v>工业路</v>
      </c>
      <c r="E134" t="str">
        <f>VLOOKUP(A134,'RoadAttributeData'!$B$2:$G$4249,3,FALSE)</f>
        <v>和平路(龙华)</v>
      </c>
      <c r="F134" t="str">
        <f>VLOOKUP(A134,'RoadAttributeData'!$B$2:$G$4249,6,FALSE)</f>
        <v>工业西路</v>
      </c>
      <c r="H134" s="2">
        <v>813401</v>
      </c>
      <c r="I134" s="1">
        <v>268</v>
      </c>
      <c r="J134" s="1">
        <v>47</v>
      </c>
      <c r="K134" t="str">
        <f>VLOOKUP(H134,'RoadAttributeData'!$B$2:$G$4249,2,FALSE)</f>
        <v>人民路(龙华)</v>
      </c>
      <c r="L134" t="str">
        <f>VLOOKUP(H134,'RoadAttributeData'!$B$2:$G$4249,3,FALSE)</f>
        <v>公园路(龙华)</v>
      </c>
      <c r="M134" t="str">
        <f>VLOOKUP(H134,'RoadAttributeData'!$B$2:$G$4249,6,FALSE)</f>
        <v>龙观路</v>
      </c>
    </row>
    <row r="135" spans="1:13" x14ac:dyDescent="0.3">
      <c r="A135" s="1">
        <v>597302</v>
      </c>
      <c r="B135" s="1">
        <v>55</v>
      </c>
      <c r="C135" s="1">
        <v>171</v>
      </c>
      <c r="D135" t="str">
        <f>VLOOKUP(A135,'RoadAttributeData'!$B$2:$G$4249,2,FALSE)</f>
        <v>光祖北路</v>
      </c>
      <c r="E135" t="str">
        <f>VLOOKUP(A135,'RoadAttributeData'!$B$2:$G$4249,3,FALSE)</f>
        <v>龙兴南路</v>
      </c>
      <c r="F135" t="str">
        <f>VLOOKUP(A135,'RoadAttributeData'!$B$2:$G$4249,6,FALSE)</f>
        <v>吉祥路</v>
      </c>
      <c r="H135" s="2">
        <v>26106</v>
      </c>
      <c r="I135" s="1">
        <v>266</v>
      </c>
      <c r="J135" s="1">
        <v>42</v>
      </c>
      <c r="K135" t="str">
        <f>VLOOKUP(H135,'RoadAttributeData'!$B$2:$G$4249,2,FALSE)</f>
        <v>白石路</v>
      </c>
      <c r="L135" t="str">
        <f>VLOOKUP(H135,'RoadAttributeData'!$B$2:$G$4249,3,FALSE)</f>
        <v>科技南路</v>
      </c>
      <c r="M135" t="str">
        <f>VLOOKUP(H135,'RoadAttributeData'!$B$2:$G$4249,6,FALSE)</f>
        <v>沙河西路</v>
      </c>
    </row>
    <row r="136" spans="1:13" x14ac:dyDescent="0.3">
      <c r="A136" s="1">
        <v>279101</v>
      </c>
      <c r="B136" s="1">
        <v>55</v>
      </c>
      <c r="C136" s="1">
        <v>181</v>
      </c>
      <c r="D136" t="str">
        <f>VLOOKUP(A136,'RoadAttributeData'!$B$2:$G$4249,2,FALSE)</f>
        <v>福永大道</v>
      </c>
      <c r="E136" t="str">
        <f>VLOOKUP(A136,'RoadAttributeData'!$B$2:$G$4249,3,FALSE)</f>
        <v>广深公路</v>
      </c>
      <c r="F136" t="str">
        <f>VLOOKUP(A136,'RoadAttributeData'!$B$2:$G$4249,6,FALSE)</f>
        <v>福凤路</v>
      </c>
      <c r="H136" s="2">
        <v>39209</v>
      </c>
      <c r="I136" s="1">
        <v>266</v>
      </c>
      <c r="J136" s="1">
        <v>18</v>
      </c>
      <c r="K136" t="str">
        <f>VLOOKUP(H136,'RoadAttributeData'!$B$2:$G$4249,2,FALSE)</f>
        <v>深南大道</v>
      </c>
      <c r="L136" t="str">
        <f>VLOOKUP(H136,'RoadAttributeData'!$B$2:$G$4249,3,FALSE)</f>
        <v>沙河东路</v>
      </c>
      <c r="M136" t="str">
        <f>VLOOKUP(H136,'RoadAttributeData'!$B$2:$G$4249,6,FALSE)</f>
        <v>沙河西路</v>
      </c>
    </row>
    <row r="137" spans="1:13" x14ac:dyDescent="0.3">
      <c r="A137" s="1">
        <v>116301</v>
      </c>
      <c r="B137" s="1">
        <v>55</v>
      </c>
      <c r="C137" s="1">
        <v>213</v>
      </c>
      <c r="D137" t="str">
        <f>VLOOKUP(A137,'RoadAttributeData'!$B$2:$G$4249,2,FALSE)</f>
        <v>三号路</v>
      </c>
      <c r="E137" t="str">
        <f>VLOOKUP(A137,'RoadAttributeData'!$B$2:$G$4249,3,FALSE)</f>
        <v>东门中路</v>
      </c>
      <c r="F137" t="str">
        <f>VLOOKUP(A137,'RoadAttributeData'!$B$2:$G$4249,6,FALSE)</f>
        <v>兴湖路</v>
      </c>
      <c r="H137" s="2">
        <v>397303</v>
      </c>
      <c r="I137" s="1">
        <v>265</v>
      </c>
      <c r="J137" s="1">
        <v>48</v>
      </c>
      <c r="K137" t="str">
        <f>VLOOKUP(H137,'RoadAttributeData'!$B$2:$G$4249,2,FALSE)</f>
        <v>碧新路</v>
      </c>
      <c r="L137" t="str">
        <f>VLOOKUP(H137,'RoadAttributeData'!$B$2:$G$4249,3,FALSE)</f>
        <v>龙岗大道</v>
      </c>
      <c r="M137" t="str">
        <f>VLOOKUP(H137,'RoadAttributeData'!$B$2:$G$4249,6,FALSE)</f>
        <v>鹏达路</v>
      </c>
    </row>
    <row r="138" spans="1:13" x14ac:dyDescent="0.3">
      <c r="A138" s="1">
        <v>248302</v>
      </c>
      <c r="B138" s="1">
        <v>55</v>
      </c>
      <c r="C138" s="1">
        <v>155</v>
      </c>
      <c r="D138" t="str">
        <f>VLOOKUP(A138,'RoadAttributeData'!$B$2:$G$4249,2,FALSE)</f>
        <v>宝源路</v>
      </c>
      <c r="E138" t="str">
        <f>VLOOKUP(A138,'RoadAttributeData'!$B$2:$G$4249,3,FALSE)</f>
        <v>西乡大道</v>
      </c>
      <c r="F138" t="str">
        <f>VLOOKUP(A138,'RoadAttributeData'!$B$2:$G$4249,6,FALSE)</f>
        <v>海城路</v>
      </c>
      <c r="H138" s="2">
        <v>792301</v>
      </c>
      <c r="I138" s="1">
        <v>265</v>
      </c>
      <c r="J138" s="1">
        <v>59</v>
      </c>
      <c r="K138" t="str">
        <f>VLOOKUP(H138,'RoadAttributeData'!$B$2:$G$4249,2,FALSE)</f>
        <v>吉祥路(龙岗)</v>
      </c>
      <c r="L138" t="str">
        <f>VLOOKUP(H138,'RoadAttributeData'!$B$2:$G$4249,3,FALSE)</f>
        <v>龙翔大道</v>
      </c>
      <c r="M138" t="str">
        <f>VLOOKUP(H138,'RoadAttributeData'!$B$2:$G$4249,6,FALSE)</f>
        <v>龙岗大道</v>
      </c>
    </row>
    <row r="139" spans="1:13" x14ac:dyDescent="0.3">
      <c r="A139" s="1">
        <v>315301</v>
      </c>
      <c r="B139" s="1">
        <v>55</v>
      </c>
      <c r="C139" s="1">
        <v>81</v>
      </c>
      <c r="D139" t="str">
        <f>VLOOKUP(A139,'RoadAttributeData'!$B$2:$G$4249,2,FALSE)</f>
        <v>立业路</v>
      </c>
      <c r="E139" t="str">
        <f>VLOOKUP(A139,'RoadAttributeData'!$B$2:$G$4249,3,FALSE)</f>
        <v>楼岗大道</v>
      </c>
      <c r="F139" t="str">
        <f>VLOOKUP(A139,'RoadAttributeData'!$B$2:$G$4249,6,FALSE)</f>
        <v>东方大道</v>
      </c>
      <c r="H139" s="2">
        <v>140202</v>
      </c>
      <c r="I139" s="1">
        <v>265</v>
      </c>
      <c r="J139" s="1">
        <v>4</v>
      </c>
      <c r="K139" t="str">
        <f>VLOOKUP(H139,'RoadAttributeData'!$B$2:$G$4249,2,FALSE)</f>
        <v>东滨路</v>
      </c>
      <c r="L139" t="str">
        <f>VLOOKUP(H139,'RoadAttributeData'!$B$2:$G$4249,3,FALSE)</f>
        <v>南山大道</v>
      </c>
      <c r="M139" t="str">
        <f>VLOOKUP(H139,'RoadAttributeData'!$B$2:$G$4249,6,FALSE)</f>
        <v>前海路</v>
      </c>
    </row>
    <row r="140" spans="1:13" x14ac:dyDescent="0.3">
      <c r="A140" s="1">
        <v>46401</v>
      </c>
      <c r="B140" s="1">
        <v>55</v>
      </c>
      <c r="C140" s="1">
        <v>95</v>
      </c>
      <c r="D140" t="str">
        <f>VLOOKUP(A140,'RoadAttributeData'!$B$2:$G$4249,2,FALSE)</f>
        <v>宏威路</v>
      </c>
      <c r="E140" t="str">
        <f>VLOOKUP(A140,'RoadAttributeData'!$B$2:$G$4249,3,FALSE)</f>
        <v>莲花路(福田)</v>
      </c>
      <c r="F140" t="str">
        <f>VLOOKUP(A140,'RoadAttributeData'!$B$2:$G$4249,6,FALSE)</f>
        <v>北环大道</v>
      </c>
      <c r="H140" s="2">
        <v>15206</v>
      </c>
      <c r="I140" s="1">
        <v>264</v>
      </c>
      <c r="J140" s="1">
        <v>7</v>
      </c>
      <c r="K140" t="str">
        <f>VLOOKUP(H140,'RoadAttributeData'!$B$2:$G$4249,2,FALSE)</f>
        <v>北环大道</v>
      </c>
      <c r="L140" t="str">
        <f>VLOOKUP(H140,'RoadAttributeData'!$B$2:$G$4249,3,FALSE)</f>
        <v>侨香路</v>
      </c>
      <c r="M140" t="str">
        <f>VLOOKUP(H140,'RoadAttributeData'!$B$2:$G$4249,6,FALSE)</f>
        <v>沙河东路</v>
      </c>
    </row>
    <row r="141" spans="1:13" x14ac:dyDescent="0.3">
      <c r="A141" s="1">
        <v>299401</v>
      </c>
      <c r="B141" s="1">
        <v>55</v>
      </c>
      <c r="C141" s="1">
        <v>103</v>
      </c>
      <c r="D141" t="str">
        <f>VLOOKUP(A141,'RoadAttributeData'!$B$2:$G$4249,2,FALSE)</f>
        <v>红巷工业路</v>
      </c>
      <c r="E141" t="str">
        <f>VLOOKUP(A141,'RoadAttributeData'!$B$2:$G$4249,3,FALSE)</f>
        <v>东环路</v>
      </c>
      <c r="F141" t="str">
        <f>VLOOKUP(A141,'RoadAttributeData'!$B$2:$G$4249,6,FALSE)</f>
        <v>广深公路</v>
      </c>
      <c r="H141" s="2">
        <v>776201</v>
      </c>
      <c r="I141" s="1">
        <v>263</v>
      </c>
      <c r="J141" s="1">
        <v>36</v>
      </c>
      <c r="K141" t="str">
        <f>VLOOKUP(H141,'RoadAttributeData'!$B$2:$G$4249,2,FALSE)</f>
        <v>创业二路</v>
      </c>
      <c r="L141" t="str">
        <f>VLOOKUP(H141,'RoadAttributeData'!$B$2:$G$4249,3,FALSE)</f>
        <v>前进一路</v>
      </c>
      <c r="M141" t="str">
        <f>VLOOKUP(H141,'RoadAttributeData'!$B$2:$G$4249,6,FALSE)</f>
        <v>广深公路</v>
      </c>
    </row>
    <row r="142" spans="1:13" x14ac:dyDescent="0.3">
      <c r="A142" s="1">
        <v>829101</v>
      </c>
      <c r="B142" s="1">
        <v>55</v>
      </c>
      <c r="C142" s="1">
        <v>76</v>
      </c>
      <c r="D142" t="str">
        <f>VLOOKUP(A142,'RoadAttributeData'!$B$2:$G$4249,2,FALSE)</f>
        <v>新沙路(沙井)</v>
      </c>
      <c r="E142" t="str">
        <f>VLOOKUP(A142,'RoadAttributeData'!$B$2:$G$4249,3,FALSE)</f>
        <v>广深公路</v>
      </c>
      <c r="F142" t="str">
        <f>VLOOKUP(A142,'RoadAttributeData'!$B$2:$G$4249,6,FALSE)</f>
        <v>东环路</v>
      </c>
      <c r="H142" s="2">
        <v>557201</v>
      </c>
      <c r="I142" s="1">
        <v>263</v>
      </c>
      <c r="J142" s="1">
        <v>19</v>
      </c>
      <c r="K142" t="str">
        <f>VLOOKUP(H142,'RoadAttributeData'!$B$2:$G$4249,2,FALSE)</f>
        <v>民生大道</v>
      </c>
      <c r="L142" t="str">
        <f>VLOOKUP(H142,'RoadAttributeData'!$B$2:$G$4249,3,FALSE)</f>
        <v>长春北路</v>
      </c>
      <c r="M142" t="str">
        <f>VLOOKUP(H142,'RoadAttributeData'!$B$2:$G$4249,6,FALSE)</f>
        <v>新华街</v>
      </c>
    </row>
    <row r="143" spans="1:13" x14ac:dyDescent="0.3">
      <c r="A143" s="1">
        <v>253401</v>
      </c>
      <c r="B143" s="1">
        <v>55</v>
      </c>
      <c r="C143" s="1">
        <v>100</v>
      </c>
      <c r="D143" t="str">
        <f>VLOOKUP(A143,'RoadAttributeData'!$B$2:$G$4249,2,FALSE)</f>
        <v>新安二路</v>
      </c>
      <c r="E143" t="str">
        <f>VLOOKUP(A143,'RoadAttributeData'!$B$2:$G$4249,3,FALSE)</f>
        <v>公园路(新安)</v>
      </c>
      <c r="F143" t="str">
        <f>VLOOKUP(A143,'RoadAttributeData'!$B$2:$G$4249,6,FALSE)</f>
        <v>洪浪北路</v>
      </c>
      <c r="H143" s="2">
        <v>753205</v>
      </c>
      <c r="I143" s="1">
        <v>262</v>
      </c>
      <c r="J143" s="1">
        <v>35</v>
      </c>
      <c r="K143" t="str">
        <f>VLOOKUP(H143,'RoadAttributeData'!$B$2:$G$4249,2,FALSE)</f>
        <v>公明北环大道</v>
      </c>
      <c r="L143" t="str">
        <f>VLOOKUP(H143,'RoadAttributeData'!$B$2:$G$4249,3,FALSE)</f>
        <v>民生大道</v>
      </c>
      <c r="M143" t="str">
        <f>VLOOKUP(H143,'RoadAttributeData'!$B$2:$G$4249,6,FALSE)</f>
        <v>华发北路</v>
      </c>
    </row>
    <row r="144" spans="1:13" x14ac:dyDescent="0.3">
      <c r="A144" s="1">
        <v>109401</v>
      </c>
      <c r="B144" s="1">
        <v>55</v>
      </c>
      <c r="C144" s="1">
        <v>83</v>
      </c>
      <c r="D144" t="str">
        <f>VLOOKUP(A144,'RoadAttributeData'!$B$2:$G$4249,2,FALSE)</f>
        <v>金塘街</v>
      </c>
      <c r="E144" t="str">
        <f>VLOOKUP(A144,'RoadAttributeData'!$B$2:$G$4249,3,FALSE)</f>
        <v>嘉宾路</v>
      </c>
      <c r="F144" t="str">
        <f>VLOOKUP(A144,'RoadAttributeData'!$B$2:$G$4249,6,FALSE)</f>
        <v>金华街</v>
      </c>
      <c r="H144" s="2">
        <v>411103</v>
      </c>
      <c r="I144" s="1">
        <v>261</v>
      </c>
      <c r="J144" s="1">
        <v>22</v>
      </c>
      <c r="K144" t="str">
        <f>VLOOKUP(H144,'RoadAttributeData'!$B$2:$G$4249,2,FALSE)</f>
        <v>富安大道</v>
      </c>
      <c r="L144" t="str">
        <f>VLOOKUP(H144,'RoadAttributeData'!$B$2:$G$4249,3,FALSE)</f>
        <v>平新北路</v>
      </c>
      <c r="M144" t="str">
        <f>VLOOKUP(H144,'RoadAttributeData'!$B$2:$G$4249,6,FALSE)</f>
        <v>国际大道</v>
      </c>
    </row>
    <row r="145" spans="1:13" x14ac:dyDescent="0.3">
      <c r="A145" s="1">
        <v>395302</v>
      </c>
      <c r="B145" s="1">
        <v>55</v>
      </c>
      <c r="C145" s="1">
        <v>79</v>
      </c>
      <c r="D145" t="str">
        <f>VLOOKUP(A145,'RoadAttributeData'!$B$2:$G$4249,2,FALSE)</f>
        <v>环城南路</v>
      </c>
      <c r="E145" t="str">
        <f>VLOOKUP(A145,'RoadAttributeData'!$B$2:$G$4249,3,FALSE)</f>
        <v>龙岗大道</v>
      </c>
      <c r="F145" t="str">
        <f>VLOOKUP(A145,'RoadAttributeData'!$B$2:$G$4249,6,FALSE)</f>
        <v>教育南路</v>
      </c>
      <c r="H145" s="2">
        <v>829103</v>
      </c>
      <c r="I145" s="1">
        <v>261</v>
      </c>
      <c r="J145" s="1">
        <v>18</v>
      </c>
      <c r="K145" t="str">
        <f>VLOOKUP(H145,'RoadAttributeData'!$B$2:$G$4249,2,FALSE)</f>
        <v>新沙路(沙井)</v>
      </c>
      <c r="L145" t="str">
        <f>VLOOKUP(H145,'RoadAttributeData'!$B$2:$G$4249,3,FALSE)</f>
        <v>宝安大道</v>
      </c>
      <c r="M145" t="str">
        <f>VLOOKUP(H145,'RoadAttributeData'!$B$2:$G$4249,6,FALSE)</f>
        <v>中心路（宝安）</v>
      </c>
    </row>
    <row r="146" spans="1:13" x14ac:dyDescent="0.3">
      <c r="A146" s="1">
        <v>158201</v>
      </c>
      <c r="B146" s="1">
        <v>55</v>
      </c>
      <c r="C146" s="1">
        <v>130</v>
      </c>
      <c r="D146" t="str">
        <f>VLOOKUP(A146,'RoadAttributeData'!$B$2:$G$4249,2,FALSE)</f>
        <v>海德二道</v>
      </c>
      <c r="E146" t="str">
        <f>VLOOKUP(A146,'RoadAttributeData'!$B$2:$G$4249,3,FALSE)</f>
        <v>南山大道</v>
      </c>
      <c r="F146" t="str">
        <f>VLOOKUP(A146,'RoadAttributeData'!$B$2:$G$4249,6,FALSE)</f>
        <v>南新路</v>
      </c>
      <c r="H146" s="2">
        <v>15213</v>
      </c>
      <c r="I146" s="1">
        <v>260</v>
      </c>
      <c r="J146" s="1">
        <v>8</v>
      </c>
      <c r="K146" t="str">
        <f>VLOOKUP(H146,'RoadAttributeData'!$B$2:$G$4249,2,FALSE)</f>
        <v>北环大道</v>
      </c>
      <c r="L146" t="str">
        <f>VLOOKUP(H146,'RoadAttributeData'!$B$2:$G$4249,3,FALSE)</f>
        <v>中康路</v>
      </c>
      <c r="M146" t="str">
        <f>VLOOKUP(H146,'RoadAttributeData'!$B$2:$G$4249,6,FALSE)</f>
        <v>梅村路</v>
      </c>
    </row>
    <row r="147" spans="1:13" x14ac:dyDescent="0.3">
      <c r="A147" s="1">
        <v>212301</v>
      </c>
      <c r="B147" s="1">
        <v>55</v>
      </c>
      <c r="C147" s="1">
        <v>123</v>
      </c>
      <c r="D147" t="str">
        <f>VLOOKUP(A147,'RoadAttributeData'!$B$2:$G$4249,2,FALSE)</f>
        <v>海涛路</v>
      </c>
      <c r="E147" t="str">
        <f>VLOOKUP(A147,'RoadAttributeData'!$B$2:$G$4249,3,FALSE)</f>
        <v>深盐路</v>
      </c>
      <c r="F147" t="str">
        <f>VLOOKUP(A147,'RoadAttributeData'!$B$2:$G$4249,6,FALSE)</f>
        <v>沙深路</v>
      </c>
      <c r="H147" s="2">
        <v>686102</v>
      </c>
      <c r="I147" s="1">
        <v>260</v>
      </c>
      <c r="J147" s="1">
        <v>24</v>
      </c>
      <c r="K147" t="str">
        <f>VLOOKUP(H147,'RoadAttributeData'!$B$2:$G$4249,2,FALSE)</f>
        <v>华发路</v>
      </c>
      <c r="L147" t="str">
        <f>VLOOKUP(H147,'RoadAttributeData'!$B$2:$G$4249,3,FALSE)</f>
        <v>华繁路</v>
      </c>
      <c r="M147" t="str">
        <f>VLOOKUP(H147,'RoadAttributeData'!$B$2:$G$4249,6,FALSE)</f>
        <v>华昌路</v>
      </c>
    </row>
    <row r="148" spans="1:13" x14ac:dyDescent="0.3">
      <c r="A148" s="1">
        <v>402401</v>
      </c>
      <c r="B148" s="1">
        <v>55</v>
      </c>
      <c r="C148" s="1">
        <v>135</v>
      </c>
      <c r="D148" t="str">
        <f>VLOOKUP(A148,'RoadAttributeData'!$B$2:$G$4249,2,FALSE)</f>
        <v>黄阁路</v>
      </c>
      <c r="E148" t="str">
        <f>VLOOKUP(A148,'RoadAttributeData'!$B$2:$G$4249,3,FALSE)</f>
        <v>龙平西路</v>
      </c>
      <c r="F148" t="str">
        <f>VLOOKUP(A148,'RoadAttributeData'!$B$2:$G$4249,6,FALSE)</f>
        <v>盐龙大道</v>
      </c>
      <c r="H148" s="2">
        <v>762404</v>
      </c>
      <c r="I148" s="1">
        <v>259</v>
      </c>
      <c r="J148" s="1">
        <v>15</v>
      </c>
      <c r="K148" t="str">
        <f>VLOOKUP(H148,'RoadAttributeData'!$B$2:$G$4249,2,FALSE)</f>
        <v>南山大道</v>
      </c>
      <c r="L148" t="str">
        <f>VLOOKUP(H148,'RoadAttributeData'!$B$2:$G$4249,3,FALSE)</f>
        <v>滨海大道</v>
      </c>
      <c r="M148" t="str">
        <f>VLOOKUP(H148,'RoadAttributeData'!$B$2:$G$4249,6,FALSE)</f>
        <v>桃园路</v>
      </c>
    </row>
    <row r="149" spans="1:13" x14ac:dyDescent="0.3">
      <c r="A149" s="1">
        <v>517301</v>
      </c>
      <c r="B149" s="1">
        <v>55</v>
      </c>
      <c r="C149" s="1">
        <v>114</v>
      </c>
      <c r="D149" t="str">
        <f>VLOOKUP(A149,'RoadAttributeData'!$B$2:$G$4249,2,FALSE)</f>
        <v>同力路</v>
      </c>
      <c r="E149" t="str">
        <f>VLOOKUP(A149,'RoadAttributeData'!$B$2:$G$4249,3,FALSE)</f>
        <v>阳新路</v>
      </c>
      <c r="F149" t="str">
        <f>VLOOKUP(A149,'RoadAttributeData'!$B$2:$G$4249,6,FALSE)</f>
        <v>惠民路</v>
      </c>
      <c r="H149" s="2">
        <v>552101</v>
      </c>
      <c r="I149" s="1">
        <v>259</v>
      </c>
      <c r="J149" s="1">
        <v>44</v>
      </c>
      <c r="K149" t="str">
        <f>VLOOKUP(H149,'RoadAttributeData'!$B$2:$G$4249,2,FALSE)</f>
        <v>光明大街</v>
      </c>
      <c r="L149" t="str">
        <f>VLOOKUP(H149,'RoadAttributeData'!$B$2:$G$4249,3,FALSE)</f>
        <v>光明大道</v>
      </c>
      <c r="M149" t="str">
        <f>VLOOKUP(H149,'RoadAttributeData'!$B$2:$G$4249,6,FALSE)</f>
        <v>凤新路</v>
      </c>
    </row>
    <row r="150" spans="1:13" x14ac:dyDescent="0.3">
      <c r="A150" s="1">
        <v>504101</v>
      </c>
      <c r="B150" s="1">
        <v>55</v>
      </c>
      <c r="C150" s="1">
        <v>113</v>
      </c>
      <c r="D150" t="str">
        <f>VLOOKUP(A150,'RoadAttributeData'!$B$2:$G$4249,2,FALSE)</f>
        <v>山子下路</v>
      </c>
      <c r="E150" t="str">
        <f>VLOOKUP(A150,'RoadAttributeData'!$B$2:$G$4249,3,FALSE)</f>
        <v>小康路</v>
      </c>
      <c r="F150" t="str">
        <f>VLOOKUP(A150,'RoadAttributeData'!$B$2:$G$4249,6,FALSE)</f>
        <v>沙荷路</v>
      </c>
      <c r="H150" s="2">
        <v>512101</v>
      </c>
      <c r="I150" s="1">
        <v>259</v>
      </c>
      <c r="J150" s="1">
        <v>83</v>
      </c>
      <c r="K150" t="str">
        <f>VLOOKUP(H150,'RoadAttributeData'!$B$2:$G$4249,2,FALSE)</f>
        <v>四联路</v>
      </c>
      <c r="L150" t="str">
        <f>VLOOKUP(H150,'RoadAttributeData'!$B$2:$G$4249,3,FALSE)</f>
        <v>红棉三路</v>
      </c>
      <c r="M150" t="str">
        <f>VLOOKUP(H150,'RoadAttributeData'!$B$2:$G$4249,6,FALSE)</f>
        <v>茂盛路</v>
      </c>
    </row>
    <row r="151" spans="1:13" x14ac:dyDescent="0.3">
      <c r="A151" s="1">
        <v>469301</v>
      </c>
      <c r="B151" s="1">
        <v>55</v>
      </c>
      <c r="C151" s="1">
        <v>85</v>
      </c>
      <c r="D151" t="str">
        <f>VLOOKUP(A151,'RoadAttributeData'!$B$2:$G$4249,2,FALSE)</f>
        <v>乐园路</v>
      </c>
      <c r="E151" t="str">
        <f>VLOOKUP(A151,'RoadAttributeData'!$B$2:$G$4249,3,FALSE)</f>
        <v>深汕路</v>
      </c>
      <c r="F151" t="str">
        <f>VLOOKUP(A151,'RoadAttributeData'!$B$2:$G$4249,6,FALSE)</f>
        <v>惠民路</v>
      </c>
      <c r="H151" s="2">
        <v>242202</v>
      </c>
      <c r="I151" s="1">
        <v>258</v>
      </c>
      <c r="J151" s="1">
        <v>40</v>
      </c>
      <c r="K151" t="str">
        <f>VLOOKUP(H151,'RoadAttributeData'!$B$2:$G$4249,2,FALSE)</f>
        <v>新和大道</v>
      </c>
      <c r="L151" t="str">
        <f>VLOOKUP(H151,'RoadAttributeData'!$B$2:$G$4249,3,FALSE)</f>
        <v>环镇路</v>
      </c>
      <c r="M151" t="str">
        <f>VLOOKUP(H151,'RoadAttributeData'!$B$2:$G$4249,6,FALSE)</f>
        <v>沙井路</v>
      </c>
    </row>
    <row r="152" spans="1:13" x14ac:dyDescent="0.3">
      <c r="A152" s="1">
        <v>694101</v>
      </c>
      <c r="B152" s="1">
        <v>54</v>
      </c>
      <c r="C152" s="1">
        <v>83</v>
      </c>
      <c r="D152" t="str">
        <f>VLOOKUP(A152,'RoadAttributeData'!$B$2:$G$4249,2,FALSE)</f>
        <v>龙胜路</v>
      </c>
      <c r="E152" t="str">
        <f>VLOOKUP(A152,'RoadAttributeData'!$B$2:$G$4249,3,FALSE)</f>
        <v>人民路(龙华)</v>
      </c>
      <c r="F152" t="str">
        <f>VLOOKUP(A152,'RoadAttributeData'!$B$2:$G$4249,6,FALSE)</f>
        <v>梅龙路</v>
      </c>
      <c r="H152" s="2">
        <v>91301</v>
      </c>
      <c r="I152" s="1">
        <v>257</v>
      </c>
      <c r="J152" s="1">
        <v>44</v>
      </c>
      <c r="K152" t="str">
        <f>VLOOKUP(H152,'RoadAttributeData'!$B$2:$G$4249,2,FALSE)</f>
        <v>宝安南路</v>
      </c>
      <c r="L152" t="str">
        <f>VLOOKUP(H152,'RoadAttributeData'!$B$2:$G$4249,3,FALSE)</f>
        <v>深南东路</v>
      </c>
      <c r="M152" t="str">
        <f>VLOOKUP(H152,'RoadAttributeData'!$B$2:$G$4249,6,FALSE)</f>
        <v>滨河大道</v>
      </c>
    </row>
    <row r="153" spans="1:13" x14ac:dyDescent="0.3">
      <c r="A153" s="1">
        <v>491301</v>
      </c>
      <c r="B153" s="1">
        <v>54</v>
      </c>
      <c r="C153" s="1">
        <v>225</v>
      </c>
      <c r="D153" t="str">
        <f>VLOOKUP(A153,'RoadAttributeData'!$B$2:$G$4249,2,FALSE)</f>
        <v>牛始埔路</v>
      </c>
      <c r="E153" t="str">
        <f>VLOOKUP(A153,'RoadAttributeData'!$B$2:$G$4249,3,FALSE)</f>
        <v>龙岗大道</v>
      </c>
      <c r="F153" t="str">
        <f>VLOOKUP(A153,'RoadAttributeData'!$B$2:$G$4249,6,FALSE)</f>
        <v>勤富路</v>
      </c>
      <c r="H153" s="2">
        <v>701101</v>
      </c>
      <c r="I153" s="1">
        <v>256</v>
      </c>
      <c r="J153" s="1">
        <v>60</v>
      </c>
      <c r="K153" t="str">
        <f>VLOOKUP(H153,'RoadAttributeData'!$B$2:$G$4249,2,FALSE)</f>
        <v>清湖路</v>
      </c>
      <c r="L153" t="str">
        <f>VLOOKUP(H153,'RoadAttributeData'!$B$2:$G$4249,3,FALSE)</f>
        <v>和平路(龙华)</v>
      </c>
      <c r="M153" t="str">
        <f>VLOOKUP(H153,'RoadAttributeData'!$B$2:$G$4249,6,FALSE)</f>
        <v>梅龙大道</v>
      </c>
    </row>
    <row r="154" spans="1:13" x14ac:dyDescent="0.3">
      <c r="A154" s="1">
        <v>241301</v>
      </c>
      <c r="B154" s="1">
        <v>54</v>
      </c>
      <c r="C154" s="1">
        <v>111</v>
      </c>
      <c r="D154" t="str">
        <f>VLOOKUP(A154,'RoadAttributeData'!$B$2:$G$4249,2,FALSE)</f>
        <v>宝石路</v>
      </c>
      <c r="E154" t="str">
        <f>VLOOKUP(A154,'RoadAttributeData'!$B$2:$G$4249,3,FALSE)</f>
        <v>上川路</v>
      </c>
      <c r="F154" t="str">
        <f>VLOOKUP(A154,'RoadAttributeData'!$B$2:$G$4249,6,FALSE)</f>
        <v>创业二路</v>
      </c>
      <c r="H154" s="2">
        <v>160101</v>
      </c>
      <c r="I154" s="1">
        <v>256</v>
      </c>
      <c r="J154" s="1">
        <v>59</v>
      </c>
      <c r="K154" t="str">
        <f>VLOOKUP(H154,'RoadAttributeData'!$B$2:$G$4249,2,FALSE)</f>
        <v>科华路</v>
      </c>
      <c r="L154" t="str">
        <f>VLOOKUP(H154,'RoadAttributeData'!$B$2:$G$4249,3,FALSE)</f>
        <v>科苑路</v>
      </c>
      <c r="M154" t="str">
        <f>VLOOKUP(H154,'RoadAttributeData'!$B$2:$G$4249,6,FALSE)</f>
        <v>青梧路</v>
      </c>
    </row>
    <row r="155" spans="1:13" x14ac:dyDescent="0.3">
      <c r="A155" s="1">
        <v>17201</v>
      </c>
      <c r="B155" s="1">
        <v>54</v>
      </c>
      <c r="C155" s="1">
        <v>118</v>
      </c>
      <c r="D155" t="str">
        <f>VLOOKUP(A155,'RoadAttributeData'!$B$2:$G$4249,2,FALSE)</f>
        <v>红荔西路</v>
      </c>
      <c r="E155" t="str">
        <f>VLOOKUP(A155,'RoadAttributeData'!$B$2:$G$4249,3,FALSE)</f>
        <v>农园路</v>
      </c>
      <c r="F155" t="str">
        <f>VLOOKUP(A155,'RoadAttributeData'!$B$2:$G$4249,6,FALSE)</f>
        <v>农林路</v>
      </c>
      <c r="H155" s="2">
        <v>815302</v>
      </c>
      <c r="I155" s="1">
        <v>255</v>
      </c>
      <c r="J155" s="1">
        <v>19</v>
      </c>
      <c r="K155" t="str">
        <f>VLOOKUP(H155,'RoadAttributeData'!$B$2:$G$4249,2,FALSE)</f>
        <v>人民南路(罗湖)</v>
      </c>
      <c r="L155" t="str">
        <f>VLOOKUP(H155,'RoadAttributeData'!$B$2:$G$4249,3,FALSE)</f>
        <v>深南东路</v>
      </c>
      <c r="M155" t="str">
        <f>VLOOKUP(H155,'RoadAttributeData'!$B$2:$G$4249,6,FALSE)</f>
        <v>船步路</v>
      </c>
    </row>
    <row r="156" spans="1:13" x14ac:dyDescent="0.3">
      <c r="A156" s="1">
        <v>261301</v>
      </c>
      <c r="B156" s="1">
        <v>54</v>
      </c>
      <c r="C156" s="1">
        <v>173</v>
      </c>
      <c r="D156" t="str">
        <f>VLOOKUP(A156,'RoadAttributeData'!$B$2:$G$4249,2,FALSE)</f>
        <v>宝民二路</v>
      </c>
      <c r="E156" t="str">
        <f>VLOOKUP(A156,'RoadAttributeData'!$B$2:$G$4249,3,FALSE)</f>
        <v>流塘路</v>
      </c>
      <c r="F156" t="str">
        <f>VLOOKUP(A156,'RoadAttributeData'!$B$2:$G$4249,6,FALSE)</f>
        <v>新安五路</v>
      </c>
      <c r="H156" s="2">
        <v>255404</v>
      </c>
      <c r="I156" s="1">
        <v>255</v>
      </c>
      <c r="J156" s="1">
        <v>38</v>
      </c>
      <c r="K156" t="str">
        <f>VLOOKUP(H156,'RoadAttributeData'!$B$2:$G$4249,2,FALSE)</f>
        <v>前进二路</v>
      </c>
      <c r="L156" t="str">
        <f>VLOOKUP(H156,'RoadAttributeData'!$B$2:$G$4249,3,FALSE)</f>
        <v>西乡大道</v>
      </c>
      <c r="M156" t="str">
        <f>VLOOKUP(H156,'RoadAttributeData'!$B$2:$G$4249,6,FALSE)</f>
        <v>宝田一路</v>
      </c>
    </row>
    <row r="157" spans="1:13" x14ac:dyDescent="0.3">
      <c r="A157" s="1">
        <v>362201</v>
      </c>
      <c r="B157" s="1">
        <v>54</v>
      </c>
      <c r="C157" s="1">
        <v>71</v>
      </c>
      <c r="D157" t="str">
        <f>VLOOKUP(A157,'RoadAttributeData'!$B$2:$G$4249,2,FALSE)</f>
        <v>重庆路</v>
      </c>
      <c r="E157" t="str">
        <f>VLOOKUP(A157,'RoadAttributeData'!$B$2:$G$4249,3,FALSE)</f>
        <v>松福大道</v>
      </c>
      <c r="F157" t="str">
        <f>VLOOKUP(A157,'RoadAttributeData'!$B$2:$G$4249,6,FALSE)</f>
        <v>沿江高速</v>
      </c>
      <c r="H157" s="2">
        <v>708302</v>
      </c>
      <c r="I157" s="1">
        <v>255</v>
      </c>
      <c r="J157" s="1">
        <v>43</v>
      </c>
      <c r="K157" t="str">
        <f>VLOOKUP(H157,'RoadAttributeData'!$B$2:$G$4249,2,FALSE)</f>
        <v>油松路</v>
      </c>
      <c r="L157" t="str">
        <f>VLOOKUP(H157,'RoadAttributeData'!$B$2:$G$4249,3,FALSE)</f>
        <v>东环一路</v>
      </c>
      <c r="M157" t="str">
        <f>VLOOKUP(H157,'RoadAttributeData'!$B$2:$G$4249,6,FALSE)</f>
        <v>工业路</v>
      </c>
    </row>
    <row r="158" spans="1:13" x14ac:dyDescent="0.3">
      <c r="A158" s="1">
        <v>212401</v>
      </c>
      <c r="B158" s="1">
        <v>54</v>
      </c>
      <c r="C158" s="1">
        <v>84</v>
      </c>
      <c r="D158" t="str">
        <f>VLOOKUP(A158,'RoadAttributeData'!$B$2:$G$4249,2,FALSE)</f>
        <v>海涛路</v>
      </c>
      <c r="E158" t="str">
        <f>VLOOKUP(A158,'RoadAttributeData'!$B$2:$G$4249,3,FALSE)</f>
        <v>沙深路</v>
      </c>
      <c r="F158" t="str">
        <f>VLOOKUP(A158,'RoadAttributeData'!$B$2:$G$4249,6,FALSE)</f>
        <v>深盐路</v>
      </c>
      <c r="H158" s="2">
        <v>145322</v>
      </c>
      <c r="I158" s="1">
        <v>255</v>
      </c>
      <c r="J158" s="1">
        <v>66</v>
      </c>
      <c r="K158" t="str">
        <f>VLOOKUP(H158,'RoadAttributeData'!$B$2:$G$4249,2,FALSE)</f>
        <v>宝安大道</v>
      </c>
      <c r="L158" t="str">
        <f>VLOOKUP(H158,'RoadAttributeData'!$B$2:$G$4249,3,FALSE)</f>
        <v>桥和路</v>
      </c>
      <c r="M158" t="str">
        <f>VLOOKUP(H158,'RoadAttributeData'!$B$2:$G$4249,6,FALSE)</f>
        <v>重庆路</v>
      </c>
    </row>
    <row r="159" spans="1:13" x14ac:dyDescent="0.3">
      <c r="A159" s="1">
        <v>271302</v>
      </c>
      <c r="B159" s="1">
        <v>54</v>
      </c>
      <c r="C159" s="1">
        <v>158</v>
      </c>
      <c r="D159" t="str">
        <f>VLOOKUP(A159,'RoadAttributeData'!$B$2:$G$4249,2,FALSE)</f>
        <v>大宝路</v>
      </c>
      <c r="E159" t="str">
        <f>VLOOKUP(A159,'RoadAttributeData'!$B$2:$G$4249,3,FALSE)</f>
        <v>创业二路</v>
      </c>
      <c r="F159" t="str">
        <f>VLOOKUP(A159,'RoadAttributeData'!$B$2:$G$4249,6,FALSE)</f>
        <v>洪浪北路</v>
      </c>
      <c r="H159" s="2">
        <v>169404</v>
      </c>
      <c r="I159" s="1">
        <v>254</v>
      </c>
      <c r="J159" s="1">
        <v>11</v>
      </c>
      <c r="K159" t="str">
        <f>VLOOKUP(H159,'RoadAttributeData'!$B$2:$G$4249,2,FALSE)</f>
        <v>南光路</v>
      </c>
      <c r="L159" t="str">
        <f>VLOOKUP(H159,'RoadAttributeData'!$B$2:$G$4249,3,FALSE)</f>
        <v>创业路(南山)</v>
      </c>
      <c r="M159" t="str">
        <f>VLOOKUP(H159,'RoadAttributeData'!$B$2:$G$4249,6,FALSE)</f>
        <v>滨海大道</v>
      </c>
    </row>
    <row r="160" spans="1:13" x14ac:dyDescent="0.3">
      <c r="A160" s="1">
        <v>692301</v>
      </c>
      <c r="B160" s="1">
        <v>54</v>
      </c>
      <c r="C160" s="1">
        <v>122</v>
      </c>
      <c r="D160" t="str">
        <f>VLOOKUP(A160,'RoadAttributeData'!$B$2:$G$4249,2,FALSE)</f>
        <v>建设东路</v>
      </c>
      <c r="E160" t="str">
        <f>VLOOKUP(A160,'RoadAttributeData'!$B$2:$G$4249,3,FALSE)</f>
        <v>建设路(龙华)</v>
      </c>
      <c r="F160" t="str">
        <f>VLOOKUP(A160,'RoadAttributeData'!$B$2:$G$4249,6,FALSE)</f>
        <v>清泉路</v>
      </c>
      <c r="H160" s="2">
        <v>255303</v>
      </c>
      <c r="I160" s="1">
        <v>253</v>
      </c>
      <c r="J160" s="1">
        <v>42</v>
      </c>
      <c r="K160" t="str">
        <f>VLOOKUP(H160,'RoadAttributeData'!$B$2:$G$4249,2,FALSE)</f>
        <v>前进二路</v>
      </c>
      <c r="L160" t="str">
        <f>VLOOKUP(H160,'RoadAttributeData'!$B$2:$G$4249,3,FALSE)</f>
        <v>西乡大道</v>
      </c>
      <c r="M160" t="str">
        <f>VLOOKUP(H160,'RoadAttributeData'!$B$2:$G$4249,6,FALSE)</f>
        <v>庄边路</v>
      </c>
    </row>
    <row r="161" spans="1:13" x14ac:dyDescent="0.3">
      <c r="A161" s="1">
        <v>317302</v>
      </c>
      <c r="B161" s="1">
        <v>54</v>
      </c>
      <c r="C161" s="1">
        <v>105</v>
      </c>
      <c r="D161" t="str">
        <f>VLOOKUP(A161,'RoadAttributeData'!$B$2:$G$4249,2,FALSE)</f>
        <v>留仙一路</v>
      </c>
      <c r="E161" t="str">
        <f>VLOOKUP(A161,'RoadAttributeData'!$B$2:$G$4249,3,FALSE)</f>
        <v>创业二路</v>
      </c>
      <c r="F161" t="str">
        <f>VLOOKUP(A161,'RoadAttributeData'!$B$2:$G$4249,6,FALSE)</f>
        <v>洪浪北二路</v>
      </c>
      <c r="H161" s="2">
        <v>246203</v>
      </c>
      <c r="I161" s="1">
        <v>252</v>
      </c>
      <c r="J161" s="1">
        <v>21</v>
      </c>
      <c r="K161" t="str">
        <f>VLOOKUP(H161,'RoadAttributeData'!$B$2:$G$4249,2,FALSE)</f>
        <v>福海大道</v>
      </c>
      <c r="L161" t="str">
        <f>VLOOKUP(H161,'RoadAttributeData'!$B$2:$G$4249,3,FALSE)</f>
        <v>广深公路</v>
      </c>
      <c r="M161" t="str">
        <f>VLOOKUP(H161,'RoadAttributeData'!$B$2:$G$4249,6,FALSE)</f>
        <v>政丰北路</v>
      </c>
    </row>
    <row r="162" spans="1:13" x14ac:dyDescent="0.3">
      <c r="A162" s="1">
        <v>691201</v>
      </c>
      <c r="B162" s="1">
        <v>54</v>
      </c>
      <c r="C162" s="1">
        <v>71</v>
      </c>
      <c r="D162" t="str">
        <f>VLOOKUP(A162,'RoadAttributeData'!$B$2:$G$4249,2,FALSE)</f>
        <v>简上路</v>
      </c>
      <c r="E162" t="str">
        <f>VLOOKUP(A162,'RoadAttributeData'!$B$2:$G$4249,3,FALSE)</f>
        <v>新区大道</v>
      </c>
      <c r="F162" t="str">
        <f>VLOOKUP(A162,'RoadAttributeData'!$B$2:$G$4249,6,FALSE)</f>
        <v>福龙路</v>
      </c>
      <c r="H162" s="2">
        <v>238104</v>
      </c>
      <c r="I162" s="1">
        <v>251</v>
      </c>
      <c r="J162" s="1">
        <v>52</v>
      </c>
      <c r="K162" t="str">
        <f>VLOOKUP(H162,'RoadAttributeData'!$B$2:$G$4249,2,FALSE)</f>
        <v>石观路</v>
      </c>
      <c r="L162" t="str">
        <f>VLOOKUP(H162,'RoadAttributeData'!$B$2:$G$4249,3,FALSE)</f>
        <v>石岩北环路</v>
      </c>
      <c r="M162" t="str">
        <f>VLOOKUP(H162,'RoadAttributeData'!$B$2:$G$4249,6,FALSE)</f>
        <v>长城路</v>
      </c>
    </row>
    <row r="163" spans="1:13" x14ac:dyDescent="0.3">
      <c r="A163" s="1">
        <v>663101</v>
      </c>
      <c r="B163" s="1">
        <v>54</v>
      </c>
      <c r="C163" s="1">
        <v>114</v>
      </c>
      <c r="D163" t="str">
        <f>VLOOKUP(A163,'RoadAttributeData'!$B$2:$G$4249,2,FALSE)</f>
        <v>民乐路</v>
      </c>
      <c r="E163" t="str">
        <f>VLOOKUP(A163,'RoadAttributeData'!$B$2:$G$4249,3,FALSE)</f>
        <v>梅龙路</v>
      </c>
      <c r="F163" t="str">
        <f>VLOOKUP(A163,'RoadAttributeData'!$B$2:$G$4249,6,FALSE)</f>
        <v>民治大道</v>
      </c>
      <c r="H163" s="2">
        <v>204102</v>
      </c>
      <c r="I163" s="1">
        <v>250</v>
      </c>
      <c r="J163" s="1">
        <v>30</v>
      </c>
      <c r="K163" t="str">
        <f>VLOOKUP(H163,'RoadAttributeData'!$B$2:$G$4249,2,FALSE)</f>
        <v>永安路</v>
      </c>
      <c r="L163" t="str">
        <f>VLOOKUP(H163,'RoadAttributeData'!$B$2:$G$4249,3,FALSE)</f>
        <v>明珠大道</v>
      </c>
      <c r="M163" t="str">
        <f>VLOOKUP(H163,'RoadAttributeData'!$B$2:$G$4249,6,FALSE)</f>
        <v>东海道</v>
      </c>
    </row>
    <row r="164" spans="1:13" x14ac:dyDescent="0.3">
      <c r="A164" s="1">
        <v>144306</v>
      </c>
      <c r="B164" s="1">
        <v>54</v>
      </c>
      <c r="C164" s="1">
        <v>154</v>
      </c>
      <c r="D164" t="str">
        <f>VLOOKUP(A164,'RoadAttributeData'!$B$2:$G$4249,2,FALSE)</f>
        <v>月亮湾大道</v>
      </c>
      <c r="E164" t="str">
        <f>VLOOKUP(A164,'RoadAttributeData'!$B$2:$G$4249,3,FALSE)</f>
        <v>桃园路</v>
      </c>
      <c r="F164" t="str">
        <f>VLOOKUP(A164,'RoadAttributeData'!$B$2:$G$4249,6,FALSE)</f>
        <v>学府路</v>
      </c>
      <c r="H164" s="2">
        <v>765101</v>
      </c>
      <c r="I164" s="1">
        <v>250</v>
      </c>
      <c r="J164" s="1">
        <v>51</v>
      </c>
      <c r="K164" t="str">
        <f>VLOOKUP(H164,'RoadAttributeData'!$B$2:$G$4249,2,FALSE)</f>
        <v>清林路</v>
      </c>
      <c r="L164" t="str">
        <f>VLOOKUP(H164,'RoadAttributeData'!$B$2:$G$4249,3,FALSE)</f>
        <v>吉祥路</v>
      </c>
      <c r="M164" t="str">
        <f>VLOOKUP(H164,'RoadAttributeData'!$B$2:$G$4249,6,FALSE)</f>
        <v>德政路</v>
      </c>
    </row>
    <row r="165" spans="1:13" x14ac:dyDescent="0.3">
      <c r="A165" s="1">
        <v>2015101</v>
      </c>
      <c r="B165" s="1">
        <v>54</v>
      </c>
      <c r="C165" s="1">
        <v>70</v>
      </c>
      <c r="D165" t="str">
        <f>VLOOKUP(A165,'RoadAttributeData'!$B$2:$G$4249,2,FALSE)</f>
        <v>一号路（龙岗）</v>
      </c>
      <c r="E165" t="str">
        <f>VLOOKUP(A165,'RoadAttributeData'!$B$2:$G$4249,3,FALSE)</f>
        <v>平新北路</v>
      </c>
      <c r="F165" t="str">
        <f>VLOOKUP(A165,'RoadAttributeData'!$B$2:$G$4249,6,FALSE)</f>
        <v>华南大道</v>
      </c>
      <c r="H165" s="2">
        <v>385102</v>
      </c>
      <c r="I165" s="1">
        <v>249</v>
      </c>
      <c r="J165" s="1">
        <v>40</v>
      </c>
      <c r="K165" t="str">
        <f>VLOOKUP(H165,'RoadAttributeData'!$B$2:$G$4249,2,FALSE)</f>
        <v>科技园路</v>
      </c>
      <c r="L165" t="str">
        <f>VLOOKUP(H165,'RoadAttributeData'!$B$2:$G$4249,3,FALSE)</f>
        <v>布龙路</v>
      </c>
      <c r="M165" t="str">
        <f>VLOOKUP(H165,'RoadAttributeData'!$B$2:$G$4249,6,FALSE)</f>
        <v>景芬路</v>
      </c>
    </row>
    <row r="166" spans="1:13" x14ac:dyDescent="0.3">
      <c r="A166" s="1">
        <v>785201</v>
      </c>
      <c r="B166" s="1">
        <v>54</v>
      </c>
      <c r="C166" s="1">
        <v>82</v>
      </c>
      <c r="D166" t="str">
        <f>VLOOKUP(A166,'RoadAttributeData'!$B$2:$G$4249,2,FALSE)</f>
        <v>福中路(宝安)</v>
      </c>
      <c r="E166" t="str">
        <f>VLOOKUP(A166,'RoadAttributeData'!$B$2:$G$4249,3,FALSE)</f>
        <v>广深公路</v>
      </c>
      <c r="F166" t="str">
        <f>VLOOKUP(A166,'RoadAttributeData'!$B$2:$G$4249,6,FALSE)</f>
        <v>怀德南路</v>
      </c>
      <c r="H166" s="2">
        <v>347101</v>
      </c>
      <c r="I166" s="1">
        <v>248</v>
      </c>
      <c r="J166" s="1">
        <v>36</v>
      </c>
      <c r="K166" t="str">
        <f>VLOOKUP(H166,'RoadAttributeData'!$B$2:$G$4249,2,FALSE)</f>
        <v>新二庄村路</v>
      </c>
      <c r="L166" t="str">
        <f>VLOOKUP(H166,'RoadAttributeData'!$B$2:$G$4249,3,FALSE)</f>
        <v>东环路</v>
      </c>
      <c r="M166" t="str">
        <f>VLOOKUP(H166,'RoadAttributeData'!$B$2:$G$4249,6,FALSE)</f>
        <v>广深高速公路</v>
      </c>
    </row>
    <row r="167" spans="1:13" x14ac:dyDescent="0.3">
      <c r="A167" s="1">
        <v>359101</v>
      </c>
      <c r="B167" s="1">
        <v>54</v>
      </c>
      <c r="C167" s="1">
        <v>275</v>
      </c>
      <c r="D167" t="str">
        <f>VLOOKUP(A167,'RoadAttributeData'!$B$2:$G$4249,2,FALSE)</f>
        <v>裕安一路</v>
      </c>
      <c r="E167" t="str">
        <f>VLOOKUP(A167,'RoadAttributeData'!$B$2:$G$4249,3,FALSE)</f>
        <v>翻身路</v>
      </c>
      <c r="F167" t="str">
        <f>VLOOKUP(A167,'RoadAttributeData'!$B$2:$G$4249,6,FALSE)</f>
        <v>广深公路</v>
      </c>
      <c r="H167" s="2">
        <v>133304</v>
      </c>
      <c r="I167" s="1">
        <v>244</v>
      </c>
      <c r="J167" s="1">
        <v>24</v>
      </c>
      <c r="K167" t="str">
        <f>VLOOKUP(H167,'RoadAttributeData'!$B$2:$G$4249,2,FALSE)</f>
        <v>松白路</v>
      </c>
      <c r="L167" t="str">
        <f>VLOOKUP(H167,'RoadAttributeData'!$B$2:$G$4249,3,FALSE)</f>
        <v>洲石公路</v>
      </c>
      <c r="M167" t="str">
        <f>VLOOKUP(H167,'RoadAttributeData'!$B$2:$G$4249,6,FALSE)</f>
        <v>机荷高速公路</v>
      </c>
    </row>
    <row r="168" spans="1:13" x14ac:dyDescent="0.3">
      <c r="A168" s="1">
        <v>558101</v>
      </c>
      <c r="B168" s="1">
        <v>54</v>
      </c>
      <c r="C168" s="1">
        <v>145</v>
      </c>
      <c r="D168" t="str">
        <f>VLOOKUP(A168,'RoadAttributeData'!$B$2:$G$4249,2,FALSE)</f>
        <v>南环大道</v>
      </c>
      <c r="E168" t="str">
        <f>VLOOKUP(A168,'RoadAttributeData'!$B$2:$G$4249,3,FALSE)</f>
        <v>别墅路</v>
      </c>
      <c r="F168" t="str">
        <f>VLOOKUP(A168,'RoadAttributeData'!$B$2:$G$4249,6,FALSE)</f>
        <v>民生大道</v>
      </c>
      <c r="H168" s="2">
        <v>329301</v>
      </c>
      <c r="I168" s="1">
        <v>244</v>
      </c>
      <c r="J168" s="1">
        <v>70</v>
      </c>
      <c r="K168" t="str">
        <f>VLOOKUP(H168,'RoadAttributeData'!$B$2:$G$4249,2,FALSE)</f>
        <v>上屋大道</v>
      </c>
      <c r="L168" t="str">
        <f>VLOOKUP(H168,'RoadAttributeData'!$B$2:$G$4249,3,FALSE)</f>
        <v>石岩北环路</v>
      </c>
      <c r="M168" t="str">
        <f>VLOOKUP(H168,'RoadAttributeData'!$B$2:$G$4249,6,FALSE)</f>
        <v>宝石东路</v>
      </c>
    </row>
    <row r="169" spans="1:13" x14ac:dyDescent="0.3">
      <c r="A169" s="1">
        <v>2019202</v>
      </c>
      <c r="B169" s="1">
        <v>54</v>
      </c>
      <c r="C169" s="1">
        <v>116</v>
      </c>
      <c r="D169" t="str">
        <f>VLOOKUP(A169,'RoadAttributeData'!$B$2:$G$4249,2,FALSE)</f>
        <v>前海一路</v>
      </c>
      <c r="E169" t="str">
        <f>VLOOKUP(A169,'RoadAttributeData'!$B$2:$G$4249,3,FALSE)</f>
        <v>怡海大道</v>
      </c>
      <c r="F169" t="str">
        <f>VLOOKUP(A169,'RoadAttributeData'!$B$2:$G$4249,6,FALSE)</f>
        <v>梦海大道</v>
      </c>
      <c r="H169" s="2">
        <v>869102</v>
      </c>
      <c r="I169" s="1">
        <v>242</v>
      </c>
      <c r="J169" s="1">
        <v>24</v>
      </c>
      <c r="K169" t="str">
        <f>VLOOKUP(H169,'RoadAttributeData'!$B$2:$G$4249,2,FALSE)</f>
        <v>创业路(南山)</v>
      </c>
      <c r="L169" t="str">
        <f>VLOOKUP(H169,'RoadAttributeData'!$B$2:$G$4249,3,FALSE)</f>
        <v>后海大道</v>
      </c>
      <c r="M169" t="str">
        <f>VLOOKUP(H169,'RoadAttributeData'!$B$2:$G$4249,6,FALSE)</f>
        <v>后海滨路</v>
      </c>
    </row>
    <row r="170" spans="1:13" x14ac:dyDescent="0.3">
      <c r="A170" s="1">
        <v>274201</v>
      </c>
      <c r="B170" s="1">
        <v>54</v>
      </c>
      <c r="C170" s="1">
        <v>87</v>
      </c>
      <c r="D170" t="str">
        <f>VLOOKUP(A170,'RoadAttributeData'!$B$2:$G$4249,2,FALSE)</f>
        <v>帝堂路</v>
      </c>
      <c r="E170" t="str">
        <f>VLOOKUP(A170,'RoadAttributeData'!$B$2:$G$4249,3,FALSE)</f>
        <v>西环路(沙井)</v>
      </c>
      <c r="F170" t="str">
        <f>VLOOKUP(A170,'RoadAttributeData'!$B$2:$G$4249,6,FALSE)</f>
        <v>锦程路</v>
      </c>
      <c r="H170" s="2">
        <v>423401</v>
      </c>
      <c r="I170" s="1">
        <v>241</v>
      </c>
      <c r="J170" s="1">
        <v>22</v>
      </c>
      <c r="K170" t="str">
        <f>VLOOKUP(H170,'RoadAttributeData'!$B$2:$G$4249,2,FALSE)</f>
        <v>保康路</v>
      </c>
      <c r="L170" t="str">
        <f>VLOOKUP(H170,'RoadAttributeData'!$B$2:$G$4249,3,FALSE)</f>
        <v>惠盐北路</v>
      </c>
      <c r="M170" t="str">
        <f>VLOOKUP(H170,'RoadAttributeData'!$B$2:$G$4249,6,FALSE)</f>
        <v>龙岗大道</v>
      </c>
    </row>
    <row r="171" spans="1:13" x14ac:dyDescent="0.3">
      <c r="A171" s="1">
        <v>237303</v>
      </c>
      <c r="B171" s="1">
        <v>54</v>
      </c>
      <c r="C171" s="1">
        <v>313</v>
      </c>
      <c r="D171" t="str">
        <f>VLOOKUP(A171,'RoadAttributeData'!$B$2:$G$4249,2,FALSE)</f>
        <v>宝石南路</v>
      </c>
      <c r="E171" t="str">
        <f>VLOOKUP(A171,'RoadAttributeData'!$B$2:$G$4249,3,FALSE)</f>
        <v>河滨南路</v>
      </c>
      <c r="F171" t="str">
        <f>VLOOKUP(A171,'RoadAttributeData'!$B$2:$G$4249,6,FALSE)</f>
        <v>罗租路</v>
      </c>
      <c r="H171" s="2">
        <v>407403</v>
      </c>
      <c r="I171" s="1">
        <v>241</v>
      </c>
      <c r="J171" s="1">
        <v>25</v>
      </c>
      <c r="K171" t="str">
        <f>VLOOKUP(H171,'RoadAttributeData'!$B$2:$G$4249,2,FALSE)</f>
        <v>布澜路</v>
      </c>
      <c r="L171" t="str">
        <f>VLOOKUP(H171,'RoadAttributeData'!$B$2:$G$4249,3,FALSE)</f>
        <v>盛宝路</v>
      </c>
      <c r="M171" t="str">
        <f>VLOOKUP(H171,'RoadAttributeData'!$B$2:$G$4249,6,FALSE)</f>
        <v>水官高速</v>
      </c>
    </row>
    <row r="172" spans="1:13" x14ac:dyDescent="0.3">
      <c r="A172" s="1">
        <v>349203</v>
      </c>
      <c r="B172" s="1">
        <v>53</v>
      </c>
      <c r="C172" s="1">
        <v>136</v>
      </c>
      <c r="D172" t="str">
        <f>VLOOKUP(A172,'RoadAttributeData'!$B$2:$G$4249,2,FALSE)</f>
        <v>兴华一路</v>
      </c>
      <c r="E172" t="str">
        <f>VLOOKUP(A172,'RoadAttributeData'!$B$2:$G$4249,3,FALSE)</f>
        <v>广深公路</v>
      </c>
      <c r="F172" t="str">
        <f>VLOOKUP(A172,'RoadAttributeData'!$B$2:$G$4249,6,FALSE)</f>
        <v>宝安大道</v>
      </c>
      <c r="H172" s="2">
        <v>539301</v>
      </c>
      <c r="I172" s="1">
        <v>241</v>
      </c>
      <c r="J172" s="1">
        <v>36</v>
      </c>
      <c r="K172" t="str">
        <f>VLOOKUP(H172,'RoadAttributeData'!$B$2:$G$4249,2,FALSE)</f>
        <v>粤宝路</v>
      </c>
      <c r="L172" t="str">
        <f>VLOOKUP(H172,'RoadAttributeData'!$B$2:$G$4249,3,FALSE)</f>
        <v>吉华路</v>
      </c>
      <c r="M172" t="str">
        <f>VLOOKUP(H172,'RoadAttributeData'!$B$2:$G$4249,6,FALSE)</f>
        <v>红岗路</v>
      </c>
    </row>
    <row r="173" spans="1:13" x14ac:dyDescent="0.3">
      <c r="A173" s="1">
        <v>92302</v>
      </c>
      <c r="B173" s="1">
        <v>53</v>
      </c>
      <c r="C173" s="1">
        <v>120</v>
      </c>
      <c r="D173" t="str">
        <f>VLOOKUP(A173,'RoadAttributeData'!$B$2:$G$4249,2,FALSE)</f>
        <v>宝岗路</v>
      </c>
      <c r="E173" t="str">
        <f>VLOOKUP(A173,'RoadAttributeData'!$B$2:$G$4249,3,FALSE)</f>
        <v>泥岗东路</v>
      </c>
      <c r="F173" t="str">
        <f>VLOOKUP(A173,'RoadAttributeData'!$B$2:$G$4249,6,FALSE)</f>
        <v>梅园路</v>
      </c>
      <c r="H173" s="2">
        <v>712301</v>
      </c>
      <c r="I173" s="1">
        <v>240</v>
      </c>
      <c r="J173" s="1">
        <v>31</v>
      </c>
      <c r="K173" t="str">
        <f>VLOOKUP(H173,'RoadAttributeData'!$B$2:$G$4249,2,FALSE)</f>
        <v>中环路</v>
      </c>
      <c r="L173" t="str">
        <f>VLOOKUP(H173,'RoadAttributeData'!$B$2:$G$4249,3,FALSE)</f>
        <v>工业路</v>
      </c>
      <c r="M173" t="str">
        <f>VLOOKUP(H173,'RoadAttributeData'!$B$2:$G$4249,6,FALSE)</f>
        <v>布龙路</v>
      </c>
    </row>
    <row r="174" spans="1:13" x14ac:dyDescent="0.3">
      <c r="A174" s="1">
        <v>766101</v>
      </c>
      <c r="B174" s="1">
        <v>53</v>
      </c>
      <c r="C174" s="1">
        <v>123</v>
      </c>
      <c r="D174" t="str">
        <f>VLOOKUP(A174,'RoadAttributeData'!$B$2:$G$4249,2,FALSE)</f>
        <v>新东路</v>
      </c>
      <c r="E174" t="str">
        <f>VLOOKUP(A174,'RoadAttributeData'!$B$2:$G$4249,3,FALSE)</f>
        <v>沙湾</v>
      </c>
      <c r="F174" t="str">
        <f>VLOOKUP(A174,'RoadAttributeData'!$B$2:$G$4249,6,FALSE)</f>
        <v>高山角</v>
      </c>
      <c r="H174" s="2">
        <v>671104</v>
      </c>
      <c r="I174" s="1">
        <v>240</v>
      </c>
      <c r="J174" s="1">
        <v>17</v>
      </c>
      <c r="K174" t="str">
        <f>VLOOKUP(H174,'RoadAttributeData'!$B$2:$G$4249,2,FALSE)</f>
        <v>东环一路</v>
      </c>
      <c r="L174" t="str">
        <f>VLOOKUP(H174,'RoadAttributeData'!$B$2:$G$4249,3,FALSE)</f>
        <v>和平路(龙华)</v>
      </c>
      <c r="M174" t="str">
        <f>VLOOKUP(H174,'RoadAttributeData'!$B$2:$G$4249,6,FALSE)</f>
        <v>建设路(龙华)</v>
      </c>
    </row>
    <row r="175" spans="1:13" x14ac:dyDescent="0.3">
      <c r="A175" s="1">
        <v>403401</v>
      </c>
      <c r="B175" s="1">
        <v>53</v>
      </c>
      <c r="C175" s="1">
        <v>88</v>
      </c>
      <c r="D175" t="str">
        <f>VLOOKUP(A175,'RoadAttributeData'!$B$2:$G$4249,2,FALSE)</f>
        <v>惠盐北路</v>
      </c>
      <c r="E175" t="str">
        <f>VLOOKUP(A175,'RoadAttributeData'!$B$2:$G$4249,3,FALSE)</f>
        <v>大康路</v>
      </c>
      <c r="F175" t="str">
        <f>VLOOKUP(A175,'RoadAttributeData'!$B$2:$G$4249,6,FALSE)</f>
        <v>龙岗大道</v>
      </c>
      <c r="H175" s="2">
        <v>738203</v>
      </c>
      <c r="I175" s="1">
        <v>240</v>
      </c>
      <c r="J175" s="1">
        <v>48</v>
      </c>
      <c r="K175" t="str">
        <f>VLOOKUP(H175,'RoadAttributeData'!$B$2:$G$4249,2,FALSE)</f>
        <v>楼岗大道</v>
      </c>
      <c r="L175" t="str">
        <f>VLOOKUP(H175,'RoadAttributeData'!$B$2:$G$4249,3,FALSE)</f>
        <v>南环大道</v>
      </c>
      <c r="M175" t="str">
        <f>VLOOKUP(H175,'RoadAttributeData'!$B$2:$G$4249,6,FALSE)</f>
        <v>田园路</v>
      </c>
    </row>
    <row r="176" spans="1:13" x14ac:dyDescent="0.3">
      <c r="A176" s="1">
        <v>585401</v>
      </c>
      <c r="B176" s="1">
        <v>53</v>
      </c>
      <c r="C176" s="1">
        <v>85</v>
      </c>
      <c r="D176" t="str">
        <f>VLOOKUP(A176,'RoadAttributeData'!$B$2:$G$4249,2,FALSE)</f>
        <v>金安路</v>
      </c>
      <c r="E176" t="str">
        <f>VLOOKUP(A176,'RoadAttributeData'!$B$2:$G$4249,3,FALSE)</f>
        <v>松白路</v>
      </c>
      <c r="F176" t="str">
        <f>VLOOKUP(A176,'RoadAttributeData'!$B$2:$G$4249,6,FALSE)</f>
        <v>振明路</v>
      </c>
      <c r="H176" s="2">
        <v>838207</v>
      </c>
      <c r="I176" s="1">
        <v>240</v>
      </c>
      <c r="J176" s="1">
        <v>10</v>
      </c>
      <c r="K176" t="str">
        <f>VLOOKUP(H176,'RoadAttributeData'!$B$2:$G$4249,2,FALSE)</f>
        <v>和平路(龙华)</v>
      </c>
      <c r="L176" t="str">
        <f>VLOOKUP(H176,'RoadAttributeData'!$B$2:$G$4249,3,FALSE)</f>
        <v>清龙路</v>
      </c>
      <c r="M176" t="str">
        <f>VLOOKUP(H176,'RoadAttributeData'!$B$2:$G$4249,6,FALSE)</f>
        <v>东环二路</v>
      </c>
    </row>
    <row r="177" spans="1:13" x14ac:dyDescent="0.3">
      <c r="A177" s="1">
        <v>325201</v>
      </c>
      <c r="B177" s="1">
        <v>53</v>
      </c>
      <c r="C177" s="1">
        <v>93</v>
      </c>
      <c r="D177" t="str">
        <f>VLOOKUP(A177,'RoadAttributeData'!$B$2:$G$4249,2,FALSE)</f>
        <v>桥和路</v>
      </c>
      <c r="E177" t="str">
        <f>VLOOKUP(A177,'RoadAttributeData'!$B$2:$G$4249,3,FALSE)</f>
        <v>松福大道</v>
      </c>
      <c r="F177" t="str">
        <f>VLOOKUP(A177,'RoadAttributeData'!$B$2:$G$4249,6,FALSE)</f>
        <v>沿江高速</v>
      </c>
      <c r="H177" s="2">
        <v>826401</v>
      </c>
      <c r="I177" s="1">
        <v>239</v>
      </c>
      <c r="J177" s="1">
        <v>10</v>
      </c>
      <c r="K177" t="str">
        <f>VLOOKUP(H177,'RoadAttributeData'!$B$2:$G$4249,2,FALSE)</f>
        <v>西环路(布吉)</v>
      </c>
      <c r="L177" t="str">
        <f>VLOOKUP(H177,'RoadAttributeData'!$B$2:$G$4249,3,FALSE)</f>
        <v>龙岭西路</v>
      </c>
      <c r="M177" t="str">
        <f>VLOOKUP(H177,'RoadAttributeData'!$B$2:$G$4249,6,FALSE)</f>
        <v>吉华路</v>
      </c>
    </row>
    <row r="178" spans="1:13" x14ac:dyDescent="0.3">
      <c r="A178" s="1">
        <v>349101</v>
      </c>
      <c r="B178" s="1">
        <v>53</v>
      </c>
      <c r="C178" s="1">
        <v>105</v>
      </c>
      <c r="D178" t="str">
        <f>VLOOKUP(A178,'RoadAttributeData'!$B$2:$G$4249,2,FALSE)</f>
        <v>兴华一路</v>
      </c>
      <c r="E178" t="str">
        <f>VLOOKUP(A178,'RoadAttributeData'!$B$2:$G$4249,3,FALSE)</f>
        <v>宝安大道</v>
      </c>
      <c r="F178" t="str">
        <f>VLOOKUP(A178,'RoadAttributeData'!$B$2:$G$4249,6,FALSE)</f>
        <v>广深公路</v>
      </c>
      <c r="H178" s="2">
        <v>36302</v>
      </c>
      <c r="I178" s="1">
        <v>236</v>
      </c>
      <c r="J178" s="1">
        <v>36</v>
      </c>
      <c r="K178" t="str">
        <f>VLOOKUP(H178,'RoadAttributeData'!$B$2:$G$4249,2,FALSE)</f>
        <v>新洲路</v>
      </c>
      <c r="L178" t="str">
        <f>VLOOKUP(H178,'RoadAttributeData'!$B$2:$G$4249,3,FALSE)</f>
        <v>福民路(福田)</v>
      </c>
      <c r="M178" t="str">
        <f>VLOOKUP(H178,'RoadAttributeData'!$B$2:$G$4249,6,FALSE)</f>
        <v>福强路</v>
      </c>
    </row>
    <row r="179" spans="1:13" x14ac:dyDescent="0.3">
      <c r="A179" s="1">
        <v>41101</v>
      </c>
      <c r="B179" s="1">
        <v>53</v>
      </c>
      <c r="C179" s="1">
        <v>178</v>
      </c>
      <c r="D179" t="str">
        <f>VLOOKUP(A179,'RoadAttributeData'!$B$2:$G$4249,2,FALSE)</f>
        <v>八卦三路</v>
      </c>
      <c r="E179" t="str">
        <f>VLOOKUP(A179,'RoadAttributeData'!$B$2:$G$4249,3,FALSE)</f>
        <v>八卦路</v>
      </c>
      <c r="F179" t="str">
        <f>VLOOKUP(A179,'RoadAttributeData'!$B$2:$G$4249,6,FALSE)</f>
        <v>红岭北路</v>
      </c>
      <c r="H179" s="2">
        <v>172101</v>
      </c>
      <c r="I179" s="1">
        <v>236</v>
      </c>
      <c r="J179" s="1">
        <v>56</v>
      </c>
      <c r="K179" t="str">
        <f>VLOOKUP(H179,'RoadAttributeData'!$B$2:$G$4249,2,FALSE)</f>
        <v>南头街</v>
      </c>
      <c r="L179" t="str">
        <f>VLOOKUP(H179,'RoadAttributeData'!$B$2:$G$4249,3,FALSE)</f>
        <v>南山大道</v>
      </c>
      <c r="M179" t="str">
        <f>VLOOKUP(H179,'RoadAttributeData'!$B$2:$G$4249,6,FALSE)</f>
        <v>南光路</v>
      </c>
    </row>
    <row r="180" spans="1:13" x14ac:dyDescent="0.3">
      <c r="A180" s="1">
        <v>16301</v>
      </c>
      <c r="B180" s="1">
        <v>53</v>
      </c>
      <c r="C180" s="1">
        <v>104</v>
      </c>
      <c r="D180" t="str">
        <f>VLOOKUP(A180,'RoadAttributeData'!$B$2:$G$4249,2,FALSE)</f>
        <v>福田南路</v>
      </c>
      <c r="E180" t="str">
        <f>VLOOKUP(A180,'RoadAttributeData'!$B$2:$G$4249,3,FALSE)</f>
        <v>滨河大道辅道</v>
      </c>
      <c r="F180" t="str">
        <f>VLOOKUP(A180,'RoadAttributeData'!$B$2:$G$4249,6,FALSE)</f>
        <v>百合路</v>
      </c>
      <c r="H180" s="2">
        <v>129202</v>
      </c>
      <c r="I180" s="1">
        <v>236</v>
      </c>
      <c r="J180" s="1">
        <v>4</v>
      </c>
      <c r="K180" t="str">
        <f>VLOOKUP(H180,'RoadAttributeData'!$B$2:$G$4249,2,FALSE)</f>
        <v>工业七路</v>
      </c>
      <c r="L180" t="str">
        <f>VLOOKUP(H180,'RoadAttributeData'!$B$2:$G$4249,3,FALSE)</f>
        <v>后海大道</v>
      </c>
      <c r="M180" t="str">
        <f>VLOOKUP(H180,'RoadAttributeData'!$B$2:$G$4249,6,FALSE)</f>
        <v>公园路(南山)</v>
      </c>
    </row>
    <row r="181" spans="1:13" x14ac:dyDescent="0.3">
      <c r="A181" s="1">
        <v>271401</v>
      </c>
      <c r="B181" s="1">
        <v>53</v>
      </c>
      <c r="C181" s="1">
        <v>68</v>
      </c>
      <c r="D181" t="str">
        <f>VLOOKUP(A181,'RoadAttributeData'!$B$2:$G$4249,2,FALSE)</f>
        <v>大宝路</v>
      </c>
      <c r="E181" t="str">
        <f>VLOOKUP(A181,'RoadAttributeData'!$B$2:$G$4249,3,FALSE)</f>
        <v>创业二路</v>
      </c>
      <c r="F181" t="str">
        <f>VLOOKUP(A181,'RoadAttributeData'!$B$2:$G$4249,6,FALSE)</f>
        <v>上川路</v>
      </c>
      <c r="H181" s="2">
        <v>67301</v>
      </c>
      <c r="I181" s="1">
        <v>235</v>
      </c>
      <c r="J181" s="1">
        <v>76</v>
      </c>
      <c r="K181" t="str">
        <f>VLOOKUP(H181,'RoadAttributeData'!$B$2:$G$4249,2,FALSE)</f>
        <v>华强北路</v>
      </c>
      <c r="L181" t="str">
        <f>VLOOKUP(H181,'RoadAttributeData'!$B$2:$G$4249,3,FALSE)</f>
        <v>红荔路</v>
      </c>
      <c r="M181" t="str">
        <f>VLOOKUP(H181,'RoadAttributeData'!$B$2:$G$4249,6,FALSE)</f>
        <v>深南中路</v>
      </c>
    </row>
    <row r="182" spans="1:13" x14ac:dyDescent="0.3">
      <c r="A182" s="1">
        <v>662401</v>
      </c>
      <c r="B182" s="1">
        <v>53</v>
      </c>
      <c r="C182" s="1">
        <v>155</v>
      </c>
      <c r="D182" t="str">
        <f>VLOOKUP(A182,'RoadAttributeData'!$B$2:$G$4249,2,FALSE)</f>
        <v>梅龙大道</v>
      </c>
      <c r="E182" t="str">
        <f>VLOOKUP(A182,'RoadAttributeData'!$B$2:$G$4249,3,FALSE)</f>
        <v>清湖路</v>
      </c>
      <c r="F182" t="str">
        <f>VLOOKUP(A182,'RoadAttributeData'!$B$2:$G$4249,6,FALSE)</f>
        <v>清华东路</v>
      </c>
      <c r="H182" s="2">
        <v>238102</v>
      </c>
      <c r="I182" s="1">
        <v>235</v>
      </c>
      <c r="J182" s="1">
        <v>44</v>
      </c>
      <c r="K182" t="str">
        <f>VLOOKUP(H182,'RoadAttributeData'!$B$2:$G$4249,2,FALSE)</f>
        <v>石观路</v>
      </c>
      <c r="L182" t="str">
        <f>VLOOKUP(H182,'RoadAttributeData'!$B$2:$G$4249,3,FALSE)</f>
        <v>石龙大道</v>
      </c>
      <c r="M182" t="str">
        <f>VLOOKUP(H182,'RoadAttributeData'!$B$2:$G$4249,6,FALSE)</f>
        <v>机荷高速公路</v>
      </c>
    </row>
    <row r="183" spans="1:13" x14ac:dyDescent="0.3">
      <c r="A183" s="1">
        <v>31301</v>
      </c>
      <c r="B183" s="1">
        <v>53</v>
      </c>
      <c r="C183" s="1">
        <v>221</v>
      </c>
      <c r="D183" t="str">
        <f>VLOOKUP(A183,'RoadAttributeData'!$B$2:$G$4249,2,FALSE)</f>
        <v>上步南路</v>
      </c>
      <c r="E183" t="str">
        <f>VLOOKUP(A183,'RoadAttributeData'!$B$2:$G$4249,3,FALSE)</f>
        <v>深南中路</v>
      </c>
      <c r="F183" t="str">
        <f>VLOOKUP(A183,'RoadAttributeData'!$B$2:$G$4249,6,FALSE)</f>
        <v>滨河大道</v>
      </c>
      <c r="H183" s="2">
        <v>150201</v>
      </c>
      <c r="I183" s="1">
        <v>234</v>
      </c>
      <c r="J183" s="1">
        <v>35</v>
      </c>
      <c r="K183" t="str">
        <f>VLOOKUP(H183,'RoadAttributeData'!$B$2:$G$4249,2,FALSE)</f>
        <v>登良路</v>
      </c>
      <c r="L183" t="str">
        <f>VLOOKUP(H183,'RoadAttributeData'!$B$2:$G$4249,3,FALSE)</f>
        <v>南山大道</v>
      </c>
      <c r="M183" t="str">
        <f>VLOOKUP(H183,'RoadAttributeData'!$B$2:$G$4249,6,FALSE)</f>
        <v>南新路</v>
      </c>
    </row>
    <row r="184" spans="1:13" x14ac:dyDescent="0.3">
      <c r="A184" s="1">
        <v>523301</v>
      </c>
      <c r="B184" s="1">
        <v>53</v>
      </c>
      <c r="C184" s="1">
        <v>123</v>
      </c>
      <c r="D184" t="str">
        <f>VLOOKUP(A184,'RoadAttributeData'!$B$2:$G$4249,2,FALSE)</f>
        <v>向银路</v>
      </c>
      <c r="E184" t="str">
        <f>VLOOKUP(A184,'RoadAttributeData'!$B$2:$G$4249,3,FALSE)</f>
        <v>鹏达路</v>
      </c>
      <c r="F184" t="str">
        <f>VLOOKUP(A184,'RoadAttributeData'!$B$2:$G$4249,6,FALSE)</f>
        <v>爱南路</v>
      </c>
      <c r="H184" s="2">
        <v>341301</v>
      </c>
      <c r="I184" s="1">
        <v>233</v>
      </c>
      <c r="J184" s="1">
        <v>49</v>
      </c>
      <c r="K184" t="str">
        <f>VLOOKUP(H184,'RoadAttributeData'!$B$2:$G$4249,2,FALSE)</f>
        <v>田心大道</v>
      </c>
      <c r="L184" t="str">
        <f>VLOOKUP(H184,'RoadAttributeData'!$B$2:$G$4249,3,FALSE)</f>
        <v>石岩北环路</v>
      </c>
      <c r="M184" t="str">
        <f>VLOOKUP(H184,'RoadAttributeData'!$B$2:$G$4249,6,FALSE)</f>
        <v>宝石东路</v>
      </c>
    </row>
    <row r="185" spans="1:13" x14ac:dyDescent="0.3">
      <c r="A185" s="1">
        <v>790201</v>
      </c>
      <c r="B185" s="1">
        <v>53</v>
      </c>
      <c r="C185" s="1">
        <v>150</v>
      </c>
      <c r="D185" t="str">
        <f>VLOOKUP(A185,'RoadAttributeData'!$B$2:$G$4249,2,FALSE)</f>
        <v>横坪公路(横岗)</v>
      </c>
      <c r="E185" t="str">
        <f>VLOOKUP(A185,'RoadAttributeData'!$B$2:$G$4249,3,FALSE)</f>
        <v>龙岗大道</v>
      </c>
      <c r="F185" t="str">
        <f>VLOOKUP(A185,'RoadAttributeData'!$B$2:$G$4249,6,FALSE)</f>
        <v>水官高速</v>
      </c>
      <c r="H185" s="2">
        <v>33301</v>
      </c>
      <c r="I185" s="1">
        <v>233</v>
      </c>
      <c r="J185" s="1">
        <v>48</v>
      </c>
      <c r="K185" t="str">
        <f>VLOOKUP(H185,'RoadAttributeData'!$B$2:$G$4249,2,FALSE)</f>
        <v>红岭北路</v>
      </c>
      <c r="L185" t="str">
        <f>VLOOKUP(H185,'RoadAttributeData'!$B$2:$G$4249,3,FALSE)</f>
        <v>梅园路</v>
      </c>
      <c r="M185" t="str">
        <f>VLOOKUP(H185,'RoadAttributeData'!$B$2:$G$4249,6,FALSE)</f>
        <v>笋岗东路</v>
      </c>
    </row>
    <row r="186" spans="1:13" x14ac:dyDescent="0.3">
      <c r="A186" s="1">
        <v>799101</v>
      </c>
      <c r="B186" s="1">
        <v>53</v>
      </c>
      <c r="C186" s="1">
        <v>87</v>
      </c>
      <c r="D186" t="str">
        <f>VLOOKUP(A186,'RoadAttributeData'!$B$2:$G$4249,2,FALSE)</f>
        <v>建设路(坪山)</v>
      </c>
      <c r="E186" t="str">
        <f>VLOOKUP(A186,'RoadAttributeData'!$B$2:$G$4249,3,FALSE)</f>
        <v>深汕路</v>
      </c>
      <c r="F186" t="str">
        <f>VLOOKUP(A186,'RoadAttributeData'!$B$2:$G$4249,6,FALSE)</f>
        <v>东胜街</v>
      </c>
      <c r="H186" s="2">
        <v>423301</v>
      </c>
      <c r="I186" s="1">
        <v>233</v>
      </c>
      <c r="J186" s="1">
        <v>29</v>
      </c>
      <c r="K186" t="str">
        <f>VLOOKUP(H186,'RoadAttributeData'!$B$2:$G$4249,2,FALSE)</f>
        <v>保康路</v>
      </c>
      <c r="L186" t="str">
        <f>VLOOKUP(H186,'RoadAttributeData'!$B$2:$G$4249,3,FALSE)</f>
        <v>龙岗大道</v>
      </c>
      <c r="M186" t="str">
        <f>VLOOKUP(H186,'RoadAttributeData'!$B$2:$G$4249,6,FALSE)</f>
        <v>惠盐北路</v>
      </c>
    </row>
    <row r="187" spans="1:13" x14ac:dyDescent="0.3">
      <c r="A187" s="1">
        <v>462401</v>
      </c>
      <c r="B187" s="1">
        <v>52</v>
      </c>
      <c r="C187" s="1">
        <v>62</v>
      </c>
      <c r="D187" t="str">
        <f>VLOOKUP(A187,'RoadAttributeData'!$B$2:$G$4249,2,FALSE)</f>
        <v>建议路</v>
      </c>
      <c r="E187" t="str">
        <f>VLOOKUP(A187,'RoadAttributeData'!$B$2:$G$4249,3,FALSE)</f>
        <v>龙福路</v>
      </c>
      <c r="F187" t="str">
        <f>VLOOKUP(A187,'RoadAttributeData'!$B$2:$G$4249,6,FALSE)</f>
        <v>龙平西路</v>
      </c>
      <c r="H187" s="2">
        <v>138104</v>
      </c>
      <c r="I187" s="1">
        <v>232</v>
      </c>
      <c r="J187" s="1">
        <v>16</v>
      </c>
      <c r="K187" t="str">
        <f>VLOOKUP(H187,'RoadAttributeData'!$B$2:$G$4249,2,FALSE)</f>
        <v>桃园路</v>
      </c>
      <c r="L187" t="str">
        <f>VLOOKUP(H187,'RoadAttributeData'!$B$2:$G$4249,3,FALSE)</f>
        <v>月亮湾大道</v>
      </c>
      <c r="M187" t="str">
        <f>VLOOKUP(H187,'RoadAttributeData'!$B$2:$G$4249,6,FALSE)</f>
        <v>前海路</v>
      </c>
    </row>
    <row r="188" spans="1:13" x14ac:dyDescent="0.3">
      <c r="A188" s="1">
        <v>706101</v>
      </c>
      <c r="B188" s="1">
        <v>52</v>
      </c>
      <c r="C188" s="1">
        <v>168</v>
      </c>
      <c r="D188" t="str">
        <f>VLOOKUP(A188,'RoadAttributeData'!$B$2:$G$4249,2,FALSE)</f>
        <v>三联路</v>
      </c>
      <c r="E188" t="str">
        <f>VLOOKUP(A188,'RoadAttributeData'!$B$2:$G$4249,3,FALSE)</f>
        <v>东环二路</v>
      </c>
      <c r="F188" t="str">
        <f>VLOOKUP(A188,'RoadAttributeData'!$B$2:$G$4249,6,FALSE)</f>
        <v>清龙路</v>
      </c>
      <c r="H188" s="2">
        <v>422301</v>
      </c>
      <c r="I188" s="1">
        <v>232</v>
      </c>
      <c r="J188" s="1">
        <v>39</v>
      </c>
      <c r="K188" t="str">
        <f>VLOOKUP(H188,'RoadAttributeData'!$B$2:$G$4249,2,FALSE)</f>
        <v>百鸽路</v>
      </c>
      <c r="L188" t="str">
        <f>VLOOKUP(H188,'RoadAttributeData'!$B$2:$G$4249,3,FALSE)</f>
        <v>龙岗大道</v>
      </c>
      <c r="M188" t="str">
        <f>VLOOKUP(H188,'RoadAttributeData'!$B$2:$G$4249,6,FALSE)</f>
        <v>禾坑路</v>
      </c>
    </row>
    <row r="189" spans="1:13" x14ac:dyDescent="0.3">
      <c r="A189" s="1">
        <v>274101</v>
      </c>
      <c r="B189" s="1">
        <v>52</v>
      </c>
      <c r="C189" s="1">
        <v>84</v>
      </c>
      <c r="D189" t="str">
        <f>VLOOKUP(A189,'RoadAttributeData'!$B$2:$G$4249,2,FALSE)</f>
        <v>帝堂路</v>
      </c>
      <c r="E189" t="str">
        <f>VLOOKUP(A189,'RoadAttributeData'!$B$2:$G$4249,3,FALSE)</f>
        <v>锦程路</v>
      </c>
      <c r="F189" t="str">
        <f>VLOOKUP(A189,'RoadAttributeData'!$B$2:$G$4249,6,FALSE)</f>
        <v>西环路(沙井)</v>
      </c>
      <c r="H189" s="2">
        <v>24401</v>
      </c>
      <c r="I189" s="1">
        <v>230</v>
      </c>
      <c r="J189" s="1">
        <v>30</v>
      </c>
      <c r="K189" t="str">
        <f>VLOOKUP(H189,'RoadAttributeData'!$B$2:$G$4249,2,FALSE)</f>
        <v>益田路</v>
      </c>
      <c r="L189" t="str">
        <f>VLOOKUP(H189,'RoadAttributeData'!$B$2:$G$4249,3,FALSE)</f>
        <v>深南大道</v>
      </c>
      <c r="M189" t="str">
        <f>VLOOKUP(H189,'RoadAttributeData'!$B$2:$G$4249,6,FALSE)</f>
        <v>红荔路</v>
      </c>
    </row>
    <row r="190" spans="1:13" x14ac:dyDescent="0.3">
      <c r="A190" s="1">
        <v>750101</v>
      </c>
      <c r="B190" s="1">
        <v>52</v>
      </c>
      <c r="C190" s="1">
        <v>130</v>
      </c>
      <c r="D190" t="str">
        <f>VLOOKUP(A190,'RoadAttributeData'!$B$2:$G$4249,2,FALSE)</f>
        <v>东湖路(罗湖)</v>
      </c>
      <c r="E190" t="str">
        <f>VLOOKUP(A190,'RoadAttributeData'!$B$2:$G$4249,3,FALSE)</f>
        <v>太白路</v>
      </c>
      <c r="F190" t="str">
        <f>VLOOKUP(A190,'RoadAttributeData'!$B$2:$G$4249,6,FALSE)</f>
        <v>丹平快速路</v>
      </c>
      <c r="H190" s="2">
        <v>813303</v>
      </c>
      <c r="I190" s="1">
        <v>228</v>
      </c>
      <c r="J190" s="1">
        <v>21</v>
      </c>
      <c r="K190" t="str">
        <f>VLOOKUP(H190,'RoadAttributeData'!$B$2:$G$4249,2,FALSE)</f>
        <v>人民路(龙华)</v>
      </c>
      <c r="L190" t="str">
        <f>VLOOKUP(H190,'RoadAttributeData'!$B$2:$G$4249,3,FALSE)</f>
        <v>龙胜路</v>
      </c>
      <c r="M190" t="str">
        <f>VLOOKUP(H190,'RoadAttributeData'!$B$2:$G$4249,6,FALSE)</f>
        <v>布龙路</v>
      </c>
    </row>
    <row r="191" spans="1:13" x14ac:dyDescent="0.3">
      <c r="A191" s="1">
        <v>311405</v>
      </c>
      <c r="B191" s="1">
        <v>52</v>
      </c>
      <c r="C191" s="1">
        <v>61</v>
      </c>
      <c r="D191" t="str">
        <f>VLOOKUP(A191,'RoadAttributeData'!$B$2:$G$4249,2,FALSE)</f>
        <v>锦程路</v>
      </c>
      <c r="E191" t="str">
        <f>VLOOKUP(A191,'RoadAttributeData'!$B$2:$G$4249,3,FALSE)</f>
        <v>南环路</v>
      </c>
      <c r="F191" t="str">
        <f>VLOOKUP(A191,'RoadAttributeData'!$B$2:$G$4249,6,FALSE)</f>
        <v>万安路</v>
      </c>
      <c r="H191" s="2">
        <v>91302</v>
      </c>
      <c r="I191" s="1">
        <v>228</v>
      </c>
      <c r="J191" s="1">
        <v>26</v>
      </c>
      <c r="K191" t="str">
        <f>VLOOKUP(H191,'RoadAttributeData'!$B$2:$G$4249,2,FALSE)</f>
        <v>宝安南路</v>
      </c>
      <c r="L191" t="str">
        <f>VLOOKUP(H191,'RoadAttributeData'!$B$2:$G$4249,3,FALSE)</f>
        <v>红桂路</v>
      </c>
      <c r="M191" t="str">
        <f>VLOOKUP(H191,'RoadAttributeData'!$B$2:$G$4249,6,FALSE)</f>
        <v>深南东路</v>
      </c>
    </row>
    <row r="192" spans="1:13" x14ac:dyDescent="0.3">
      <c r="A192" s="1">
        <v>541401</v>
      </c>
      <c r="B192" s="1">
        <v>52</v>
      </c>
      <c r="C192" s="1">
        <v>144</v>
      </c>
      <c r="D192" t="str">
        <f>VLOOKUP(A192,'RoadAttributeData'!$B$2:$G$4249,2,FALSE)</f>
        <v>樟富北路</v>
      </c>
      <c r="E192" t="str">
        <f>VLOOKUP(A192,'RoadAttributeData'!$B$2:$G$4249,3,FALSE)</f>
        <v>布沙路</v>
      </c>
      <c r="F192" t="str">
        <f>VLOOKUP(A192,'RoadAttributeData'!$B$2:$G$4249,6,FALSE)</f>
        <v>翠山路</v>
      </c>
      <c r="H192" s="2">
        <v>2019203</v>
      </c>
      <c r="I192" s="1">
        <v>227</v>
      </c>
      <c r="J192" s="1">
        <v>46</v>
      </c>
      <c r="K192" t="str">
        <f>VLOOKUP(H192,'RoadAttributeData'!$B$2:$G$4249,2,FALSE)</f>
        <v>前海一路</v>
      </c>
      <c r="L192" t="str">
        <f>VLOOKUP(H192,'RoadAttributeData'!$B$2:$G$4249,3,FALSE)</f>
        <v>月亮湾大道</v>
      </c>
      <c r="M192" t="str">
        <f>VLOOKUP(H192,'RoadAttributeData'!$B$2:$G$4249,6,FALSE)</f>
        <v>怡海大道</v>
      </c>
    </row>
    <row r="193" spans="1:13" x14ac:dyDescent="0.3">
      <c r="A193" s="1">
        <v>792304</v>
      </c>
      <c r="B193" s="1">
        <v>52</v>
      </c>
      <c r="C193" s="1">
        <v>95</v>
      </c>
      <c r="D193" t="str">
        <f>VLOOKUP(A193,'RoadAttributeData'!$B$2:$G$4249,2,FALSE)</f>
        <v>吉祥路(龙岗)</v>
      </c>
      <c r="E193" t="str">
        <f>VLOOKUP(A193,'RoadAttributeData'!$B$2:$G$4249,3,FALSE)</f>
        <v>龙平西路</v>
      </c>
      <c r="F193" t="str">
        <f>VLOOKUP(A193,'RoadAttributeData'!$B$2:$G$4249,6,FALSE)</f>
        <v>龙福路</v>
      </c>
      <c r="H193" s="2">
        <v>42206</v>
      </c>
      <c r="I193" s="1">
        <v>227</v>
      </c>
      <c r="J193" s="1">
        <v>38</v>
      </c>
      <c r="K193" t="str">
        <f>VLOOKUP(H193,'RoadAttributeData'!$B$2:$G$4249,2,FALSE)</f>
        <v>福华路</v>
      </c>
      <c r="L193" t="str">
        <f>VLOOKUP(H193,'RoadAttributeData'!$B$2:$G$4249,3,FALSE)</f>
        <v>南园路</v>
      </c>
      <c r="M193" t="str">
        <f>VLOOKUP(H193,'RoadAttributeData'!$B$2:$G$4249,6,FALSE)</f>
        <v>福田路</v>
      </c>
    </row>
    <row r="194" spans="1:13" x14ac:dyDescent="0.3">
      <c r="A194" s="1">
        <v>138201</v>
      </c>
      <c r="B194" s="1">
        <v>52</v>
      </c>
      <c r="C194" s="1">
        <v>110</v>
      </c>
      <c r="D194" t="str">
        <f>VLOOKUP(A194,'RoadAttributeData'!$B$2:$G$4249,2,FALSE)</f>
        <v>桃园路</v>
      </c>
      <c r="E194" t="str">
        <f>VLOOKUP(A194,'RoadAttributeData'!$B$2:$G$4249,3,FALSE)</f>
        <v>前海路</v>
      </c>
      <c r="F194" t="str">
        <f>VLOOKUP(A194,'RoadAttributeData'!$B$2:$G$4249,6,FALSE)</f>
        <v>月亮湾大道</v>
      </c>
      <c r="H194" s="2">
        <v>89104</v>
      </c>
      <c r="I194" s="1">
        <v>225</v>
      </c>
      <c r="J194" s="1">
        <v>50</v>
      </c>
      <c r="K194" t="str">
        <f>VLOOKUP(H194,'RoadAttributeData'!$B$2:$G$4249,2,FALSE)</f>
        <v>笋岗东路</v>
      </c>
      <c r="L194" t="str">
        <f>VLOOKUP(H194,'RoadAttributeData'!$B$2:$G$4249,3,FALSE)</f>
        <v>红岭北路</v>
      </c>
      <c r="M194" t="str">
        <f>VLOOKUP(H194,'RoadAttributeData'!$B$2:$G$4249,6,FALSE)</f>
        <v>宝安北路</v>
      </c>
    </row>
    <row r="195" spans="1:13" x14ac:dyDescent="0.3">
      <c r="A195" s="1">
        <v>600302</v>
      </c>
      <c r="B195" s="1">
        <v>52</v>
      </c>
      <c r="C195" s="1">
        <v>77</v>
      </c>
      <c r="D195" t="str">
        <f>VLOOKUP(A195,'RoadAttributeData'!$B$2:$G$4249,2,FALSE)</f>
        <v>荔景南路</v>
      </c>
      <c r="E195" t="str">
        <f>VLOOKUP(A195,'RoadAttributeData'!$B$2:$G$4249,3,FALSE)</f>
        <v>荔景北路</v>
      </c>
      <c r="F195" t="str">
        <f>VLOOKUP(A195,'RoadAttributeData'!$B$2:$G$4249,6,FALSE)</f>
        <v>金牛路</v>
      </c>
      <c r="H195" s="2">
        <v>491301</v>
      </c>
      <c r="I195" s="1">
        <v>225</v>
      </c>
      <c r="J195" s="1">
        <v>54</v>
      </c>
      <c r="K195" t="str">
        <f>VLOOKUP(H195,'RoadAttributeData'!$B$2:$G$4249,2,FALSE)</f>
        <v>牛始埔路</v>
      </c>
      <c r="L195" t="str">
        <f>VLOOKUP(H195,'RoadAttributeData'!$B$2:$G$4249,3,FALSE)</f>
        <v>龙岗大道</v>
      </c>
      <c r="M195" t="str">
        <f>VLOOKUP(H195,'RoadAttributeData'!$B$2:$G$4249,6,FALSE)</f>
        <v>勤富路</v>
      </c>
    </row>
    <row r="196" spans="1:13" x14ac:dyDescent="0.3">
      <c r="A196" s="1">
        <v>818301</v>
      </c>
      <c r="B196" s="1">
        <v>52</v>
      </c>
      <c r="C196" s="1">
        <v>104</v>
      </c>
      <c r="D196" t="str">
        <f>VLOOKUP(A196,'RoadAttributeData'!$B$2:$G$4249,2,FALSE)</f>
        <v>如意路(石岩)</v>
      </c>
      <c r="E196" t="str">
        <f>VLOOKUP(A196,'RoadAttributeData'!$B$2:$G$4249,3,FALSE)</f>
        <v>田心大道</v>
      </c>
      <c r="F196" t="str">
        <f>VLOOKUP(A196,'RoadAttributeData'!$B$2:$G$4249,6,FALSE)</f>
        <v>罗租路</v>
      </c>
      <c r="H196" s="2">
        <v>826302</v>
      </c>
      <c r="I196" s="1">
        <v>225</v>
      </c>
      <c r="J196" s="1">
        <v>35</v>
      </c>
      <c r="K196" t="str">
        <f>VLOOKUP(H196,'RoadAttributeData'!$B$2:$G$4249,2,FALSE)</f>
        <v>西环路(布吉)</v>
      </c>
      <c r="L196" t="str">
        <f>VLOOKUP(H196,'RoadAttributeData'!$B$2:$G$4249,3,FALSE)</f>
        <v>龙岭西路</v>
      </c>
      <c r="M196" t="str">
        <f>VLOOKUP(H196,'RoadAttributeData'!$B$2:$G$4249,6,FALSE)</f>
        <v>莲花路</v>
      </c>
    </row>
    <row r="197" spans="1:13" x14ac:dyDescent="0.3">
      <c r="A197" s="1">
        <v>339301</v>
      </c>
      <c r="B197" s="1">
        <v>52</v>
      </c>
      <c r="C197" s="1">
        <v>88</v>
      </c>
      <c r="D197" t="str">
        <f>VLOOKUP(A197,'RoadAttributeData'!$B$2:$G$4249,2,FALSE)</f>
        <v>塘下涌工业大道</v>
      </c>
      <c r="E197" t="str">
        <f>VLOOKUP(A197,'RoadAttributeData'!$B$2:$G$4249,3,FALSE)</f>
        <v>广田路</v>
      </c>
      <c r="F197" t="str">
        <f>VLOOKUP(A197,'RoadAttributeData'!$B$2:$G$4249,6,FALSE)</f>
        <v>洋涌路</v>
      </c>
      <c r="H197" s="2">
        <v>762401</v>
      </c>
      <c r="I197" s="1">
        <v>223</v>
      </c>
      <c r="J197" s="1">
        <v>13</v>
      </c>
      <c r="K197" t="str">
        <f>VLOOKUP(H197,'RoadAttributeData'!$B$2:$G$4249,2,FALSE)</f>
        <v>南山大道</v>
      </c>
      <c r="L197" t="str">
        <f>VLOOKUP(H197,'RoadAttributeData'!$B$2:$G$4249,3,FALSE)</f>
        <v>玉泉路</v>
      </c>
      <c r="M197" t="str">
        <f>VLOOKUP(H197,'RoadAttributeData'!$B$2:$G$4249,6,FALSE)</f>
        <v>中山园路</v>
      </c>
    </row>
    <row r="198" spans="1:13" x14ac:dyDescent="0.3">
      <c r="A198" s="1">
        <v>676204</v>
      </c>
      <c r="B198" s="1">
        <v>52</v>
      </c>
      <c r="C198" s="1">
        <v>183</v>
      </c>
      <c r="D198" t="str">
        <f>VLOOKUP(A198,'RoadAttributeData'!$B$2:$G$4249,2,FALSE)</f>
        <v>工业路</v>
      </c>
      <c r="E198" t="str">
        <f>VLOOKUP(A198,'RoadAttributeData'!$B$2:$G$4249,3,FALSE)</f>
        <v>梅龙路</v>
      </c>
      <c r="F198" t="str">
        <f>VLOOKUP(A198,'RoadAttributeData'!$B$2:$G$4249,6,FALSE)</f>
        <v>人民路(龙华)</v>
      </c>
      <c r="H198" s="2">
        <v>745103</v>
      </c>
      <c r="I198" s="1">
        <v>223</v>
      </c>
      <c r="J198" s="1">
        <v>40</v>
      </c>
      <c r="K198" t="str">
        <f>VLOOKUP(H198,'RoadAttributeData'!$B$2:$G$4249,2,FALSE)</f>
        <v>平龙路</v>
      </c>
      <c r="L198" t="str">
        <f>VLOOKUP(H198,'RoadAttributeData'!$B$2:$G$4249,3,FALSE)</f>
        <v>平新路</v>
      </c>
      <c r="M198" t="str">
        <f>VLOOKUP(H198,'RoadAttributeData'!$B$2:$G$4249,6,FALSE)</f>
        <v>益民路</v>
      </c>
    </row>
    <row r="199" spans="1:13" x14ac:dyDescent="0.3">
      <c r="A199" s="1">
        <v>321201</v>
      </c>
      <c r="B199" s="1">
        <v>52</v>
      </c>
      <c r="C199" s="1">
        <v>139</v>
      </c>
      <c r="D199" t="str">
        <f>VLOOKUP(A199,'RoadAttributeData'!$B$2:$G$4249,2,FALSE)</f>
        <v>罗租路</v>
      </c>
      <c r="E199" t="str">
        <f>VLOOKUP(A199,'RoadAttributeData'!$B$2:$G$4249,3,FALSE)</f>
        <v>育才路</v>
      </c>
      <c r="F199" t="str">
        <f>VLOOKUP(A199,'RoadAttributeData'!$B$2:$G$4249,6,FALSE)</f>
        <v>宝石南路</v>
      </c>
      <c r="H199" s="2">
        <v>716303</v>
      </c>
      <c r="I199" s="1">
        <v>222</v>
      </c>
      <c r="J199" s="1">
        <v>8</v>
      </c>
      <c r="K199" t="str">
        <f>VLOOKUP(H199,'RoadAttributeData'!$B$2:$G$4249,2,FALSE)</f>
        <v>葵鹏路</v>
      </c>
      <c r="L199" t="str">
        <f>VLOOKUP(H199,'RoadAttributeData'!$B$2:$G$4249,3,FALSE)</f>
        <v>雷公山隧道</v>
      </c>
      <c r="M199" t="str">
        <f>VLOOKUP(H199,'RoadAttributeData'!$B$2:$G$4249,6,FALSE)</f>
        <v>观海湾大沙滩</v>
      </c>
    </row>
    <row r="200" spans="1:13" x14ac:dyDescent="0.3">
      <c r="A200" s="1">
        <v>238104</v>
      </c>
      <c r="B200" s="1">
        <v>52</v>
      </c>
      <c r="C200" s="1">
        <v>251</v>
      </c>
      <c r="D200" t="str">
        <f>VLOOKUP(A200,'RoadAttributeData'!$B$2:$G$4249,2,FALSE)</f>
        <v>石观路</v>
      </c>
      <c r="E200" t="str">
        <f>VLOOKUP(A200,'RoadAttributeData'!$B$2:$G$4249,3,FALSE)</f>
        <v>石岩北环路</v>
      </c>
      <c r="F200" t="str">
        <f>VLOOKUP(A200,'RoadAttributeData'!$B$2:$G$4249,6,FALSE)</f>
        <v>长城路</v>
      </c>
      <c r="H200" s="2">
        <v>247304</v>
      </c>
      <c r="I200" s="1">
        <v>222</v>
      </c>
      <c r="J200" s="1">
        <v>66</v>
      </c>
      <c r="K200" t="str">
        <f>VLOOKUP(H200,'RoadAttributeData'!$B$2:$G$4249,2,FALSE)</f>
        <v>永福路</v>
      </c>
      <c r="L200" t="str">
        <f>VLOOKUP(H200,'RoadAttributeData'!$B$2:$G$4249,3,FALSE)</f>
        <v>桥和路</v>
      </c>
      <c r="M200" t="str">
        <f>VLOOKUP(H200,'RoadAttributeData'!$B$2:$G$4249,6,FALSE)</f>
        <v>重庆路</v>
      </c>
    </row>
    <row r="201" spans="1:13" x14ac:dyDescent="0.3">
      <c r="A201" s="1">
        <v>235201</v>
      </c>
      <c r="B201" s="1">
        <v>52</v>
      </c>
      <c r="C201" s="1">
        <v>182</v>
      </c>
      <c r="D201" t="str">
        <f>VLOOKUP(A201,'RoadAttributeData'!$B$2:$G$4249,2,FALSE)</f>
        <v>广田路</v>
      </c>
      <c r="E201" t="str">
        <f>VLOOKUP(A201,'RoadAttributeData'!$B$2:$G$4249,3,FALSE)</f>
        <v>众福路</v>
      </c>
      <c r="F201" t="str">
        <f>VLOOKUP(A201,'RoadAttributeData'!$B$2:$G$4249,6,FALSE)</f>
        <v>广深公路</v>
      </c>
      <c r="H201" s="2">
        <v>111101</v>
      </c>
      <c r="I201" s="1">
        <v>221</v>
      </c>
      <c r="J201" s="1">
        <v>58</v>
      </c>
      <c r="K201" t="str">
        <f>VLOOKUP(H201,'RoadAttributeData'!$B$2:$G$4249,2,FALSE)</f>
        <v>莲塘路</v>
      </c>
      <c r="L201" t="str">
        <f>VLOOKUP(H201,'RoadAttributeData'!$B$2:$G$4249,3,FALSE)</f>
        <v>聚宝路</v>
      </c>
      <c r="M201" t="str">
        <f>VLOOKUP(H201,'RoadAttributeData'!$B$2:$G$4249,6,FALSE)</f>
        <v>畔山路</v>
      </c>
    </row>
    <row r="202" spans="1:13" x14ac:dyDescent="0.3">
      <c r="A202" s="1">
        <v>672103</v>
      </c>
      <c r="B202" s="1">
        <v>52</v>
      </c>
      <c r="C202" s="1">
        <v>206</v>
      </c>
      <c r="D202" t="str">
        <f>VLOOKUP(A202,'RoadAttributeData'!$B$2:$G$4249,2,FALSE)</f>
        <v>东环二路</v>
      </c>
      <c r="E202" t="str">
        <f>VLOOKUP(A202,'RoadAttributeData'!$B$2:$G$4249,3,FALSE)</f>
        <v>梅龙大道</v>
      </c>
      <c r="F202" t="str">
        <f>VLOOKUP(A202,'RoadAttributeData'!$B$2:$G$4249,6,FALSE)</f>
        <v>油松路</v>
      </c>
      <c r="H202" s="2">
        <v>483101</v>
      </c>
      <c r="I202" s="1">
        <v>221</v>
      </c>
      <c r="J202" s="1">
        <v>64</v>
      </c>
      <c r="K202" t="str">
        <f>VLOOKUP(H202,'RoadAttributeData'!$B$2:$G$4249,2,FALSE)</f>
        <v>龙兴街</v>
      </c>
      <c r="L202" t="str">
        <f>VLOOKUP(H202,'RoadAttributeData'!$B$2:$G$4249,3,FALSE)</f>
        <v>龙平东路</v>
      </c>
      <c r="M202" t="str">
        <f>VLOOKUP(H202,'RoadAttributeData'!$B$2:$G$4249,6,FALSE)</f>
        <v>龙岗大道</v>
      </c>
    </row>
    <row r="203" spans="1:13" x14ac:dyDescent="0.3">
      <c r="A203" s="1">
        <v>530201</v>
      </c>
      <c r="B203" s="1">
        <v>52</v>
      </c>
      <c r="C203" s="1">
        <v>98</v>
      </c>
      <c r="D203" t="str">
        <f>VLOOKUP(A203,'RoadAttributeData'!$B$2:$G$4249,2,FALSE)</f>
        <v>兴旺路</v>
      </c>
      <c r="E203" t="str">
        <f>VLOOKUP(A203,'RoadAttributeData'!$B$2:$G$4249,3,FALSE)</f>
        <v>红棉三路</v>
      </c>
      <c r="F203" t="str">
        <f>VLOOKUP(A203,'RoadAttributeData'!$B$2:$G$4249,6,FALSE)</f>
        <v>水官高速</v>
      </c>
      <c r="H203" s="2">
        <v>2007301</v>
      </c>
      <c r="I203" s="1">
        <v>221</v>
      </c>
      <c r="J203" s="1">
        <v>74</v>
      </c>
      <c r="K203" t="str">
        <f>VLOOKUP(H203,'RoadAttributeData'!$B$2:$G$4249,2,FALSE)</f>
        <v>金运路</v>
      </c>
      <c r="L203" t="str">
        <f>VLOOKUP(H203,'RoadAttributeData'!$B$2:$G$4249,3,FALSE)</f>
        <v>布龙路</v>
      </c>
      <c r="M203" t="str">
        <f>VLOOKUP(H203,'RoadAttributeData'!$B$2:$G$4249,6,FALSE)</f>
        <v>中兴路(布吉)</v>
      </c>
    </row>
    <row r="204" spans="1:13" x14ac:dyDescent="0.3">
      <c r="A204" s="1">
        <v>622301</v>
      </c>
      <c r="B204" s="1">
        <v>51</v>
      </c>
      <c r="C204" s="1">
        <v>86</v>
      </c>
      <c r="D204" t="str">
        <f>VLOOKUP(A204,'RoadAttributeData'!$B$2:$G$4249,2,FALSE)</f>
        <v>东胜街</v>
      </c>
      <c r="E204" t="str">
        <f>VLOOKUP(A204,'RoadAttributeData'!$B$2:$G$4249,3,FALSE)</f>
        <v>建设路(坪山)</v>
      </c>
      <c r="F204" t="str">
        <f>VLOOKUP(A204,'RoadAttributeData'!$B$2:$G$4249,6,FALSE)</f>
        <v>东门大街</v>
      </c>
      <c r="H204" s="2">
        <v>31301</v>
      </c>
      <c r="I204" s="1">
        <v>221</v>
      </c>
      <c r="J204" s="1">
        <v>53</v>
      </c>
      <c r="K204" t="str">
        <f>VLOOKUP(H204,'RoadAttributeData'!$B$2:$G$4249,2,FALSE)</f>
        <v>上步南路</v>
      </c>
      <c r="L204" t="str">
        <f>VLOOKUP(H204,'RoadAttributeData'!$B$2:$G$4249,3,FALSE)</f>
        <v>深南中路</v>
      </c>
      <c r="M204" t="str">
        <f>VLOOKUP(H204,'RoadAttributeData'!$B$2:$G$4249,6,FALSE)</f>
        <v>滨河大道</v>
      </c>
    </row>
    <row r="205" spans="1:13" x14ac:dyDescent="0.3">
      <c r="A205" s="1">
        <v>670201</v>
      </c>
      <c r="B205" s="1">
        <v>51</v>
      </c>
      <c r="C205" s="1">
        <v>88</v>
      </c>
      <c r="D205" t="str">
        <f>VLOOKUP(A205,'RoadAttributeData'!$B$2:$G$4249,2,FALSE)</f>
        <v>高尔夫大道</v>
      </c>
      <c r="E205" t="str">
        <f>VLOOKUP(A205,'RoadAttributeData'!$B$2:$G$4249,3,FALSE)</f>
        <v>观景路</v>
      </c>
      <c r="F205" t="str">
        <f>VLOOKUP(A205,'RoadAttributeData'!$B$2:$G$4249,6,FALSE)</f>
        <v>观平路</v>
      </c>
      <c r="H205" s="2">
        <v>763101</v>
      </c>
      <c r="I205" s="1">
        <v>220</v>
      </c>
      <c r="J205" s="1">
        <v>8</v>
      </c>
      <c r="K205" t="str">
        <f>VLOOKUP(H205,'RoadAttributeData'!$B$2:$G$4249,2,FALSE)</f>
        <v>泥岗西路</v>
      </c>
      <c r="L205" t="str">
        <f>VLOOKUP(H205,'RoadAttributeData'!$B$2:$G$4249,3,FALSE)</f>
        <v>八卦路</v>
      </c>
      <c r="M205" t="str">
        <f>VLOOKUP(H205,'RoadAttributeData'!$B$2:$G$4249,6,FALSE)</f>
        <v>泥岗东路</v>
      </c>
    </row>
    <row r="206" spans="1:13" x14ac:dyDescent="0.3">
      <c r="A206" s="1">
        <v>555301</v>
      </c>
      <c r="B206" s="1">
        <v>51</v>
      </c>
      <c r="C206" s="1">
        <v>102</v>
      </c>
      <c r="D206" t="str">
        <f>VLOOKUP(A206,'RoadAttributeData'!$B$2:$G$4249,2,FALSE)</f>
        <v>红花中路</v>
      </c>
      <c r="E206" t="str">
        <f>VLOOKUP(A206,'RoadAttributeData'!$B$2:$G$4249,3,FALSE)</f>
        <v>振明路</v>
      </c>
      <c r="F206" t="str">
        <f>VLOOKUP(A206,'RoadAttributeData'!$B$2:$G$4249,6,FALSE)</f>
        <v>松白路</v>
      </c>
      <c r="H206" s="2">
        <v>150102</v>
      </c>
      <c r="I206" s="1">
        <v>220</v>
      </c>
      <c r="J206" s="1">
        <v>20</v>
      </c>
      <c r="K206" t="str">
        <f>VLOOKUP(H206,'RoadAttributeData'!$B$2:$G$4249,2,FALSE)</f>
        <v>登良路</v>
      </c>
      <c r="L206" t="str">
        <f>VLOOKUP(H206,'RoadAttributeData'!$B$2:$G$4249,3,FALSE)</f>
        <v>南海大道</v>
      </c>
      <c r="M206" t="str">
        <f>VLOOKUP(H206,'RoadAttributeData'!$B$2:$G$4249,6,FALSE)</f>
        <v>后海大道</v>
      </c>
    </row>
    <row r="207" spans="1:13" x14ac:dyDescent="0.3">
      <c r="A207" s="1">
        <v>245201</v>
      </c>
      <c r="B207" s="1">
        <v>51</v>
      </c>
      <c r="C207" s="1">
        <v>75</v>
      </c>
      <c r="D207" t="str">
        <f>VLOOKUP(A207,'RoadAttributeData'!$B$2:$G$4249,2,FALSE)</f>
        <v>凤塘大道</v>
      </c>
      <c r="E207" t="str">
        <f>VLOOKUP(A207,'RoadAttributeData'!$B$2:$G$4249,3,FALSE)</f>
        <v>松福大道</v>
      </c>
      <c r="F207" t="str">
        <f>VLOOKUP(A207,'RoadAttributeData'!$B$2:$G$4249,6,FALSE)</f>
        <v>沿江高速</v>
      </c>
      <c r="H207" s="2">
        <v>117301</v>
      </c>
      <c r="I207" s="1">
        <v>220</v>
      </c>
      <c r="J207" s="1">
        <v>57</v>
      </c>
      <c r="K207" t="str">
        <f>VLOOKUP(H207,'RoadAttributeData'!$B$2:$G$4249,2,FALSE)</f>
        <v>晒布路</v>
      </c>
      <c r="L207" t="str">
        <f>VLOOKUP(H207,'RoadAttributeData'!$B$2:$G$4249,3,FALSE)</f>
        <v>人民北路</v>
      </c>
      <c r="M207" t="str">
        <f>VLOOKUP(H207,'RoadAttributeData'!$B$2:$G$4249,6,FALSE)</f>
        <v>东门中路</v>
      </c>
    </row>
    <row r="208" spans="1:13" x14ac:dyDescent="0.3">
      <c r="A208" s="1">
        <v>765101</v>
      </c>
      <c r="B208" s="1">
        <v>51</v>
      </c>
      <c r="C208" s="1">
        <v>250</v>
      </c>
      <c r="D208" t="str">
        <f>VLOOKUP(A208,'RoadAttributeData'!$B$2:$G$4249,2,FALSE)</f>
        <v>清林路</v>
      </c>
      <c r="E208" t="str">
        <f>VLOOKUP(A208,'RoadAttributeData'!$B$2:$G$4249,3,FALSE)</f>
        <v>吉祥路</v>
      </c>
      <c r="F208" t="str">
        <f>VLOOKUP(A208,'RoadAttributeData'!$B$2:$G$4249,6,FALSE)</f>
        <v>德政路</v>
      </c>
      <c r="H208" s="2">
        <v>15205</v>
      </c>
      <c r="I208" s="1">
        <v>220</v>
      </c>
      <c r="J208" s="1">
        <v>6</v>
      </c>
      <c r="K208" t="str">
        <f>VLOOKUP(H208,'RoadAttributeData'!$B$2:$G$4249,2,FALSE)</f>
        <v>北环大道</v>
      </c>
      <c r="L208" t="str">
        <f>VLOOKUP(H208,'RoadAttributeData'!$B$2:$G$4249,3,FALSE)</f>
        <v>沙河东路</v>
      </c>
      <c r="M208" t="str">
        <f>VLOOKUP(H208,'RoadAttributeData'!$B$2:$G$4249,6,FALSE)</f>
        <v>沙河西路</v>
      </c>
    </row>
    <row r="209" spans="1:13" x14ac:dyDescent="0.3">
      <c r="A209" s="1">
        <v>33401</v>
      </c>
      <c r="B209" s="1">
        <v>51</v>
      </c>
      <c r="C209" s="1">
        <v>117</v>
      </c>
      <c r="D209" t="str">
        <f>VLOOKUP(A209,'RoadAttributeData'!$B$2:$G$4249,2,FALSE)</f>
        <v>红岭北路</v>
      </c>
      <c r="E209" t="str">
        <f>VLOOKUP(A209,'RoadAttributeData'!$B$2:$G$4249,3,FALSE)</f>
        <v>梅园路</v>
      </c>
      <c r="F209" t="str">
        <f>VLOOKUP(A209,'RoadAttributeData'!$B$2:$G$4249,6,FALSE)</f>
        <v>红岗路</v>
      </c>
      <c r="H209" s="2">
        <v>247306</v>
      </c>
      <c r="I209" s="1">
        <v>220</v>
      </c>
      <c r="J209" s="1">
        <v>69</v>
      </c>
      <c r="K209" t="str">
        <f>VLOOKUP(H209,'RoadAttributeData'!$B$2:$G$4249,2,FALSE)</f>
        <v>永福路</v>
      </c>
      <c r="L209" t="str">
        <f>VLOOKUP(H209,'RoadAttributeData'!$B$2:$G$4249,3,FALSE)</f>
        <v>凤塘大道</v>
      </c>
      <c r="M209" t="str">
        <f>VLOOKUP(H209,'RoadAttributeData'!$B$2:$G$4249,6,FALSE)</f>
        <v>荔园路(福永)</v>
      </c>
    </row>
    <row r="210" spans="1:13" x14ac:dyDescent="0.3">
      <c r="A210" s="1">
        <v>611105</v>
      </c>
      <c r="B210" s="1">
        <v>51</v>
      </c>
      <c r="C210" s="1">
        <v>109</v>
      </c>
      <c r="D210" t="str">
        <f>VLOOKUP(A210,'RoadAttributeData'!$B$2:$G$4249,2,FALSE)</f>
        <v>东纵路</v>
      </c>
      <c r="E210" t="str">
        <f>VLOOKUP(A210,'RoadAttributeData'!$B$2:$G$4249,3,FALSE)</f>
        <v>坪山大道</v>
      </c>
      <c r="F210" t="str">
        <f>VLOOKUP(A210,'RoadAttributeData'!$B$2:$G$4249,6,FALSE)</f>
        <v>马峦路</v>
      </c>
      <c r="H210" s="2">
        <v>761402</v>
      </c>
      <c r="I210" s="1">
        <v>219</v>
      </c>
      <c r="J210" s="1">
        <v>26</v>
      </c>
      <c r="K210" t="str">
        <f>VLOOKUP(H210,'RoadAttributeData'!$B$2:$G$4249,2,FALSE)</f>
        <v>民治大道</v>
      </c>
      <c r="L210" t="str">
        <f>VLOOKUP(H210,'RoadAttributeData'!$B$2:$G$4249,3,FALSE)</f>
        <v>民旺路</v>
      </c>
      <c r="M210" t="str">
        <f>VLOOKUP(H210,'RoadAttributeData'!$B$2:$G$4249,6,FALSE)</f>
        <v>布龙路</v>
      </c>
    </row>
    <row r="211" spans="1:13" x14ac:dyDescent="0.3">
      <c r="A211" s="1">
        <v>393402</v>
      </c>
      <c r="B211" s="1">
        <v>51</v>
      </c>
      <c r="C211" s="1">
        <v>214</v>
      </c>
      <c r="D211" t="str">
        <f>VLOOKUP(A211,'RoadAttributeData'!$B$2:$G$4249,2,FALSE)</f>
        <v>雪岗北路</v>
      </c>
      <c r="E211" t="str">
        <f>VLOOKUP(A211,'RoadAttributeData'!$B$2:$G$4249,3,FALSE)</f>
        <v>五和大道</v>
      </c>
      <c r="F211" t="str">
        <f>VLOOKUP(A211,'RoadAttributeData'!$B$2:$G$4249,6,FALSE)</f>
        <v>清祥路</v>
      </c>
      <c r="H211" s="2">
        <v>28301</v>
      </c>
      <c r="I211" s="1">
        <v>217</v>
      </c>
      <c r="J211" s="1">
        <v>58</v>
      </c>
      <c r="K211" t="str">
        <f>VLOOKUP(H211,'RoadAttributeData'!$B$2:$G$4249,2,FALSE)</f>
        <v>彩田路</v>
      </c>
      <c r="L211" t="str">
        <f>VLOOKUP(H211,'RoadAttributeData'!$B$2:$G$4249,3,FALSE)</f>
        <v>福华路</v>
      </c>
      <c r="M211" t="str">
        <f>VLOOKUP(H211,'RoadAttributeData'!$B$2:$G$4249,6,FALSE)</f>
        <v>滨河大道</v>
      </c>
    </row>
    <row r="212" spans="1:13" x14ac:dyDescent="0.3">
      <c r="A212" s="1">
        <v>110402</v>
      </c>
      <c r="B212" s="1">
        <v>51</v>
      </c>
      <c r="C212" s="1">
        <v>90</v>
      </c>
      <c r="D212" t="str">
        <f>VLOOKUP(A212,'RoadAttributeData'!$B$2:$G$4249,2,FALSE)</f>
        <v>聚宝路</v>
      </c>
      <c r="E212" t="str">
        <f>VLOOKUP(A212,'RoadAttributeData'!$B$2:$G$4249,3,FALSE)</f>
        <v>仙湖路</v>
      </c>
      <c r="F212" t="str">
        <f>VLOOKUP(A212,'RoadAttributeData'!$B$2:$G$4249,6,FALSE)</f>
        <v>国威路</v>
      </c>
      <c r="H212" s="2">
        <v>745206</v>
      </c>
      <c r="I212" s="1">
        <v>217</v>
      </c>
      <c r="J212" s="1">
        <v>25</v>
      </c>
      <c r="K212" t="str">
        <f>VLOOKUP(H212,'RoadAttributeData'!$B$2:$G$4249,2,FALSE)</f>
        <v>平龙路</v>
      </c>
      <c r="L212" t="str">
        <f>VLOOKUP(H212,'RoadAttributeData'!$B$2:$G$4249,3,FALSE)</f>
        <v>凤凰大道</v>
      </c>
      <c r="M212" t="str">
        <f>VLOOKUP(H212,'RoadAttributeData'!$B$2:$G$4249,6,FALSE)</f>
        <v>益民路</v>
      </c>
    </row>
    <row r="213" spans="1:13" x14ac:dyDescent="0.3">
      <c r="A213" s="1">
        <v>192301</v>
      </c>
      <c r="B213" s="1">
        <v>51</v>
      </c>
      <c r="C213" s="1">
        <v>136</v>
      </c>
      <c r="D213" t="str">
        <f>VLOOKUP(A213,'RoadAttributeData'!$B$2:$G$4249,2,FALSE)</f>
        <v>艺园路</v>
      </c>
      <c r="E213" t="str">
        <f>VLOOKUP(A213,'RoadAttributeData'!$B$2:$G$4249,3,FALSE)</f>
        <v>北环大道</v>
      </c>
      <c r="F213" t="str">
        <f>VLOOKUP(A213,'RoadAttributeData'!$B$2:$G$4249,6,FALSE)</f>
        <v>玉泉路</v>
      </c>
      <c r="H213" s="2">
        <v>601401</v>
      </c>
      <c r="I213" s="1">
        <v>216</v>
      </c>
      <c r="J213" s="1">
        <v>44</v>
      </c>
      <c r="K213" t="str">
        <f>VLOOKUP(H213,'RoadAttributeData'!$B$2:$G$4249,2,FALSE)</f>
        <v>龙兴南路</v>
      </c>
      <c r="L213" t="str">
        <f>VLOOKUP(H213,'RoadAttributeData'!$B$2:$G$4249,3,FALSE)</f>
        <v>坪山大道</v>
      </c>
      <c r="M213" t="str">
        <f>VLOOKUP(H213,'RoadAttributeData'!$B$2:$G$4249,6,FALSE)</f>
        <v>龙兴北路</v>
      </c>
    </row>
    <row r="214" spans="1:13" x14ac:dyDescent="0.3">
      <c r="A214" s="1">
        <v>543401</v>
      </c>
      <c r="B214" s="1">
        <v>51</v>
      </c>
      <c r="C214" s="1">
        <v>106</v>
      </c>
      <c r="D214" t="str">
        <f>VLOOKUP(A214,'RoadAttributeData'!$B$2:$G$4249,2,FALSE)</f>
        <v>植物园路</v>
      </c>
      <c r="E214" t="str">
        <f>VLOOKUP(A214,'RoadAttributeData'!$B$2:$G$4249,3,FALSE)</f>
        <v>鹏达路</v>
      </c>
      <c r="F214" t="str">
        <f>VLOOKUP(A214,'RoadAttributeData'!$B$2:$G$4249,6,FALSE)</f>
        <v>龙岗大道</v>
      </c>
      <c r="H214" s="2">
        <v>407302</v>
      </c>
      <c r="I214" s="1">
        <v>216</v>
      </c>
      <c r="J214" s="1">
        <v>41</v>
      </c>
      <c r="K214" t="str">
        <f>VLOOKUP(H214,'RoadAttributeData'!$B$2:$G$4249,2,FALSE)</f>
        <v>布澜路</v>
      </c>
      <c r="L214" t="str">
        <f>VLOOKUP(H214,'RoadAttributeData'!$B$2:$G$4249,3,FALSE)</f>
        <v>盛宝路</v>
      </c>
      <c r="M214" t="str">
        <f>VLOOKUP(H214,'RoadAttributeData'!$B$2:$G$4249,6,FALSE)</f>
        <v>东西干道</v>
      </c>
    </row>
    <row r="215" spans="1:13" x14ac:dyDescent="0.3">
      <c r="A215" s="1">
        <v>256301</v>
      </c>
      <c r="B215" s="1">
        <v>51</v>
      </c>
      <c r="C215" s="1">
        <v>408</v>
      </c>
      <c r="D215" t="str">
        <f>VLOOKUP(A215,'RoadAttributeData'!$B$2:$G$4249,2,FALSE)</f>
        <v>前进一路</v>
      </c>
      <c r="E215" t="str">
        <f>VLOOKUP(A215,'RoadAttributeData'!$B$2:$G$4249,3,FALSE)</f>
        <v>新安二路</v>
      </c>
      <c r="F215" t="str">
        <f>VLOOKUP(A215,'RoadAttributeData'!$B$2:$G$4249,6,FALSE)</f>
        <v>湖滨路</v>
      </c>
      <c r="H215" s="2">
        <v>566201</v>
      </c>
      <c r="I215" s="1">
        <v>215</v>
      </c>
      <c r="J215" s="1">
        <v>24</v>
      </c>
      <c r="K215" t="str">
        <f>VLOOKUP(H215,'RoadAttributeData'!$B$2:$G$4249,2,FALSE)</f>
        <v>公常路</v>
      </c>
      <c r="L215" t="str">
        <f>VLOOKUP(H215,'RoadAttributeData'!$B$2:$G$4249,3,FALSE)</f>
        <v>龙大高速公路</v>
      </c>
      <c r="M215" t="str">
        <f>VLOOKUP(H215,'RoadAttributeData'!$B$2:$G$4249,6,FALSE)</f>
        <v>公明北环大道</v>
      </c>
    </row>
    <row r="216" spans="1:13" x14ac:dyDescent="0.3">
      <c r="A216" s="1">
        <v>534202</v>
      </c>
      <c r="B216" s="1">
        <v>51</v>
      </c>
      <c r="C216" s="1">
        <v>83</v>
      </c>
      <c r="D216" t="str">
        <f>VLOOKUP(A216,'RoadAttributeData'!$B$2:$G$4249,2,FALSE)</f>
        <v>银威路</v>
      </c>
      <c r="E216" t="str">
        <f>VLOOKUP(A216,'RoadAttributeData'!$B$2:$G$4249,3,FALSE)</f>
        <v>碧新路</v>
      </c>
      <c r="F216" t="str">
        <f>VLOOKUP(A216,'RoadAttributeData'!$B$2:$G$4249,6,FALSE)</f>
        <v>上龙塘路</v>
      </c>
      <c r="H216" s="2">
        <v>39202</v>
      </c>
      <c r="I216" s="1">
        <v>214</v>
      </c>
      <c r="J216" s="1">
        <v>35</v>
      </c>
      <c r="K216" t="str">
        <f>VLOOKUP(H216,'RoadAttributeData'!$B$2:$G$4249,2,FALSE)</f>
        <v>深南大道</v>
      </c>
      <c r="L216" t="str">
        <f>VLOOKUP(H216,'RoadAttributeData'!$B$2:$G$4249,3,FALSE)</f>
        <v>南山大道</v>
      </c>
      <c r="M216" t="str">
        <f>VLOOKUP(H216,'RoadAttributeData'!$B$2:$G$4249,6,FALSE)</f>
        <v>前海路</v>
      </c>
    </row>
    <row r="217" spans="1:13" x14ac:dyDescent="0.3">
      <c r="A217" s="1">
        <v>871301</v>
      </c>
      <c r="B217" s="1">
        <v>51</v>
      </c>
      <c r="C217" s="1">
        <v>76</v>
      </c>
      <c r="D217" t="str">
        <f>VLOOKUP(A217,'RoadAttributeData'!$B$2:$G$4249,2,FALSE)</f>
        <v>龙珠八路</v>
      </c>
      <c r="E217" t="str">
        <f>VLOOKUP(A217,'RoadAttributeData'!$B$2:$G$4249,3,FALSE)</f>
        <v>龙珠大道</v>
      </c>
      <c r="F217" t="str">
        <f>VLOOKUP(A217,'RoadAttributeData'!$B$2:$G$4249,6,FALSE)</f>
        <v>北环大道</v>
      </c>
      <c r="H217" s="2">
        <v>250102</v>
      </c>
      <c r="I217" s="1">
        <v>214</v>
      </c>
      <c r="J217" s="1">
        <v>8</v>
      </c>
      <c r="K217" t="str">
        <f>VLOOKUP(H217,'RoadAttributeData'!$B$2:$G$4249,2,FALSE)</f>
        <v>新安四路</v>
      </c>
      <c r="L217" t="str">
        <f>VLOOKUP(H217,'RoadAttributeData'!$B$2:$G$4249,3,FALSE)</f>
        <v>前进二路</v>
      </c>
      <c r="M217" t="str">
        <f>VLOOKUP(H217,'RoadAttributeData'!$B$2:$G$4249,6,FALSE)</f>
        <v>公园路(新安)</v>
      </c>
    </row>
    <row r="218" spans="1:13" x14ac:dyDescent="0.3">
      <c r="A218" s="1">
        <v>150101</v>
      </c>
      <c r="B218" s="1">
        <v>51</v>
      </c>
      <c r="C218" s="1">
        <v>381</v>
      </c>
      <c r="D218" t="str">
        <f>VLOOKUP(A218,'RoadAttributeData'!$B$2:$G$4249,2,FALSE)</f>
        <v>登良路</v>
      </c>
      <c r="E218" t="str">
        <f>VLOOKUP(A218,'RoadAttributeData'!$B$2:$G$4249,3,FALSE)</f>
        <v>后海大道</v>
      </c>
      <c r="F218" t="str">
        <f>VLOOKUP(A218,'RoadAttributeData'!$B$2:$G$4249,6,FALSE)</f>
        <v>后海滨路</v>
      </c>
      <c r="H218" s="2">
        <v>393402</v>
      </c>
      <c r="I218" s="1">
        <v>214</v>
      </c>
      <c r="J218" s="1">
        <v>51</v>
      </c>
      <c r="K218" t="str">
        <f>VLOOKUP(H218,'RoadAttributeData'!$B$2:$G$4249,2,FALSE)</f>
        <v>雪岗北路</v>
      </c>
      <c r="L218" t="str">
        <f>VLOOKUP(H218,'RoadAttributeData'!$B$2:$G$4249,3,FALSE)</f>
        <v>五和大道</v>
      </c>
      <c r="M218" t="str">
        <f>VLOOKUP(H218,'RoadAttributeData'!$B$2:$G$4249,6,FALSE)</f>
        <v>清祥路</v>
      </c>
    </row>
    <row r="219" spans="1:13" x14ac:dyDescent="0.3">
      <c r="A219" s="1">
        <v>504201</v>
      </c>
      <c r="B219" s="1">
        <v>51</v>
      </c>
      <c r="C219" s="1">
        <v>95</v>
      </c>
      <c r="D219" t="str">
        <f>VLOOKUP(A219,'RoadAttributeData'!$B$2:$G$4249,2,FALSE)</f>
        <v>山子下路</v>
      </c>
      <c r="E219" t="str">
        <f>VLOOKUP(A219,'RoadAttributeData'!$B$2:$G$4249,3,FALSE)</f>
        <v>沙荷路</v>
      </c>
      <c r="F219" t="str">
        <f>VLOOKUP(A219,'RoadAttributeData'!$B$2:$G$4249,6,FALSE)</f>
        <v>小康路</v>
      </c>
      <c r="H219" s="2">
        <v>3480306</v>
      </c>
      <c r="I219" s="1">
        <v>213</v>
      </c>
      <c r="J219" s="1">
        <v>7</v>
      </c>
      <c r="K219" t="str">
        <f>VLOOKUP(H219,'RoadAttributeData'!$B$2:$G$4249,2,FALSE)</f>
        <v>龙大高速公路</v>
      </c>
      <c r="L219" t="str">
        <f>VLOOKUP(H219,'RoadAttributeData'!$B$2:$G$4249,3,FALSE)</f>
        <v>莞佛高速公路</v>
      </c>
      <c r="M219" t="str">
        <f>VLOOKUP(H219,'RoadAttributeData'!$B$2:$G$4249,6,FALSE)</f>
        <v>松岗收费站</v>
      </c>
    </row>
    <row r="220" spans="1:13" x14ac:dyDescent="0.3">
      <c r="A220" s="1">
        <v>265201</v>
      </c>
      <c r="B220" s="1">
        <v>51</v>
      </c>
      <c r="C220" s="1">
        <v>120</v>
      </c>
      <c r="D220" t="str">
        <f>VLOOKUP(A220,'RoadAttributeData'!$B$2:$G$4249,2,FALSE)</f>
        <v>宝田一路</v>
      </c>
      <c r="E220" t="str">
        <f>VLOOKUP(A220,'RoadAttributeData'!$B$2:$G$4249,3,FALSE)</f>
        <v>前进二路</v>
      </c>
      <c r="F220" t="str">
        <f>VLOOKUP(A220,'RoadAttributeData'!$B$2:$G$4249,6,FALSE)</f>
        <v>广深公路</v>
      </c>
      <c r="H220" s="2">
        <v>116301</v>
      </c>
      <c r="I220" s="1">
        <v>213</v>
      </c>
      <c r="J220" s="1">
        <v>55</v>
      </c>
      <c r="K220" t="str">
        <f>VLOOKUP(H220,'RoadAttributeData'!$B$2:$G$4249,2,FALSE)</f>
        <v>三号路</v>
      </c>
      <c r="L220" t="str">
        <f>VLOOKUP(H220,'RoadAttributeData'!$B$2:$G$4249,3,FALSE)</f>
        <v>东门中路</v>
      </c>
      <c r="M220" t="str">
        <f>VLOOKUP(H220,'RoadAttributeData'!$B$2:$G$4249,6,FALSE)</f>
        <v>兴湖路</v>
      </c>
    </row>
    <row r="221" spans="1:13" x14ac:dyDescent="0.3">
      <c r="A221" s="1">
        <v>247301</v>
      </c>
      <c r="B221" s="1">
        <v>51</v>
      </c>
      <c r="C221" s="1">
        <v>286</v>
      </c>
      <c r="D221" t="str">
        <f>VLOOKUP(A221,'RoadAttributeData'!$B$2:$G$4249,2,FALSE)</f>
        <v>永福路</v>
      </c>
      <c r="E221" t="str">
        <f>VLOOKUP(A221,'RoadAttributeData'!$B$2:$G$4249,3,FALSE)</f>
        <v>福海大道</v>
      </c>
      <c r="F221" t="str">
        <f>VLOOKUP(A221,'RoadAttributeData'!$B$2:$G$4249,6,FALSE)</f>
        <v>宝安大道</v>
      </c>
      <c r="H221" s="2">
        <v>230301</v>
      </c>
      <c r="I221" s="1">
        <v>213</v>
      </c>
      <c r="J221" s="1">
        <v>36</v>
      </c>
      <c r="K221" t="str">
        <f>VLOOKUP(H221,'RoadAttributeData'!$B$2:$G$4249,2,FALSE)</f>
        <v>清富路</v>
      </c>
      <c r="L221" t="str">
        <f>VLOOKUP(H221,'RoadAttributeData'!$B$2:$G$4249,3,FALSE)</f>
        <v>工业路</v>
      </c>
      <c r="M221" t="str">
        <f>VLOOKUP(H221,'RoadAttributeData'!$B$2:$G$4249,6,FALSE)</f>
        <v>布龙路</v>
      </c>
    </row>
    <row r="222" spans="1:13" x14ac:dyDescent="0.3">
      <c r="A222" s="1">
        <v>344101</v>
      </c>
      <c r="B222" s="1">
        <v>51</v>
      </c>
      <c r="C222" s="1">
        <v>105</v>
      </c>
      <c r="D222" t="str">
        <f>VLOOKUP(A222,'RoadAttributeData'!$B$2:$G$4249,2,FALSE)</f>
        <v>文昌路</v>
      </c>
      <c r="E222" t="str">
        <f>VLOOKUP(A222,'RoadAttributeData'!$B$2:$G$4249,3,FALSE)</f>
        <v>宝源路</v>
      </c>
      <c r="F222" t="str">
        <f>VLOOKUP(A222,'RoadAttributeData'!$B$2:$G$4249,6,FALSE)</f>
        <v>固戍一路</v>
      </c>
      <c r="H222" s="2">
        <v>815402</v>
      </c>
      <c r="I222" s="1">
        <v>212</v>
      </c>
      <c r="J222" s="1">
        <v>14</v>
      </c>
      <c r="K222" t="str">
        <f>VLOOKUP(H222,'RoadAttributeData'!$B$2:$G$4249,2,FALSE)</f>
        <v>人民南路(罗湖)</v>
      </c>
      <c r="L222" t="str">
        <f>VLOOKUP(H222,'RoadAttributeData'!$B$2:$G$4249,3,FALSE)</f>
        <v>和平路(罗湖)</v>
      </c>
      <c r="M222" t="str">
        <f>VLOOKUP(H222,'RoadAttributeData'!$B$2:$G$4249,6,FALSE)</f>
        <v>船步路</v>
      </c>
    </row>
    <row r="223" spans="1:13" x14ac:dyDescent="0.3">
      <c r="A223" s="1">
        <v>316401</v>
      </c>
      <c r="B223" s="1">
        <v>51</v>
      </c>
      <c r="C223" s="1">
        <v>108</v>
      </c>
      <c r="D223" t="str">
        <f>VLOOKUP(A223,'RoadAttributeData'!$B$2:$G$4249,2,FALSE)</f>
        <v>留仙二路</v>
      </c>
      <c r="E223" t="str">
        <f>VLOOKUP(A223,'RoadAttributeData'!$B$2:$G$4249,3,FALSE)</f>
        <v>创业二路</v>
      </c>
      <c r="F223" t="str">
        <f>VLOOKUP(A223,'RoadAttributeData'!$B$2:$G$4249,6,FALSE)</f>
        <v>上川路</v>
      </c>
      <c r="H223" s="2">
        <v>15111</v>
      </c>
      <c r="I223" s="1">
        <v>212</v>
      </c>
      <c r="J223" s="1">
        <v>11</v>
      </c>
      <c r="K223" t="str">
        <f>VLOOKUP(H223,'RoadAttributeData'!$B$2:$G$4249,2,FALSE)</f>
        <v>北环大道</v>
      </c>
      <c r="L223" t="str">
        <f>VLOOKUP(H223,'RoadAttributeData'!$B$2:$G$4249,3,FALSE)</f>
        <v>沙河东路</v>
      </c>
      <c r="M223" t="str">
        <f>VLOOKUP(H223,'RoadAttributeData'!$B$2:$G$4249,6,FALSE)</f>
        <v>侨香路</v>
      </c>
    </row>
    <row r="224" spans="1:13" x14ac:dyDescent="0.3">
      <c r="A224" s="1">
        <v>23301</v>
      </c>
      <c r="B224" s="1">
        <v>51</v>
      </c>
      <c r="C224" s="1">
        <v>97</v>
      </c>
      <c r="D224" t="str">
        <f>VLOOKUP(A224,'RoadAttributeData'!$B$2:$G$4249,2,FALSE)</f>
        <v>福田路</v>
      </c>
      <c r="E224" t="str">
        <f>VLOOKUP(A224,'RoadAttributeData'!$B$2:$G$4249,3,FALSE)</f>
        <v>福华路</v>
      </c>
      <c r="F224" t="str">
        <f>VLOOKUP(A224,'RoadAttributeData'!$B$2:$G$4249,6,FALSE)</f>
        <v>滨河大道</v>
      </c>
      <c r="H224" s="2">
        <v>838203</v>
      </c>
      <c r="I224" s="1">
        <v>210</v>
      </c>
      <c r="J224" s="1">
        <v>6</v>
      </c>
      <c r="K224" t="str">
        <f>VLOOKUP(H224,'RoadAttributeData'!$B$2:$G$4249,2,FALSE)</f>
        <v>和平路(龙华)</v>
      </c>
      <c r="L224" t="str">
        <f>VLOOKUP(H224,'RoadAttributeData'!$B$2:$G$4249,3,FALSE)</f>
        <v>工业路</v>
      </c>
      <c r="M224" t="str">
        <f>VLOOKUP(H224,'RoadAttributeData'!$B$2:$G$4249,6,FALSE)</f>
        <v>布龙路</v>
      </c>
    </row>
    <row r="225" spans="1:13" x14ac:dyDescent="0.3">
      <c r="A225" s="1">
        <v>262405</v>
      </c>
      <c r="B225" s="1">
        <v>51</v>
      </c>
      <c r="C225" s="1">
        <v>95</v>
      </c>
      <c r="D225" t="str">
        <f>VLOOKUP(A225,'RoadAttributeData'!$B$2:$G$4249,2,FALSE)</f>
        <v>宝民一路</v>
      </c>
      <c r="E225" t="str">
        <f>VLOOKUP(A225,'RoadAttributeData'!$B$2:$G$4249,3,FALSE)</f>
        <v>新安一路</v>
      </c>
      <c r="F225" t="str">
        <f>VLOOKUP(A225,'RoadAttributeData'!$B$2:$G$4249,6,FALSE)</f>
        <v>兴华二路</v>
      </c>
      <c r="H225" s="2">
        <v>125103</v>
      </c>
      <c r="I225" s="1">
        <v>209</v>
      </c>
      <c r="J225" s="1">
        <v>20</v>
      </c>
      <c r="K225" t="str">
        <f>VLOOKUP(H225,'RoadAttributeData'!$B$2:$G$4249,2,FALSE)</f>
        <v>南坪快速路</v>
      </c>
      <c r="L225" t="str">
        <f>VLOOKUP(H225,'RoadAttributeData'!$B$2:$G$4249,3,FALSE)</f>
        <v>梅观路</v>
      </c>
      <c r="M225" t="str">
        <f>VLOOKUP(H225,'RoadAttributeData'!$B$2:$G$4249,6,FALSE)</f>
        <v>坂雪岗大道</v>
      </c>
    </row>
    <row r="226" spans="1:13" x14ac:dyDescent="0.3">
      <c r="A226" s="1">
        <v>336401</v>
      </c>
      <c r="B226" s="1">
        <v>51</v>
      </c>
      <c r="C226" s="1">
        <v>106</v>
      </c>
      <c r="D226" t="str">
        <f>VLOOKUP(A226,'RoadAttributeData'!$B$2:$G$4249,2,FALSE)</f>
        <v>松瑞路</v>
      </c>
      <c r="E226" t="str">
        <f>VLOOKUP(A226,'RoadAttributeData'!$B$2:$G$4249,3,FALSE)</f>
        <v>松明大道</v>
      </c>
      <c r="F226" t="str">
        <f>VLOOKUP(A226,'RoadAttributeData'!$B$2:$G$4249,6,FALSE)</f>
        <v>沙江路</v>
      </c>
      <c r="H226" s="2">
        <v>15212</v>
      </c>
      <c r="I226" s="1">
        <v>209</v>
      </c>
      <c r="J226" s="1">
        <v>15</v>
      </c>
      <c r="K226" t="str">
        <f>VLOOKUP(H226,'RoadAttributeData'!$B$2:$G$4249,2,FALSE)</f>
        <v>北环大道</v>
      </c>
      <c r="L226" t="str">
        <f>VLOOKUP(H226,'RoadAttributeData'!$B$2:$G$4249,3,FALSE)</f>
        <v>梅村路</v>
      </c>
      <c r="M226" t="str">
        <f>VLOOKUP(H226,'RoadAttributeData'!$B$2:$G$4249,6,FALSE)</f>
        <v>新洲路</v>
      </c>
    </row>
    <row r="227" spans="1:13" x14ac:dyDescent="0.3">
      <c r="A227" s="1">
        <v>428301</v>
      </c>
      <c r="B227" s="1">
        <v>50</v>
      </c>
      <c r="C227" s="1">
        <v>162</v>
      </c>
      <c r="D227" t="str">
        <f>VLOOKUP(A227,'RoadAttributeData'!$B$2:$G$4249,2,FALSE)</f>
        <v>布李路</v>
      </c>
      <c r="E227" t="str">
        <f>VLOOKUP(A227,'RoadAttributeData'!$B$2:$G$4249,3,FALSE)</f>
        <v>布龙路</v>
      </c>
      <c r="F227" t="str">
        <f>VLOOKUP(A227,'RoadAttributeData'!$B$2:$G$4249,6,FALSE)</f>
        <v>长盛路</v>
      </c>
      <c r="H227" s="2">
        <v>138202</v>
      </c>
      <c r="I227" s="1">
        <v>209</v>
      </c>
      <c r="J227" s="1">
        <v>20</v>
      </c>
      <c r="K227" t="str">
        <f>VLOOKUP(H227,'RoadAttributeData'!$B$2:$G$4249,2,FALSE)</f>
        <v>桃园路</v>
      </c>
      <c r="L227" t="str">
        <f>VLOOKUP(H227,'RoadAttributeData'!$B$2:$G$4249,3,FALSE)</f>
        <v>南新路</v>
      </c>
      <c r="M227" t="str">
        <f>VLOOKUP(H227,'RoadAttributeData'!$B$2:$G$4249,6,FALSE)</f>
        <v>前海路</v>
      </c>
    </row>
    <row r="228" spans="1:13" x14ac:dyDescent="0.3">
      <c r="A228" s="1">
        <v>666301</v>
      </c>
      <c r="B228" s="1">
        <v>50</v>
      </c>
      <c r="C228" s="1">
        <v>64</v>
      </c>
      <c r="D228" t="str">
        <f>VLOOKUP(A228,'RoadAttributeData'!$B$2:$G$4249,2,FALSE)</f>
        <v>泗黎路</v>
      </c>
      <c r="E228" t="str">
        <f>VLOOKUP(A228,'RoadAttributeData'!$B$2:$G$4249,3,FALSE)</f>
        <v>悦兴路</v>
      </c>
      <c r="F228" t="str">
        <f>VLOOKUP(A228,'RoadAttributeData'!$B$2:$G$4249,6,FALSE)</f>
        <v>观澜大道</v>
      </c>
      <c r="H228" s="2">
        <v>246102</v>
      </c>
      <c r="I228" s="1">
        <v>208</v>
      </c>
      <c r="J228" s="1">
        <v>14</v>
      </c>
      <c r="K228" t="str">
        <f>VLOOKUP(H228,'RoadAttributeData'!$B$2:$G$4249,2,FALSE)</f>
        <v>福海大道</v>
      </c>
      <c r="L228" t="str">
        <f>VLOOKUP(H228,'RoadAttributeData'!$B$2:$G$4249,3,FALSE)</f>
        <v>宝安大道</v>
      </c>
      <c r="M228" t="str">
        <f>VLOOKUP(H228,'RoadAttributeData'!$B$2:$G$4249,6,FALSE)</f>
        <v>政丰北路</v>
      </c>
    </row>
    <row r="229" spans="1:13" x14ac:dyDescent="0.3">
      <c r="A229" s="1">
        <v>785101</v>
      </c>
      <c r="B229" s="1">
        <v>50</v>
      </c>
      <c r="C229" s="1">
        <v>96</v>
      </c>
      <c r="D229" t="str">
        <f>VLOOKUP(A229,'RoadAttributeData'!$B$2:$G$4249,2,FALSE)</f>
        <v>福中路(宝安)</v>
      </c>
      <c r="E229" t="str">
        <f>VLOOKUP(A229,'RoadAttributeData'!$B$2:$G$4249,3,FALSE)</f>
        <v>怀德南路</v>
      </c>
      <c r="F229" t="str">
        <f>VLOOKUP(A229,'RoadAttributeData'!$B$2:$G$4249,6,FALSE)</f>
        <v>广深公路</v>
      </c>
      <c r="H229" s="2">
        <v>411101</v>
      </c>
      <c r="I229" s="1">
        <v>207</v>
      </c>
      <c r="J229" s="1">
        <v>46</v>
      </c>
      <c r="K229" t="str">
        <f>VLOOKUP(H229,'RoadAttributeData'!$B$2:$G$4249,2,FALSE)</f>
        <v>富安大道</v>
      </c>
      <c r="L229" t="str">
        <f>VLOOKUP(H229,'RoadAttributeData'!$B$2:$G$4249,3,FALSE)</f>
        <v>平安大道</v>
      </c>
      <c r="M229" t="str">
        <f>VLOOKUP(H229,'RoadAttributeData'!$B$2:$G$4249,6,FALSE)</f>
        <v>平湖大街</v>
      </c>
    </row>
    <row r="230" spans="1:13" x14ac:dyDescent="0.3">
      <c r="A230" s="1">
        <v>17205</v>
      </c>
      <c r="B230" s="1">
        <v>50</v>
      </c>
      <c r="C230" s="1">
        <v>180</v>
      </c>
      <c r="D230" t="str">
        <f>VLOOKUP(A230,'RoadAttributeData'!$B$2:$G$4249,2,FALSE)</f>
        <v>红荔西路</v>
      </c>
      <c r="E230" t="str">
        <f>VLOOKUP(A230,'RoadAttributeData'!$B$2:$G$4249,3,FALSE)</f>
        <v>新洲路</v>
      </c>
      <c r="F230" t="str">
        <f>VLOOKUP(A230,'RoadAttributeData'!$B$2:$G$4249,6,FALSE)</f>
        <v>景田路</v>
      </c>
      <c r="H230" s="2">
        <v>285201</v>
      </c>
      <c r="I230" s="1">
        <v>206</v>
      </c>
      <c r="J230" s="1">
        <v>29</v>
      </c>
      <c r="K230" t="str">
        <f>VLOOKUP(H230,'RoadAttributeData'!$B$2:$G$4249,2,FALSE)</f>
        <v>固戍一路</v>
      </c>
      <c r="L230" t="str">
        <f>VLOOKUP(H230,'RoadAttributeData'!$B$2:$G$4249,3,FALSE)</f>
        <v>宝安大道</v>
      </c>
      <c r="M230" t="str">
        <f>VLOOKUP(H230,'RoadAttributeData'!$B$2:$G$4249,6,FALSE)</f>
        <v>文昌路</v>
      </c>
    </row>
    <row r="231" spans="1:13" x14ac:dyDescent="0.3">
      <c r="A231" s="1">
        <v>348101</v>
      </c>
      <c r="B231" s="1">
        <v>50</v>
      </c>
      <c r="C231" s="1">
        <v>193</v>
      </c>
      <c r="D231" t="str">
        <f>VLOOKUP(A231,'RoadAttributeData'!$B$2:$G$4249,2,FALSE)</f>
        <v>兴华二路</v>
      </c>
      <c r="E231" t="str">
        <f>VLOOKUP(A231,'RoadAttributeData'!$B$2:$G$4249,3,FALSE)</f>
        <v>前进一路</v>
      </c>
      <c r="F231" t="str">
        <f>VLOOKUP(A231,'RoadAttributeData'!$B$2:$G$4249,6,FALSE)</f>
        <v>公园路(新安)</v>
      </c>
      <c r="H231" s="2">
        <v>672103</v>
      </c>
      <c r="I231" s="1">
        <v>206</v>
      </c>
      <c r="J231" s="1">
        <v>52</v>
      </c>
      <c r="K231" t="str">
        <f>VLOOKUP(H231,'RoadAttributeData'!$B$2:$G$4249,2,FALSE)</f>
        <v>东环二路</v>
      </c>
      <c r="L231" t="str">
        <f>VLOOKUP(H231,'RoadAttributeData'!$B$2:$G$4249,3,FALSE)</f>
        <v>梅龙大道</v>
      </c>
      <c r="M231" t="str">
        <f>VLOOKUP(H231,'RoadAttributeData'!$B$2:$G$4249,6,FALSE)</f>
        <v>油松路</v>
      </c>
    </row>
    <row r="232" spans="1:13" x14ac:dyDescent="0.3">
      <c r="A232" s="1">
        <v>736301</v>
      </c>
      <c r="B232" s="1">
        <v>50</v>
      </c>
      <c r="C232" s="1">
        <v>338</v>
      </c>
      <c r="D232" t="str">
        <f>VLOOKUP(A232,'RoadAttributeData'!$B$2:$G$4249,2,FALSE)</f>
        <v>留仙三路</v>
      </c>
      <c r="E232" t="str">
        <f>VLOOKUP(A232,'RoadAttributeData'!$B$2:$G$4249,3,FALSE)</f>
        <v>洪浪北二路</v>
      </c>
      <c r="F232" t="str">
        <f>VLOOKUP(A232,'RoadAttributeData'!$B$2:$G$4249,6,FALSE)</f>
        <v>南光高速公路</v>
      </c>
      <c r="H232" s="2">
        <v>162401</v>
      </c>
      <c r="I232" s="1">
        <v>205</v>
      </c>
      <c r="J232" s="1">
        <v>12</v>
      </c>
      <c r="K232" t="str">
        <f>VLOOKUP(H232,'RoadAttributeData'!$B$2:$G$4249,2,FALSE)</f>
        <v>科技南十路</v>
      </c>
      <c r="L232" t="str">
        <f>VLOOKUP(H232,'RoadAttributeData'!$B$2:$G$4249,3,FALSE)</f>
        <v>高新南四道</v>
      </c>
      <c r="M232" t="str">
        <f>VLOOKUP(H232,'RoadAttributeData'!$B$2:$G$4249,6,FALSE)</f>
        <v>深南大道</v>
      </c>
    </row>
    <row r="233" spans="1:13" x14ac:dyDescent="0.3">
      <c r="A233" s="1">
        <v>372102</v>
      </c>
      <c r="B233" s="1">
        <v>50</v>
      </c>
      <c r="C233" s="1">
        <v>275</v>
      </c>
      <c r="D233" t="str">
        <f>VLOOKUP(A233,'RoadAttributeData'!$B$2:$G$4249,2,FALSE)</f>
        <v>爱南路</v>
      </c>
      <c r="E233" t="str">
        <f>VLOOKUP(A233,'RoadAttributeData'!$B$2:$G$4249,3,FALSE)</f>
        <v>深汕路</v>
      </c>
      <c r="F233" t="str">
        <f>VLOOKUP(A233,'RoadAttributeData'!$B$2:$G$4249,6,FALSE)</f>
        <v>同富路</v>
      </c>
      <c r="H233" s="2">
        <v>28305</v>
      </c>
      <c r="I233" s="1">
        <v>204</v>
      </c>
      <c r="J233" s="1">
        <v>10</v>
      </c>
      <c r="K233" t="str">
        <f>VLOOKUP(H233,'RoadAttributeData'!$B$2:$G$4249,2,FALSE)</f>
        <v>彩田路</v>
      </c>
      <c r="L233" t="str">
        <f>VLOOKUP(H233,'RoadAttributeData'!$B$2:$G$4249,3,FALSE)</f>
        <v>北环大道</v>
      </c>
      <c r="M233" t="str">
        <f>VLOOKUP(H233,'RoadAttributeData'!$B$2:$G$4249,6,FALSE)</f>
        <v>笋岗西路</v>
      </c>
    </row>
    <row r="234" spans="1:13" x14ac:dyDescent="0.3">
      <c r="A234" s="1">
        <v>782301</v>
      </c>
      <c r="B234" s="1">
        <v>50</v>
      </c>
      <c r="C234" s="1">
        <v>85</v>
      </c>
      <c r="D234" t="str">
        <f>VLOOKUP(A234,'RoadAttributeData'!$B$2:$G$4249,2,FALSE)</f>
        <v>翠竹路(龙岗)</v>
      </c>
      <c r="E234" t="str">
        <f>VLOOKUP(A234,'RoadAttributeData'!$B$2:$G$4249,3,FALSE)</f>
        <v>龙岗大道</v>
      </c>
      <c r="F234" t="str">
        <f>VLOOKUP(A234,'RoadAttributeData'!$B$2:$G$4249,6,FALSE)</f>
        <v>银威路</v>
      </c>
      <c r="H234" s="2">
        <v>411204</v>
      </c>
      <c r="I234" s="1">
        <v>204</v>
      </c>
      <c r="J234" s="1">
        <v>17</v>
      </c>
      <c r="K234" t="str">
        <f>VLOOKUP(H234,'RoadAttributeData'!$B$2:$G$4249,2,FALSE)</f>
        <v>富安大道</v>
      </c>
      <c r="L234" t="str">
        <f>VLOOKUP(H234,'RoadAttributeData'!$B$2:$G$4249,3,FALSE)</f>
        <v>平安大道</v>
      </c>
      <c r="M234" t="str">
        <f>VLOOKUP(H234,'RoadAttributeData'!$B$2:$G$4249,6,FALSE)</f>
        <v>国际大道</v>
      </c>
    </row>
    <row r="235" spans="1:13" x14ac:dyDescent="0.3">
      <c r="A235" s="1">
        <v>818401</v>
      </c>
      <c r="B235" s="1">
        <v>50</v>
      </c>
      <c r="C235" s="1">
        <v>85</v>
      </c>
      <c r="D235" t="str">
        <f>VLOOKUP(A235,'RoadAttributeData'!$B$2:$G$4249,2,FALSE)</f>
        <v>如意路(石岩)</v>
      </c>
      <c r="E235" t="str">
        <f>VLOOKUP(A235,'RoadAttributeData'!$B$2:$G$4249,3,FALSE)</f>
        <v>罗租路</v>
      </c>
      <c r="F235" t="str">
        <f>VLOOKUP(A235,'RoadAttributeData'!$B$2:$G$4249,6,FALSE)</f>
        <v>田心大道</v>
      </c>
      <c r="H235" s="2">
        <v>79301</v>
      </c>
      <c r="I235" s="1">
        <v>204</v>
      </c>
      <c r="J235" s="1">
        <v>23</v>
      </c>
      <c r="K235" t="str">
        <f>VLOOKUP(H235,'RoadAttributeData'!$B$2:$G$4249,2,FALSE)</f>
        <v>文锦中路</v>
      </c>
      <c r="L235" t="str">
        <f>VLOOKUP(H235,'RoadAttributeData'!$B$2:$G$4249,3,FALSE)</f>
        <v>爱国路</v>
      </c>
      <c r="M235" t="str">
        <f>VLOOKUP(H235,'RoadAttributeData'!$B$2:$G$4249,6,FALSE)</f>
        <v>深南东路</v>
      </c>
    </row>
    <row r="236" spans="1:13" x14ac:dyDescent="0.3">
      <c r="A236" s="1">
        <v>381101</v>
      </c>
      <c r="B236" s="1">
        <v>50</v>
      </c>
      <c r="C236" s="1">
        <v>86</v>
      </c>
      <c r="D236" t="str">
        <f>VLOOKUP(A236,'RoadAttributeData'!$B$2:$G$4249,2,FALSE)</f>
        <v>红棉一路</v>
      </c>
      <c r="E236" t="str">
        <f>VLOOKUP(A236,'RoadAttributeData'!$B$2:$G$4249,3,FALSE)</f>
        <v>康乐路</v>
      </c>
      <c r="F236" t="str">
        <f>VLOOKUP(A236,'RoadAttributeData'!$B$2:$G$4249,6,FALSE)</f>
        <v>莲心路</v>
      </c>
      <c r="H236" s="2">
        <v>867301</v>
      </c>
      <c r="I236" s="1">
        <v>204</v>
      </c>
      <c r="J236" s="1">
        <v>64</v>
      </c>
      <c r="K236" t="str">
        <f>VLOOKUP(H236,'RoadAttributeData'!$B$2:$G$4249,2,FALSE)</f>
        <v>公园南路(南山)</v>
      </c>
      <c r="L236" t="str">
        <f>VLOOKUP(H236,'RoadAttributeData'!$B$2:$G$4249,3,FALSE)</f>
        <v>招商路</v>
      </c>
      <c r="M236" t="str">
        <f>VLOOKUP(H236,'RoadAttributeData'!$B$2:$G$4249,6,FALSE)</f>
        <v>望海路</v>
      </c>
    </row>
    <row r="237" spans="1:13" x14ac:dyDescent="0.3">
      <c r="A237" s="1">
        <v>78201</v>
      </c>
      <c r="B237" s="1">
        <v>50</v>
      </c>
      <c r="C237" s="1">
        <v>148</v>
      </c>
      <c r="D237" t="str">
        <f>VLOOKUP(A237,'RoadAttributeData'!$B$2:$G$4249,2,FALSE)</f>
        <v>东门北路</v>
      </c>
      <c r="E237" t="str">
        <f>VLOOKUP(A237,'RoadAttributeData'!$B$2:$G$4249,3,FALSE)</f>
        <v>翠竹路(罗湖)</v>
      </c>
      <c r="F237" t="str">
        <f>VLOOKUP(A237,'RoadAttributeData'!$B$2:$G$4249,6,FALSE)</f>
        <v>文锦北路</v>
      </c>
      <c r="H237" s="2">
        <v>659102</v>
      </c>
      <c r="I237" s="1">
        <v>203</v>
      </c>
      <c r="J237" s="1">
        <v>46</v>
      </c>
      <c r="K237" t="str">
        <f>VLOOKUP(H237,'RoadAttributeData'!$B$2:$G$4249,2,FALSE)</f>
        <v>华清大道</v>
      </c>
      <c r="L237" t="str">
        <f>VLOOKUP(H237,'RoadAttributeData'!$B$2:$G$4249,3,FALSE)</f>
        <v>龙观东路</v>
      </c>
      <c r="M237" t="str">
        <f>VLOOKUP(H237,'RoadAttributeData'!$B$2:$G$4249,6,FALSE)</f>
        <v>和平路(龙华)</v>
      </c>
    </row>
    <row r="238" spans="1:13" x14ac:dyDescent="0.3">
      <c r="A238" s="1">
        <v>664101</v>
      </c>
      <c r="B238" s="1">
        <v>50</v>
      </c>
      <c r="C238" s="1">
        <v>288</v>
      </c>
      <c r="D238" t="str">
        <f>VLOOKUP(A238,'RoadAttributeData'!$B$2:$G$4249,2,FALSE)</f>
        <v>清华东路</v>
      </c>
      <c r="E238" t="str">
        <f>VLOOKUP(A238,'RoadAttributeData'!$B$2:$G$4249,3,FALSE)</f>
        <v>华清大道</v>
      </c>
      <c r="F238" t="str">
        <f>VLOOKUP(A238,'RoadAttributeData'!$B$2:$G$4249,6,FALSE)</f>
        <v>大和路</v>
      </c>
      <c r="H238" s="2">
        <v>56101</v>
      </c>
      <c r="I238" s="1">
        <v>202</v>
      </c>
      <c r="J238" s="1">
        <v>17</v>
      </c>
      <c r="K238" t="str">
        <f>VLOOKUP(H238,'RoadAttributeData'!$B$2:$G$4249,2,FALSE)</f>
        <v>南园路</v>
      </c>
      <c r="L238" t="str">
        <f>VLOOKUP(H238,'RoadAttributeData'!$B$2:$G$4249,3,FALSE)</f>
        <v>华强南路</v>
      </c>
      <c r="M238" t="str">
        <f>VLOOKUP(H238,'RoadAttributeData'!$B$2:$G$4249,6,FALSE)</f>
        <v>上步南路</v>
      </c>
    </row>
    <row r="239" spans="1:13" x14ac:dyDescent="0.3">
      <c r="A239" s="1">
        <v>233301</v>
      </c>
      <c r="B239" s="1">
        <v>50</v>
      </c>
      <c r="C239" s="1">
        <v>465</v>
      </c>
      <c r="D239" t="str">
        <f>VLOOKUP(A239,'RoadAttributeData'!$B$2:$G$4249,2,FALSE)</f>
        <v>新安三路</v>
      </c>
      <c r="E239" t="str">
        <f>VLOOKUP(A239,'RoadAttributeData'!$B$2:$G$4249,3,FALSE)</f>
        <v>创业二路</v>
      </c>
      <c r="F239" t="str">
        <f>VLOOKUP(A239,'RoadAttributeData'!$B$2:$G$4249,6,FALSE)</f>
        <v>洪浪北路</v>
      </c>
      <c r="H239" s="2">
        <v>222201</v>
      </c>
      <c r="I239" s="1">
        <v>201</v>
      </c>
      <c r="J239" s="1">
        <v>20</v>
      </c>
      <c r="K239" t="str">
        <f>VLOOKUP(H239,'RoadAttributeData'!$B$2:$G$4249,2,FALSE)</f>
        <v>观天路</v>
      </c>
      <c r="L239" t="str">
        <f>VLOOKUP(H239,'RoadAttributeData'!$B$2:$G$4249,3,FALSE)</f>
        <v>东湖路(观澜)</v>
      </c>
      <c r="M239" t="str">
        <f>VLOOKUP(H239,'RoadAttributeData'!$B$2:$G$4249,6,FALSE)</f>
        <v>高尔夫大道</v>
      </c>
    </row>
    <row r="240" spans="1:13" x14ac:dyDescent="0.3">
      <c r="A240" s="1">
        <v>130301</v>
      </c>
      <c r="B240" s="1">
        <v>50</v>
      </c>
      <c r="C240" s="1">
        <v>88</v>
      </c>
      <c r="D240" t="str">
        <f>VLOOKUP(A240,'RoadAttributeData'!$B$2:$G$4249,2,FALSE)</f>
        <v>科苑南路</v>
      </c>
      <c r="E240" t="str">
        <f>VLOOKUP(A240,'RoadAttributeData'!$B$2:$G$4249,3,FALSE)</f>
        <v>招商东路</v>
      </c>
      <c r="F240" t="str">
        <f>VLOOKUP(A240,'RoadAttributeData'!$B$2:$G$4249,6,FALSE)</f>
        <v>望海路</v>
      </c>
      <c r="H240" s="2">
        <v>133403</v>
      </c>
      <c r="I240" s="1">
        <v>201</v>
      </c>
      <c r="J240" s="1">
        <v>33</v>
      </c>
      <c r="K240" t="str">
        <f>VLOOKUP(H240,'RoadAttributeData'!$B$2:$G$4249,2,FALSE)</f>
        <v>松白路</v>
      </c>
      <c r="L240" t="str">
        <f>VLOOKUP(H240,'RoadAttributeData'!$B$2:$G$4249,3,FALSE)</f>
        <v>马田路</v>
      </c>
      <c r="M240" t="str">
        <f>VLOOKUP(H240,'RoadAttributeData'!$B$2:$G$4249,6,FALSE)</f>
        <v>西环大道</v>
      </c>
    </row>
    <row r="241" spans="1:13" x14ac:dyDescent="0.3">
      <c r="A241" s="1">
        <v>767401</v>
      </c>
      <c r="B241" s="1">
        <v>50</v>
      </c>
      <c r="C241" s="1">
        <v>103</v>
      </c>
      <c r="D241" t="str">
        <f>VLOOKUP(A241,'RoadAttributeData'!$B$2:$G$4249,2,FALSE)</f>
        <v>新园路</v>
      </c>
      <c r="E241" t="str">
        <f>VLOOKUP(A241,'RoadAttributeData'!$B$2:$G$4249,3,FALSE)</f>
        <v>解放路</v>
      </c>
      <c r="F241" t="str">
        <f>VLOOKUP(A241,'RoadAttributeData'!$B$2:$G$4249,6,FALSE)</f>
        <v>晒布路</v>
      </c>
      <c r="H241" s="2">
        <v>244206</v>
      </c>
      <c r="I241" s="1">
        <v>201</v>
      </c>
      <c r="J241" s="1">
        <v>11</v>
      </c>
      <c r="K241" t="str">
        <f>VLOOKUP(H241,'RoadAttributeData'!$B$2:$G$4249,2,FALSE)</f>
        <v>南环路</v>
      </c>
      <c r="L241" t="str">
        <f>VLOOKUP(H241,'RoadAttributeData'!$B$2:$G$4249,3,FALSE)</f>
        <v>中心路（宝安）</v>
      </c>
      <c r="M241" t="str">
        <f>VLOOKUP(H241,'RoadAttributeData'!$B$2:$G$4249,6,FALSE)</f>
        <v>宝安大道</v>
      </c>
    </row>
    <row r="242" spans="1:13" x14ac:dyDescent="0.3">
      <c r="A242" s="1">
        <v>130405</v>
      </c>
      <c r="B242" s="1">
        <v>50</v>
      </c>
      <c r="C242" s="1">
        <v>67</v>
      </c>
      <c r="D242" t="str">
        <f>VLOOKUP(A242,'RoadAttributeData'!$B$2:$G$4249,2,FALSE)</f>
        <v>科苑南路</v>
      </c>
      <c r="E242" t="str">
        <f>VLOOKUP(A242,'RoadAttributeData'!$B$2:$G$4249,3,FALSE)</f>
        <v>东滨路</v>
      </c>
      <c r="F242" t="str">
        <f>VLOOKUP(A242,'RoadAttributeData'!$B$2:$G$4249,6,FALSE)</f>
        <v>创业路(南山)</v>
      </c>
      <c r="H242" s="2">
        <v>391101</v>
      </c>
      <c r="I242" s="1">
        <v>200</v>
      </c>
      <c r="J242" s="1">
        <v>13</v>
      </c>
      <c r="K242" t="str">
        <f>VLOOKUP(H242,'RoadAttributeData'!$B$2:$G$4249,2,FALSE)</f>
        <v>坪梓路</v>
      </c>
      <c r="L242" t="str">
        <f>VLOOKUP(H242,'RoadAttributeData'!$B$2:$G$4249,3,FALSE)</f>
        <v>富坪中路</v>
      </c>
      <c r="M242" t="str">
        <f>VLOOKUP(H242,'RoadAttributeData'!$B$2:$G$4249,6,FALSE)</f>
        <v>龙兴北路</v>
      </c>
    </row>
    <row r="243" spans="1:13" x14ac:dyDescent="0.3">
      <c r="A243" s="1">
        <v>108101</v>
      </c>
      <c r="B243" s="1">
        <v>50</v>
      </c>
      <c r="C243" s="1">
        <v>69</v>
      </c>
      <c r="D243" t="str">
        <f>VLOOKUP(A243,'RoadAttributeData'!$B$2:$G$4249,2,FALSE)</f>
        <v>金华街</v>
      </c>
      <c r="E243" t="str">
        <f>VLOOKUP(A243,'RoadAttributeData'!$B$2:$G$4249,3,FALSE)</f>
        <v>红岭南路</v>
      </c>
      <c r="F243" t="str">
        <f>VLOOKUP(A243,'RoadAttributeData'!$B$2:$G$4249,6,FALSE)</f>
        <v>金塘街</v>
      </c>
      <c r="H243" s="2">
        <v>35301</v>
      </c>
      <c r="I243" s="1">
        <v>200</v>
      </c>
      <c r="J243" s="1">
        <v>27</v>
      </c>
      <c r="K243" t="str">
        <f>VLOOKUP(H243,'RoadAttributeData'!$B$2:$G$4249,2,FALSE)</f>
        <v>红岭中路</v>
      </c>
      <c r="L243" t="str">
        <f>VLOOKUP(H243,'RoadAttributeData'!$B$2:$G$4249,3,FALSE)</f>
        <v>红桂路</v>
      </c>
      <c r="M243" t="str">
        <f>VLOOKUP(H243,'RoadAttributeData'!$B$2:$G$4249,6,FALSE)</f>
        <v>深南中路</v>
      </c>
    </row>
    <row r="244" spans="1:13" x14ac:dyDescent="0.3">
      <c r="A244" s="1">
        <v>89104</v>
      </c>
      <c r="B244" s="1">
        <v>50</v>
      </c>
      <c r="C244" s="1">
        <v>225</v>
      </c>
      <c r="D244" t="str">
        <f>VLOOKUP(A244,'RoadAttributeData'!$B$2:$G$4249,2,FALSE)</f>
        <v>笋岗东路</v>
      </c>
      <c r="E244" t="str">
        <f>VLOOKUP(A244,'RoadAttributeData'!$B$2:$G$4249,3,FALSE)</f>
        <v>红岭北路</v>
      </c>
      <c r="F244" t="str">
        <f>VLOOKUP(A244,'RoadAttributeData'!$B$2:$G$4249,6,FALSE)</f>
        <v>宝安北路</v>
      </c>
      <c r="H244" s="2">
        <v>133314</v>
      </c>
      <c r="I244" s="1">
        <v>200</v>
      </c>
      <c r="J244" s="1">
        <v>46</v>
      </c>
      <c r="K244" t="str">
        <f>VLOOKUP(H244,'RoadAttributeData'!$B$2:$G$4249,2,FALSE)</f>
        <v>松白路</v>
      </c>
      <c r="L244" t="str">
        <f>VLOOKUP(H244,'RoadAttributeData'!$B$2:$G$4249,3,FALSE)</f>
        <v>金安路</v>
      </c>
      <c r="M244" t="str">
        <f>VLOOKUP(H244,'RoadAttributeData'!$B$2:$G$4249,6,FALSE)</f>
        <v>长春南路</v>
      </c>
    </row>
    <row r="245" spans="1:13" x14ac:dyDescent="0.3">
      <c r="A245" s="1">
        <v>253301</v>
      </c>
      <c r="B245" s="1">
        <v>50</v>
      </c>
      <c r="C245" s="1">
        <v>151</v>
      </c>
      <c r="D245" t="str">
        <f>VLOOKUP(A245,'RoadAttributeData'!$B$2:$G$4249,2,FALSE)</f>
        <v>新安二路</v>
      </c>
      <c r="E245" t="str">
        <f>VLOOKUP(A245,'RoadAttributeData'!$B$2:$G$4249,3,FALSE)</f>
        <v>前进一路</v>
      </c>
      <c r="F245" t="str">
        <f>VLOOKUP(A245,'RoadAttributeData'!$B$2:$G$4249,6,FALSE)</f>
        <v>建安一路</v>
      </c>
      <c r="H245" s="2">
        <v>35402</v>
      </c>
      <c r="I245" s="1">
        <v>199</v>
      </c>
      <c r="J245" s="1">
        <v>19</v>
      </c>
      <c r="K245" t="str">
        <f>VLOOKUP(H245,'RoadAttributeData'!$B$2:$G$4249,2,FALSE)</f>
        <v>红岭中路</v>
      </c>
      <c r="L245" t="str">
        <f>VLOOKUP(H245,'RoadAttributeData'!$B$2:$G$4249,3,FALSE)</f>
        <v>深南中路</v>
      </c>
      <c r="M245" t="str">
        <f>VLOOKUP(H245,'RoadAttributeData'!$B$2:$G$4249,6,FALSE)</f>
        <v>红桂路</v>
      </c>
    </row>
    <row r="246" spans="1:13" x14ac:dyDescent="0.3">
      <c r="A246" s="1">
        <v>663201</v>
      </c>
      <c r="B246" s="1">
        <v>50</v>
      </c>
      <c r="C246" s="1">
        <v>63</v>
      </c>
      <c r="D246" t="str">
        <f>VLOOKUP(A246,'RoadAttributeData'!$B$2:$G$4249,2,FALSE)</f>
        <v>民乐路</v>
      </c>
      <c r="E246" t="str">
        <f>VLOOKUP(A246,'RoadAttributeData'!$B$2:$G$4249,3,FALSE)</f>
        <v>民治大道</v>
      </c>
      <c r="F246" t="str">
        <f>VLOOKUP(A246,'RoadAttributeData'!$B$2:$G$4249,6,FALSE)</f>
        <v>梅龙路</v>
      </c>
      <c r="H246" s="2">
        <v>657401</v>
      </c>
      <c r="I246" s="1">
        <v>198</v>
      </c>
      <c r="J246" s="1">
        <v>26</v>
      </c>
      <c r="K246" t="str">
        <f>VLOOKUP(H246,'RoadAttributeData'!$B$2:$G$4249,2,FALSE)</f>
        <v>工业西路</v>
      </c>
      <c r="L246" t="str">
        <f>VLOOKUP(H246,'RoadAttributeData'!$B$2:$G$4249,3,FALSE)</f>
        <v>龙观路</v>
      </c>
      <c r="M246" t="str">
        <f>VLOOKUP(H246,'RoadAttributeData'!$B$2:$G$4249,6,FALSE)</f>
        <v>工业路</v>
      </c>
    </row>
    <row r="247" spans="1:13" x14ac:dyDescent="0.3">
      <c r="A247" s="1">
        <v>843301</v>
      </c>
      <c r="B247" s="1">
        <v>50</v>
      </c>
      <c r="C247" s="1">
        <v>72</v>
      </c>
      <c r="D247" t="str">
        <f>VLOOKUP(A247,'RoadAttributeData'!$B$2:$G$4249,2,FALSE)</f>
        <v>松福大道</v>
      </c>
      <c r="E247" t="str">
        <f>VLOOKUP(A247,'RoadAttributeData'!$B$2:$G$4249,3,FALSE)</f>
        <v>重庆路</v>
      </c>
      <c r="F247" t="str">
        <f>VLOOKUP(A247,'RoadAttributeData'!$B$2:$G$4249,6,FALSE)</f>
        <v>福洲大道（福永）</v>
      </c>
      <c r="H247" s="2">
        <v>706202</v>
      </c>
      <c r="I247" s="1">
        <v>198</v>
      </c>
      <c r="J247" s="1">
        <v>20</v>
      </c>
      <c r="K247" t="str">
        <f>VLOOKUP(H247,'RoadAttributeData'!$B$2:$G$4249,2,FALSE)</f>
        <v>三联路</v>
      </c>
      <c r="L247" t="str">
        <f>VLOOKUP(H247,'RoadAttributeData'!$B$2:$G$4249,3,FALSE)</f>
        <v>东环二路</v>
      </c>
      <c r="M247" t="str">
        <f>VLOOKUP(H247,'RoadAttributeData'!$B$2:$G$4249,6,FALSE)</f>
        <v>东环一路</v>
      </c>
    </row>
    <row r="248" spans="1:13" x14ac:dyDescent="0.3">
      <c r="A248" s="1">
        <v>541301</v>
      </c>
      <c r="B248" s="1">
        <v>50</v>
      </c>
      <c r="C248" s="1">
        <v>127</v>
      </c>
      <c r="D248" t="str">
        <f>VLOOKUP(A248,'RoadAttributeData'!$B$2:$G$4249,2,FALSE)</f>
        <v>樟富北路</v>
      </c>
      <c r="E248" t="str">
        <f>VLOOKUP(A248,'RoadAttributeData'!$B$2:$G$4249,3,FALSE)</f>
        <v>翠山路</v>
      </c>
      <c r="F248" t="str">
        <f>VLOOKUP(A248,'RoadAttributeData'!$B$2:$G$4249,6,FALSE)</f>
        <v>布沙路</v>
      </c>
      <c r="H248" s="2">
        <v>676103</v>
      </c>
      <c r="I248" s="1">
        <v>198</v>
      </c>
      <c r="J248" s="1">
        <v>20</v>
      </c>
      <c r="K248" t="str">
        <f>VLOOKUP(H248,'RoadAttributeData'!$B$2:$G$4249,2,FALSE)</f>
        <v>工业路</v>
      </c>
      <c r="L248" t="str">
        <f>VLOOKUP(H248,'RoadAttributeData'!$B$2:$G$4249,3,FALSE)</f>
        <v>梅龙路</v>
      </c>
      <c r="M248" t="str">
        <f>VLOOKUP(H248,'RoadAttributeData'!$B$2:$G$4249,6,FALSE)</f>
        <v>民治大道</v>
      </c>
    </row>
    <row r="249" spans="1:13" x14ac:dyDescent="0.3">
      <c r="A249" s="1">
        <v>836301</v>
      </c>
      <c r="B249" s="1">
        <v>50</v>
      </c>
      <c r="C249" s="1">
        <v>113</v>
      </c>
      <c r="D249" t="str">
        <f>VLOOKUP(A249,'RoadAttributeData'!$B$2:$G$4249,2,FALSE)</f>
        <v>中兴路(坪山)</v>
      </c>
      <c r="E249" t="str">
        <f>VLOOKUP(A249,'RoadAttributeData'!$B$2:$G$4249,3,FALSE)</f>
        <v>建设路(坪山)</v>
      </c>
      <c r="F249" t="str">
        <f>VLOOKUP(A249,'RoadAttributeData'!$B$2:$G$4249,6,FALSE)</f>
        <v>东纵路</v>
      </c>
      <c r="H249" s="2">
        <v>348102</v>
      </c>
      <c r="I249" s="1">
        <v>197</v>
      </c>
      <c r="J249" s="1">
        <v>32</v>
      </c>
      <c r="K249" t="str">
        <f>VLOOKUP(H249,'RoadAttributeData'!$B$2:$G$4249,2,FALSE)</f>
        <v>兴华二路</v>
      </c>
      <c r="L249" t="str">
        <f>VLOOKUP(H249,'RoadAttributeData'!$B$2:$G$4249,3,FALSE)</f>
        <v>宝民一路</v>
      </c>
      <c r="M249" t="str">
        <f>VLOOKUP(H249,'RoadAttributeData'!$B$2:$G$4249,6,FALSE)</f>
        <v>前进一路</v>
      </c>
    </row>
    <row r="250" spans="1:13" x14ac:dyDescent="0.3">
      <c r="A250" s="1">
        <v>812301</v>
      </c>
      <c r="B250" s="1">
        <v>50</v>
      </c>
      <c r="C250" s="1">
        <v>65</v>
      </c>
      <c r="D250" t="str">
        <f>VLOOKUP(A250,'RoadAttributeData'!$B$2:$G$4249,2,FALSE)</f>
        <v>人民路(公明)</v>
      </c>
      <c r="E250" t="str">
        <f>VLOOKUP(A250,'RoadAttributeData'!$B$2:$G$4249,3,FALSE)</f>
        <v>松白路</v>
      </c>
      <c r="F250" t="str">
        <f>VLOOKUP(A250,'RoadAttributeData'!$B$2:$G$4249,6,FALSE)</f>
        <v>创业路(公明)</v>
      </c>
      <c r="H250" s="2">
        <v>32302</v>
      </c>
      <c r="I250" s="1">
        <v>197</v>
      </c>
      <c r="J250" s="1">
        <v>20</v>
      </c>
      <c r="K250" t="str">
        <f>VLOOKUP(H250,'RoadAttributeData'!$B$2:$G$4249,2,FALSE)</f>
        <v>上步中路</v>
      </c>
      <c r="L250" t="str">
        <f>VLOOKUP(H250,'RoadAttributeData'!$B$2:$G$4249,3,FALSE)</f>
        <v>笋岗西路</v>
      </c>
      <c r="M250" t="str">
        <f>VLOOKUP(H250,'RoadAttributeData'!$B$2:$G$4249,6,FALSE)</f>
        <v>红荔路</v>
      </c>
    </row>
    <row r="251" spans="1:13" x14ac:dyDescent="0.3">
      <c r="A251" s="1">
        <v>47301</v>
      </c>
      <c r="B251" s="1">
        <v>50</v>
      </c>
      <c r="C251" s="1">
        <v>134</v>
      </c>
      <c r="D251" t="str">
        <f>VLOOKUP(A251,'RoadAttributeData'!$B$2:$G$4249,2,FALSE)</f>
        <v>景田路</v>
      </c>
      <c r="E251" t="str">
        <f>VLOOKUP(A251,'RoadAttributeData'!$B$2:$G$4249,3,FALSE)</f>
        <v>红荔西路</v>
      </c>
      <c r="F251" t="str">
        <f>VLOOKUP(A251,'RoadAttributeData'!$B$2:$G$4249,6,FALSE)</f>
        <v>新闻路</v>
      </c>
      <c r="H251" s="2">
        <v>464301</v>
      </c>
      <c r="I251" s="1">
        <v>197</v>
      </c>
      <c r="J251" s="1">
        <v>47</v>
      </c>
      <c r="K251" t="str">
        <f>VLOOKUP(H251,'RoadAttributeData'!$B$2:$G$4249,2,FALSE)</f>
        <v>金鹏路</v>
      </c>
      <c r="L251" t="str">
        <f>VLOOKUP(H251,'RoadAttributeData'!$B$2:$G$4249,3,FALSE)</f>
        <v>中兴路(布吉)</v>
      </c>
      <c r="M251" t="str">
        <f>VLOOKUP(H251,'RoadAttributeData'!$B$2:$G$4249,6,FALSE)</f>
        <v>吉华路</v>
      </c>
    </row>
    <row r="252" spans="1:13" x14ac:dyDescent="0.3">
      <c r="A252" s="1">
        <v>303304</v>
      </c>
      <c r="B252" s="1">
        <v>49</v>
      </c>
      <c r="C252" s="1">
        <v>94</v>
      </c>
      <c r="D252" t="str">
        <f>VLOOKUP(A252,'RoadAttributeData'!$B$2:$G$4249,2,FALSE)</f>
        <v>环镇路</v>
      </c>
      <c r="E252" t="str">
        <f>VLOOKUP(A252,'RoadAttributeData'!$B$2:$G$4249,3,FALSE)</f>
        <v>北环路</v>
      </c>
      <c r="F252" t="str">
        <f>VLOOKUP(A252,'RoadAttributeData'!$B$2:$G$4249,6,FALSE)</f>
        <v>岗胜路</v>
      </c>
      <c r="H252" s="2">
        <v>82102</v>
      </c>
      <c r="I252" s="1">
        <v>196</v>
      </c>
      <c r="J252" s="1">
        <v>26</v>
      </c>
      <c r="K252" t="str">
        <f>VLOOKUP(H252,'RoadAttributeData'!$B$2:$G$4249,2,FALSE)</f>
        <v>爱国路</v>
      </c>
      <c r="L252" t="str">
        <f>VLOOKUP(H252,'RoadAttributeData'!$B$2:$G$4249,3,FALSE)</f>
        <v>太宁路</v>
      </c>
      <c r="M252" t="str">
        <f>VLOOKUP(H252,'RoadAttributeData'!$B$2:$G$4249,6,FALSE)</f>
        <v>布心路</v>
      </c>
    </row>
    <row r="253" spans="1:13" x14ac:dyDescent="0.3">
      <c r="A253" s="1">
        <v>738201</v>
      </c>
      <c r="B253" s="1">
        <v>49</v>
      </c>
      <c r="C253" s="1">
        <v>119</v>
      </c>
      <c r="D253" t="str">
        <f>VLOOKUP(A253,'RoadAttributeData'!$B$2:$G$4249,2,FALSE)</f>
        <v>楼岗大道</v>
      </c>
      <c r="E253" t="str">
        <f>VLOOKUP(A253,'RoadAttributeData'!$B$2:$G$4249,3,FALSE)</f>
        <v>松岗大道</v>
      </c>
      <c r="F253" t="str">
        <f>VLOOKUP(A253,'RoadAttributeData'!$B$2:$G$4249,6,FALSE)</f>
        <v>广深公路</v>
      </c>
      <c r="H253" s="2">
        <v>843404</v>
      </c>
      <c r="I253" s="1">
        <v>194</v>
      </c>
      <c r="J253" s="1">
        <v>46</v>
      </c>
      <c r="K253" t="str">
        <f>VLOOKUP(H253,'RoadAttributeData'!$B$2:$G$4249,2,FALSE)</f>
        <v>松福大道</v>
      </c>
      <c r="L253" t="str">
        <f>VLOOKUP(H253,'RoadAttributeData'!$B$2:$G$4249,3,FALSE)</f>
        <v>新和大道</v>
      </c>
      <c r="M253" t="str">
        <f>VLOOKUP(H253,'RoadAttributeData'!$B$2:$G$4249,6,FALSE)</f>
        <v>向兴路</v>
      </c>
    </row>
    <row r="254" spans="1:13" x14ac:dyDescent="0.3">
      <c r="A254" s="1">
        <v>272401</v>
      </c>
      <c r="B254" s="1">
        <v>49</v>
      </c>
      <c r="C254" s="1">
        <v>82</v>
      </c>
      <c r="D254" t="str">
        <f>VLOOKUP(A254,'RoadAttributeData'!$B$2:$G$4249,2,FALSE)</f>
        <v>大埔路</v>
      </c>
      <c r="E254" t="str">
        <f>VLOOKUP(A254,'RoadAttributeData'!$B$2:$G$4249,3,FALSE)</f>
        <v>北环路</v>
      </c>
      <c r="F254" t="str">
        <f>VLOOKUP(A254,'RoadAttributeData'!$B$2:$G$4249,6,FALSE)</f>
        <v>新和大道</v>
      </c>
      <c r="H254" s="2">
        <v>563402</v>
      </c>
      <c r="I254" s="1">
        <v>194</v>
      </c>
      <c r="J254" s="1">
        <v>43</v>
      </c>
      <c r="K254" t="str">
        <f>VLOOKUP(H254,'RoadAttributeData'!$B$2:$G$4249,2,FALSE)</f>
        <v>长春北路</v>
      </c>
      <c r="L254" t="str">
        <f>VLOOKUP(H254,'RoadAttributeData'!$B$2:$G$4249,3,FALSE)</f>
        <v>民生大道</v>
      </c>
      <c r="M254" t="str">
        <f>VLOOKUP(H254,'RoadAttributeData'!$B$2:$G$4249,6,FALSE)</f>
        <v>下南二路</v>
      </c>
    </row>
    <row r="255" spans="1:13" x14ac:dyDescent="0.3">
      <c r="A255" s="1">
        <v>568301</v>
      </c>
      <c r="B255" s="1">
        <v>49</v>
      </c>
      <c r="C255" s="1">
        <v>63</v>
      </c>
      <c r="D255" t="str">
        <f>VLOOKUP(A255,'RoadAttributeData'!$B$2:$G$4249,2,FALSE)</f>
        <v>根玉路</v>
      </c>
      <c r="E255" t="str">
        <f>VLOOKUP(A255,'RoadAttributeData'!$B$2:$G$4249,3,FALSE)</f>
        <v>光侨大道</v>
      </c>
      <c r="F255" t="str">
        <f>VLOOKUP(A255,'RoadAttributeData'!$B$2:$G$4249,6,FALSE)</f>
        <v>玉昌西路</v>
      </c>
      <c r="H255" s="2">
        <v>277304</v>
      </c>
      <c r="I255" s="1">
        <v>194</v>
      </c>
      <c r="J255" s="1">
        <v>38</v>
      </c>
      <c r="K255" t="str">
        <f>VLOOKUP(H255,'RoadAttributeData'!$B$2:$G$4249,2,FALSE)</f>
        <v>翻身路</v>
      </c>
      <c r="L255" t="str">
        <f>VLOOKUP(H255,'RoadAttributeData'!$B$2:$G$4249,3,FALSE)</f>
        <v>裕安一路</v>
      </c>
      <c r="M255" t="str">
        <f>VLOOKUP(H255,'RoadAttributeData'!$B$2:$G$4249,6,FALSE)</f>
        <v>创业一路</v>
      </c>
    </row>
    <row r="256" spans="1:13" x14ac:dyDescent="0.3">
      <c r="A256" s="1">
        <v>564301</v>
      </c>
      <c r="B256" s="1">
        <v>49</v>
      </c>
      <c r="C256" s="1">
        <v>82</v>
      </c>
      <c r="D256" t="str">
        <f>VLOOKUP(A256,'RoadAttributeData'!$B$2:$G$4249,2,FALSE)</f>
        <v>长春南路</v>
      </c>
      <c r="E256" t="str">
        <f>VLOOKUP(A256,'RoadAttributeData'!$B$2:$G$4249,3,FALSE)</f>
        <v>松白路</v>
      </c>
      <c r="F256" t="str">
        <f>VLOOKUP(A256,'RoadAttributeData'!$B$2:$G$4249,6,FALSE)</f>
        <v>创业路(公明)</v>
      </c>
      <c r="H256" s="2">
        <v>2005202</v>
      </c>
      <c r="I256" s="1">
        <v>194</v>
      </c>
      <c r="J256" s="1">
        <v>65</v>
      </c>
      <c r="K256" t="str">
        <f>VLOOKUP(H256,'RoadAttributeData'!$B$2:$G$4249,2,FALSE)</f>
        <v>环梅路</v>
      </c>
      <c r="L256" t="str">
        <f>VLOOKUP(H256,'RoadAttributeData'!$B$2:$G$4249,3,FALSE)</f>
        <v>盐梅路</v>
      </c>
      <c r="M256" t="str">
        <f>VLOOKUP(H256,'RoadAttributeData'!$B$2:$G$4249,6,FALSE)</f>
        <v>艺海路</v>
      </c>
    </row>
    <row r="257" spans="1:13" x14ac:dyDescent="0.3">
      <c r="A257" s="1">
        <v>2032301</v>
      </c>
      <c r="B257" s="1">
        <v>49</v>
      </c>
      <c r="C257" s="1">
        <v>56</v>
      </c>
      <c r="D257" t="str">
        <f>VLOOKUP(A257,'RoadAttributeData'!$B$2:$G$4249,2,FALSE)</f>
        <v>龙坪路</v>
      </c>
      <c r="E257" t="str">
        <f>VLOOKUP(A257,'RoadAttributeData'!$B$2:$G$4249,3,FALSE)</f>
        <v>东纵路</v>
      </c>
      <c r="F257" t="str">
        <f>VLOOKUP(A257,'RoadAttributeData'!$B$2:$G$4249,6,FALSE)</f>
        <v>比亚迪路</v>
      </c>
      <c r="H257" s="2">
        <v>348101</v>
      </c>
      <c r="I257" s="1">
        <v>193</v>
      </c>
      <c r="J257" s="1">
        <v>50</v>
      </c>
      <c r="K257" t="str">
        <f>VLOOKUP(H257,'RoadAttributeData'!$B$2:$G$4249,2,FALSE)</f>
        <v>兴华二路</v>
      </c>
      <c r="L257" t="str">
        <f>VLOOKUP(H257,'RoadAttributeData'!$B$2:$G$4249,3,FALSE)</f>
        <v>前进一路</v>
      </c>
      <c r="M257" t="str">
        <f>VLOOKUP(H257,'RoadAttributeData'!$B$2:$G$4249,6,FALSE)</f>
        <v>公园路(新安)</v>
      </c>
    </row>
    <row r="258" spans="1:13" x14ac:dyDescent="0.3">
      <c r="A258" s="1">
        <v>341301</v>
      </c>
      <c r="B258" s="1">
        <v>49</v>
      </c>
      <c r="C258" s="1">
        <v>233</v>
      </c>
      <c r="D258" t="str">
        <f>VLOOKUP(A258,'RoadAttributeData'!$B$2:$G$4249,2,FALSE)</f>
        <v>田心大道</v>
      </c>
      <c r="E258" t="str">
        <f>VLOOKUP(A258,'RoadAttributeData'!$B$2:$G$4249,3,FALSE)</f>
        <v>石岩北环路</v>
      </c>
      <c r="F258" t="str">
        <f>VLOOKUP(A258,'RoadAttributeData'!$B$2:$G$4249,6,FALSE)</f>
        <v>宝石东路</v>
      </c>
      <c r="H258" s="2">
        <v>413201</v>
      </c>
      <c r="I258" s="1">
        <v>193</v>
      </c>
      <c r="J258" s="1">
        <v>58</v>
      </c>
      <c r="K258" t="str">
        <f>VLOOKUP(H258,'RoadAttributeData'!$B$2:$G$4249,2,FALSE)</f>
        <v>贝尔路</v>
      </c>
      <c r="L258" t="str">
        <f>VLOOKUP(H258,'RoadAttributeData'!$B$2:$G$4249,3,FALSE)</f>
        <v>冲之大道</v>
      </c>
      <c r="M258" t="str">
        <f>VLOOKUP(H258,'RoadAttributeData'!$B$2:$G$4249,6,FALSE)</f>
        <v>五和大道</v>
      </c>
    </row>
    <row r="259" spans="1:13" x14ac:dyDescent="0.3">
      <c r="A259" s="1">
        <v>255401</v>
      </c>
      <c r="B259" s="1">
        <v>49</v>
      </c>
      <c r="C259" s="1">
        <v>103</v>
      </c>
      <c r="D259" t="str">
        <f>VLOOKUP(A259,'RoadAttributeData'!$B$2:$G$4249,2,FALSE)</f>
        <v>前进二路</v>
      </c>
      <c r="E259" t="str">
        <f>VLOOKUP(A259,'RoadAttributeData'!$B$2:$G$4249,3,FALSE)</f>
        <v>航城大道</v>
      </c>
      <c r="F259" t="str">
        <f>VLOOKUP(A259,'RoadAttributeData'!$B$2:$G$4249,6,FALSE)</f>
        <v>洲石公路</v>
      </c>
      <c r="H259" s="2">
        <v>881305</v>
      </c>
      <c r="I259" s="1">
        <v>192</v>
      </c>
      <c r="J259" s="1">
        <v>31</v>
      </c>
      <c r="K259" t="str">
        <f>VLOOKUP(H259,'RoadAttributeData'!$B$2:$G$4249,2,FALSE)</f>
        <v>金田路(福田)</v>
      </c>
      <c r="L259" t="str">
        <f>VLOOKUP(H259,'RoadAttributeData'!$B$2:$G$4249,3,FALSE)</f>
        <v>红荔路</v>
      </c>
      <c r="M259" t="str">
        <f>VLOOKUP(H259,'RoadAttributeData'!$B$2:$G$4249,6,FALSE)</f>
        <v>深南大道</v>
      </c>
    </row>
    <row r="260" spans="1:13" x14ac:dyDescent="0.3">
      <c r="A260" s="1">
        <v>86202</v>
      </c>
      <c r="B260" s="1">
        <v>49</v>
      </c>
      <c r="C260" s="1">
        <v>164</v>
      </c>
      <c r="D260" t="str">
        <f>VLOOKUP(A260,'RoadAttributeData'!$B$2:$G$4249,2,FALSE)</f>
        <v>龙岗大道</v>
      </c>
      <c r="E260" t="str">
        <f>VLOOKUP(A260,'RoadAttributeData'!$B$2:$G$4249,3,FALSE)</f>
        <v>布澜路</v>
      </c>
      <c r="F260" t="str">
        <f>VLOOKUP(A260,'RoadAttributeData'!$B$2:$G$4249,6,FALSE)</f>
        <v>布龙路</v>
      </c>
      <c r="H260" s="2">
        <v>153202</v>
      </c>
      <c r="I260" s="1">
        <v>191</v>
      </c>
      <c r="J260" s="1">
        <v>37</v>
      </c>
      <c r="K260" t="str">
        <f>VLOOKUP(H260,'RoadAttributeData'!$B$2:$G$4249,2,FALSE)</f>
        <v>高新南四道</v>
      </c>
      <c r="L260" t="str">
        <f>VLOOKUP(H260,'RoadAttributeData'!$B$2:$G$4249,3,FALSE)</f>
        <v>沙河西路</v>
      </c>
      <c r="M260" t="str">
        <f>VLOOKUP(H260,'RoadAttributeData'!$B$2:$G$4249,6,FALSE)</f>
        <v>科技南路</v>
      </c>
    </row>
    <row r="261" spans="1:13" x14ac:dyDescent="0.3">
      <c r="A261" s="1">
        <v>301101</v>
      </c>
      <c r="B261" s="1">
        <v>49</v>
      </c>
      <c r="C261" s="1">
        <v>54</v>
      </c>
      <c r="D261" t="str">
        <f>VLOOKUP(A261,'RoadAttributeData'!$B$2:$G$4249,2,FALSE)</f>
        <v>湖滨中路</v>
      </c>
      <c r="E261" t="str">
        <f>VLOOKUP(A261,'RoadAttributeData'!$B$2:$G$4249,3,FALSE)</f>
        <v>宝安大道</v>
      </c>
      <c r="F261" t="str">
        <f>VLOOKUP(A261,'RoadAttributeData'!$B$2:$G$4249,6,FALSE)</f>
        <v>广深公路</v>
      </c>
      <c r="H261" s="2">
        <v>11303</v>
      </c>
      <c r="I261" s="1">
        <v>191</v>
      </c>
      <c r="J261" s="1">
        <v>8</v>
      </c>
      <c r="K261" t="str">
        <f>VLOOKUP(H261,'RoadAttributeData'!$B$2:$G$4249,2,FALSE)</f>
        <v>香蜜湖路</v>
      </c>
      <c r="L261" t="str">
        <f>VLOOKUP(H261,'RoadAttributeData'!$B$2:$G$4249,3,FALSE)</f>
        <v>侨香路</v>
      </c>
      <c r="M261" t="str">
        <f>VLOOKUP(H261,'RoadAttributeData'!$B$2:$G$4249,6,FALSE)</f>
        <v>红荔西路</v>
      </c>
    </row>
    <row r="262" spans="1:13" x14ac:dyDescent="0.3">
      <c r="A262" s="1">
        <v>746403</v>
      </c>
      <c r="B262" s="1">
        <v>49</v>
      </c>
      <c r="C262" s="1">
        <v>123</v>
      </c>
      <c r="D262" t="str">
        <f>VLOOKUP(A262,'RoadAttributeData'!$B$2:$G$4249,2,FALSE)</f>
        <v>五和大道</v>
      </c>
      <c r="E262" t="str">
        <f>VLOOKUP(A262,'RoadAttributeData'!$B$2:$G$4249,3,FALSE)</f>
        <v>雪岗北路</v>
      </c>
      <c r="F262" t="str">
        <f>VLOOKUP(A262,'RoadAttributeData'!$B$2:$G$4249,6,FALSE)</f>
        <v>坂李大道</v>
      </c>
      <c r="H262" s="2">
        <v>815301</v>
      </c>
      <c r="I262" s="1">
        <v>191</v>
      </c>
      <c r="J262" s="1">
        <v>27</v>
      </c>
      <c r="K262" t="str">
        <f>VLOOKUP(H262,'RoadAttributeData'!$B$2:$G$4249,2,FALSE)</f>
        <v>人民南路(罗湖)</v>
      </c>
      <c r="L262" t="str">
        <f>VLOOKUP(H262,'RoadAttributeData'!$B$2:$G$4249,3,FALSE)</f>
        <v>船步路</v>
      </c>
      <c r="M262" t="str">
        <f>VLOOKUP(H262,'RoadAttributeData'!$B$2:$G$4249,6,FALSE)</f>
        <v>和平路(罗湖)</v>
      </c>
    </row>
    <row r="263" spans="1:13" x14ac:dyDescent="0.3">
      <c r="A263" s="1">
        <v>224401</v>
      </c>
      <c r="B263" s="1">
        <v>49</v>
      </c>
      <c r="C263" s="1">
        <v>107</v>
      </c>
      <c r="D263" t="str">
        <f>VLOOKUP(A263,'RoadAttributeData'!$B$2:$G$4249,2,FALSE)</f>
        <v>和沙路</v>
      </c>
      <c r="E263" t="str">
        <f>VLOOKUP(A263,'RoadAttributeData'!$B$2:$G$4249,3,FALSE)</f>
        <v>建安路</v>
      </c>
      <c r="F263" t="str">
        <f>VLOOKUP(A263,'RoadAttributeData'!$B$2:$G$4249,6,FALSE)</f>
        <v>兴业西路</v>
      </c>
      <c r="H263" s="2">
        <v>26202</v>
      </c>
      <c r="I263" s="1">
        <v>190</v>
      </c>
      <c r="J263" s="1">
        <v>44</v>
      </c>
      <c r="K263" t="str">
        <f>VLOOKUP(H263,'RoadAttributeData'!$B$2:$G$4249,2,FALSE)</f>
        <v>白石路</v>
      </c>
      <c r="L263" t="str">
        <f>VLOOKUP(H263,'RoadAttributeData'!$B$2:$G$4249,3,FALSE)</f>
        <v>科技南路</v>
      </c>
      <c r="M263" t="str">
        <f>VLOOKUP(H263,'RoadAttributeData'!$B$2:$G$4249,6,FALSE)</f>
        <v>科苑南路</v>
      </c>
    </row>
    <row r="264" spans="1:13" x14ac:dyDescent="0.3">
      <c r="A264" s="1">
        <v>2008102</v>
      </c>
      <c r="B264" s="1">
        <v>49</v>
      </c>
      <c r="C264" s="1">
        <v>171</v>
      </c>
      <c r="D264" t="str">
        <f>VLOOKUP(A264,'RoadAttributeData'!$B$2:$G$4249,2,FALSE)</f>
        <v>国威路</v>
      </c>
      <c r="E264" t="str">
        <f>VLOOKUP(A264,'RoadAttributeData'!$B$2:$G$4249,3,FALSE)</f>
        <v>仙湖路</v>
      </c>
      <c r="F264" t="str">
        <f>VLOOKUP(A264,'RoadAttributeData'!$B$2:$G$4249,6,FALSE)</f>
        <v>聚宝路</v>
      </c>
      <c r="H264" s="2">
        <v>56201</v>
      </c>
      <c r="I264" s="1">
        <v>188</v>
      </c>
      <c r="J264" s="1">
        <v>32</v>
      </c>
      <c r="K264" t="str">
        <f>VLOOKUP(H264,'RoadAttributeData'!$B$2:$G$4249,2,FALSE)</f>
        <v>南园路</v>
      </c>
      <c r="L264" t="str">
        <f>VLOOKUP(H264,'RoadAttributeData'!$B$2:$G$4249,3,FALSE)</f>
        <v>上步南路</v>
      </c>
      <c r="M264" t="str">
        <f>VLOOKUP(H264,'RoadAttributeData'!$B$2:$G$4249,6,FALSE)</f>
        <v>华强南路</v>
      </c>
    </row>
    <row r="265" spans="1:13" x14ac:dyDescent="0.3">
      <c r="A265" s="1">
        <v>749403</v>
      </c>
      <c r="B265" s="1">
        <v>49</v>
      </c>
      <c r="C265" s="1">
        <v>128</v>
      </c>
      <c r="D265" t="str">
        <f>VLOOKUP(A265,'RoadAttributeData'!$B$2:$G$4249,2,FALSE)</f>
        <v>大和路</v>
      </c>
      <c r="E265" t="str">
        <f>VLOOKUP(A265,'RoadAttributeData'!$B$2:$G$4249,3,FALSE)</f>
        <v>环观南路</v>
      </c>
      <c r="F265" t="str">
        <f>VLOOKUP(A265,'RoadAttributeData'!$B$2:$G$4249,6,FALSE)</f>
        <v>人民路(观澜)</v>
      </c>
      <c r="H265" s="2">
        <v>565301</v>
      </c>
      <c r="I265" s="1">
        <v>188</v>
      </c>
      <c r="J265" s="1">
        <v>59</v>
      </c>
      <c r="K265" t="str">
        <f>VLOOKUP(H265,'RoadAttributeData'!$B$2:$G$4249,2,FALSE)</f>
        <v>长春中路</v>
      </c>
      <c r="L265" t="str">
        <f>VLOOKUP(H265,'RoadAttributeData'!$B$2:$G$4249,3,FALSE)</f>
        <v>振明路</v>
      </c>
      <c r="M265" t="str">
        <f>VLOOKUP(H265,'RoadAttributeData'!$B$2:$G$4249,6,FALSE)</f>
        <v>松白路</v>
      </c>
    </row>
    <row r="266" spans="1:13" x14ac:dyDescent="0.3">
      <c r="A266" s="1">
        <v>247407</v>
      </c>
      <c r="B266" s="1">
        <v>49</v>
      </c>
      <c r="C266" s="1">
        <v>168</v>
      </c>
      <c r="D266" t="str">
        <f>VLOOKUP(A266,'RoadAttributeData'!$B$2:$G$4249,2,FALSE)</f>
        <v>永福路</v>
      </c>
      <c r="E266" t="str">
        <f>VLOOKUP(A266,'RoadAttributeData'!$B$2:$G$4249,3,FALSE)</f>
        <v>福海大道</v>
      </c>
      <c r="F266" t="str">
        <f>VLOOKUP(A266,'RoadAttributeData'!$B$2:$G$4249,6,FALSE)</f>
        <v>豪业路</v>
      </c>
      <c r="H266" s="2">
        <v>82103</v>
      </c>
      <c r="I266" s="1">
        <v>187</v>
      </c>
      <c r="J266" s="1">
        <v>30</v>
      </c>
      <c r="K266" t="str">
        <f>VLOOKUP(H266,'RoadAttributeData'!$B$2:$G$4249,2,FALSE)</f>
        <v>爱国路</v>
      </c>
      <c r="L266" t="str">
        <f>VLOOKUP(H266,'RoadAttributeData'!$B$2:$G$4249,3,FALSE)</f>
        <v>沿河路</v>
      </c>
      <c r="M266" t="str">
        <f>VLOOKUP(H266,'RoadAttributeData'!$B$2:$G$4249,6,FALSE)</f>
        <v>太宁路</v>
      </c>
    </row>
    <row r="267" spans="1:13" x14ac:dyDescent="0.3">
      <c r="A267" s="1">
        <v>249403</v>
      </c>
      <c r="B267" s="1">
        <v>49</v>
      </c>
      <c r="C267" s="1">
        <v>151</v>
      </c>
      <c r="D267" t="str">
        <f>VLOOKUP(A267,'RoadAttributeData'!$B$2:$G$4249,2,FALSE)</f>
        <v>新安六路</v>
      </c>
      <c r="E267" t="str">
        <f>VLOOKUP(A267,'RoadAttributeData'!$B$2:$G$4249,3,FALSE)</f>
        <v>宝安大道</v>
      </c>
      <c r="F267" t="str">
        <f>VLOOKUP(A267,'RoadAttributeData'!$B$2:$G$4249,6,FALSE)</f>
        <v>新湖路</v>
      </c>
      <c r="H267" s="2">
        <v>158104</v>
      </c>
      <c r="I267" s="1">
        <v>186</v>
      </c>
      <c r="J267" s="1">
        <v>25</v>
      </c>
      <c r="K267" t="str">
        <f>VLOOKUP(H267,'RoadAttributeData'!$B$2:$G$4249,2,FALSE)</f>
        <v>海德二道</v>
      </c>
      <c r="L267" t="str">
        <f>VLOOKUP(H267,'RoadAttributeData'!$B$2:$G$4249,3,FALSE)</f>
        <v>南新路</v>
      </c>
      <c r="M267" t="str">
        <f>VLOOKUP(H267,'RoadAttributeData'!$B$2:$G$4249,6,FALSE)</f>
        <v>南山大道</v>
      </c>
    </row>
    <row r="268" spans="1:13" x14ac:dyDescent="0.3">
      <c r="A268" s="1">
        <v>51101</v>
      </c>
      <c r="B268" s="1">
        <v>48</v>
      </c>
      <c r="C268" s="1">
        <v>99</v>
      </c>
      <c r="D268" t="str">
        <f>VLOOKUP(A268,'RoadAttributeData'!$B$2:$G$4249,2,FALSE)</f>
        <v>梅林路</v>
      </c>
      <c r="E268" t="str">
        <f>VLOOKUP(A268,'RoadAttributeData'!$B$2:$G$4249,3,FALSE)</f>
        <v>彩田路</v>
      </c>
      <c r="F268" t="str">
        <f>VLOOKUP(A268,'RoadAttributeData'!$B$2:$G$4249,6,FALSE)</f>
        <v>皇岗路</v>
      </c>
      <c r="H268" s="2">
        <v>2031201</v>
      </c>
      <c r="I268" s="1">
        <v>186</v>
      </c>
      <c r="J268" s="1">
        <v>16</v>
      </c>
      <c r="K268" t="str">
        <f>VLOOKUP(H268,'RoadAttributeData'!$B$2:$G$4249,2,FALSE)</f>
        <v>平大路</v>
      </c>
      <c r="L268" t="str">
        <f>VLOOKUP(H268,'RoadAttributeData'!$B$2:$G$4249,3,FALSE)</f>
        <v>新厦大道</v>
      </c>
      <c r="M268" t="str">
        <f>VLOOKUP(H268,'RoadAttributeData'!$B$2:$G$4249,6,FALSE)</f>
        <v>环观南路</v>
      </c>
    </row>
    <row r="269" spans="1:13" x14ac:dyDescent="0.3">
      <c r="A269" s="1">
        <v>192401</v>
      </c>
      <c r="B269" s="1">
        <v>48</v>
      </c>
      <c r="C269" s="1">
        <v>66</v>
      </c>
      <c r="D269" t="str">
        <f>VLOOKUP(A269,'RoadAttributeData'!$B$2:$G$4249,2,FALSE)</f>
        <v>艺园路</v>
      </c>
      <c r="E269" t="str">
        <f>VLOOKUP(A269,'RoadAttributeData'!$B$2:$G$4249,3,FALSE)</f>
        <v>玉泉路</v>
      </c>
      <c r="F269" t="str">
        <f>VLOOKUP(A269,'RoadAttributeData'!$B$2:$G$4249,6,FALSE)</f>
        <v>北环大道</v>
      </c>
      <c r="H269" s="2">
        <v>86113</v>
      </c>
      <c r="I269" s="1">
        <v>184</v>
      </c>
      <c r="J269" s="1">
        <v>57</v>
      </c>
      <c r="K269" t="str">
        <f>VLOOKUP(H269,'RoadAttributeData'!$B$2:$G$4249,2,FALSE)</f>
        <v>龙岗大道</v>
      </c>
      <c r="L269" t="str">
        <f>VLOOKUP(H269,'RoadAttributeData'!$B$2:$G$4249,3,FALSE)</f>
        <v>荷康路</v>
      </c>
      <c r="M269" t="str">
        <f>VLOOKUP(H269,'RoadAttributeData'!$B$2:$G$4249,6,FALSE)</f>
        <v>机荷高速公路</v>
      </c>
    </row>
    <row r="270" spans="1:13" x14ac:dyDescent="0.3">
      <c r="A270" s="1">
        <v>397303</v>
      </c>
      <c r="B270" s="1">
        <v>48</v>
      </c>
      <c r="C270" s="1">
        <v>265</v>
      </c>
      <c r="D270" t="str">
        <f>VLOOKUP(A270,'RoadAttributeData'!$B$2:$G$4249,2,FALSE)</f>
        <v>碧新路</v>
      </c>
      <c r="E270" t="str">
        <f>VLOOKUP(A270,'RoadAttributeData'!$B$2:$G$4249,3,FALSE)</f>
        <v>龙岗大道</v>
      </c>
      <c r="F270" t="str">
        <f>VLOOKUP(A270,'RoadAttributeData'!$B$2:$G$4249,6,FALSE)</f>
        <v>鹏达路</v>
      </c>
      <c r="H270" s="2">
        <v>75102</v>
      </c>
      <c r="I270" s="1">
        <v>184</v>
      </c>
      <c r="J270" s="1">
        <v>8</v>
      </c>
      <c r="K270" t="str">
        <f>VLOOKUP(H270,'RoadAttributeData'!$B$2:$G$4249,2,FALSE)</f>
        <v>泥岗东路</v>
      </c>
      <c r="L270" t="str">
        <f>VLOOKUP(H270,'RoadAttributeData'!$B$2:$G$4249,3,FALSE)</f>
        <v>泥岗西路</v>
      </c>
      <c r="M270" t="str">
        <f>VLOOKUP(H270,'RoadAttributeData'!$B$2:$G$4249,6,FALSE)</f>
        <v>宝岗路</v>
      </c>
    </row>
    <row r="271" spans="1:13" x14ac:dyDescent="0.3">
      <c r="A271" s="1">
        <v>402306</v>
      </c>
      <c r="B271" s="1">
        <v>48</v>
      </c>
      <c r="C271" s="1">
        <v>182</v>
      </c>
      <c r="D271" t="str">
        <f>VLOOKUP(A271,'RoadAttributeData'!$B$2:$G$4249,2,FALSE)</f>
        <v>黄阁路</v>
      </c>
      <c r="E271" t="str">
        <f>VLOOKUP(A271,'RoadAttributeData'!$B$2:$G$4249,3,FALSE)</f>
        <v>盐龙大道</v>
      </c>
      <c r="F271" t="str">
        <f>VLOOKUP(A271,'RoadAttributeData'!$B$2:$G$4249,6,FALSE)</f>
        <v>龙平西路</v>
      </c>
      <c r="H271" s="2">
        <v>676204</v>
      </c>
      <c r="I271" s="1">
        <v>183</v>
      </c>
      <c r="J271" s="1">
        <v>52</v>
      </c>
      <c r="K271" t="str">
        <f>VLOOKUP(H271,'RoadAttributeData'!$B$2:$G$4249,2,FALSE)</f>
        <v>工业路</v>
      </c>
      <c r="L271" t="str">
        <f>VLOOKUP(H271,'RoadAttributeData'!$B$2:$G$4249,3,FALSE)</f>
        <v>梅龙路</v>
      </c>
      <c r="M271" t="str">
        <f>VLOOKUP(H271,'RoadAttributeData'!$B$2:$G$4249,6,FALSE)</f>
        <v>人民路(龙华)</v>
      </c>
    </row>
    <row r="272" spans="1:13" x14ac:dyDescent="0.3">
      <c r="A272" s="1">
        <v>791301</v>
      </c>
      <c r="B272" s="1">
        <v>48</v>
      </c>
      <c r="C272" s="1">
        <v>74</v>
      </c>
      <c r="D272" t="str">
        <f>VLOOKUP(A272,'RoadAttributeData'!$B$2:$G$4249,2,FALSE)</f>
        <v>吉祥路(石岩)</v>
      </c>
      <c r="E272" t="str">
        <f>VLOOKUP(A272,'RoadAttributeData'!$B$2:$G$4249,3,FALSE)</f>
        <v>宝石东路</v>
      </c>
      <c r="F272" t="str">
        <f>VLOOKUP(A272,'RoadAttributeData'!$B$2:$G$4249,6,FALSE)</f>
        <v>河滨南路</v>
      </c>
      <c r="H272" s="2">
        <v>565302</v>
      </c>
      <c r="I272" s="1">
        <v>183</v>
      </c>
      <c r="J272" s="1">
        <v>35</v>
      </c>
      <c r="K272" t="str">
        <f>VLOOKUP(H272,'RoadAttributeData'!$B$2:$G$4249,2,FALSE)</f>
        <v>长春中路</v>
      </c>
      <c r="L272" t="str">
        <f>VLOOKUP(H272,'RoadAttributeData'!$B$2:$G$4249,3,FALSE)</f>
        <v>民生大道</v>
      </c>
      <c r="M272" t="str">
        <f>VLOOKUP(H272,'RoadAttributeData'!$B$2:$G$4249,6,FALSE)</f>
        <v>振明路</v>
      </c>
    </row>
    <row r="273" spans="1:13" x14ac:dyDescent="0.3">
      <c r="A273" s="1">
        <v>748101</v>
      </c>
      <c r="B273" s="1">
        <v>48</v>
      </c>
      <c r="C273" s="1">
        <v>67</v>
      </c>
      <c r="D273" t="str">
        <f>VLOOKUP(A273,'RoadAttributeData'!$B$2:$G$4249,2,FALSE)</f>
        <v>沙江路</v>
      </c>
      <c r="E273" t="str">
        <f>VLOOKUP(A273,'RoadAttributeData'!$B$2:$G$4249,3,FALSE)</f>
        <v>松罗路</v>
      </c>
      <c r="F273" t="str">
        <f>VLOOKUP(A273,'RoadAttributeData'!$B$2:$G$4249,6,FALSE)</f>
        <v>松岗大道</v>
      </c>
      <c r="H273" s="2">
        <v>843309</v>
      </c>
      <c r="I273" s="1">
        <v>183</v>
      </c>
      <c r="J273" s="1">
        <v>41</v>
      </c>
      <c r="K273" t="str">
        <f>VLOOKUP(H273,'RoadAttributeData'!$B$2:$G$4249,2,FALSE)</f>
        <v>松福大道</v>
      </c>
      <c r="L273" t="str">
        <f>VLOOKUP(H273,'RoadAttributeData'!$B$2:$G$4249,3,FALSE)</f>
        <v>民主大道</v>
      </c>
      <c r="M273" t="str">
        <f>VLOOKUP(H273,'RoadAttributeData'!$B$2:$G$4249,6,FALSE)</f>
        <v>新沙路(沙井)</v>
      </c>
    </row>
    <row r="274" spans="1:13" x14ac:dyDescent="0.3">
      <c r="A274" s="1">
        <v>662403</v>
      </c>
      <c r="B274" s="1">
        <v>48</v>
      </c>
      <c r="C274" s="1">
        <v>79</v>
      </c>
      <c r="D274" t="str">
        <f>VLOOKUP(A274,'RoadAttributeData'!$B$2:$G$4249,2,FALSE)</f>
        <v>梅龙大道</v>
      </c>
      <c r="E274" t="str">
        <f>VLOOKUP(A274,'RoadAttributeData'!$B$2:$G$4249,3,FALSE)</f>
        <v>东环二路</v>
      </c>
      <c r="F274" t="str">
        <f>VLOOKUP(A274,'RoadAttributeData'!$B$2:$G$4249,6,FALSE)</f>
        <v>清泉路</v>
      </c>
      <c r="H274" s="2">
        <v>473301</v>
      </c>
      <c r="I274" s="1">
        <v>182</v>
      </c>
      <c r="J274" s="1">
        <v>45</v>
      </c>
      <c r="K274" t="str">
        <f>VLOOKUP(H274,'RoadAttributeData'!$B$2:$G$4249,2,FALSE)</f>
        <v>六和路</v>
      </c>
      <c r="L274" t="str">
        <f>VLOOKUP(H274,'RoadAttributeData'!$B$2:$G$4249,3,FALSE)</f>
        <v>龙岗大道</v>
      </c>
      <c r="M274" t="str">
        <f>VLOOKUP(H274,'RoadAttributeData'!$B$2:$G$4249,6,FALSE)</f>
        <v>沙荷路</v>
      </c>
    </row>
    <row r="275" spans="1:13" x14ac:dyDescent="0.3">
      <c r="A275" s="1">
        <v>145423</v>
      </c>
      <c r="B275" s="1">
        <v>48</v>
      </c>
      <c r="C275" s="1">
        <v>177</v>
      </c>
      <c r="D275" t="str">
        <f>VLOOKUP(A275,'RoadAttributeData'!$B$2:$G$4249,2,FALSE)</f>
        <v>宝安大道</v>
      </c>
      <c r="E275" t="str">
        <f>VLOOKUP(A275,'RoadAttributeData'!$B$2:$G$4249,3,FALSE)</f>
        <v>西乡大道</v>
      </c>
      <c r="F275" t="str">
        <f>VLOOKUP(A275,'RoadAttributeData'!$B$2:$G$4249,6,FALSE)</f>
        <v>银田路</v>
      </c>
      <c r="H275" s="2">
        <v>11304</v>
      </c>
      <c r="I275" s="1">
        <v>182</v>
      </c>
      <c r="J275" s="1">
        <v>9</v>
      </c>
      <c r="K275" t="str">
        <f>VLOOKUP(H275,'RoadAttributeData'!$B$2:$G$4249,2,FALSE)</f>
        <v>香蜜湖路</v>
      </c>
      <c r="L275" t="str">
        <f>VLOOKUP(H275,'RoadAttributeData'!$B$2:$G$4249,3,FALSE)</f>
        <v>北环大道</v>
      </c>
      <c r="M275" t="str">
        <f>VLOOKUP(H275,'RoadAttributeData'!$B$2:$G$4249,6,FALSE)</f>
        <v>侨香路</v>
      </c>
    </row>
    <row r="276" spans="1:13" x14ac:dyDescent="0.3">
      <c r="A276" s="1">
        <v>587401</v>
      </c>
      <c r="B276" s="1">
        <v>48</v>
      </c>
      <c r="C276" s="1">
        <v>139</v>
      </c>
      <c r="D276" t="str">
        <f>VLOOKUP(A276,'RoadAttributeData'!$B$2:$G$4249,2,FALSE)</f>
        <v>马田路</v>
      </c>
      <c r="E276" t="str">
        <f>VLOOKUP(A276,'RoadAttributeData'!$B$2:$G$4249,3,FALSE)</f>
        <v>松白路</v>
      </c>
      <c r="F276" t="str">
        <f>VLOOKUP(A276,'RoadAttributeData'!$B$2:$G$4249,6,FALSE)</f>
        <v>永康路</v>
      </c>
      <c r="H276" s="2">
        <v>402306</v>
      </c>
      <c r="I276" s="1">
        <v>182</v>
      </c>
      <c r="J276" s="1">
        <v>48</v>
      </c>
      <c r="K276" t="str">
        <f>VLOOKUP(H276,'RoadAttributeData'!$B$2:$G$4249,2,FALSE)</f>
        <v>黄阁路</v>
      </c>
      <c r="L276" t="str">
        <f>VLOOKUP(H276,'RoadAttributeData'!$B$2:$G$4249,3,FALSE)</f>
        <v>盐龙大道</v>
      </c>
      <c r="M276" t="str">
        <f>VLOOKUP(H276,'RoadAttributeData'!$B$2:$G$4249,6,FALSE)</f>
        <v>龙平西路</v>
      </c>
    </row>
    <row r="277" spans="1:13" x14ac:dyDescent="0.3">
      <c r="A277" s="1">
        <v>800101</v>
      </c>
      <c r="B277" s="1">
        <v>48</v>
      </c>
      <c r="C277" s="1">
        <v>75</v>
      </c>
      <c r="D277" t="str">
        <f>VLOOKUP(A277,'RoadAttributeData'!$B$2:$G$4249,2,FALSE)</f>
        <v>金碧路(罗湖)</v>
      </c>
      <c r="E277" t="str">
        <f>VLOOKUP(A277,'RoadAttributeData'!$B$2:$G$4249,3,FALSE)</f>
        <v>北环大道</v>
      </c>
      <c r="F277" t="str">
        <f>VLOOKUP(A277,'RoadAttributeData'!$B$2:$G$4249,6,FALSE)</f>
        <v>泥岗西路</v>
      </c>
      <c r="H277" s="2">
        <v>235201</v>
      </c>
      <c r="I277" s="1">
        <v>182</v>
      </c>
      <c r="J277" s="1">
        <v>52</v>
      </c>
      <c r="K277" t="str">
        <f>VLOOKUP(H277,'RoadAttributeData'!$B$2:$G$4249,2,FALSE)</f>
        <v>广田路</v>
      </c>
      <c r="L277" t="str">
        <f>VLOOKUP(H277,'RoadAttributeData'!$B$2:$G$4249,3,FALSE)</f>
        <v>众福路</v>
      </c>
      <c r="M277" t="str">
        <f>VLOOKUP(H277,'RoadAttributeData'!$B$2:$G$4249,6,FALSE)</f>
        <v>广深公路</v>
      </c>
    </row>
    <row r="278" spans="1:13" x14ac:dyDescent="0.3">
      <c r="A278" s="1">
        <v>103101</v>
      </c>
      <c r="B278" s="1">
        <v>48</v>
      </c>
      <c r="C278" s="1">
        <v>122</v>
      </c>
      <c r="D278" t="str">
        <f>VLOOKUP(A278,'RoadAttributeData'!$B$2:$G$4249,2,FALSE)</f>
        <v>黄贝路</v>
      </c>
      <c r="E278" t="str">
        <f>VLOOKUP(A278,'RoadAttributeData'!$B$2:$G$4249,3,FALSE)</f>
        <v>怡景路</v>
      </c>
      <c r="F278" t="str">
        <f>VLOOKUP(A278,'RoadAttributeData'!$B$2:$G$4249,6,FALSE)</f>
        <v>沿河路</v>
      </c>
      <c r="H278" s="2">
        <v>96401</v>
      </c>
      <c r="I278" s="1">
        <v>182</v>
      </c>
      <c r="J278" s="1">
        <v>37</v>
      </c>
      <c r="K278" t="str">
        <f>VLOOKUP(H278,'RoadAttributeData'!$B$2:$G$4249,2,FALSE)</f>
        <v>东门南路</v>
      </c>
      <c r="L278" t="str">
        <f>VLOOKUP(H278,'RoadAttributeData'!$B$2:$G$4249,3,FALSE)</f>
        <v>沿河路</v>
      </c>
      <c r="M278" t="str">
        <f>VLOOKUP(H278,'RoadAttributeData'!$B$2:$G$4249,6,FALSE)</f>
        <v>深南东路</v>
      </c>
    </row>
    <row r="279" spans="1:13" x14ac:dyDescent="0.3">
      <c r="A279" s="1">
        <v>403301</v>
      </c>
      <c r="B279" s="1">
        <v>48</v>
      </c>
      <c r="C279" s="1">
        <v>110</v>
      </c>
      <c r="D279" t="str">
        <f>VLOOKUP(A279,'RoadAttributeData'!$B$2:$G$4249,2,FALSE)</f>
        <v>惠盐北路</v>
      </c>
      <c r="E279" t="str">
        <f>VLOOKUP(A279,'RoadAttributeData'!$B$2:$G$4249,3,FALSE)</f>
        <v>大康路</v>
      </c>
      <c r="F279" t="str">
        <f>VLOOKUP(A279,'RoadAttributeData'!$B$2:$G$4249,6,FALSE)</f>
        <v>沙荷路</v>
      </c>
      <c r="H279" s="2">
        <v>279101</v>
      </c>
      <c r="I279" s="1">
        <v>181</v>
      </c>
      <c r="J279" s="1">
        <v>55</v>
      </c>
      <c r="K279" t="str">
        <f>VLOOKUP(H279,'RoadAttributeData'!$B$2:$G$4249,2,FALSE)</f>
        <v>福永大道</v>
      </c>
      <c r="L279" t="str">
        <f>VLOOKUP(H279,'RoadAttributeData'!$B$2:$G$4249,3,FALSE)</f>
        <v>广深公路</v>
      </c>
      <c r="M279" t="str">
        <f>VLOOKUP(H279,'RoadAttributeData'!$B$2:$G$4249,6,FALSE)</f>
        <v>福凤路</v>
      </c>
    </row>
    <row r="280" spans="1:13" x14ac:dyDescent="0.3">
      <c r="A280" s="1">
        <v>641104</v>
      </c>
      <c r="B280" s="1">
        <v>48</v>
      </c>
      <c r="C280" s="1">
        <v>71</v>
      </c>
      <c r="D280" t="str">
        <f>VLOOKUP(A280,'RoadAttributeData'!$B$2:$G$4249,2,FALSE)</f>
        <v>清风大道</v>
      </c>
      <c r="E280" t="str">
        <f>VLOOKUP(A280,'RoadAttributeData'!$B$2:$G$4249,3,FALSE)</f>
        <v>宝坪路</v>
      </c>
      <c r="F280" t="str">
        <f>VLOOKUP(A280,'RoadAttributeData'!$B$2:$G$4249,6,FALSE)</f>
        <v>宝龙一路</v>
      </c>
      <c r="H280" s="2">
        <v>79402</v>
      </c>
      <c r="I280" s="1">
        <v>181</v>
      </c>
      <c r="J280" s="1">
        <v>19</v>
      </c>
      <c r="K280" t="str">
        <f>VLOOKUP(H280,'RoadAttributeData'!$B$2:$G$4249,2,FALSE)</f>
        <v>文锦中路</v>
      </c>
      <c r="L280" t="str">
        <f>VLOOKUP(H280,'RoadAttributeData'!$B$2:$G$4249,3,FALSE)</f>
        <v>深南东路</v>
      </c>
      <c r="M280" t="str">
        <f>VLOOKUP(H280,'RoadAttributeData'!$B$2:$G$4249,6,FALSE)</f>
        <v>爱国路</v>
      </c>
    </row>
    <row r="281" spans="1:13" x14ac:dyDescent="0.3">
      <c r="A281" s="1">
        <v>23401</v>
      </c>
      <c r="B281" s="1">
        <v>48</v>
      </c>
      <c r="C281" s="1">
        <v>71</v>
      </c>
      <c r="D281" t="str">
        <f>VLOOKUP(A281,'RoadAttributeData'!$B$2:$G$4249,2,FALSE)</f>
        <v>福田路</v>
      </c>
      <c r="E281" t="str">
        <f>VLOOKUP(A281,'RoadAttributeData'!$B$2:$G$4249,3,FALSE)</f>
        <v>福华路</v>
      </c>
      <c r="F281" t="str">
        <f>VLOOKUP(A281,'RoadAttributeData'!$B$2:$G$4249,6,FALSE)</f>
        <v>深南大道</v>
      </c>
      <c r="H281" s="2">
        <v>357201</v>
      </c>
      <c r="I281" s="1">
        <v>180</v>
      </c>
      <c r="J281" s="1">
        <v>46</v>
      </c>
      <c r="K281" t="str">
        <f>VLOOKUP(H281,'RoadAttributeData'!$B$2:$G$4249,2,FALSE)</f>
        <v>裕安二路</v>
      </c>
      <c r="L281" t="str">
        <f>VLOOKUP(H281,'RoadAttributeData'!$B$2:$G$4249,3,FALSE)</f>
        <v>前进一路</v>
      </c>
      <c r="M281" t="str">
        <f>VLOOKUP(H281,'RoadAttributeData'!$B$2:$G$4249,6,FALSE)</f>
        <v>宝民一路</v>
      </c>
    </row>
    <row r="282" spans="1:13" x14ac:dyDescent="0.3">
      <c r="A282" s="1">
        <v>523302</v>
      </c>
      <c r="B282" s="1">
        <v>48</v>
      </c>
      <c r="C282" s="1">
        <v>172</v>
      </c>
      <c r="D282" t="str">
        <f>VLOOKUP(A282,'RoadAttributeData'!$B$2:$G$4249,2,FALSE)</f>
        <v>向银路</v>
      </c>
      <c r="E282" t="str">
        <f>VLOOKUP(A282,'RoadAttributeData'!$B$2:$G$4249,3,FALSE)</f>
        <v>龙岗大道</v>
      </c>
      <c r="F282" t="str">
        <f>VLOOKUP(A282,'RoadAttributeData'!$B$2:$G$4249,6,FALSE)</f>
        <v>鹏达路</v>
      </c>
      <c r="H282" s="2">
        <v>114101</v>
      </c>
      <c r="I282" s="1">
        <v>180</v>
      </c>
      <c r="J282" s="1">
        <v>57</v>
      </c>
      <c r="K282" t="str">
        <f>VLOOKUP(H282,'RoadAttributeData'!$B$2:$G$4249,2,FALSE)</f>
        <v>清水河一路</v>
      </c>
      <c r="L282" t="str">
        <f>VLOOKUP(H282,'RoadAttributeData'!$B$2:$G$4249,3,FALSE)</f>
        <v>红岗路</v>
      </c>
      <c r="M282" t="str">
        <f>VLOOKUP(H282,'RoadAttributeData'!$B$2:$G$4249,6,FALSE)</f>
        <v>布吉路</v>
      </c>
    </row>
    <row r="283" spans="1:13" x14ac:dyDescent="0.3">
      <c r="A283" s="1">
        <v>611103</v>
      </c>
      <c r="B283" s="1">
        <v>48</v>
      </c>
      <c r="C283" s="1">
        <v>89</v>
      </c>
      <c r="D283" t="str">
        <f>VLOOKUP(A283,'RoadAttributeData'!$B$2:$G$4249,2,FALSE)</f>
        <v>东纵路</v>
      </c>
      <c r="E283" t="str">
        <f>VLOOKUP(A283,'RoadAttributeData'!$B$2:$G$4249,3,FALSE)</f>
        <v>江岭街</v>
      </c>
      <c r="F283" t="str">
        <f>VLOOKUP(A283,'RoadAttributeData'!$B$2:$G$4249,6,FALSE)</f>
        <v>民强路</v>
      </c>
      <c r="H283" s="2">
        <v>674404</v>
      </c>
      <c r="I283" s="1">
        <v>180</v>
      </c>
      <c r="J283" s="1">
        <v>24</v>
      </c>
      <c r="K283" t="str">
        <f>VLOOKUP(H283,'RoadAttributeData'!$B$2:$G$4249,2,FALSE)</f>
        <v>观澜大道</v>
      </c>
      <c r="L283" t="str">
        <f>VLOOKUP(H283,'RoadAttributeData'!$B$2:$G$4249,3,FALSE)</f>
        <v>环观南路</v>
      </c>
      <c r="M283" t="str">
        <f>VLOOKUP(H283,'RoadAttributeData'!$B$2:$G$4249,6,FALSE)</f>
        <v>人民路(观澜)</v>
      </c>
    </row>
    <row r="284" spans="1:13" x14ac:dyDescent="0.3">
      <c r="A284" s="1">
        <v>344201</v>
      </c>
      <c r="B284" s="1">
        <v>48</v>
      </c>
      <c r="C284" s="1">
        <v>82</v>
      </c>
      <c r="D284" t="str">
        <f>VLOOKUP(A284,'RoadAttributeData'!$B$2:$G$4249,2,FALSE)</f>
        <v>文昌路</v>
      </c>
      <c r="E284" t="str">
        <f>VLOOKUP(A284,'RoadAttributeData'!$B$2:$G$4249,3,FALSE)</f>
        <v>固戍一路</v>
      </c>
      <c r="F284" t="str">
        <f>VLOOKUP(A284,'RoadAttributeData'!$B$2:$G$4249,6,FALSE)</f>
        <v>宝源路</v>
      </c>
      <c r="H284" s="2">
        <v>783402</v>
      </c>
      <c r="I284" s="1">
        <v>180</v>
      </c>
      <c r="J284" s="1">
        <v>17</v>
      </c>
      <c r="K284" t="str">
        <f>VLOOKUP(H284,'RoadAttributeData'!$B$2:$G$4249,2,FALSE)</f>
        <v>翠竹路(罗湖)</v>
      </c>
      <c r="L284" t="str">
        <f>VLOOKUP(H284,'RoadAttributeData'!$B$2:$G$4249,3,FALSE)</f>
        <v>东门北路</v>
      </c>
      <c r="M284" t="str">
        <f>VLOOKUP(H284,'RoadAttributeData'!$B$2:$G$4249,6,FALSE)</f>
        <v>太宁路</v>
      </c>
    </row>
    <row r="285" spans="1:13" x14ac:dyDescent="0.3">
      <c r="A285" s="1">
        <v>738203</v>
      </c>
      <c r="B285" s="1">
        <v>48</v>
      </c>
      <c r="C285" s="1">
        <v>240</v>
      </c>
      <c r="D285" t="str">
        <f>VLOOKUP(A285,'RoadAttributeData'!$B$2:$G$4249,2,FALSE)</f>
        <v>楼岗大道</v>
      </c>
      <c r="E285" t="str">
        <f>VLOOKUP(A285,'RoadAttributeData'!$B$2:$G$4249,3,FALSE)</f>
        <v>南环大道</v>
      </c>
      <c r="F285" t="str">
        <f>VLOOKUP(A285,'RoadAttributeData'!$B$2:$G$4249,6,FALSE)</f>
        <v>田园路</v>
      </c>
      <c r="H285" s="2">
        <v>106101</v>
      </c>
      <c r="I285" s="1">
        <v>180</v>
      </c>
      <c r="J285" s="1">
        <v>59</v>
      </c>
      <c r="K285" t="str">
        <f>VLOOKUP(H285,'RoadAttributeData'!$B$2:$G$4249,2,FALSE)</f>
        <v>解放西路</v>
      </c>
      <c r="L285" t="str">
        <f>VLOOKUP(H285,'RoadAttributeData'!$B$2:$G$4249,3,FALSE)</f>
        <v>深南东路</v>
      </c>
      <c r="M285" t="str">
        <f>VLOOKUP(H285,'RoadAttributeData'!$B$2:$G$4249,6,FALSE)</f>
        <v>解放路</v>
      </c>
    </row>
    <row r="286" spans="1:13" x14ac:dyDescent="0.3">
      <c r="A286" s="1">
        <v>786301</v>
      </c>
      <c r="B286" s="1">
        <v>48</v>
      </c>
      <c r="C286" s="1">
        <v>143</v>
      </c>
      <c r="D286" t="str">
        <f>VLOOKUP(A286,'RoadAttributeData'!$B$2:$G$4249,2,FALSE)</f>
        <v>公园路(新安)</v>
      </c>
      <c r="E286" t="str">
        <f>VLOOKUP(A286,'RoadAttributeData'!$B$2:$G$4249,3,FALSE)</f>
        <v>创业二路</v>
      </c>
      <c r="F286" t="str">
        <f>VLOOKUP(A286,'RoadAttributeData'!$B$2:$G$4249,6,FALSE)</f>
        <v>新安二路</v>
      </c>
      <c r="H286" s="2">
        <v>17205</v>
      </c>
      <c r="I286" s="1">
        <v>180</v>
      </c>
      <c r="J286" s="1">
        <v>50</v>
      </c>
      <c r="K286" t="str">
        <f>VLOOKUP(H286,'RoadAttributeData'!$B$2:$G$4249,2,FALSE)</f>
        <v>红荔西路</v>
      </c>
      <c r="L286" t="str">
        <f>VLOOKUP(H286,'RoadAttributeData'!$B$2:$G$4249,3,FALSE)</f>
        <v>新洲路</v>
      </c>
      <c r="M286" t="str">
        <f>VLOOKUP(H286,'RoadAttributeData'!$B$2:$G$4249,6,FALSE)</f>
        <v>景田路</v>
      </c>
    </row>
    <row r="287" spans="1:13" x14ac:dyDescent="0.3">
      <c r="A287" s="1">
        <v>781201</v>
      </c>
      <c r="B287" s="1">
        <v>48</v>
      </c>
      <c r="C287" s="1">
        <v>64</v>
      </c>
      <c r="D287" t="str">
        <f>VLOOKUP(A287,'RoadAttributeData'!$B$2:$G$4249,2,FALSE)</f>
        <v>创业一路</v>
      </c>
      <c r="E287" t="str">
        <f>VLOOKUP(A287,'RoadAttributeData'!$B$2:$G$4249,3,FALSE)</f>
        <v>新湖路</v>
      </c>
      <c r="F287" t="str">
        <f>VLOOKUP(A287,'RoadAttributeData'!$B$2:$G$4249,6,FALSE)</f>
        <v>裕安一路</v>
      </c>
      <c r="H287" s="2">
        <v>781101</v>
      </c>
      <c r="I287" s="1">
        <v>179</v>
      </c>
      <c r="J287" s="1">
        <v>36</v>
      </c>
      <c r="K287" t="str">
        <f>VLOOKUP(H287,'RoadAttributeData'!$B$2:$G$4249,2,FALSE)</f>
        <v>创业一路</v>
      </c>
      <c r="L287" t="str">
        <f>VLOOKUP(H287,'RoadAttributeData'!$B$2:$G$4249,3,FALSE)</f>
        <v>宝安大道</v>
      </c>
      <c r="M287" t="str">
        <f>VLOOKUP(H287,'RoadAttributeData'!$B$2:$G$4249,6,FALSE)</f>
        <v>广深公路</v>
      </c>
    </row>
    <row r="288" spans="1:13" x14ac:dyDescent="0.3">
      <c r="A288" s="1">
        <v>81102</v>
      </c>
      <c r="B288" s="1">
        <v>48</v>
      </c>
      <c r="C288" s="1">
        <v>88</v>
      </c>
      <c r="D288" t="str">
        <f>VLOOKUP(A288,'RoadAttributeData'!$B$2:$G$4249,2,FALSE)</f>
        <v>怡景路</v>
      </c>
      <c r="E288" t="str">
        <f>VLOOKUP(A288,'RoadAttributeData'!$B$2:$G$4249,3,FALSE)</f>
        <v>爱国路</v>
      </c>
      <c r="F288" t="str">
        <f>VLOOKUP(A288,'RoadAttributeData'!$B$2:$G$4249,6,FALSE)</f>
        <v>黄贝路</v>
      </c>
      <c r="H288" s="2">
        <v>417309</v>
      </c>
      <c r="I288" s="1">
        <v>179</v>
      </c>
      <c r="J288" s="1">
        <v>32</v>
      </c>
      <c r="K288" t="str">
        <f>VLOOKUP(H288,'RoadAttributeData'!$B$2:$G$4249,2,FALSE)</f>
        <v>布龙路</v>
      </c>
      <c r="L288" t="str">
        <f>VLOOKUP(H288,'RoadAttributeData'!$B$2:$G$4249,3,FALSE)</f>
        <v>油松路</v>
      </c>
      <c r="M288" t="str">
        <f>VLOOKUP(H288,'RoadAttributeData'!$B$2:$G$4249,6,FALSE)</f>
        <v>梅观高速公路</v>
      </c>
    </row>
    <row r="289" spans="1:13" x14ac:dyDescent="0.3">
      <c r="A289" s="1">
        <v>530101</v>
      </c>
      <c r="B289" s="1">
        <v>48</v>
      </c>
      <c r="C289" s="1">
        <v>107</v>
      </c>
      <c r="D289" t="str">
        <f>VLOOKUP(A289,'RoadAttributeData'!$B$2:$G$4249,2,FALSE)</f>
        <v>兴旺路</v>
      </c>
      <c r="E289" t="str">
        <f>VLOOKUP(A289,'RoadAttributeData'!$B$2:$G$4249,3,FALSE)</f>
        <v>水官高速</v>
      </c>
      <c r="F289" t="str">
        <f>VLOOKUP(A289,'RoadAttributeData'!$B$2:$G$4249,6,FALSE)</f>
        <v>红棉三路</v>
      </c>
      <c r="H289" s="2">
        <v>41101</v>
      </c>
      <c r="I289" s="1">
        <v>178</v>
      </c>
      <c r="J289" s="1">
        <v>53</v>
      </c>
      <c r="K289" t="str">
        <f>VLOOKUP(H289,'RoadAttributeData'!$B$2:$G$4249,2,FALSE)</f>
        <v>八卦三路</v>
      </c>
      <c r="L289" t="str">
        <f>VLOOKUP(H289,'RoadAttributeData'!$B$2:$G$4249,3,FALSE)</f>
        <v>八卦路</v>
      </c>
      <c r="M289" t="str">
        <f>VLOOKUP(H289,'RoadAttributeData'!$B$2:$G$4249,6,FALSE)</f>
        <v>红岭北路</v>
      </c>
    </row>
    <row r="290" spans="1:13" x14ac:dyDescent="0.3">
      <c r="A290" s="1">
        <v>33301</v>
      </c>
      <c r="B290" s="1">
        <v>48</v>
      </c>
      <c r="C290" s="1">
        <v>233</v>
      </c>
      <c r="D290" t="str">
        <f>VLOOKUP(A290,'RoadAttributeData'!$B$2:$G$4249,2,FALSE)</f>
        <v>红岭北路</v>
      </c>
      <c r="E290" t="str">
        <f>VLOOKUP(A290,'RoadAttributeData'!$B$2:$G$4249,3,FALSE)</f>
        <v>梅园路</v>
      </c>
      <c r="F290" t="str">
        <f>VLOOKUP(A290,'RoadAttributeData'!$B$2:$G$4249,6,FALSE)</f>
        <v>笋岗东路</v>
      </c>
      <c r="H290" s="2">
        <v>863101</v>
      </c>
      <c r="I290" s="1">
        <v>177</v>
      </c>
      <c r="J290" s="1">
        <v>59</v>
      </c>
      <c r="K290" t="str">
        <f>VLOOKUP(H290,'RoadAttributeData'!$B$2:$G$4249,2,FALSE)</f>
        <v>东滨隧道</v>
      </c>
      <c r="L290" t="str">
        <f>VLOOKUP(H290,'RoadAttributeData'!$B$2:$G$4249,3,FALSE)</f>
        <v>广深沿江高速公路</v>
      </c>
      <c r="M290" t="str">
        <f>VLOOKUP(H290,'RoadAttributeData'!$B$2:$G$4249,6,FALSE)</f>
        <v>东滨路</v>
      </c>
    </row>
    <row r="291" spans="1:13" x14ac:dyDescent="0.3">
      <c r="A291" s="1">
        <v>243201</v>
      </c>
      <c r="B291" s="1">
        <v>48</v>
      </c>
      <c r="C291" s="1">
        <v>86</v>
      </c>
      <c r="D291" t="str">
        <f>VLOOKUP(A291,'RoadAttributeData'!$B$2:$G$4249,2,FALSE)</f>
        <v>北环路</v>
      </c>
      <c r="E291" t="str">
        <f>VLOOKUP(A291,'RoadAttributeData'!$B$2:$G$4249,3,FALSE)</f>
        <v>西环路(沙井)</v>
      </c>
      <c r="F291" t="str">
        <f>VLOOKUP(A291,'RoadAttributeData'!$B$2:$G$4249,6,FALSE)</f>
        <v>锦程路</v>
      </c>
      <c r="H291" s="2">
        <v>28304</v>
      </c>
      <c r="I291" s="1">
        <v>177</v>
      </c>
      <c r="J291" s="1">
        <v>3</v>
      </c>
      <c r="K291" t="str">
        <f>VLOOKUP(H291,'RoadAttributeData'!$B$2:$G$4249,2,FALSE)</f>
        <v>彩田路</v>
      </c>
      <c r="L291" t="str">
        <f>VLOOKUP(H291,'RoadAttributeData'!$B$2:$G$4249,3,FALSE)</f>
        <v>笋岗西路</v>
      </c>
      <c r="M291" t="str">
        <f>VLOOKUP(H291,'RoadAttributeData'!$B$2:$G$4249,6,FALSE)</f>
        <v>红荔路</v>
      </c>
    </row>
    <row r="292" spans="1:13" x14ac:dyDescent="0.3">
      <c r="A292" s="1">
        <v>429401</v>
      </c>
      <c r="B292" s="1">
        <v>48</v>
      </c>
      <c r="C292" s="1">
        <v>145</v>
      </c>
      <c r="D292" t="str">
        <f>VLOOKUP(A292,'RoadAttributeData'!$B$2:$G$4249,2,FALSE)</f>
        <v>长盛路</v>
      </c>
      <c r="E292" t="str">
        <f>VLOOKUP(A292,'RoadAttributeData'!$B$2:$G$4249,3,FALSE)</f>
        <v>中兴路(布吉)</v>
      </c>
      <c r="F292" t="str">
        <f>VLOOKUP(A292,'RoadAttributeData'!$B$2:$G$4249,6,FALSE)</f>
        <v>布李路</v>
      </c>
      <c r="H292" s="2">
        <v>40302</v>
      </c>
      <c r="I292" s="1">
        <v>177</v>
      </c>
      <c r="J292" s="1">
        <v>29</v>
      </c>
      <c r="K292" t="str">
        <f>VLOOKUP(H292,'RoadAttributeData'!$B$2:$G$4249,2,FALSE)</f>
        <v>八卦路</v>
      </c>
      <c r="L292" t="str">
        <f>VLOOKUP(H292,'RoadAttributeData'!$B$2:$G$4249,3,FALSE)</f>
        <v>泥岗西路</v>
      </c>
      <c r="M292" t="str">
        <f>VLOOKUP(H292,'RoadAttributeData'!$B$2:$G$4249,6,FALSE)</f>
        <v>八卦三路</v>
      </c>
    </row>
    <row r="293" spans="1:13" x14ac:dyDescent="0.3">
      <c r="A293" s="1">
        <v>42201</v>
      </c>
      <c r="B293" s="1">
        <v>48</v>
      </c>
      <c r="C293" s="1">
        <v>106</v>
      </c>
      <c r="D293" t="str">
        <f>VLOOKUP(A293,'RoadAttributeData'!$B$2:$G$4249,2,FALSE)</f>
        <v>福华路</v>
      </c>
      <c r="E293" t="str">
        <f>VLOOKUP(A293,'RoadAttributeData'!$B$2:$G$4249,3,FALSE)</f>
        <v>益田路</v>
      </c>
      <c r="F293" t="str">
        <f>VLOOKUP(A293,'RoadAttributeData'!$B$2:$G$4249,6,FALSE)</f>
        <v>新洲路</v>
      </c>
      <c r="H293" s="2">
        <v>145423</v>
      </c>
      <c r="I293" s="1">
        <v>177</v>
      </c>
      <c r="J293" s="1">
        <v>48</v>
      </c>
      <c r="K293" t="str">
        <f>VLOOKUP(H293,'RoadAttributeData'!$B$2:$G$4249,2,FALSE)</f>
        <v>宝安大道</v>
      </c>
      <c r="L293" t="str">
        <f>VLOOKUP(H293,'RoadAttributeData'!$B$2:$G$4249,3,FALSE)</f>
        <v>西乡大道</v>
      </c>
      <c r="M293" t="str">
        <f>VLOOKUP(H293,'RoadAttributeData'!$B$2:$G$4249,6,FALSE)</f>
        <v>银田路</v>
      </c>
    </row>
    <row r="294" spans="1:13" x14ac:dyDescent="0.3">
      <c r="A294" s="1">
        <v>564401</v>
      </c>
      <c r="B294" s="1">
        <v>48</v>
      </c>
      <c r="C294" s="1">
        <v>71</v>
      </c>
      <c r="D294" t="str">
        <f>VLOOKUP(A294,'RoadAttributeData'!$B$2:$G$4249,2,FALSE)</f>
        <v>长春南路</v>
      </c>
      <c r="E294" t="str">
        <f>VLOOKUP(A294,'RoadAttributeData'!$B$2:$G$4249,3,FALSE)</f>
        <v>创业路(公明)</v>
      </c>
      <c r="F294" t="str">
        <f>VLOOKUP(A294,'RoadAttributeData'!$B$2:$G$4249,6,FALSE)</f>
        <v>松白路</v>
      </c>
      <c r="H294" s="2">
        <v>169306</v>
      </c>
      <c r="I294" s="1">
        <v>177</v>
      </c>
      <c r="J294" s="1">
        <v>9</v>
      </c>
      <c r="K294" t="str">
        <f>VLOOKUP(H294,'RoadAttributeData'!$B$2:$G$4249,2,FALSE)</f>
        <v>南光路</v>
      </c>
      <c r="L294" t="str">
        <f>VLOOKUP(H294,'RoadAttributeData'!$B$2:$G$4249,3,FALSE)</f>
        <v>深南大道</v>
      </c>
      <c r="M294" t="str">
        <f>VLOOKUP(H294,'RoadAttributeData'!$B$2:$G$4249,6,FALSE)</f>
        <v>桃园路</v>
      </c>
    </row>
    <row r="295" spans="1:13" x14ac:dyDescent="0.3">
      <c r="A295" s="1">
        <v>88301</v>
      </c>
      <c r="B295" s="1">
        <v>48</v>
      </c>
      <c r="C295" s="1">
        <v>301</v>
      </c>
      <c r="D295" t="str">
        <f>VLOOKUP(A295,'RoadAttributeData'!$B$2:$G$4249,2,FALSE)</f>
        <v>文锦南路</v>
      </c>
      <c r="E295" t="str">
        <f>VLOOKUP(A295,'RoadAttributeData'!$B$2:$G$4249,3,FALSE)</f>
        <v>深南东路</v>
      </c>
      <c r="F295" t="str">
        <f>VLOOKUP(A295,'RoadAttributeData'!$B$2:$G$4249,6,FALSE)</f>
        <v>沿河路</v>
      </c>
      <c r="H295" s="2">
        <v>84205</v>
      </c>
      <c r="I295" s="1">
        <v>176</v>
      </c>
      <c r="J295" s="1">
        <v>19</v>
      </c>
      <c r="K295" t="str">
        <f>VLOOKUP(H295,'RoadAttributeData'!$B$2:$G$4249,2,FALSE)</f>
        <v>深南东路</v>
      </c>
      <c r="L295" t="str">
        <f>VLOOKUP(H295,'RoadAttributeData'!$B$2:$G$4249,3,FALSE)</f>
        <v>北斗路</v>
      </c>
      <c r="M295" t="str">
        <f>VLOOKUP(H295,'RoadAttributeData'!$B$2:$G$4249,6,FALSE)</f>
        <v>文锦南路</v>
      </c>
    </row>
    <row r="296" spans="1:13" x14ac:dyDescent="0.3">
      <c r="A296" s="1">
        <v>723302</v>
      </c>
      <c r="B296" s="1">
        <v>47</v>
      </c>
      <c r="C296" s="1">
        <v>77</v>
      </c>
      <c r="D296" t="str">
        <f>VLOOKUP(A296,'RoadAttributeData'!$B$2:$G$4249,2,FALSE)</f>
        <v>金业大道</v>
      </c>
      <c r="E296" t="str">
        <f>VLOOKUP(A296,'RoadAttributeData'!$B$2:$G$4249,3,FALSE)</f>
        <v>延安路</v>
      </c>
      <c r="F296" t="str">
        <f>VLOOKUP(A296,'RoadAttributeData'!$B$2:$G$4249,6,FALSE)</f>
        <v>金葵中路</v>
      </c>
      <c r="H296" s="2">
        <v>220101</v>
      </c>
      <c r="I296" s="1">
        <v>176</v>
      </c>
      <c r="J296" s="1">
        <v>67</v>
      </c>
      <c r="K296" t="str">
        <f>VLOOKUP(H296,'RoadAttributeData'!$B$2:$G$4249,2,FALSE)</f>
        <v>凤凰山大道</v>
      </c>
      <c r="L296" t="str">
        <f>VLOOKUP(H296,'RoadAttributeData'!$B$2:$G$4249,3,FALSE)</f>
        <v>广深高速公路</v>
      </c>
      <c r="M296" t="str">
        <f>VLOOKUP(H296,'RoadAttributeData'!$B$2:$G$4249,6,FALSE)</f>
        <v>福凤路</v>
      </c>
    </row>
    <row r="297" spans="1:13" x14ac:dyDescent="0.3">
      <c r="A297" s="1">
        <v>791401</v>
      </c>
      <c r="B297" s="1">
        <v>47</v>
      </c>
      <c r="C297" s="1">
        <v>79</v>
      </c>
      <c r="D297" t="str">
        <f>VLOOKUP(A297,'RoadAttributeData'!$B$2:$G$4249,2,FALSE)</f>
        <v>吉祥路(石岩)</v>
      </c>
      <c r="E297" t="str">
        <f>VLOOKUP(A297,'RoadAttributeData'!$B$2:$G$4249,3,FALSE)</f>
        <v>河滨南路</v>
      </c>
      <c r="F297" t="str">
        <f>VLOOKUP(A297,'RoadAttributeData'!$B$2:$G$4249,6,FALSE)</f>
        <v>宝石东路</v>
      </c>
      <c r="H297" s="2">
        <v>189203</v>
      </c>
      <c r="I297" s="1">
        <v>175</v>
      </c>
      <c r="J297" s="1">
        <v>27</v>
      </c>
      <c r="K297" t="str">
        <f>VLOOKUP(H297,'RoadAttributeData'!$B$2:$G$4249,2,FALSE)</f>
        <v>学府路</v>
      </c>
      <c r="L297" t="str">
        <f>VLOOKUP(H297,'RoadAttributeData'!$B$2:$G$4249,3,FALSE)</f>
        <v>南山大道</v>
      </c>
      <c r="M297" t="str">
        <f>VLOOKUP(H297,'RoadAttributeData'!$B$2:$G$4249,6,FALSE)</f>
        <v>南新路</v>
      </c>
    </row>
    <row r="298" spans="1:13" x14ac:dyDescent="0.3">
      <c r="A298" s="1">
        <v>321101</v>
      </c>
      <c r="B298" s="1">
        <v>47</v>
      </c>
      <c r="C298" s="1">
        <v>141</v>
      </c>
      <c r="D298" t="str">
        <f>VLOOKUP(A298,'RoadAttributeData'!$B$2:$G$4249,2,FALSE)</f>
        <v>罗租路</v>
      </c>
      <c r="E298" t="str">
        <f>VLOOKUP(A298,'RoadAttributeData'!$B$2:$G$4249,3,FALSE)</f>
        <v>宝石南路</v>
      </c>
      <c r="F298" t="str">
        <f>VLOOKUP(A298,'RoadAttributeData'!$B$2:$G$4249,6,FALSE)</f>
        <v>育才路</v>
      </c>
      <c r="H298" s="2">
        <v>379102</v>
      </c>
      <c r="I298" s="1">
        <v>174</v>
      </c>
      <c r="J298" s="1">
        <v>16</v>
      </c>
      <c r="K298" t="str">
        <f>VLOOKUP(H298,'RoadAttributeData'!$B$2:$G$4249,2,FALSE)</f>
        <v>红棉三路</v>
      </c>
      <c r="L298" t="str">
        <f>VLOOKUP(H298,'RoadAttributeData'!$B$2:$G$4249,3,FALSE)</f>
        <v>茂盛路</v>
      </c>
      <c r="M298" t="str">
        <f>VLOOKUP(H298,'RoadAttributeData'!$B$2:$G$4249,6,FALSE)</f>
        <v>广达路</v>
      </c>
    </row>
    <row r="299" spans="1:13" x14ac:dyDescent="0.3">
      <c r="A299" s="1">
        <v>80101</v>
      </c>
      <c r="B299" s="1">
        <v>47</v>
      </c>
      <c r="C299" s="1">
        <v>96</v>
      </c>
      <c r="D299" t="str">
        <f>VLOOKUP(A299,'RoadAttributeData'!$B$2:$G$4249,2,FALSE)</f>
        <v>新秀路</v>
      </c>
      <c r="E299" t="str">
        <f>VLOOKUP(A299,'RoadAttributeData'!$B$2:$G$4249,3,FALSE)</f>
        <v>深南东路</v>
      </c>
      <c r="F299" t="str">
        <f>VLOOKUP(A299,'RoadAttributeData'!$B$2:$G$4249,6,FALSE)</f>
        <v>罗芳路</v>
      </c>
      <c r="H299" s="2">
        <v>764403</v>
      </c>
      <c r="I299" s="1">
        <v>174</v>
      </c>
      <c r="J299" s="1">
        <v>44</v>
      </c>
      <c r="K299" t="str">
        <f>VLOOKUP(H299,'RoadAttributeData'!$B$2:$G$4249,2,FALSE)</f>
        <v>前海路</v>
      </c>
      <c r="L299" t="str">
        <f>VLOOKUP(H299,'RoadAttributeData'!$B$2:$G$4249,3,FALSE)</f>
        <v>学府路</v>
      </c>
      <c r="M299" t="str">
        <f>VLOOKUP(H299,'RoadAttributeData'!$B$2:$G$4249,6,FALSE)</f>
        <v>桃园路</v>
      </c>
    </row>
    <row r="300" spans="1:13" x14ac:dyDescent="0.3">
      <c r="A300" s="1">
        <v>524201</v>
      </c>
      <c r="B300" s="1">
        <v>47</v>
      </c>
      <c r="C300" s="1">
        <v>75</v>
      </c>
      <c r="D300" t="str">
        <f>VLOOKUP(A300,'RoadAttributeData'!$B$2:$G$4249,2,FALSE)</f>
        <v>小康路</v>
      </c>
      <c r="E300" t="str">
        <f>VLOOKUP(A300,'RoadAttributeData'!$B$2:$G$4249,3,FALSE)</f>
        <v>山子下路</v>
      </c>
      <c r="F300" t="str">
        <f>VLOOKUP(A300,'RoadAttributeData'!$B$2:$G$4249,6,FALSE)</f>
        <v>大康路</v>
      </c>
      <c r="H300" s="2">
        <v>253404</v>
      </c>
      <c r="I300" s="1">
        <v>174</v>
      </c>
      <c r="J300" s="1">
        <v>17</v>
      </c>
      <c r="K300" t="str">
        <f>VLOOKUP(H300,'RoadAttributeData'!$B$2:$G$4249,2,FALSE)</f>
        <v>新安二路</v>
      </c>
      <c r="L300" t="str">
        <f>VLOOKUP(H300,'RoadAttributeData'!$B$2:$G$4249,3,FALSE)</f>
        <v>建安一路</v>
      </c>
      <c r="M300" t="str">
        <f>VLOOKUP(H300,'RoadAttributeData'!$B$2:$G$4249,6,FALSE)</f>
        <v>前进一路</v>
      </c>
    </row>
    <row r="301" spans="1:13" x14ac:dyDescent="0.3">
      <c r="A301" s="1">
        <v>464301</v>
      </c>
      <c r="B301" s="1">
        <v>47</v>
      </c>
      <c r="C301" s="1">
        <v>197</v>
      </c>
      <c r="D301" t="str">
        <f>VLOOKUP(A301,'RoadAttributeData'!$B$2:$G$4249,2,FALSE)</f>
        <v>金鹏路</v>
      </c>
      <c r="E301" t="str">
        <f>VLOOKUP(A301,'RoadAttributeData'!$B$2:$G$4249,3,FALSE)</f>
        <v>中兴路(布吉)</v>
      </c>
      <c r="F301" t="str">
        <f>VLOOKUP(A301,'RoadAttributeData'!$B$2:$G$4249,6,FALSE)</f>
        <v>吉华路</v>
      </c>
      <c r="H301" s="2">
        <v>130307</v>
      </c>
      <c r="I301" s="1">
        <v>174</v>
      </c>
      <c r="J301" s="1">
        <v>56</v>
      </c>
      <c r="K301" t="str">
        <f>VLOOKUP(H301,'RoadAttributeData'!$B$2:$G$4249,2,FALSE)</f>
        <v>科苑南路</v>
      </c>
      <c r="L301" t="str">
        <f>VLOOKUP(H301,'RoadAttributeData'!$B$2:$G$4249,3,FALSE)</f>
        <v>白石路</v>
      </c>
      <c r="M301" t="str">
        <f>VLOOKUP(H301,'RoadAttributeData'!$B$2:$G$4249,6,FALSE)</f>
        <v>高新南十道</v>
      </c>
    </row>
    <row r="302" spans="1:13" x14ac:dyDescent="0.3">
      <c r="A302" s="1">
        <v>325204</v>
      </c>
      <c r="B302" s="1">
        <v>47</v>
      </c>
      <c r="C302" s="1">
        <v>154</v>
      </c>
      <c r="D302" t="str">
        <f>VLOOKUP(A302,'RoadAttributeData'!$B$2:$G$4249,2,FALSE)</f>
        <v>桥和路</v>
      </c>
      <c r="E302" t="str">
        <f>VLOOKUP(A302,'RoadAttributeData'!$B$2:$G$4249,3,FALSE)</f>
        <v>宝安大道</v>
      </c>
      <c r="F302" t="str">
        <f>VLOOKUP(A302,'RoadAttributeData'!$B$2:$G$4249,6,FALSE)</f>
        <v>永福路</v>
      </c>
      <c r="H302" s="2">
        <v>667104</v>
      </c>
      <c r="I302" s="1">
        <v>174</v>
      </c>
      <c r="J302" s="1">
        <v>14</v>
      </c>
      <c r="K302" t="str">
        <f>VLOOKUP(H302,'RoadAttributeData'!$B$2:$G$4249,2,FALSE)</f>
        <v>环观南路</v>
      </c>
      <c r="L302" t="str">
        <f>VLOOKUP(H302,'RoadAttributeData'!$B$2:$G$4249,3,FALSE)</f>
        <v>观澜大道</v>
      </c>
      <c r="M302" t="str">
        <f>VLOOKUP(H302,'RoadAttributeData'!$B$2:$G$4249,6,FALSE)</f>
        <v>大和路</v>
      </c>
    </row>
    <row r="303" spans="1:13" x14ac:dyDescent="0.3">
      <c r="A303" s="1">
        <v>52401</v>
      </c>
      <c r="B303" s="1">
        <v>47</v>
      </c>
      <c r="C303" s="1">
        <v>54</v>
      </c>
      <c r="D303" t="str">
        <f>VLOOKUP(A303,'RoadAttributeData'!$B$2:$G$4249,2,FALSE)</f>
        <v>梅山街</v>
      </c>
      <c r="E303" t="str">
        <f>VLOOKUP(A303,'RoadAttributeData'!$B$2:$G$4249,3,FALSE)</f>
        <v>梅林路</v>
      </c>
      <c r="F303" t="str">
        <f>VLOOKUP(A303,'RoadAttributeData'!$B$2:$G$4249,6,FALSE)</f>
        <v>梅山路</v>
      </c>
      <c r="H303" s="2">
        <v>222102</v>
      </c>
      <c r="I303" s="1">
        <v>173</v>
      </c>
      <c r="J303" s="1">
        <v>7</v>
      </c>
      <c r="K303" t="str">
        <f>VLOOKUP(H303,'RoadAttributeData'!$B$2:$G$4249,2,FALSE)</f>
        <v>观天路</v>
      </c>
      <c r="L303" t="str">
        <f>VLOOKUP(H303,'RoadAttributeData'!$B$2:$G$4249,3,FALSE)</f>
        <v>高尔夫大道</v>
      </c>
      <c r="M303" t="str">
        <f>VLOOKUP(H303,'RoadAttributeData'!$B$2:$G$4249,6,FALSE)</f>
        <v>东湖路(观澜)</v>
      </c>
    </row>
    <row r="304" spans="1:13" x14ac:dyDescent="0.3">
      <c r="A304" s="1">
        <v>17105</v>
      </c>
      <c r="B304" s="1">
        <v>47</v>
      </c>
      <c r="C304" s="1">
        <v>136</v>
      </c>
      <c r="D304" t="str">
        <f>VLOOKUP(A304,'RoadAttributeData'!$B$2:$G$4249,2,FALSE)</f>
        <v>红荔西路</v>
      </c>
      <c r="E304" t="str">
        <f>VLOOKUP(A304,'RoadAttributeData'!$B$2:$G$4249,3,FALSE)</f>
        <v>农林路</v>
      </c>
      <c r="F304" t="str">
        <f>VLOOKUP(A304,'RoadAttributeData'!$B$2:$G$4249,6,FALSE)</f>
        <v>农园路</v>
      </c>
      <c r="H304" s="2">
        <v>261301</v>
      </c>
      <c r="I304" s="1">
        <v>173</v>
      </c>
      <c r="J304" s="1">
        <v>54</v>
      </c>
      <c r="K304" t="str">
        <f>VLOOKUP(H304,'RoadAttributeData'!$B$2:$G$4249,2,FALSE)</f>
        <v>宝民二路</v>
      </c>
      <c r="L304" t="str">
        <f>VLOOKUP(H304,'RoadAttributeData'!$B$2:$G$4249,3,FALSE)</f>
        <v>流塘路</v>
      </c>
      <c r="M304" t="str">
        <f>VLOOKUP(H304,'RoadAttributeData'!$B$2:$G$4249,6,FALSE)</f>
        <v>新安五路</v>
      </c>
    </row>
    <row r="305" spans="1:13" x14ac:dyDescent="0.3">
      <c r="A305" s="1">
        <v>588301</v>
      </c>
      <c r="B305" s="1">
        <v>47</v>
      </c>
      <c r="C305" s="1">
        <v>120</v>
      </c>
      <c r="D305" t="str">
        <f>VLOOKUP(A305,'RoadAttributeData'!$B$2:$G$4249,2,FALSE)</f>
        <v>塘福街</v>
      </c>
      <c r="E305" t="str">
        <f>VLOOKUP(A305,'RoadAttributeData'!$B$2:$G$4249,3,FALSE)</f>
        <v>塘家大道</v>
      </c>
      <c r="F305" t="str">
        <f>VLOOKUP(A305,'RoadAttributeData'!$B$2:$G$4249,6,FALSE)</f>
        <v>光侨大道</v>
      </c>
      <c r="H305" s="2">
        <v>429301</v>
      </c>
      <c r="I305" s="1">
        <v>172</v>
      </c>
      <c r="J305" s="1">
        <v>59</v>
      </c>
      <c r="K305" t="str">
        <f>VLOOKUP(H305,'RoadAttributeData'!$B$2:$G$4249,2,FALSE)</f>
        <v>长盛路</v>
      </c>
      <c r="L305" t="str">
        <f>VLOOKUP(H305,'RoadAttributeData'!$B$2:$G$4249,3,FALSE)</f>
        <v>布李路</v>
      </c>
      <c r="M305" t="str">
        <f>VLOOKUP(H305,'RoadAttributeData'!$B$2:$G$4249,6,FALSE)</f>
        <v>中兴路(布吉)</v>
      </c>
    </row>
    <row r="306" spans="1:13" x14ac:dyDescent="0.3">
      <c r="A306" s="1">
        <v>155201</v>
      </c>
      <c r="B306" s="1">
        <v>47</v>
      </c>
      <c r="C306" s="1">
        <v>113</v>
      </c>
      <c r="D306" t="str">
        <f>VLOOKUP(A306,'RoadAttributeData'!$B$2:$G$4249,2,FALSE)</f>
        <v>工业八路</v>
      </c>
      <c r="E306" t="str">
        <f>VLOOKUP(A306,'RoadAttributeData'!$B$2:$G$4249,3,FALSE)</f>
        <v>公园路(南山)</v>
      </c>
      <c r="F306" t="str">
        <f>VLOOKUP(A306,'RoadAttributeData'!$B$2:$G$4249,6,FALSE)</f>
        <v>南海大道</v>
      </c>
      <c r="H306" s="2">
        <v>35302</v>
      </c>
      <c r="I306" s="1">
        <v>172</v>
      </c>
      <c r="J306" s="1">
        <v>27</v>
      </c>
      <c r="K306" t="str">
        <f>VLOOKUP(H306,'RoadAttributeData'!$B$2:$G$4249,2,FALSE)</f>
        <v>红岭中路</v>
      </c>
      <c r="L306" t="str">
        <f>VLOOKUP(H306,'RoadAttributeData'!$B$2:$G$4249,3,FALSE)</f>
        <v>笋岗东路</v>
      </c>
      <c r="M306" t="str">
        <f>VLOOKUP(H306,'RoadAttributeData'!$B$2:$G$4249,6,FALSE)</f>
        <v>红桂路</v>
      </c>
    </row>
    <row r="307" spans="1:13" x14ac:dyDescent="0.3">
      <c r="A307" s="1">
        <v>595401</v>
      </c>
      <c r="B307" s="1">
        <v>47</v>
      </c>
      <c r="C307" s="1">
        <v>61</v>
      </c>
      <c r="D307" t="str">
        <f>VLOOKUP(A307,'RoadAttributeData'!$B$2:$G$4249,2,FALSE)</f>
        <v>周家路</v>
      </c>
      <c r="E307" t="str">
        <f>VLOOKUP(A307,'RoadAttributeData'!$B$2:$G$4249,3,FALSE)</f>
        <v>松白路</v>
      </c>
      <c r="F307" t="str">
        <f>VLOOKUP(A307,'RoadAttributeData'!$B$2:$G$4249,6,FALSE)</f>
        <v>将石路</v>
      </c>
      <c r="H307" s="2">
        <v>189205</v>
      </c>
      <c r="I307" s="1">
        <v>172</v>
      </c>
      <c r="J307" s="1">
        <v>11</v>
      </c>
      <c r="K307" t="str">
        <f>VLOOKUP(H307,'RoadAttributeData'!$B$2:$G$4249,2,FALSE)</f>
        <v>学府路</v>
      </c>
      <c r="L307" t="str">
        <f>VLOOKUP(H307,'RoadAttributeData'!$B$2:$G$4249,3,FALSE)</f>
        <v>白石路</v>
      </c>
      <c r="M307" t="str">
        <f>VLOOKUP(H307,'RoadAttributeData'!$B$2:$G$4249,6,FALSE)</f>
        <v>南海大道</v>
      </c>
    </row>
    <row r="308" spans="1:13" x14ac:dyDescent="0.3">
      <c r="A308" s="1">
        <v>806103</v>
      </c>
      <c r="B308" s="1">
        <v>47</v>
      </c>
      <c r="C308" s="1">
        <v>148</v>
      </c>
      <c r="D308" t="str">
        <f>VLOOKUP(A308,'RoadAttributeData'!$B$2:$G$4249,2,FALSE)</f>
        <v>莲花路(福田)</v>
      </c>
      <c r="E308" t="str">
        <f>VLOOKUP(A308,'RoadAttributeData'!$B$2:$G$4249,3,FALSE)</f>
        <v>新洲路</v>
      </c>
      <c r="F308" t="str">
        <f>VLOOKUP(A308,'RoadAttributeData'!$B$2:$G$4249,6,FALSE)</f>
        <v>雨田路</v>
      </c>
      <c r="H308" s="2">
        <v>523302</v>
      </c>
      <c r="I308" s="1">
        <v>172</v>
      </c>
      <c r="J308" s="1">
        <v>48</v>
      </c>
      <c r="K308" t="str">
        <f>VLOOKUP(H308,'RoadAttributeData'!$B$2:$G$4249,2,FALSE)</f>
        <v>向银路</v>
      </c>
      <c r="L308" t="str">
        <f>VLOOKUP(H308,'RoadAttributeData'!$B$2:$G$4249,3,FALSE)</f>
        <v>龙岗大道</v>
      </c>
      <c r="M308" t="str">
        <f>VLOOKUP(H308,'RoadAttributeData'!$B$2:$G$4249,6,FALSE)</f>
        <v>鹏达路</v>
      </c>
    </row>
    <row r="309" spans="1:13" x14ac:dyDescent="0.3">
      <c r="A309" s="1">
        <v>277301</v>
      </c>
      <c r="B309" s="1">
        <v>47</v>
      </c>
      <c r="C309" s="1">
        <v>100</v>
      </c>
      <c r="D309" t="str">
        <f>VLOOKUP(A309,'RoadAttributeData'!$B$2:$G$4249,2,FALSE)</f>
        <v>翻身路</v>
      </c>
      <c r="E309" t="str">
        <f>VLOOKUP(A309,'RoadAttributeData'!$B$2:$G$4249,3,FALSE)</f>
        <v>新安一路</v>
      </c>
      <c r="F309" t="str">
        <f>VLOOKUP(A309,'RoadAttributeData'!$B$2:$G$4249,6,FALSE)</f>
        <v>湖滨中路</v>
      </c>
      <c r="H309" s="2">
        <v>819201</v>
      </c>
      <c r="I309" s="1">
        <v>171</v>
      </c>
      <c r="J309" s="1">
        <v>76</v>
      </c>
      <c r="K309" t="str">
        <f>VLOOKUP(H309,'RoadAttributeData'!$B$2:$G$4249,2,FALSE)</f>
        <v>如意路(龙岗)</v>
      </c>
      <c r="L309" t="str">
        <f>VLOOKUP(H309,'RoadAttributeData'!$B$2:$G$4249,3,FALSE)</f>
        <v>盐龙大道</v>
      </c>
      <c r="M309" t="str">
        <f>VLOOKUP(H309,'RoadAttributeData'!$B$2:$G$4249,6,FALSE)</f>
        <v>东莞</v>
      </c>
    </row>
    <row r="310" spans="1:13" x14ac:dyDescent="0.3">
      <c r="A310" s="1">
        <v>813401</v>
      </c>
      <c r="B310" s="1">
        <v>47</v>
      </c>
      <c r="C310" s="1">
        <v>268</v>
      </c>
      <c r="D310" t="str">
        <f>VLOOKUP(A310,'RoadAttributeData'!$B$2:$G$4249,2,FALSE)</f>
        <v>人民路(龙华)</v>
      </c>
      <c r="E310" t="str">
        <f>VLOOKUP(A310,'RoadAttributeData'!$B$2:$G$4249,3,FALSE)</f>
        <v>公园路(龙华)</v>
      </c>
      <c r="F310" t="str">
        <f>VLOOKUP(A310,'RoadAttributeData'!$B$2:$G$4249,6,FALSE)</f>
        <v>龙观路</v>
      </c>
      <c r="H310" s="2">
        <v>189102</v>
      </c>
      <c r="I310" s="1">
        <v>171</v>
      </c>
      <c r="J310" s="1">
        <v>16</v>
      </c>
      <c r="K310" t="str">
        <f>VLOOKUP(H310,'RoadAttributeData'!$B$2:$G$4249,2,FALSE)</f>
        <v>学府路</v>
      </c>
      <c r="L310" t="str">
        <f>VLOOKUP(H310,'RoadAttributeData'!$B$2:$G$4249,3,FALSE)</f>
        <v>南海大道</v>
      </c>
      <c r="M310" t="str">
        <f>VLOOKUP(H310,'RoadAttributeData'!$B$2:$G$4249,6,FALSE)</f>
        <v>白石路</v>
      </c>
    </row>
    <row r="311" spans="1:13" x14ac:dyDescent="0.3">
      <c r="A311" s="1">
        <v>471301</v>
      </c>
      <c r="B311" s="1">
        <v>47</v>
      </c>
      <c r="C311" s="1">
        <v>78</v>
      </c>
      <c r="D311" t="str">
        <f>VLOOKUP(A311,'RoadAttributeData'!$B$2:$G$4249,2,FALSE)</f>
        <v>莲心路</v>
      </c>
      <c r="E311" t="str">
        <f>VLOOKUP(A311,'RoadAttributeData'!$B$2:$G$4249,3,FALSE)</f>
        <v>红棉一路</v>
      </c>
      <c r="F311" t="str">
        <f>VLOOKUP(A311,'RoadAttributeData'!$B$2:$G$4249,6,FALSE)</f>
        <v>龙岗大道</v>
      </c>
      <c r="H311" s="2">
        <v>826303</v>
      </c>
      <c r="I311" s="1">
        <v>171</v>
      </c>
      <c r="J311" s="1">
        <v>16</v>
      </c>
      <c r="K311" t="str">
        <f>VLOOKUP(H311,'RoadAttributeData'!$B$2:$G$4249,2,FALSE)</f>
        <v>西环路(布吉)</v>
      </c>
      <c r="L311" t="str">
        <f>VLOOKUP(H311,'RoadAttributeData'!$B$2:$G$4249,3,FALSE)</f>
        <v>吉华路</v>
      </c>
      <c r="M311" t="str">
        <f>VLOOKUP(H311,'RoadAttributeData'!$B$2:$G$4249,6,FALSE)</f>
        <v>龙岭西路</v>
      </c>
    </row>
    <row r="312" spans="1:13" x14ac:dyDescent="0.3">
      <c r="A312" s="1">
        <v>754203</v>
      </c>
      <c r="B312" s="1">
        <v>47</v>
      </c>
      <c r="C312" s="1">
        <v>268</v>
      </c>
      <c r="D312" t="str">
        <f>VLOOKUP(A312,'RoadAttributeData'!$B$2:$G$4249,2,FALSE)</f>
        <v>红荔路</v>
      </c>
      <c r="E312" t="str">
        <f>VLOOKUP(A312,'RoadAttributeData'!$B$2:$G$4249,3,FALSE)</f>
        <v>彩田路</v>
      </c>
      <c r="F312" t="str">
        <f>VLOOKUP(A312,'RoadAttributeData'!$B$2:$G$4249,6,FALSE)</f>
        <v>金田路(福田)</v>
      </c>
      <c r="H312" s="2">
        <v>2008102</v>
      </c>
      <c r="I312" s="1">
        <v>171</v>
      </c>
      <c r="J312" s="1">
        <v>49</v>
      </c>
      <c r="K312" t="str">
        <f>VLOOKUP(H312,'RoadAttributeData'!$B$2:$G$4249,2,FALSE)</f>
        <v>国威路</v>
      </c>
      <c r="L312" t="str">
        <f>VLOOKUP(H312,'RoadAttributeData'!$B$2:$G$4249,3,FALSE)</f>
        <v>仙湖路</v>
      </c>
      <c r="M312" t="str">
        <f>VLOOKUP(H312,'RoadAttributeData'!$B$2:$G$4249,6,FALSE)</f>
        <v>聚宝路</v>
      </c>
    </row>
    <row r="313" spans="1:13" x14ac:dyDescent="0.3">
      <c r="A313" s="1">
        <v>671102</v>
      </c>
      <c r="B313" s="1">
        <v>47</v>
      </c>
      <c r="C313" s="1">
        <v>342</v>
      </c>
      <c r="D313" t="str">
        <f>VLOOKUP(A313,'RoadAttributeData'!$B$2:$G$4249,2,FALSE)</f>
        <v>东环一路</v>
      </c>
      <c r="E313" t="str">
        <f>VLOOKUP(A313,'RoadAttributeData'!$B$2:$G$4249,3,FALSE)</f>
        <v>梅龙路</v>
      </c>
      <c r="F313" t="str">
        <f>VLOOKUP(A313,'RoadAttributeData'!$B$2:$G$4249,6,FALSE)</f>
        <v>油松路</v>
      </c>
      <c r="H313" s="2">
        <v>111102</v>
      </c>
      <c r="I313" s="1">
        <v>171</v>
      </c>
      <c r="J313" s="1">
        <v>24</v>
      </c>
      <c r="K313" t="str">
        <f>VLOOKUP(H313,'RoadAttributeData'!$B$2:$G$4249,2,FALSE)</f>
        <v>莲塘路</v>
      </c>
      <c r="L313" t="str">
        <f>VLOOKUP(H313,'RoadAttributeData'!$B$2:$G$4249,3,FALSE)</f>
        <v>仙湖路</v>
      </c>
      <c r="M313" t="str">
        <f>VLOOKUP(H313,'RoadAttributeData'!$B$2:$G$4249,6,FALSE)</f>
        <v>聚宝路</v>
      </c>
    </row>
    <row r="314" spans="1:13" x14ac:dyDescent="0.3">
      <c r="A314" s="1">
        <v>796301</v>
      </c>
      <c r="B314" s="1">
        <v>46</v>
      </c>
      <c r="C314" s="1">
        <v>73</v>
      </c>
      <c r="D314" t="str">
        <f>VLOOKUP(A314,'RoadAttributeData'!$B$2:$G$4249,2,FALSE)</f>
        <v>建设路(龙岗)</v>
      </c>
      <c r="E314" t="str">
        <f>VLOOKUP(A314,'RoadAttributeData'!$B$2:$G$4249,3,FALSE)</f>
        <v>龙福路</v>
      </c>
      <c r="F314" t="str">
        <f>VLOOKUP(A314,'RoadAttributeData'!$B$2:$G$4249,6,FALSE)</f>
        <v>龙翔大道</v>
      </c>
      <c r="H314" s="2">
        <v>660403</v>
      </c>
      <c r="I314" s="1">
        <v>171</v>
      </c>
      <c r="J314" s="1">
        <v>16</v>
      </c>
      <c r="K314" t="str">
        <f>VLOOKUP(H314,'RoadAttributeData'!$B$2:$G$4249,2,FALSE)</f>
        <v>龙观东路</v>
      </c>
      <c r="L314" t="str">
        <f>VLOOKUP(H314,'RoadAttributeData'!$B$2:$G$4249,3,FALSE)</f>
        <v>清泉路</v>
      </c>
      <c r="M314" t="str">
        <f>VLOOKUP(H314,'RoadAttributeData'!$B$2:$G$4249,6,FALSE)</f>
        <v>清湖路</v>
      </c>
    </row>
    <row r="315" spans="1:13" x14ac:dyDescent="0.3">
      <c r="A315" s="1">
        <v>659102</v>
      </c>
      <c r="B315" s="1">
        <v>46</v>
      </c>
      <c r="C315" s="1">
        <v>203</v>
      </c>
      <c r="D315" t="str">
        <f>VLOOKUP(A315,'RoadAttributeData'!$B$2:$G$4249,2,FALSE)</f>
        <v>华清大道</v>
      </c>
      <c r="E315" t="str">
        <f>VLOOKUP(A315,'RoadAttributeData'!$B$2:$G$4249,3,FALSE)</f>
        <v>龙观东路</v>
      </c>
      <c r="F315" t="str">
        <f>VLOOKUP(A315,'RoadAttributeData'!$B$2:$G$4249,6,FALSE)</f>
        <v>和平路(龙华)</v>
      </c>
      <c r="H315" s="2">
        <v>597302</v>
      </c>
      <c r="I315" s="1">
        <v>171</v>
      </c>
      <c r="J315" s="1">
        <v>55</v>
      </c>
      <c r="K315" t="str">
        <f>VLOOKUP(H315,'RoadAttributeData'!$B$2:$G$4249,2,FALSE)</f>
        <v>光祖北路</v>
      </c>
      <c r="L315" t="str">
        <f>VLOOKUP(H315,'RoadAttributeData'!$B$2:$G$4249,3,FALSE)</f>
        <v>龙兴南路</v>
      </c>
      <c r="M315" t="str">
        <f>VLOOKUP(H315,'RoadAttributeData'!$B$2:$G$4249,6,FALSE)</f>
        <v>吉祥路</v>
      </c>
    </row>
    <row r="316" spans="1:13" x14ac:dyDescent="0.3">
      <c r="A316" s="1">
        <v>156101</v>
      </c>
      <c r="B316" s="1">
        <v>46</v>
      </c>
      <c r="C316" s="1">
        <v>77</v>
      </c>
      <c r="D316" t="str">
        <f>VLOOKUP(A316,'RoadAttributeData'!$B$2:$G$4249,2,FALSE)</f>
        <v>工业六路</v>
      </c>
      <c r="E316" t="str">
        <f>VLOOKUP(A316,'RoadAttributeData'!$B$2:$G$4249,3,FALSE)</f>
        <v>南海大道</v>
      </c>
      <c r="F316" t="str">
        <f>VLOOKUP(A316,'RoadAttributeData'!$B$2:$G$4249,6,FALSE)</f>
        <v>水湾路</v>
      </c>
      <c r="H316" s="2">
        <v>406102</v>
      </c>
      <c r="I316" s="1">
        <v>171</v>
      </c>
      <c r="J316" s="1">
        <v>4</v>
      </c>
      <c r="K316" t="str">
        <f>VLOOKUP(H316,'RoadAttributeData'!$B$2:$G$4249,2,FALSE)</f>
        <v>布沙路</v>
      </c>
      <c r="L316" t="str">
        <f>VLOOKUP(H316,'RoadAttributeData'!$B$2:$G$4249,3,FALSE)</f>
        <v>中翠路</v>
      </c>
      <c r="M316" t="str">
        <f>VLOOKUP(H316,'RoadAttributeData'!$B$2:$G$4249,6,FALSE)</f>
        <v>樟富北路</v>
      </c>
    </row>
    <row r="317" spans="1:13" x14ac:dyDescent="0.3">
      <c r="A317" s="1">
        <v>507101</v>
      </c>
      <c r="B317" s="1">
        <v>46</v>
      </c>
      <c r="C317" s="1">
        <v>61</v>
      </c>
      <c r="D317" t="str">
        <f>VLOOKUP(A317,'RoadAttributeData'!$B$2:$G$4249,2,FALSE)</f>
        <v>深龙路</v>
      </c>
      <c r="E317" t="str">
        <f>VLOOKUP(A317,'RoadAttributeData'!$B$2:$G$4249,3,FALSE)</f>
        <v>深峰路</v>
      </c>
      <c r="F317" t="str">
        <f>VLOOKUP(A317,'RoadAttributeData'!$B$2:$G$4249,6,FALSE)</f>
        <v>梧桐路(横岗)</v>
      </c>
      <c r="H317" s="2">
        <v>827401</v>
      </c>
      <c r="I317" s="1">
        <v>170</v>
      </c>
      <c r="J317" s="1">
        <v>27</v>
      </c>
      <c r="K317" t="str">
        <f>VLOOKUP(H317,'RoadAttributeData'!$B$2:$G$4249,2,FALSE)</f>
        <v>西环路(沙井)</v>
      </c>
      <c r="L317" t="str">
        <f>VLOOKUP(H317,'RoadAttributeData'!$B$2:$G$4249,3,FALSE)</f>
        <v>北环路</v>
      </c>
      <c r="M317" t="str">
        <f>VLOOKUP(H317,'RoadAttributeData'!$B$2:$G$4249,6,FALSE)</f>
        <v>新和大道</v>
      </c>
    </row>
    <row r="318" spans="1:13" x14ac:dyDescent="0.3">
      <c r="A318" s="1">
        <v>133314</v>
      </c>
      <c r="B318" s="1">
        <v>46</v>
      </c>
      <c r="C318" s="1">
        <v>200</v>
      </c>
      <c r="D318" t="str">
        <f>VLOOKUP(A318,'RoadAttributeData'!$B$2:$G$4249,2,FALSE)</f>
        <v>松白路</v>
      </c>
      <c r="E318" t="str">
        <f>VLOOKUP(A318,'RoadAttributeData'!$B$2:$G$4249,3,FALSE)</f>
        <v>金安路</v>
      </c>
      <c r="F318" t="str">
        <f>VLOOKUP(A318,'RoadAttributeData'!$B$2:$G$4249,6,FALSE)</f>
        <v>长春南路</v>
      </c>
      <c r="H318" s="2">
        <v>882101</v>
      </c>
      <c r="I318" s="1">
        <v>170</v>
      </c>
      <c r="J318" s="1">
        <v>34</v>
      </c>
      <c r="K318" t="str">
        <f>VLOOKUP(H318,'RoadAttributeData'!$B$2:$G$4249,2,FALSE)</f>
        <v>湖南路</v>
      </c>
      <c r="L318" t="str">
        <f>VLOOKUP(H318,'RoadAttributeData'!$B$2:$G$4249,3,FALSE)</f>
        <v>龙岗大道</v>
      </c>
      <c r="M318" t="str">
        <f>VLOOKUP(H318,'RoadAttributeData'!$B$2:$G$4249,6,FALSE)</f>
        <v>百鸽路</v>
      </c>
    </row>
    <row r="319" spans="1:13" x14ac:dyDescent="0.3">
      <c r="A319" s="1">
        <v>2012101</v>
      </c>
      <c r="B319" s="1">
        <v>46</v>
      </c>
      <c r="C319" s="1">
        <v>62</v>
      </c>
      <c r="D319" t="str">
        <f>VLOOKUP(A319,'RoadAttributeData'!$B$2:$G$4249,2,FALSE)</f>
        <v>仙堡路</v>
      </c>
      <c r="E319" t="str">
        <f>VLOOKUP(A319,'RoadAttributeData'!$B$2:$G$4249,3,FALSE)</f>
        <v>沙河东路</v>
      </c>
      <c r="F319" t="str">
        <f>VLOOKUP(A319,'RoadAttributeData'!$B$2:$G$4249,6,FALSE)</f>
        <v>龙珠四路</v>
      </c>
      <c r="H319" s="2">
        <v>493301</v>
      </c>
      <c r="I319" s="1">
        <v>170</v>
      </c>
      <c r="J319" s="1">
        <v>57</v>
      </c>
      <c r="K319" t="str">
        <f>VLOOKUP(H319,'RoadAttributeData'!$B$2:$G$4249,2,FALSE)</f>
        <v>埔厦路</v>
      </c>
      <c r="L319" t="str">
        <f>VLOOKUP(H319,'RoadAttributeData'!$B$2:$G$4249,3,FALSE)</f>
        <v>水官高速</v>
      </c>
      <c r="M319" t="str">
        <f>VLOOKUP(H319,'RoadAttributeData'!$B$2:$G$4249,6,FALSE)</f>
        <v>龙岗大道</v>
      </c>
    </row>
    <row r="320" spans="1:13" x14ac:dyDescent="0.3">
      <c r="A320" s="1">
        <v>688401</v>
      </c>
      <c r="B320" s="1">
        <v>46</v>
      </c>
      <c r="C320" s="1">
        <v>76</v>
      </c>
      <c r="D320" t="str">
        <f>VLOOKUP(A320,'RoadAttributeData'!$B$2:$G$4249,2,FALSE)</f>
        <v>华盛路</v>
      </c>
      <c r="E320" t="str">
        <f>VLOOKUP(A320,'RoadAttributeData'!$B$2:$G$4249,3,FALSE)</f>
        <v>英泰路</v>
      </c>
      <c r="F320" t="str">
        <f>VLOOKUP(A320,'RoadAttributeData'!$B$2:$G$4249,6,FALSE)</f>
        <v>华丰路</v>
      </c>
      <c r="H320" s="2">
        <v>93301</v>
      </c>
      <c r="I320" s="1">
        <v>170</v>
      </c>
      <c r="J320" s="1">
        <v>62</v>
      </c>
      <c r="K320" t="str">
        <f>VLOOKUP(H320,'RoadAttributeData'!$B$2:$G$4249,2,FALSE)</f>
        <v>北斗路</v>
      </c>
      <c r="L320" t="str">
        <f>VLOOKUP(H320,'RoadAttributeData'!$B$2:$G$4249,3,FALSE)</f>
        <v>深南东路</v>
      </c>
      <c r="M320" t="str">
        <f>VLOOKUP(H320,'RoadAttributeData'!$B$2:$G$4249,6,FALSE)</f>
        <v>沿河路</v>
      </c>
    </row>
    <row r="321" spans="1:13" x14ac:dyDescent="0.3">
      <c r="A321" s="1">
        <v>307402</v>
      </c>
      <c r="B321" s="1">
        <v>46</v>
      </c>
      <c r="C321" s="1">
        <v>132</v>
      </c>
      <c r="D321" t="str">
        <f>VLOOKUP(A321,'RoadAttributeData'!$B$2:$G$4249,2,FALSE)</f>
        <v>建安二路</v>
      </c>
      <c r="E321" t="str">
        <f>VLOOKUP(A321,'RoadAttributeData'!$B$2:$G$4249,3,FALSE)</f>
        <v>新安五路</v>
      </c>
      <c r="F321" t="str">
        <f>VLOOKUP(A321,'RoadAttributeData'!$B$2:$G$4249,6,FALSE)</f>
        <v>流塘路</v>
      </c>
      <c r="H321" s="2">
        <v>283201</v>
      </c>
      <c r="I321" s="1">
        <v>169</v>
      </c>
      <c r="J321" s="1">
        <v>37</v>
      </c>
      <c r="K321" t="str">
        <f>VLOOKUP(H321,'RoadAttributeData'!$B$2:$G$4249,2,FALSE)</f>
        <v>共和工业路</v>
      </c>
      <c r="L321" t="str">
        <f>VLOOKUP(H321,'RoadAttributeData'!$B$2:$G$4249,3,FALSE)</f>
        <v>西乡大道</v>
      </c>
      <c r="M321" t="str">
        <f>VLOOKUP(H321,'RoadAttributeData'!$B$2:$G$4249,6,FALSE)</f>
        <v>银田工业路</v>
      </c>
    </row>
    <row r="322" spans="1:13" x14ac:dyDescent="0.3">
      <c r="A322" s="1">
        <v>712401</v>
      </c>
      <c r="B322" s="1">
        <v>46</v>
      </c>
      <c r="C322" s="1">
        <v>95</v>
      </c>
      <c r="D322" t="str">
        <f>VLOOKUP(A322,'RoadAttributeData'!$B$2:$G$4249,2,FALSE)</f>
        <v>中环路</v>
      </c>
      <c r="E322" t="str">
        <f>VLOOKUP(A322,'RoadAttributeData'!$B$2:$G$4249,3,FALSE)</f>
        <v>和平路(龙华)</v>
      </c>
      <c r="F322" t="str">
        <f>VLOOKUP(A322,'RoadAttributeData'!$B$2:$G$4249,6,FALSE)</f>
        <v>公园路(龙华)</v>
      </c>
      <c r="H322" s="2">
        <v>13301</v>
      </c>
      <c r="I322" s="1">
        <v>169</v>
      </c>
      <c r="J322" s="1">
        <v>28</v>
      </c>
      <c r="K322" t="str">
        <f>VLOOKUP(H322,'RoadAttributeData'!$B$2:$G$4249,2,FALSE)</f>
        <v>福龙路</v>
      </c>
      <c r="L322" t="str">
        <f>VLOOKUP(H322,'RoadAttributeData'!$B$2:$G$4249,3,FALSE)</f>
        <v>南坪快速路</v>
      </c>
      <c r="M322" t="str">
        <f>VLOOKUP(H322,'RoadAttributeData'!$B$2:$G$4249,6,FALSE)</f>
        <v>北环大道</v>
      </c>
    </row>
    <row r="323" spans="1:13" x14ac:dyDescent="0.3">
      <c r="A323" s="1">
        <v>184101</v>
      </c>
      <c r="B323" s="1">
        <v>46</v>
      </c>
      <c r="C323" s="1">
        <v>87</v>
      </c>
      <c r="D323" t="str">
        <f>VLOOKUP(A323,'RoadAttributeData'!$B$2:$G$4249,2,FALSE)</f>
        <v>文华路</v>
      </c>
      <c r="E323" t="str">
        <f>VLOOKUP(A323,'RoadAttributeData'!$B$2:$G$4249,3,FALSE)</f>
        <v>青梧路</v>
      </c>
      <c r="F323" t="str">
        <f>VLOOKUP(A323,'RoadAttributeData'!$B$2:$G$4249,6,FALSE)</f>
        <v>铜鼓路</v>
      </c>
      <c r="H323" s="2">
        <v>355101</v>
      </c>
      <c r="I323" s="1">
        <v>169</v>
      </c>
      <c r="J323" s="1">
        <v>67</v>
      </c>
      <c r="K323" t="str">
        <f>VLOOKUP(H323,'RoadAttributeData'!$B$2:$G$4249,2,FALSE)</f>
        <v>一号路</v>
      </c>
      <c r="L323" t="str">
        <f>VLOOKUP(H323,'RoadAttributeData'!$B$2:$G$4249,3,FALSE)</f>
        <v>沿江高速</v>
      </c>
      <c r="M323" t="str">
        <f>VLOOKUP(H323,'RoadAttributeData'!$B$2:$G$4249,6,FALSE)</f>
        <v>新湖路</v>
      </c>
    </row>
    <row r="324" spans="1:13" x14ac:dyDescent="0.3">
      <c r="A324" s="1">
        <v>242201</v>
      </c>
      <c r="B324" s="1">
        <v>46</v>
      </c>
      <c r="C324" s="1">
        <v>93</v>
      </c>
      <c r="D324" t="str">
        <f>VLOOKUP(A324,'RoadAttributeData'!$B$2:$G$4249,2,FALSE)</f>
        <v>新和大道</v>
      </c>
      <c r="E324" t="str">
        <f>VLOOKUP(A324,'RoadAttributeData'!$B$2:$G$4249,3,FALSE)</f>
        <v>沙井路</v>
      </c>
      <c r="F324" t="str">
        <f>VLOOKUP(A324,'RoadAttributeData'!$B$2:$G$4249,6,FALSE)</f>
        <v>西环路(沙井)</v>
      </c>
      <c r="H324" s="2">
        <v>881403</v>
      </c>
      <c r="I324" s="1">
        <v>169</v>
      </c>
      <c r="J324" s="1">
        <v>18</v>
      </c>
      <c r="K324" t="str">
        <f>VLOOKUP(H324,'RoadAttributeData'!$B$2:$G$4249,2,FALSE)</f>
        <v>金田路(福田)</v>
      </c>
      <c r="L324" t="str">
        <f>VLOOKUP(H324,'RoadAttributeData'!$B$2:$G$4249,3,FALSE)</f>
        <v>滨河大道</v>
      </c>
      <c r="M324" t="str">
        <f>VLOOKUP(H324,'RoadAttributeData'!$B$2:$G$4249,6,FALSE)</f>
        <v>福华路</v>
      </c>
    </row>
    <row r="325" spans="1:13" x14ac:dyDescent="0.3">
      <c r="A325" s="1">
        <v>29301</v>
      </c>
      <c r="B325" s="1">
        <v>46</v>
      </c>
      <c r="C325" s="1">
        <v>140</v>
      </c>
      <c r="D325" t="str">
        <f>VLOOKUP(A325,'RoadAttributeData'!$B$2:$G$4249,2,FALSE)</f>
        <v>侨城东路</v>
      </c>
      <c r="E325" t="str">
        <f>VLOOKUP(A325,'RoadAttributeData'!$B$2:$G$4249,3,FALSE)</f>
        <v>深南大道</v>
      </c>
      <c r="F325" t="str">
        <f>VLOOKUP(A325,'RoadAttributeData'!$B$2:$G$4249,6,FALSE)</f>
        <v>白石路</v>
      </c>
      <c r="H325" s="2">
        <v>257426</v>
      </c>
      <c r="I325" s="1">
        <v>168</v>
      </c>
      <c r="J325" s="1">
        <v>5</v>
      </c>
      <c r="K325" t="str">
        <f>VLOOKUP(H325,'RoadAttributeData'!$B$2:$G$4249,2,FALSE)</f>
        <v>广深公路</v>
      </c>
      <c r="L325" t="str">
        <f>VLOOKUP(H325,'RoadAttributeData'!$B$2:$G$4249,3,FALSE)</f>
        <v>西乡大道</v>
      </c>
      <c r="M325" t="str">
        <f>VLOOKUP(H325,'RoadAttributeData'!$B$2:$G$4249,6,FALSE)</f>
        <v>宝田二路</v>
      </c>
    </row>
    <row r="326" spans="1:13" x14ac:dyDescent="0.3">
      <c r="A326" s="1">
        <v>2019203</v>
      </c>
      <c r="B326" s="1">
        <v>46</v>
      </c>
      <c r="C326" s="1">
        <v>227</v>
      </c>
      <c r="D326" t="str">
        <f>VLOOKUP(A326,'RoadAttributeData'!$B$2:$G$4249,2,FALSE)</f>
        <v>前海一路</v>
      </c>
      <c r="E326" t="str">
        <f>VLOOKUP(A326,'RoadAttributeData'!$B$2:$G$4249,3,FALSE)</f>
        <v>月亮湾大道</v>
      </c>
      <c r="F326" t="str">
        <f>VLOOKUP(A326,'RoadAttributeData'!$B$2:$G$4249,6,FALSE)</f>
        <v>怡海大道</v>
      </c>
      <c r="H326" s="2">
        <v>762303</v>
      </c>
      <c r="I326" s="1">
        <v>168</v>
      </c>
      <c r="J326" s="1">
        <v>6</v>
      </c>
      <c r="K326" t="str">
        <f>VLOOKUP(H326,'RoadAttributeData'!$B$2:$G$4249,2,FALSE)</f>
        <v>南山大道</v>
      </c>
      <c r="L326" t="str">
        <f>VLOOKUP(H326,'RoadAttributeData'!$B$2:$G$4249,3,FALSE)</f>
        <v>桃园路</v>
      </c>
      <c r="M326" t="str">
        <f>VLOOKUP(H326,'RoadAttributeData'!$B$2:$G$4249,6,FALSE)</f>
        <v>滨海大道</v>
      </c>
    </row>
    <row r="327" spans="1:13" x14ac:dyDescent="0.3">
      <c r="A327" s="1">
        <v>493401</v>
      </c>
      <c r="B327" s="1">
        <v>46</v>
      </c>
      <c r="C327" s="1">
        <v>98</v>
      </c>
      <c r="D327" t="str">
        <f>VLOOKUP(A327,'RoadAttributeData'!$B$2:$G$4249,2,FALSE)</f>
        <v>埔厦路</v>
      </c>
      <c r="E327" t="str">
        <f>VLOOKUP(A327,'RoadAttributeData'!$B$2:$G$4249,3,FALSE)</f>
        <v>龙岗大道</v>
      </c>
      <c r="F327" t="str">
        <f>VLOOKUP(A327,'RoadAttributeData'!$B$2:$G$4249,6,FALSE)</f>
        <v>水官高速</v>
      </c>
      <c r="H327" s="2">
        <v>243203</v>
      </c>
      <c r="I327" s="1">
        <v>168</v>
      </c>
      <c r="J327" s="1">
        <v>34</v>
      </c>
      <c r="K327" t="str">
        <f>VLOOKUP(H327,'RoadAttributeData'!$B$2:$G$4249,2,FALSE)</f>
        <v>北环路</v>
      </c>
      <c r="L327" t="str">
        <f>VLOOKUP(H327,'RoadAttributeData'!$B$2:$G$4249,3,FALSE)</f>
        <v>岗头路</v>
      </c>
      <c r="M327" t="str">
        <f>VLOOKUP(H327,'RoadAttributeData'!$B$2:$G$4249,6,FALSE)</f>
        <v>环镇路</v>
      </c>
    </row>
    <row r="328" spans="1:13" x14ac:dyDescent="0.3">
      <c r="A328" s="1">
        <v>303401</v>
      </c>
      <c r="B328" s="1">
        <v>46</v>
      </c>
      <c r="C328" s="1">
        <v>58</v>
      </c>
      <c r="D328" t="str">
        <f>VLOOKUP(A328,'RoadAttributeData'!$B$2:$G$4249,2,FALSE)</f>
        <v>环镇路</v>
      </c>
      <c r="E328" t="str">
        <f>VLOOKUP(A328,'RoadAttributeData'!$B$2:$G$4249,3,FALSE)</f>
        <v>北环路</v>
      </c>
      <c r="F328" t="str">
        <f>VLOOKUP(A328,'RoadAttributeData'!$B$2:$G$4249,6,FALSE)</f>
        <v>新和大道</v>
      </c>
      <c r="H328" s="2">
        <v>706101</v>
      </c>
      <c r="I328" s="1">
        <v>168</v>
      </c>
      <c r="J328" s="1">
        <v>52</v>
      </c>
      <c r="K328" t="str">
        <f>VLOOKUP(H328,'RoadAttributeData'!$B$2:$G$4249,2,FALSE)</f>
        <v>三联路</v>
      </c>
      <c r="L328" t="str">
        <f>VLOOKUP(H328,'RoadAttributeData'!$B$2:$G$4249,3,FALSE)</f>
        <v>东环二路</v>
      </c>
      <c r="M328" t="str">
        <f>VLOOKUP(H328,'RoadAttributeData'!$B$2:$G$4249,6,FALSE)</f>
        <v>清龙路</v>
      </c>
    </row>
    <row r="329" spans="1:13" x14ac:dyDescent="0.3">
      <c r="A329" s="1">
        <v>357201</v>
      </c>
      <c r="B329" s="1">
        <v>46</v>
      </c>
      <c r="C329" s="1">
        <v>180</v>
      </c>
      <c r="D329" t="str">
        <f>VLOOKUP(A329,'RoadAttributeData'!$B$2:$G$4249,2,FALSE)</f>
        <v>裕安二路</v>
      </c>
      <c r="E329" t="str">
        <f>VLOOKUP(A329,'RoadAttributeData'!$B$2:$G$4249,3,FALSE)</f>
        <v>前进一路</v>
      </c>
      <c r="F329" t="str">
        <f>VLOOKUP(A329,'RoadAttributeData'!$B$2:$G$4249,6,FALSE)</f>
        <v>宝民一路</v>
      </c>
      <c r="H329" s="2">
        <v>247407</v>
      </c>
      <c r="I329" s="1">
        <v>168</v>
      </c>
      <c r="J329" s="1">
        <v>49</v>
      </c>
      <c r="K329" t="str">
        <f>VLOOKUP(H329,'RoadAttributeData'!$B$2:$G$4249,2,FALSE)</f>
        <v>永福路</v>
      </c>
      <c r="L329" t="str">
        <f>VLOOKUP(H329,'RoadAttributeData'!$B$2:$G$4249,3,FALSE)</f>
        <v>福海大道</v>
      </c>
      <c r="M329" t="str">
        <f>VLOOKUP(H329,'RoadAttributeData'!$B$2:$G$4249,6,FALSE)</f>
        <v>豪业路</v>
      </c>
    </row>
    <row r="330" spans="1:13" x14ac:dyDescent="0.3">
      <c r="A330" s="1">
        <v>244201</v>
      </c>
      <c r="B330" s="1">
        <v>46</v>
      </c>
      <c r="C330" s="1">
        <v>57</v>
      </c>
      <c r="D330" t="str">
        <f>VLOOKUP(A330,'RoadAttributeData'!$B$2:$G$4249,2,FALSE)</f>
        <v>南环路</v>
      </c>
      <c r="E330" t="str">
        <f>VLOOKUP(A330,'RoadAttributeData'!$B$2:$G$4249,3,FALSE)</f>
        <v>松福大道</v>
      </c>
      <c r="F330" t="str">
        <f>VLOOKUP(A330,'RoadAttributeData'!$B$2:$G$4249,6,FALSE)</f>
        <v>锦程路</v>
      </c>
      <c r="H330" s="2">
        <v>787301</v>
      </c>
      <c r="I330" s="1">
        <v>167</v>
      </c>
      <c r="J330" s="1">
        <v>78</v>
      </c>
      <c r="K330" t="str">
        <f>VLOOKUP(H330,'RoadAttributeData'!$B$2:$G$4249,2,FALSE)</f>
        <v>公园路(龙华)</v>
      </c>
      <c r="L330" t="str">
        <f>VLOOKUP(H330,'RoadAttributeData'!$B$2:$G$4249,3,FALSE)</f>
        <v>人民路(龙华)</v>
      </c>
      <c r="M330" t="str">
        <f>VLOOKUP(H330,'RoadAttributeData'!$B$2:$G$4249,6,FALSE)</f>
        <v>工业路</v>
      </c>
    </row>
    <row r="331" spans="1:13" x14ac:dyDescent="0.3">
      <c r="A331" s="1">
        <v>51204</v>
      </c>
      <c r="B331" s="1">
        <v>46</v>
      </c>
      <c r="C331" s="1">
        <v>84</v>
      </c>
      <c r="D331" t="str">
        <f>VLOOKUP(A331,'RoadAttributeData'!$B$2:$G$4249,2,FALSE)</f>
        <v>梅林路</v>
      </c>
      <c r="E331" t="str">
        <f>VLOOKUP(A331,'RoadAttributeData'!$B$2:$G$4249,3,FALSE)</f>
        <v>中康路</v>
      </c>
      <c r="F331" t="str">
        <f>VLOOKUP(A331,'RoadAttributeData'!$B$2:$G$4249,6,FALSE)</f>
        <v>梅村路</v>
      </c>
      <c r="H331" s="2">
        <v>207301</v>
      </c>
      <c r="I331" s="1">
        <v>167</v>
      </c>
      <c r="J331" s="1">
        <v>61</v>
      </c>
      <c r="K331" t="str">
        <f>VLOOKUP(H331,'RoadAttributeData'!$B$2:$G$4249,2,FALSE)</f>
        <v>北山道</v>
      </c>
      <c r="L331" t="str">
        <f>VLOOKUP(H331,'RoadAttributeData'!$B$2:$G$4249,3,FALSE)</f>
        <v>盐坝高速</v>
      </c>
      <c r="M331" t="str">
        <f>VLOOKUP(H331,'RoadAttributeData'!$B$2:$G$4249,6,FALSE)</f>
        <v>海鲜街</v>
      </c>
    </row>
    <row r="332" spans="1:13" x14ac:dyDescent="0.3">
      <c r="A332" s="1">
        <v>686101</v>
      </c>
      <c r="B332" s="1">
        <v>46</v>
      </c>
      <c r="C332" s="1">
        <v>151</v>
      </c>
      <c r="D332" t="str">
        <f>VLOOKUP(A332,'RoadAttributeData'!$B$2:$G$4249,2,FALSE)</f>
        <v>华发路</v>
      </c>
      <c r="E332" t="str">
        <f>VLOOKUP(A332,'RoadAttributeData'!$B$2:$G$4249,3,FALSE)</f>
        <v>华昌路</v>
      </c>
      <c r="F332" t="str">
        <f>VLOOKUP(A332,'RoadAttributeData'!$B$2:$G$4249,6,FALSE)</f>
        <v>大浪南路</v>
      </c>
      <c r="H332" s="2">
        <v>216401</v>
      </c>
      <c r="I332" s="1">
        <v>167</v>
      </c>
      <c r="J332" s="1">
        <v>59</v>
      </c>
      <c r="K332" t="str">
        <f>VLOOKUP(H332,'RoadAttributeData'!$B$2:$G$4249,2,FALSE)</f>
        <v>爱群路</v>
      </c>
      <c r="L332" t="str">
        <f>VLOOKUP(H332,'RoadAttributeData'!$B$2:$G$4249,3,FALSE)</f>
        <v>松白路</v>
      </c>
      <c r="M332" t="str">
        <f>VLOOKUP(H332,'RoadAttributeData'!$B$2:$G$4249,6,FALSE)</f>
        <v>石岩北环路</v>
      </c>
    </row>
    <row r="333" spans="1:13" x14ac:dyDescent="0.3">
      <c r="A333" s="1">
        <v>411101</v>
      </c>
      <c r="B333" s="1">
        <v>46</v>
      </c>
      <c r="C333" s="1">
        <v>207</v>
      </c>
      <c r="D333" t="str">
        <f>VLOOKUP(A333,'RoadAttributeData'!$B$2:$G$4249,2,FALSE)</f>
        <v>富安大道</v>
      </c>
      <c r="E333" t="str">
        <f>VLOOKUP(A333,'RoadAttributeData'!$B$2:$G$4249,3,FALSE)</f>
        <v>平安大道</v>
      </c>
      <c r="F333" t="str">
        <f>VLOOKUP(A333,'RoadAttributeData'!$B$2:$G$4249,6,FALSE)</f>
        <v>平湖大街</v>
      </c>
      <c r="H333" s="2">
        <v>761304</v>
      </c>
      <c r="I333" s="1">
        <v>166</v>
      </c>
      <c r="J333" s="1">
        <v>21</v>
      </c>
      <c r="K333" t="str">
        <f>VLOOKUP(H333,'RoadAttributeData'!$B$2:$G$4249,2,FALSE)</f>
        <v>民治大道</v>
      </c>
      <c r="L333" t="str">
        <f>VLOOKUP(H333,'RoadAttributeData'!$B$2:$G$4249,3,FALSE)</f>
        <v>布龙路</v>
      </c>
      <c r="M333" t="str">
        <f>VLOOKUP(H333,'RoadAttributeData'!$B$2:$G$4249,6,FALSE)</f>
        <v>民旺路</v>
      </c>
    </row>
    <row r="334" spans="1:13" x14ac:dyDescent="0.3">
      <c r="A334" s="1">
        <v>292101</v>
      </c>
      <c r="B334" s="1">
        <v>46</v>
      </c>
      <c r="C334" s="1">
        <v>82</v>
      </c>
      <c r="D334" t="str">
        <f>VLOOKUP(A334,'RoadAttributeData'!$B$2:$G$4249,2,FALSE)</f>
        <v>和秀西路</v>
      </c>
      <c r="E334" t="str">
        <f>VLOOKUP(A334,'RoadAttributeData'!$B$2:$G$4249,3,FALSE)</f>
        <v>松福大道</v>
      </c>
      <c r="F334" t="str">
        <f>VLOOKUP(A334,'RoadAttributeData'!$B$2:$G$4249,6,FALSE)</f>
        <v>永和路</v>
      </c>
      <c r="H334" s="2">
        <v>237304</v>
      </c>
      <c r="I334" s="1">
        <v>166</v>
      </c>
      <c r="J334" s="1">
        <v>30</v>
      </c>
      <c r="K334" t="str">
        <f>VLOOKUP(H334,'RoadAttributeData'!$B$2:$G$4249,2,FALSE)</f>
        <v>宝石南路</v>
      </c>
      <c r="L334" t="str">
        <f>VLOOKUP(H334,'RoadAttributeData'!$B$2:$G$4249,3,FALSE)</f>
        <v>宝石西路</v>
      </c>
      <c r="M334" t="str">
        <f>VLOOKUP(H334,'RoadAttributeData'!$B$2:$G$4249,6,FALSE)</f>
        <v>河滨南路</v>
      </c>
    </row>
    <row r="335" spans="1:13" x14ac:dyDescent="0.3">
      <c r="A335" s="1">
        <v>571301</v>
      </c>
      <c r="B335" s="1">
        <v>46</v>
      </c>
      <c r="C335" s="1">
        <v>106</v>
      </c>
      <c r="D335" t="str">
        <f>VLOOKUP(A335,'RoadAttributeData'!$B$2:$G$4249,2,FALSE)</f>
        <v>碧眼路</v>
      </c>
      <c r="E335" t="str">
        <f>VLOOKUP(A335,'RoadAttributeData'!$B$2:$G$4249,3,FALSE)</f>
        <v>光明大道</v>
      </c>
      <c r="F335" t="str">
        <f>VLOOKUP(A335,'RoadAttributeData'!$B$2:$G$4249,6,FALSE)</f>
        <v>牛山路</v>
      </c>
      <c r="H335" s="2">
        <v>400302</v>
      </c>
      <c r="I335" s="1">
        <v>165</v>
      </c>
      <c r="J335" s="1">
        <v>28</v>
      </c>
      <c r="K335" t="str">
        <f>VLOOKUP(H335,'RoadAttributeData'!$B$2:$G$4249,2,FALSE)</f>
        <v>龙城大道</v>
      </c>
      <c r="L335" t="str">
        <f>VLOOKUP(H335,'RoadAttributeData'!$B$2:$G$4249,3,FALSE)</f>
        <v>龙翔大道</v>
      </c>
      <c r="M335" t="str">
        <f>VLOOKUP(H335,'RoadAttributeData'!$B$2:$G$4249,6,FALSE)</f>
        <v>龙岗大道</v>
      </c>
    </row>
    <row r="336" spans="1:13" x14ac:dyDescent="0.3">
      <c r="A336" s="1">
        <v>352101</v>
      </c>
      <c r="B336" s="1">
        <v>46</v>
      </c>
      <c r="C336" s="1">
        <v>124</v>
      </c>
      <c r="D336" t="str">
        <f>VLOOKUP(A336,'RoadAttributeData'!$B$2:$G$4249,2,FALSE)</f>
        <v>燕罗公路</v>
      </c>
      <c r="E336" t="str">
        <f>VLOOKUP(A336,'RoadAttributeData'!$B$2:$G$4249,3,FALSE)</f>
        <v>松罗路</v>
      </c>
      <c r="F336" t="str">
        <f>VLOOKUP(A336,'RoadAttributeData'!$B$2:$G$4249,6,FALSE)</f>
        <v>河堤路</v>
      </c>
      <c r="H336" s="2">
        <v>101101</v>
      </c>
      <c r="I336" s="1">
        <v>165</v>
      </c>
      <c r="J336" s="1">
        <v>42</v>
      </c>
      <c r="K336" t="str">
        <f>VLOOKUP(H336,'RoadAttributeData'!$B$2:$G$4249,2,FALSE)</f>
        <v>红桂路</v>
      </c>
      <c r="L336" t="str">
        <f>VLOOKUP(H336,'RoadAttributeData'!$B$2:$G$4249,3,FALSE)</f>
        <v>红岭中路</v>
      </c>
      <c r="M336" t="str">
        <f>VLOOKUP(H336,'RoadAttributeData'!$B$2:$G$4249,6,FALSE)</f>
        <v>蛟湖路</v>
      </c>
    </row>
    <row r="337" spans="1:13" x14ac:dyDescent="0.3">
      <c r="A337" s="1">
        <v>375401</v>
      </c>
      <c r="B337" s="1">
        <v>46</v>
      </c>
      <c r="C337" s="1">
        <v>125</v>
      </c>
      <c r="D337" t="str">
        <f>VLOOKUP(A337,'RoadAttributeData'!$B$2:$G$4249,2,FALSE)</f>
        <v>东深路</v>
      </c>
      <c r="E337" t="str">
        <f>VLOOKUP(A337,'RoadAttributeData'!$B$2:$G$4249,3,FALSE)</f>
        <v>横东岭路</v>
      </c>
      <c r="F337" t="str">
        <f>VLOOKUP(A337,'RoadAttributeData'!$B$2:$G$4249,6,FALSE)</f>
        <v>丹平公路</v>
      </c>
      <c r="H337" s="2">
        <v>167101</v>
      </c>
      <c r="I337" s="1">
        <v>165</v>
      </c>
      <c r="J337" s="1">
        <v>64</v>
      </c>
      <c r="K337" t="str">
        <f>VLOOKUP(H337,'RoadAttributeData'!$B$2:$G$4249,2,FALSE)</f>
        <v>龙井路</v>
      </c>
      <c r="L337" t="str">
        <f>VLOOKUP(H337,'RoadAttributeData'!$B$2:$G$4249,3,FALSE)</f>
        <v>龙珠四路</v>
      </c>
      <c r="M337" t="str">
        <f>VLOOKUP(H337,'RoadAttributeData'!$B$2:$G$4249,6,FALSE)</f>
        <v>龙珠八路</v>
      </c>
    </row>
    <row r="338" spans="1:13" x14ac:dyDescent="0.3">
      <c r="A338" s="1">
        <v>843404</v>
      </c>
      <c r="B338" s="1">
        <v>46</v>
      </c>
      <c r="C338" s="1">
        <v>194</v>
      </c>
      <c r="D338" t="str">
        <f>VLOOKUP(A338,'RoadAttributeData'!$B$2:$G$4249,2,FALSE)</f>
        <v>松福大道</v>
      </c>
      <c r="E338" t="str">
        <f>VLOOKUP(A338,'RoadAttributeData'!$B$2:$G$4249,3,FALSE)</f>
        <v>新和大道</v>
      </c>
      <c r="F338" t="str">
        <f>VLOOKUP(A338,'RoadAttributeData'!$B$2:$G$4249,6,FALSE)</f>
        <v>向兴路</v>
      </c>
      <c r="H338" s="2">
        <v>86202</v>
      </c>
      <c r="I338" s="1">
        <v>164</v>
      </c>
      <c r="J338" s="1">
        <v>49</v>
      </c>
      <c r="K338" t="str">
        <f>VLOOKUP(H338,'RoadAttributeData'!$B$2:$G$4249,2,FALSE)</f>
        <v>龙岗大道</v>
      </c>
      <c r="L338" t="str">
        <f>VLOOKUP(H338,'RoadAttributeData'!$B$2:$G$4249,3,FALSE)</f>
        <v>布澜路</v>
      </c>
      <c r="M338" t="str">
        <f>VLOOKUP(H338,'RoadAttributeData'!$B$2:$G$4249,6,FALSE)</f>
        <v>布龙路</v>
      </c>
    </row>
    <row r="339" spans="1:13" x14ac:dyDescent="0.3">
      <c r="A339" s="1">
        <v>224301</v>
      </c>
      <c r="B339" s="1">
        <v>45</v>
      </c>
      <c r="C339" s="1">
        <v>111</v>
      </c>
      <c r="D339" t="str">
        <f>VLOOKUP(A339,'RoadAttributeData'!$B$2:$G$4249,2,FALSE)</f>
        <v>和沙路</v>
      </c>
      <c r="E339" t="str">
        <f>VLOOKUP(A339,'RoadAttributeData'!$B$2:$G$4249,3,FALSE)</f>
        <v>建安路</v>
      </c>
      <c r="F339" t="str">
        <f>VLOOKUP(A339,'RoadAttributeData'!$B$2:$G$4249,6,FALSE)</f>
        <v>凤塘大道</v>
      </c>
      <c r="H339" s="2">
        <v>116401</v>
      </c>
      <c r="I339" s="1">
        <v>164</v>
      </c>
      <c r="J339" s="1">
        <v>34</v>
      </c>
      <c r="K339" t="str">
        <f>VLOOKUP(H339,'RoadAttributeData'!$B$2:$G$4249,2,FALSE)</f>
        <v>三号路</v>
      </c>
      <c r="L339" t="str">
        <f>VLOOKUP(H339,'RoadAttributeData'!$B$2:$G$4249,3,FALSE)</f>
        <v>兴湖路</v>
      </c>
      <c r="M339" t="str">
        <f>VLOOKUP(H339,'RoadAttributeData'!$B$2:$G$4249,6,FALSE)</f>
        <v>东门中路</v>
      </c>
    </row>
    <row r="340" spans="1:13" x14ac:dyDescent="0.3">
      <c r="A340" s="1">
        <v>106201</v>
      </c>
      <c r="B340" s="1">
        <v>45</v>
      </c>
      <c r="C340" s="1">
        <v>112</v>
      </c>
      <c r="D340" t="str">
        <f>VLOOKUP(A340,'RoadAttributeData'!$B$2:$G$4249,2,FALSE)</f>
        <v>解放西路</v>
      </c>
      <c r="E340" t="str">
        <f>VLOOKUP(A340,'RoadAttributeData'!$B$2:$G$4249,3,FALSE)</f>
        <v>解放路</v>
      </c>
      <c r="F340" t="str">
        <f>VLOOKUP(A340,'RoadAttributeData'!$B$2:$G$4249,6,FALSE)</f>
        <v>深南东路</v>
      </c>
      <c r="H340" s="2">
        <v>258102</v>
      </c>
      <c r="I340" s="1">
        <v>164</v>
      </c>
      <c r="J340" s="1">
        <v>26</v>
      </c>
      <c r="K340" t="str">
        <f>VLOOKUP(H340,'RoadAttributeData'!$B$2:$G$4249,2,FALSE)</f>
        <v>固戍一路</v>
      </c>
      <c r="L340" t="str">
        <f>VLOOKUP(H340,'RoadAttributeData'!$B$2:$G$4249,3,FALSE)</f>
        <v>文昌路</v>
      </c>
      <c r="M340" t="str">
        <f>VLOOKUP(H340,'RoadAttributeData'!$B$2:$G$4249,6,FALSE)</f>
        <v>宝安大道</v>
      </c>
    </row>
    <row r="341" spans="1:13" x14ac:dyDescent="0.3">
      <c r="A341" s="1">
        <v>47402</v>
      </c>
      <c r="B341" s="1">
        <v>45</v>
      </c>
      <c r="C341" s="1">
        <v>76</v>
      </c>
      <c r="D341" t="str">
        <f>VLOOKUP(A341,'RoadAttributeData'!$B$2:$G$4249,2,FALSE)</f>
        <v>景田路</v>
      </c>
      <c r="E341" t="str">
        <f>VLOOKUP(A341,'RoadAttributeData'!$B$2:$G$4249,3,FALSE)</f>
        <v>红荔西路</v>
      </c>
      <c r="F341" t="str">
        <f>VLOOKUP(A341,'RoadAttributeData'!$B$2:$G$4249,6,FALSE)</f>
        <v>莲花路(福田)</v>
      </c>
      <c r="H341" s="2">
        <v>13404</v>
      </c>
      <c r="I341" s="1">
        <v>164</v>
      </c>
      <c r="J341" s="1">
        <v>18</v>
      </c>
      <c r="K341" t="str">
        <f>VLOOKUP(H341,'RoadAttributeData'!$B$2:$G$4249,2,FALSE)</f>
        <v>福龙路</v>
      </c>
      <c r="L341" t="str">
        <f>VLOOKUP(H341,'RoadAttributeData'!$B$2:$G$4249,3,FALSE)</f>
        <v>南坪快速路</v>
      </c>
      <c r="M341" t="str">
        <f>VLOOKUP(H341,'RoadAttributeData'!$B$2:$G$4249,6,FALSE)</f>
        <v>留仙大道</v>
      </c>
    </row>
    <row r="342" spans="1:13" x14ac:dyDescent="0.3">
      <c r="A342" s="1">
        <v>327101</v>
      </c>
      <c r="B342" s="1">
        <v>45</v>
      </c>
      <c r="C342" s="1">
        <v>58</v>
      </c>
      <c r="D342" t="str">
        <f>VLOOKUP(A342,'RoadAttributeData'!$B$2:$G$4249,2,FALSE)</f>
        <v>沙中路</v>
      </c>
      <c r="E342" t="str">
        <f>VLOOKUP(A342,'RoadAttributeData'!$B$2:$G$4249,3,FALSE)</f>
        <v>沙井路</v>
      </c>
      <c r="F342" t="str">
        <f>VLOOKUP(A342,'RoadAttributeData'!$B$2:$G$4249,6,FALSE)</f>
        <v>环镇路</v>
      </c>
      <c r="H342" s="2">
        <v>276401</v>
      </c>
      <c r="I342" s="1">
        <v>164</v>
      </c>
      <c r="J342" s="1">
        <v>45</v>
      </c>
      <c r="K342" t="str">
        <f>VLOOKUP(H342,'RoadAttributeData'!$B$2:$G$4249,2,FALSE)</f>
        <v>东环路</v>
      </c>
      <c r="L342" t="str">
        <f>VLOOKUP(H342,'RoadAttributeData'!$B$2:$G$4249,3,FALSE)</f>
        <v>新沙路(沙井)</v>
      </c>
      <c r="M342" t="str">
        <f>VLOOKUP(H342,'RoadAttributeData'!$B$2:$G$4249,6,FALSE)</f>
        <v>北环路</v>
      </c>
    </row>
    <row r="343" spans="1:13" x14ac:dyDescent="0.3">
      <c r="A343" s="1">
        <v>380201</v>
      </c>
      <c r="B343" s="1">
        <v>45</v>
      </c>
      <c r="C343" s="1">
        <v>64</v>
      </c>
      <c r="D343" t="str">
        <f>VLOOKUP(A343,'RoadAttributeData'!$B$2:$G$4249,2,FALSE)</f>
        <v>红棉四路</v>
      </c>
      <c r="E343" t="str">
        <f>VLOOKUP(A343,'RoadAttributeData'!$B$2:$G$4249,3,FALSE)</f>
        <v>坳背路</v>
      </c>
      <c r="F343" t="str">
        <f>VLOOKUP(A343,'RoadAttributeData'!$B$2:$G$4249,6,FALSE)</f>
        <v>横坪公路</v>
      </c>
      <c r="H343" s="2">
        <v>544301</v>
      </c>
      <c r="I343" s="1">
        <v>164</v>
      </c>
      <c r="J343" s="1">
        <v>57</v>
      </c>
      <c r="K343" t="str">
        <f>VLOOKUP(H343,'RoadAttributeData'!$B$2:$G$4249,2,FALSE)</f>
        <v>中翠路</v>
      </c>
      <c r="L343" t="str">
        <f>VLOOKUP(H343,'RoadAttributeData'!$B$2:$G$4249,3,FALSE)</f>
        <v>龙岗大道</v>
      </c>
      <c r="M343" t="str">
        <f>VLOOKUP(H343,'RoadAttributeData'!$B$2:$G$4249,6,FALSE)</f>
        <v>布沙路</v>
      </c>
    </row>
    <row r="344" spans="1:13" x14ac:dyDescent="0.3">
      <c r="A344" s="1">
        <v>617301</v>
      </c>
      <c r="B344" s="1">
        <v>45</v>
      </c>
      <c r="C344" s="1">
        <v>56</v>
      </c>
      <c r="D344" t="str">
        <f>VLOOKUP(A344,'RoadAttributeData'!$B$2:$G$4249,2,FALSE)</f>
        <v>宝梓南路</v>
      </c>
      <c r="E344" t="str">
        <f>VLOOKUP(A344,'RoadAttributeData'!$B$2:$G$4249,3,FALSE)</f>
        <v>人民路(坑梓)</v>
      </c>
      <c r="F344" t="str">
        <f>VLOOKUP(A344,'RoadAttributeData'!$B$2:$G$4249,6,FALSE)</f>
        <v>锦绣西路</v>
      </c>
      <c r="H344" s="2">
        <v>428301</v>
      </c>
      <c r="I344" s="1">
        <v>162</v>
      </c>
      <c r="J344" s="1">
        <v>50</v>
      </c>
      <c r="K344" t="str">
        <f>VLOOKUP(H344,'RoadAttributeData'!$B$2:$G$4249,2,FALSE)</f>
        <v>布李路</v>
      </c>
      <c r="L344" t="str">
        <f>VLOOKUP(H344,'RoadAttributeData'!$B$2:$G$4249,3,FALSE)</f>
        <v>布龙路</v>
      </c>
      <c r="M344" t="str">
        <f>VLOOKUP(H344,'RoadAttributeData'!$B$2:$G$4249,6,FALSE)</f>
        <v>长盛路</v>
      </c>
    </row>
    <row r="345" spans="1:13" x14ac:dyDescent="0.3">
      <c r="A345" s="1">
        <v>484201</v>
      </c>
      <c r="B345" s="1">
        <v>45</v>
      </c>
      <c r="C345" s="1">
        <v>78</v>
      </c>
      <c r="D345" t="str">
        <f>VLOOKUP(A345,'RoadAttributeData'!$B$2:$G$4249,2,FALSE)</f>
        <v>龙园路</v>
      </c>
      <c r="E345" t="str">
        <f>VLOOKUP(A345,'RoadAttributeData'!$B$2:$G$4249,3,FALSE)</f>
        <v>龙平东路</v>
      </c>
      <c r="F345" t="str">
        <f>VLOOKUP(A345,'RoadAttributeData'!$B$2:$G$4249,6,FALSE)</f>
        <v>南联路</v>
      </c>
      <c r="H345" s="2">
        <v>68301</v>
      </c>
      <c r="I345" s="1">
        <v>161</v>
      </c>
      <c r="J345" s="1">
        <v>31</v>
      </c>
      <c r="K345" t="str">
        <f>VLOOKUP(H345,'RoadAttributeData'!$B$2:$G$4249,2,FALSE)</f>
        <v>华强南路</v>
      </c>
      <c r="L345" t="str">
        <f>VLOOKUP(H345,'RoadAttributeData'!$B$2:$G$4249,3,FALSE)</f>
        <v>深南中路</v>
      </c>
      <c r="M345" t="str">
        <f>VLOOKUP(H345,'RoadAttributeData'!$B$2:$G$4249,6,FALSE)</f>
        <v>滨河大道</v>
      </c>
    </row>
    <row r="346" spans="1:13" x14ac:dyDescent="0.3">
      <c r="A346" s="1">
        <v>702101</v>
      </c>
      <c r="B346" s="1">
        <v>45</v>
      </c>
      <c r="C346" s="1">
        <v>56</v>
      </c>
      <c r="D346" t="str">
        <f>VLOOKUP(A346,'RoadAttributeData'!$B$2:$G$4249,2,FALSE)</f>
        <v>清丽路</v>
      </c>
      <c r="E346" t="str">
        <f>VLOOKUP(A346,'RoadAttributeData'!$B$2:$G$4249,3,FALSE)</f>
        <v>清宁路</v>
      </c>
      <c r="F346" t="str">
        <f>VLOOKUP(A346,'RoadAttributeData'!$B$2:$G$4249,6,FALSE)</f>
        <v>五和大道</v>
      </c>
      <c r="H346" s="2">
        <v>587301</v>
      </c>
      <c r="I346" s="1">
        <v>160</v>
      </c>
      <c r="J346" s="1">
        <v>60</v>
      </c>
      <c r="K346" t="str">
        <f>VLOOKUP(H346,'RoadAttributeData'!$B$2:$G$4249,2,FALSE)</f>
        <v>马田路</v>
      </c>
      <c r="L346" t="str">
        <f>VLOOKUP(H346,'RoadAttributeData'!$B$2:$G$4249,3,FALSE)</f>
        <v>永康路</v>
      </c>
      <c r="M346" t="str">
        <f>VLOOKUP(H346,'RoadAttributeData'!$B$2:$G$4249,6,FALSE)</f>
        <v>松白路</v>
      </c>
    </row>
    <row r="347" spans="1:13" x14ac:dyDescent="0.3">
      <c r="A347" s="1">
        <v>393302</v>
      </c>
      <c r="B347" s="1">
        <v>45</v>
      </c>
      <c r="C347" s="1">
        <v>75</v>
      </c>
      <c r="D347" t="str">
        <f>VLOOKUP(A347,'RoadAttributeData'!$B$2:$G$4249,2,FALSE)</f>
        <v>雪岗北路</v>
      </c>
      <c r="E347" t="str">
        <f>VLOOKUP(A347,'RoadAttributeData'!$B$2:$G$4249,3,FALSE)</f>
        <v>五和大道</v>
      </c>
      <c r="F347" t="str">
        <f>VLOOKUP(A347,'RoadAttributeData'!$B$2:$G$4249,6,FALSE)</f>
        <v>冲之大道</v>
      </c>
      <c r="H347" s="2">
        <v>111203</v>
      </c>
      <c r="I347" s="1">
        <v>160</v>
      </c>
      <c r="J347" s="1">
        <v>26</v>
      </c>
      <c r="K347" t="str">
        <f>VLOOKUP(H347,'RoadAttributeData'!$B$2:$G$4249,2,FALSE)</f>
        <v>莲塘路</v>
      </c>
      <c r="L347" t="str">
        <f>VLOOKUP(H347,'RoadAttributeData'!$B$2:$G$4249,3,FALSE)</f>
        <v>畔山路</v>
      </c>
      <c r="M347" t="str">
        <f>VLOOKUP(H347,'RoadAttributeData'!$B$2:$G$4249,6,FALSE)</f>
        <v>聚宝路</v>
      </c>
    </row>
    <row r="348" spans="1:13" x14ac:dyDescent="0.3">
      <c r="A348" s="1">
        <v>765201</v>
      </c>
      <c r="B348" s="1">
        <v>45</v>
      </c>
      <c r="C348" s="1">
        <v>61</v>
      </c>
      <c r="D348" t="str">
        <f>VLOOKUP(A348,'RoadAttributeData'!$B$2:$G$4249,2,FALSE)</f>
        <v>清林路</v>
      </c>
      <c r="E348" t="str">
        <f>VLOOKUP(A348,'RoadAttributeData'!$B$2:$G$4249,3,FALSE)</f>
        <v>黄阁路</v>
      </c>
      <c r="F348" t="str">
        <f>VLOOKUP(A348,'RoadAttributeData'!$B$2:$G$4249,6,FALSE)</f>
        <v>盐龙大道</v>
      </c>
      <c r="H348" s="2">
        <v>305101</v>
      </c>
      <c r="I348" s="1">
        <v>160</v>
      </c>
      <c r="J348" s="1">
        <v>60</v>
      </c>
      <c r="K348" t="str">
        <f>VLOOKUP(H348,'RoadAttributeData'!$B$2:$G$4249,2,FALSE)</f>
        <v>甲岸路</v>
      </c>
      <c r="L348" t="str">
        <f>VLOOKUP(H348,'RoadAttributeData'!$B$2:$G$4249,3,FALSE)</f>
        <v>宝安大道</v>
      </c>
      <c r="M348" t="str">
        <f>VLOOKUP(H348,'RoadAttributeData'!$B$2:$G$4249,6,FALSE)</f>
        <v>广深公路</v>
      </c>
    </row>
    <row r="349" spans="1:13" x14ac:dyDescent="0.3">
      <c r="A349" s="1">
        <v>156201</v>
      </c>
      <c r="B349" s="1">
        <v>45</v>
      </c>
      <c r="C349" s="1">
        <v>62</v>
      </c>
      <c r="D349" t="str">
        <f>VLOOKUP(A349,'RoadAttributeData'!$B$2:$G$4249,2,FALSE)</f>
        <v>工业六路</v>
      </c>
      <c r="E349" t="str">
        <f>VLOOKUP(A349,'RoadAttributeData'!$B$2:$G$4249,3,FALSE)</f>
        <v>水湾路</v>
      </c>
      <c r="F349" t="str">
        <f>VLOOKUP(A349,'RoadAttributeData'!$B$2:$G$4249,6,FALSE)</f>
        <v>南海大道</v>
      </c>
      <c r="H349" s="2">
        <v>84102</v>
      </c>
      <c r="I349" s="1">
        <v>160</v>
      </c>
      <c r="J349" s="1">
        <v>31</v>
      </c>
      <c r="K349" t="str">
        <f>VLOOKUP(H349,'RoadAttributeData'!$B$2:$G$4249,2,FALSE)</f>
        <v>深南东路</v>
      </c>
      <c r="L349" t="str">
        <f>VLOOKUP(H349,'RoadAttributeData'!$B$2:$G$4249,3,FALSE)</f>
        <v>文锦南路</v>
      </c>
      <c r="M349" t="str">
        <f>VLOOKUP(H349,'RoadAttributeData'!$B$2:$G$4249,6,FALSE)</f>
        <v>北斗路</v>
      </c>
    </row>
    <row r="350" spans="1:13" x14ac:dyDescent="0.3">
      <c r="A350" s="1">
        <v>676106</v>
      </c>
      <c r="B350" s="1">
        <v>45</v>
      </c>
      <c r="C350" s="1">
        <v>117</v>
      </c>
      <c r="D350" t="str">
        <f>VLOOKUP(A350,'RoadAttributeData'!$B$2:$G$4249,2,FALSE)</f>
        <v>工业路</v>
      </c>
      <c r="E350" t="str">
        <f>VLOOKUP(A350,'RoadAttributeData'!$B$2:$G$4249,3,FALSE)</f>
        <v>和平路(龙华)</v>
      </c>
      <c r="F350" t="str">
        <f>VLOOKUP(A350,'RoadAttributeData'!$B$2:$G$4249,6,FALSE)</f>
        <v>建设路(龙华)</v>
      </c>
      <c r="H350" s="2">
        <v>22403</v>
      </c>
      <c r="I350" s="1">
        <v>160</v>
      </c>
      <c r="J350" s="1">
        <v>3</v>
      </c>
      <c r="K350" t="str">
        <f>VLOOKUP(H350,'RoadAttributeData'!$B$2:$G$4249,2,FALSE)</f>
        <v>华富路</v>
      </c>
      <c r="L350" t="str">
        <f>VLOOKUP(H350,'RoadAttributeData'!$B$2:$G$4249,3,FALSE)</f>
        <v>深南中路</v>
      </c>
      <c r="M350" t="str">
        <f>VLOOKUP(H350,'RoadAttributeData'!$B$2:$G$4249,6,FALSE)</f>
        <v>振华路</v>
      </c>
    </row>
    <row r="351" spans="1:13" x14ac:dyDescent="0.3">
      <c r="A351" s="1">
        <v>389301</v>
      </c>
      <c r="B351" s="1">
        <v>45</v>
      </c>
      <c r="C351" s="1">
        <v>67</v>
      </c>
      <c r="D351" t="str">
        <f>VLOOKUP(A351,'RoadAttributeData'!$B$2:$G$4249,2,FALSE)</f>
        <v>平新路</v>
      </c>
      <c r="E351" t="str">
        <f>VLOOKUP(A351,'RoadAttributeData'!$B$2:$G$4249,3,FALSE)</f>
        <v>平龙路</v>
      </c>
      <c r="F351" t="str">
        <f>VLOOKUP(A351,'RoadAttributeData'!$B$2:$G$4249,6,FALSE)</f>
        <v>平新北路</v>
      </c>
      <c r="H351" s="2">
        <v>336301</v>
      </c>
      <c r="I351" s="1">
        <v>160</v>
      </c>
      <c r="J351" s="1">
        <v>65</v>
      </c>
      <c r="K351" t="str">
        <f>VLOOKUP(H351,'RoadAttributeData'!$B$2:$G$4249,2,FALSE)</f>
        <v>松瑞路</v>
      </c>
      <c r="L351" t="str">
        <f>VLOOKUP(H351,'RoadAttributeData'!$B$2:$G$4249,3,FALSE)</f>
        <v>松明大道</v>
      </c>
      <c r="M351" t="str">
        <f>VLOOKUP(H351,'RoadAttributeData'!$B$2:$G$4249,6,FALSE)</f>
        <v>广深高速公路</v>
      </c>
    </row>
    <row r="352" spans="1:13" x14ac:dyDescent="0.3">
      <c r="A352" s="1">
        <v>473301</v>
      </c>
      <c r="B352" s="1">
        <v>45</v>
      </c>
      <c r="C352" s="1">
        <v>182</v>
      </c>
      <c r="D352" t="str">
        <f>VLOOKUP(A352,'RoadAttributeData'!$B$2:$G$4249,2,FALSE)</f>
        <v>六和路</v>
      </c>
      <c r="E352" t="str">
        <f>VLOOKUP(A352,'RoadAttributeData'!$B$2:$G$4249,3,FALSE)</f>
        <v>龙岗大道</v>
      </c>
      <c r="F352" t="str">
        <f>VLOOKUP(A352,'RoadAttributeData'!$B$2:$G$4249,6,FALSE)</f>
        <v>沙荷路</v>
      </c>
      <c r="H352" s="2">
        <v>813301</v>
      </c>
      <c r="I352" s="1">
        <v>160</v>
      </c>
      <c r="J352" s="1">
        <v>29</v>
      </c>
      <c r="K352" t="str">
        <f>VLOOKUP(H352,'RoadAttributeData'!$B$2:$G$4249,2,FALSE)</f>
        <v>人民路(龙华)</v>
      </c>
      <c r="L352" t="str">
        <f>VLOOKUP(H352,'RoadAttributeData'!$B$2:$G$4249,3,FALSE)</f>
        <v>新区大道</v>
      </c>
      <c r="M352" t="str">
        <f>VLOOKUP(H352,'RoadAttributeData'!$B$2:$G$4249,6,FALSE)</f>
        <v>福龙路</v>
      </c>
    </row>
    <row r="353" spans="1:13" x14ac:dyDescent="0.3">
      <c r="A353" s="1">
        <v>544401</v>
      </c>
      <c r="B353" s="1">
        <v>45</v>
      </c>
      <c r="C353" s="1">
        <v>120</v>
      </c>
      <c r="D353" t="str">
        <f>VLOOKUP(A353,'RoadAttributeData'!$B$2:$G$4249,2,FALSE)</f>
        <v>中翠路</v>
      </c>
      <c r="E353" t="str">
        <f>VLOOKUP(A353,'RoadAttributeData'!$B$2:$G$4249,3,FALSE)</f>
        <v>布沙路</v>
      </c>
      <c r="F353" t="str">
        <f>VLOOKUP(A353,'RoadAttributeData'!$B$2:$G$4249,6,FALSE)</f>
        <v>龙岗大道</v>
      </c>
      <c r="H353" s="2">
        <v>271302</v>
      </c>
      <c r="I353" s="1">
        <v>158</v>
      </c>
      <c r="J353" s="1">
        <v>54</v>
      </c>
      <c r="K353" t="str">
        <f>VLOOKUP(H353,'RoadAttributeData'!$B$2:$G$4249,2,FALSE)</f>
        <v>大宝路</v>
      </c>
      <c r="L353" t="str">
        <f>VLOOKUP(H353,'RoadAttributeData'!$B$2:$G$4249,3,FALSE)</f>
        <v>创业二路</v>
      </c>
      <c r="M353" t="str">
        <f>VLOOKUP(H353,'RoadAttributeData'!$B$2:$G$4249,6,FALSE)</f>
        <v>洪浪北路</v>
      </c>
    </row>
    <row r="354" spans="1:13" x14ac:dyDescent="0.3">
      <c r="A354" s="1">
        <v>307401</v>
      </c>
      <c r="B354" s="1">
        <v>45</v>
      </c>
      <c r="C354" s="1">
        <v>58</v>
      </c>
      <c r="D354" t="str">
        <f>VLOOKUP(A354,'RoadAttributeData'!$B$2:$G$4249,2,FALSE)</f>
        <v>建安二路</v>
      </c>
      <c r="E354" t="str">
        <f>VLOOKUP(A354,'RoadAttributeData'!$B$2:$G$4249,3,FALSE)</f>
        <v>流塘路</v>
      </c>
      <c r="F354" t="str">
        <f>VLOOKUP(A354,'RoadAttributeData'!$B$2:$G$4249,6,FALSE)</f>
        <v>庄边路</v>
      </c>
      <c r="H354" s="2">
        <v>749307</v>
      </c>
      <c r="I354" s="1">
        <v>158</v>
      </c>
      <c r="J354" s="1">
        <v>62</v>
      </c>
      <c r="K354" t="str">
        <f>VLOOKUP(H354,'RoadAttributeData'!$B$2:$G$4249,2,FALSE)</f>
        <v>大和路</v>
      </c>
      <c r="L354" t="str">
        <f>VLOOKUP(H354,'RoadAttributeData'!$B$2:$G$4249,3,FALSE)</f>
        <v>观澜大道</v>
      </c>
      <c r="M354" t="str">
        <f>VLOOKUP(H354,'RoadAttributeData'!$B$2:$G$4249,6,FALSE)</f>
        <v>环观中路</v>
      </c>
    </row>
    <row r="355" spans="1:13" x14ac:dyDescent="0.3">
      <c r="A355" s="1">
        <v>792402</v>
      </c>
      <c r="B355" s="1">
        <v>45</v>
      </c>
      <c r="C355" s="1">
        <v>85</v>
      </c>
      <c r="D355" t="str">
        <f>VLOOKUP(A355,'RoadAttributeData'!$B$2:$G$4249,2,FALSE)</f>
        <v>吉祥路(龙岗)</v>
      </c>
      <c r="E355" t="str">
        <f>VLOOKUP(A355,'RoadAttributeData'!$B$2:$G$4249,3,FALSE)</f>
        <v>龙福路</v>
      </c>
      <c r="F355" t="str">
        <f>VLOOKUP(A355,'RoadAttributeData'!$B$2:$G$4249,6,FALSE)</f>
        <v>龙平西路</v>
      </c>
      <c r="H355" s="2">
        <v>416401</v>
      </c>
      <c r="I355" s="1">
        <v>158</v>
      </c>
      <c r="J355" s="1">
        <v>26</v>
      </c>
      <c r="K355" t="str">
        <f>VLOOKUP(H355,'RoadAttributeData'!$B$2:$G$4249,2,FALSE)</f>
        <v>丹平公路</v>
      </c>
      <c r="L355" t="str">
        <f>VLOOKUP(H355,'RoadAttributeData'!$B$2:$G$4249,3,FALSE)</f>
        <v>机荷高速公路</v>
      </c>
      <c r="M355" t="str">
        <f>VLOOKUP(H355,'RoadAttributeData'!$B$2:$G$4249,6,FALSE)</f>
        <v>平湖大街</v>
      </c>
    </row>
    <row r="356" spans="1:13" x14ac:dyDescent="0.3">
      <c r="A356" s="1">
        <v>276401</v>
      </c>
      <c r="B356" s="1">
        <v>45</v>
      </c>
      <c r="C356" s="1">
        <v>164</v>
      </c>
      <c r="D356" t="str">
        <f>VLOOKUP(A356,'RoadAttributeData'!$B$2:$G$4249,2,FALSE)</f>
        <v>东环路</v>
      </c>
      <c r="E356" t="str">
        <f>VLOOKUP(A356,'RoadAttributeData'!$B$2:$G$4249,3,FALSE)</f>
        <v>新沙路(沙井)</v>
      </c>
      <c r="F356" t="str">
        <f>VLOOKUP(A356,'RoadAttributeData'!$B$2:$G$4249,6,FALSE)</f>
        <v>北环路</v>
      </c>
      <c r="H356" s="2">
        <v>330101</v>
      </c>
      <c r="I356" s="1">
        <v>158</v>
      </c>
      <c r="J356" s="1">
        <v>62</v>
      </c>
      <c r="K356" t="str">
        <f>VLOOKUP(H356,'RoadAttributeData'!$B$2:$G$4249,2,FALSE)</f>
        <v>上星南路</v>
      </c>
      <c r="L356" t="str">
        <f>VLOOKUP(H356,'RoadAttributeData'!$B$2:$G$4249,3,FALSE)</f>
        <v>公园南路(宝安)</v>
      </c>
      <c r="M356" t="str">
        <f>VLOOKUP(H356,'RoadAttributeData'!$B$2:$G$4249,6,FALSE)</f>
        <v>广深公路</v>
      </c>
    </row>
    <row r="357" spans="1:13" x14ac:dyDescent="0.3">
      <c r="A357" s="1">
        <v>2026301</v>
      </c>
      <c r="B357" s="1">
        <v>45</v>
      </c>
      <c r="C357" s="1">
        <v>74</v>
      </c>
      <c r="D357" t="str">
        <f>VLOOKUP(A357,'RoadAttributeData'!$B$2:$G$4249,2,FALSE)</f>
        <v>龙观快速</v>
      </c>
      <c r="E357" t="str">
        <f>VLOOKUP(A357,'RoadAttributeData'!$B$2:$G$4249,3,FALSE)</f>
        <v>大浪南路</v>
      </c>
      <c r="F357" t="str">
        <f>VLOOKUP(A357,'RoadAttributeData'!$B$2:$G$4249,6,FALSE)</f>
        <v>观光路</v>
      </c>
      <c r="H357" s="2">
        <v>222101</v>
      </c>
      <c r="I357" s="1">
        <v>157</v>
      </c>
      <c r="J357" s="1">
        <v>29</v>
      </c>
      <c r="K357" t="str">
        <f>VLOOKUP(H357,'RoadAttributeData'!$B$2:$G$4249,2,FALSE)</f>
        <v>观天路</v>
      </c>
      <c r="L357" t="str">
        <f>VLOOKUP(H357,'RoadAttributeData'!$B$2:$G$4249,3,FALSE)</f>
        <v>东湖路(观澜)</v>
      </c>
      <c r="M357" t="str">
        <f>VLOOKUP(H357,'RoadAttributeData'!$B$2:$G$4249,6,FALSE)</f>
        <v>环观南路</v>
      </c>
    </row>
    <row r="358" spans="1:13" x14ac:dyDescent="0.3">
      <c r="A358" s="1">
        <v>838101</v>
      </c>
      <c r="B358" s="1">
        <v>45</v>
      </c>
      <c r="C358" s="1">
        <v>89</v>
      </c>
      <c r="D358" t="str">
        <f>VLOOKUP(A358,'RoadAttributeData'!$B$2:$G$4249,2,FALSE)</f>
        <v>和平路(龙华)</v>
      </c>
      <c r="E358" t="str">
        <f>VLOOKUP(A358,'RoadAttributeData'!$B$2:$G$4249,3,FALSE)</f>
        <v>清龙路</v>
      </c>
      <c r="F358" t="str">
        <f>VLOOKUP(A358,'RoadAttributeData'!$B$2:$G$4249,6,FALSE)</f>
        <v>华清大道</v>
      </c>
      <c r="H358" s="2">
        <v>417314</v>
      </c>
      <c r="I358" s="1">
        <v>157</v>
      </c>
      <c r="J358" s="1">
        <v>44</v>
      </c>
      <c r="K358" t="str">
        <f>VLOOKUP(H358,'RoadAttributeData'!$B$2:$G$4249,2,FALSE)</f>
        <v>布龙路</v>
      </c>
      <c r="L358" t="str">
        <f>VLOOKUP(H358,'RoadAttributeData'!$B$2:$G$4249,3,FALSE)</f>
        <v>和平路(龙华)</v>
      </c>
      <c r="M358" t="str">
        <f>VLOOKUP(H358,'RoadAttributeData'!$B$2:$G$4249,6,FALSE)</f>
        <v>简上路</v>
      </c>
    </row>
    <row r="359" spans="1:13" x14ac:dyDescent="0.3">
      <c r="A359" s="1">
        <v>566103</v>
      </c>
      <c r="B359" s="1">
        <v>44</v>
      </c>
      <c r="C359" s="1">
        <v>81</v>
      </c>
      <c r="D359" t="str">
        <f>VLOOKUP(A359,'RoadAttributeData'!$B$2:$G$4249,2,FALSE)</f>
        <v>公常路</v>
      </c>
      <c r="E359" t="str">
        <f>VLOOKUP(A359,'RoadAttributeData'!$B$2:$G$4249,3,FALSE)</f>
        <v>振兴路</v>
      </c>
      <c r="F359" t="str">
        <f>VLOOKUP(A359,'RoadAttributeData'!$B$2:$G$4249,6,FALSE)</f>
        <v>凤新路</v>
      </c>
      <c r="H359" s="2">
        <v>593103</v>
      </c>
      <c r="I359" s="1">
        <v>157</v>
      </c>
      <c r="J359" s="1">
        <v>59</v>
      </c>
      <c r="K359" t="str">
        <f>VLOOKUP(H359,'RoadAttributeData'!$B$2:$G$4249,2,FALSE)</f>
        <v>振明路</v>
      </c>
      <c r="L359" t="str">
        <f>VLOOKUP(H359,'RoadAttributeData'!$B$2:$G$4249,3,FALSE)</f>
        <v>金安路</v>
      </c>
      <c r="M359" t="str">
        <f>VLOOKUP(H359,'RoadAttributeData'!$B$2:$G$4249,6,FALSE)</f>
        <v>长春中路</v>
      </c>
    </row>
    <row r="360" spans="1:13" x14ac:dyDescent="0.3">
      <c r="A360" s="1">
        <v>60301</v>
      </c>
      <c r="B360" s="1">
        <v>44</v>
      </c>
      <c r="C360" s="1">
        <v>371</v>
      </c>
      <c r="D360" t="str">
        <f>VLOOKUP(A360,'RoadAttributeData'!$B$2:$G$4249,2,FALSE)</f>
        <v>泰然九路</v>
      </c>
      <c r="E360" t="str">
        <f>VLOOKUP(A360,'RoadAttributeData'!$B$2:$G$4249,3,FALSE)</f>
        <v>深南大道</v>
      </c>
      <c r="F360" t="str">
        <f>VLOOKUP(A360,'RoadAttributeData'!$B$2:$G$4249,6,FALSE)</f>
        <v>滨河大道</v>
      </c>
      <c r="H360" s="2">
        <v>555401</v>
      </c>
      <c r="I360" s="1">
        <v>156</v>
      </c>
      <c r="J360" s="1">
        <v>61</v>
      </c>
      <c r="K360" t="str">
        <f>VLOOKUP(H360,'RoadAttributeData'!$B$2:$G$4249,2,FALSE)</f>
        <v>红花中路</v>
      </c>
      <c r="L360" t="str">
        <f>VLOOKUP(H360,'RoadAttributeData'!$B$2:$G$4249,3,FALSE)</f>
        <v>振明路</v>
      </c>
      <c r="M360" t="str">
        <f>VLOOKUP(H360,'RoadAttributeData'!$B$2:$G$4249,6,FALSE)</f>
        <v>别墅路</v>
      </c>
    </row>
    <row r="361" spans="1:13" x14ac:dyDescent="0.3">
      <c r="A361" s="1">
        <v>700201</v>
      </c>
      <c r="B361" s="1">
        <v>44</v>
      </c>
      <c r="C361" s="1">
        <v>83</v>
      </c>
      <c r="D361" t="str">
        <f>VLOOKUP(A361,'RoadAttributeData'!$B$2:$G$4249,2,FALSE)</f>
        <v>民旺路</v>
      </c>
      <c r="E361" t="str">
        <f>VLOOKUP(A361,'RoadAttributeData'!$B$2:$G$4249,3,FALSE)</f>
        <v>民治大道</v>
      </c>
      <c r="F361" t="str">
        <f>VLOOKUP(A361,'RoadAttributeData'!$B$2:$G$4249,6,FALSE)</f>
        <v>梅龙路</v>
      </c>
      <c r="H361" s="2">
        <v>183401</v>
      </c>
      <c r="I361" s="1">
        <v>155</v>
      </c>
      <c r="J361" s="1">
        <v>60</v>
      </c>
      <c r="K361" t="str">
        <f>VLOOKUP(H361,'RoadAttributeData'!$B$2:$G$4249,2,FALSE)</f>
        <v>铜鼓路</v>
      </c>
      <c r="L361" t="str">
        <f>VLOOKUP(H361,'RoadAttributeData'!$B$2:$G$4249,3,FALSE)</f>
        <v>文华路</v>
      </c>
      <c r="M361" t="str">
        <f>VLOOKUP(H361,'RoadAttributeData'!$B$2:$G$4249,6,FALSE)</f>
        <v>北环大道</v>
      </c>
    </row>
    <row r="362" spans="1:13" x14ac:dyDescent="0.3">
      <c r="A362" s="1">
        <v>869201</v>
      </c>
      <c r="B362" s="1">
        <v>44</v>
      </c>
      <c r="C362" s="1">
        <v>68</v>
      </c>
      <c r="D362" t="str">
        <f>VLOOKUP(A362,'RoadAttributeData'!$B$2:$G$4249,2,FALSE)</f>
        <v>创业路(南山)</v>
      </c>
      <c r="E362" t="str">
        <f>VLOOKUP(A362,'RoadAttributeData'!$B$2:$G$4249,3,FALSE)</f>
        <v>前海路</v>
      </c>
      <c r="F362" t="str">
        <f>VLOOKUP(A362,'RoadAttributeData'!$B$2:$G$4249,6,FALSE)</f>
        <v>月亮湾大道</v>
      </c>
      <c r="H362" s="2">
        <v>712302</v>
      </c>
      <c r="I362" s="1">
        <v>155</v>
      </c>
      <c r="J362" s="1">
        <v>11</v>
      </c>
      <c r="K362" t="str">
        <f>VLOOKUP(H362,'RoadAttributeData'!$B$2:$G$4249,2,FALSE)</f>
        <v>中环路</v>
      </c>
      <c r="L362" t="str">
        <f>VLOOKUP(H362,'RoadAttributeData'!$B$2:$G$4249,3,FALSE)</f>
        <v>和平路(龙华)</v>
      </c>
      <c r="M362" t="str">
        <f>VLOOKUP(H362,'RoadAttributeData'!$B$2:$G$4249,6,FALSE)</f>
        <v>工业路</v>
      </c>
    </row>
    <row r="363" spans="1:13" x14ac:dyDescent="0.3">
      <c r="A363" s="1">
        <v>287201</v>
      </c>
      <c r="B363" s="1">
        <v>44</v>
      </c>
      <c r="C363" s="1">
        <v>56</v>
      </c>
      <c r="D363" t="str">
        <f>VLOOKUP(A363,'RoadAttributeData'!$B$2:$G$4249,2,FALSE)</f>
        <v>海城路</v>
      </c>
      <c r="E363" t="str">
        <f>VLOOKUP(A363,'RoadAttributeData'!$B$2:$G$4249,3,FALSE)</f>
        <v>兴业路</v>
      </c>
      <c r="F363" t="str">
        <f>VLOOKUP(A363,'RoadAttributeData'!$B$2:$G$4249,6,FALSE)</f>
        <v>海宾大道</v>
      </c>
      <c r="H363" s="2">
        <v>662401</v>
      </c>
      <c r="I363" s="1">
        <v>155</v>
      </c>
      <c r="J363" s="1">
        <v>53</v>
      </c>
      <c r="K363" t="str">
        <f>VLOOKUP(H363,'RoadAttributeData'!$B$2:$G$4249,2,FALSE)</f>
        <v>梅龙大道</v>
      </c>
      <c r="L363" t="str">
        <f>VLOOKUP(H363,'RoadAttributeData'!$B$2:$G$4249,3,FALSE)</f>
        <v>清湖路</v>
      </c>
      <c r="M363" t="str">
        <f>VLOOKUP(H363,'RoadAttributeData'!$B$2:$G$4249,6,FALSE)</f>
        <v>清华东路</v>
      </c>
    </row>
    <row r="364" spans="1:13" x14ac:dyDescent="0.3">
      <c r="A364" s="1">
        <v>838201</v>
      </c>
      <c r="B364" s="1">
        <v>44</v>
      </c>
      <c r="C364" s="1">
        <v>96</v>
      </c>
      <c r="D364" t="str">
        <f>VLOOKUP(A364,'RoadAttributeData'!$B$2:$G$4249,2,FALSE)</f>
        <v>和平路(龙华)</v>
      </c>
      <c r="E364" t="str">
        <f>VLOOKUP(A364,'RoadAttributeData'!$B$2:$G$4249,3,FALSE)</f>
        <v>新区大道</v>
      </c>
      <c r="F364" t="str">
        <f>VLOOKUP(A364,'RoadAttributeData'!$B$2:$G$4249,6,FALSE)</f>
        <v>福龙路</v>
      </c>
      <c r="H364" s="2">
        <v>718305</v>
      </c>
      <c r="I364" s="1">
        <v>155</v>
      </c>
      <c r="J364" s="1">
        <v>6</v>
      </c>
      <c r="K364" t="str">
        <f>VLOOKUP(H364,'RoadAttributeData'!$B$2:$G$4249,2,FALSE)</f>
        <v>坪西路</v>
      </c>
      <c r="L364" t="str">
        <f>VLOOKUP(H364,'RoadAttributeData'!$B$2:$G$4249,3,FALSE)</f>
        <v>葵鹏路</v>
      </c>
      <c r="M364" t="str">
        <f>VLOOKUP(H364,'RoadAttributeData'!$B$2:$G$4249,6,FALSE)</f>
        <v>鹏飞路</v>
      </c>
    </row>
    <row r="365" spans="1:13" x14ac:dyDescent="0.3">
      <c r="A365" s="1">
        <v>91301</v>
      </c>
      <c r="B365" s="1">
        <v>44</v>
      </c>
      <c r="C365" s="1">
        <v>257</v>
      </c>
      <c r="D365" t="str">
        <f>VLOOKUP(A365,'RoadAttributeData'!$B$2:$G$4249,2,FALSE)</f>
        <v>宝安南路</v>
      </c>
      <c r="E365" t="str">
        <f>VLOOKUP(A365,'RoadAttributeData'!$B$2:$G$4249,3,FALSE)</f>
        <v>深南东路</v>
      </c>
      <c r="F365" t="str">
        <f>VLOOKUP(A365,'RoadAttributeData'!$B$2:$G$4249,6,FALSE)</f>
        <v>滨河大道</v>
      </c>
      <c r="H365" s="2">
        <v>248302</v>
      </c>
      <c r="I365" s="1">
        <v>155</v>
      </c>
      <c r="J365" s="1">
        <v>55</v>
      </c>
      <c r="K365" t="str">
        <f>VLOOKUP(H365,'RoadAttributeData'!$B$2:$G$4249,2,FALSE)</f>
        <v>宝源路</v>
      </c>
      <c r="L365" t="str">
        <f>VLOOKUP(H365,'RoadAttributeData'!$B$2:$G$4249,3,FALSE)</f>
        <v>西乡大道</v>
      </c>
      <c r="M365" t="str">
        <f>VLOOKUP(H365,'RoadAttributeData'!$B$2:$G$4249,6,FALSE)</f>
        <v>海城路</v>
      </c>
    </row>
    <row r="366" spans="1:13" x14ac:dyDescent="0.3">
      <c r="A366" s="1">
        <v>421201</v>
      </c>
      <c r="B366" s="1">
        <v>44</v>
      </c>
      <c r="C366" s="1">
        <v>80</v>
      </c>
      <c r="D366" t="str">
        <f>VLOOKUP(A366,'RoadAttributeData'!$B$2:$G$4249,2,FALSE)</f>
        <v>白灰围一路</v>
      </c>
      <c r="E366" t="str">
        <f>VLOOKUP(A366,'RoadAttributeData'!$B$2:$G$4249,3,FALSE)</f>
        <v>愉龙路</v>
      </c>
      <c r="F366" t="str">
        <f>VLOOKUP(A366,'RoadAttributeData'!$B$2:$G$4249,6,FALSE)</f>
        <v>黄阁路</v>
      </c>
      <c r="H366" s="2">
        <v>158203</v>
      </c>
      <c r="I366" s="1">
        <v>155</v>
      </c>
      <c r="J366" s="1">
        <v>17</v>
      </c>
      <c r="K366" t="str">
        <f>VLOOKUP(H366,'RoadAttributeData'!$B$2:$G$4249,2,FALSE)</f>
        <v>海德二道</v>
      </c>
      <c r="L366" t="str">
        <f>VLOOKUP(H366,'RoadAttributeData'!$B$2:$G$4249,3,FALSE)</f>
        <v>后海大道</v>
      </c>
      <c r="M366" t="str">
        <f>VLOOKUP(H366,'RoadAttributeData'!$B$2:$G$4249,6,FALSE)</f>
        <v>南海大道</v>
      </c>
    </row>
    <row r="367" spans="1:13" x14ac:dyDescent="0.3">
      <c r="A367" s="1">
        <v>417314</v>
      </c>
      <c r="B367" s="1">
        <v>44</v>
      </c>
      <c r="C367" s="1">
        <v>157</v>
      </c>
      <c r="D367" t="str">
        <f>VLOOKUP(A367,'RoadAttributeData'!$B$2:$G$4249,2,FALSE)</f>
        <v>布龙路</v>
      </c>
      <c r="E367" t="str">
        <f>VLOOKUP(A367,'RoadAttributeData'!$B$2:$G$4249,3,FALSE)</f>
        <v>和平路(龙华)</v>
      </c>
      <c r="F367" t="str">
        <f>VLOOKUP(A367,'RoadAttributeData'!$B$2:$G$4249,6,FALSE)</f>
        <v>简上路</v>
      </c>
      <c r="H367" s="2">
        <v>325204</v>
      </c>
      <c r="I367" s="1">
        <v>154</v>
      </c>
      <c r="J367" s="1">
        <v>47</v>
      </c>
      <c r="K367" t="str">
        <f>VLOOKUP(H367,'RoadAttributeData'!$B$2:$G$4249,2,FALSE)</f>
        <v>桥和路</v>
      </c>
      <c r="L367" t="str">
        <f>VLOOKUP(H367,'RoadAttributeData'!$B$2:$G$4249,3,FALSE)</f>
        <v>宝安大道</v>
      </c>
      <c r="M367" t="str">
        <f>VLOOKUP(H367,'RoadAttributeData'!$B$2:$G$4249,6,FALSE)</f>
        <v>永福路</v>
      </c>
    </row>
    <row r="368" spans="1:13" x14ac:dyDescent="0.3">
      <c r="A368" s="1">
        <v>685401</v>
      </c>
      <c r="B368" s="1">
        <v>44</v>
      </c>
      <c r="C368" s="1">
        <v>59</v>
      </c>
      <c r="D368" t="str">
        <f>VLOOKUP(A368,'RoadAttributeData'!$B$2:$G$4249,2,FALSE)</f>
        <v>华达路</v>
      </c>
      <c r="E368" t="str">
        <f>VLOOKUP(A368,'RoadAttributeData'!$B$2:$G$4249,3,FALSE)</f>
        <v>华荣路</v>
      </c>
      <c r="F368" t="str">
        <f>VLOOKUP(A368,'RoadAttributeData'!$B$2:$G$4249,6,FALSE)</f>
        <v>华昌路</v>
      </c>
      <c r="H368" s="2">
        <v>144306</v>
      </c>
      <c r="I368" s="1">
        <v>154</v>
      </c>
      <c r="J368" s="1">
        <v>54</v>
      </c>
      <c r="K368" t="str">
        <f>VLOOKUP(H368,'RoadAttributeData'!$B$2:$G$4249,2,FALSE)</f>
        <v>月亮湾大道</v>
      </c>
      <c r="L368" t="str">
        <f>VLOOKUP(H368,'RoadAttributeData'!$B$2:$G$4249,3,FALSE)</f>
        <v>桃园路</v>
      </c>
      <c r="M368" t="str">
        <f>VLOOKUP(H368,'RoadAttributeData'!$B$2:$G$4249,6,FALSE)</f>
        <v>学府路</v>
      </c>
    </row>
    <row r="369" spans="1:13" x14ac:dyDescent="0.3">
      <c r="A369" s="1">
        <v>766205</v>
      </c>
      <c r="B369" s="1">
        <v>44</v>
      </c>
      <c r="C369" s="1">
        <v>99</v>
      </c>
      <c r="D369" t="str">
        <f>VLOOKUP(A369,'RoadAttributeData'!$B$2:$G$4249,2,FALSE)</f>
        <v>新东路</v>
      </c>
      <c r="E369" t="str">
        <f>VLOOKUP(A369,'RoadAttributeData'!$B$2:$G$4249,3,FALSE)</f>
        <v>高山角</v>
      </c>
      <c r="F369" t="str">
        <f>VLOOKUP(A369,'RoadAttributeData'!$B$2:$G$4249,6,FALSE)</f>
        <v>沙湾</v>
      </c>
      <c r="H369" s="2">
        <v>470101</v>
      </c>
      <c r="I369" s="1">
        <v>154</v>
      </c>
      <c r="J369" s="1">
        <v>66</v>
      </c>
      <c r="K369" t="str">
        <f>VLOOKUP(H369,'RoadAttributeData'!$B$2:$G$4249,2,FALSE)</f>
        <v>礼耕路</v>
      </c>
      <c r="L369" t="str">
        <f>VLOOKUP(H369,'RoadAttributeData'!$B$2:$G$4249,3,FALSE)</f>
        <v>万利路</v>
      </c>
      <c r="M369" t="str">
        <f>VLOOKUP(H369,'RoadAttributeData'!$B$2:$G$4249,6,FALSE)</f>
        <v>六和路</v>
      </c>
    </row>
    <row r="370" spans="1:13" x14ac:dyDescent="0.3">
      <c r="A370" s="1">
        <v>238102</v>
      </c>
      <c r="B370" s="1">
        <v>44</v>
      </c>
      <c r="C370" s="1">
        <v>235</v>
      </c>
      <c r="D370" t="str">
        <f>VLOOKUP(A370,'RoadAttributeData'!$B$2:$G$4249,2,FALSE)</f>
        <v>石观路</v>
      </c>
      <c r="E370" t="str">
        <f>VLOOKUP(A370,'RoadAttributeData'!$B$2:$G$4249,3,FALSE)</f>
        <v>石龙大道</v>
      </c>
      <c r="F370" t="str">
        <f>VLOOKUP(A370,'RoadAttributeData'!$B$2:$G$4249,6,FALSE)</f>
        <v>机荷高速公路</v>
      </c>
      <c r="H370" s="2">
        <v>794403</v>
      </c>
      <c r="I370" s="1">
        <v>154</v>
      </c>
      <c r="J370" s="1">
        <v>21</v>
      </c>
      <c r="K370" t="str">
        <f>VLOOKUP(H370,'RoadAttributeData'!$B$2:$G$4249,2,FALSE)</f>
        <v>建设路(龙华)</v>
      </c>
      <c r="L370" t="str">
        <f>VLOOKUP(H370,'RoadAttributeData'!$B$2:$G$4249,3,FALSE)</f>
        <v>工业路</v>
      </c>
      <c r="M370" t="str">
        <f>VLOOKUP(H370,'RoadAttributeData'!$B$2:$G$4249,6,FALSE)</f>
        <v>人民路(龙华)</v>
      </c>
    </row>
    <row r="371" spans="1:13" x14ac:dyDescent="0.3">
      <c r="A371" s="1">
        <v>552101</v>
      </c>
      <c r="B371" s="1">
        <v>44</v>
      </c>
      <c r="C371" s="1">
        <v>259</v>
      </c>
      <c r="D371" t="str">
        <f>VLOOKUP(A371,'RoadAttributeData'!$B$2:$G$4249,2,FALSE)</f>
        <v>光明大街</v>
      </c>
      <c r="E371" t="str">
        <f>VLOOKUP(A371,'RoadAttributeData'!$B$2:$G$4249,3,FALSE)</f>
        <v>光明大道</v>
      </c>
      <c r="F371" t="str">
        <f>VLOOKUP(A371,'RoadAttributeData'!$B$2:$G$4249,6,FALSE)</f>
        <v>凤新路</v>
      </c>
      <c r="H371" s="2">
        <v>385201</v>
      </c>
      <c r="I371" s="1">
        <v>154</v>
      </c>
      <c r="J371" s="1">
        <v>40</v>
      </c>
      <c r="K371" t="str">
        <f>VLOOKUP(H371,'RoadAttributeData'!$B$2:$G$4249,2,FALSE)</f>
        <v>科技园路</v>
      </c>
      <c r="L371" t="str">
        <f>VLOOKUP(H371,'RoadAttributeData'!$B$2:$G$4249,3,FALSE)</f>
        <v>景芬路</v>
      </c>
      <c r="M371" t="str">
        <f>VLOOKUP(H371,'RoadAttributeData'!$B$2:$G$4249,6,FALSE)</f>
        <v>布龙路</v>
      </c>
    </row>
    <row r="372" spans="1:13" x14ac:dyDescent="0.3">
      <c r="A372" s="1">
        <v>764403</v>
      </c>
      <c r="B372" s="1">
        <v>44</v>
      </c>
      <c r="C372" s="1">
        <v>174</v>
      </c>
      <c r="D372" t="str">
        <f>VLOOKUP(A372,'RoadAttributeData'!$B$2:$G$4249,2,FALSE)</f>
        <v>前海路</v>
      </c>
      <c r="E372" t="str">
        <f>VLOOKUP(A372,'RoadAttributeData'!$B$2:$G$4249,3,FALSE)</f>
        <v>学府路</v>
      </c>
      <c r="F372" t="str">
        <f>VLOOKUP(A372,'RoadAttributeData'!$B$2:$G$4249,6,FALSE)</f>
        <v>桃园路</v>
      </c>
      <c r="H372" s="2">
        <v>413101</v>
      </c>
      <c r="I372" s="1">
        <v>154</v>
      </c>
      <c r="J372" s="1">
        <v>44</v>
      </c>
      <c r="K372" t="str">
        <f>VLOOKUP(H372,'RoadAttributeData'!$B$2:$G$4249,2,FALSE)</f>
        <v>贝尔路</v>
      </c>
      <c r="L372" t="str">
        <f>VLOOKUP(H372,'RoadAttributeData'!$B$2:$G$4249,3,FALSE)</f>
        <v>坂雪岗大道</v>
      </c>
      <c r="M372" t="str">
        <f>VLOOKUP(H372,'RoadAttributeData'!$B$2:$G$4249,6,FALSE)</f>
        <v>吉华路</v>
      </c>
    </row>
    <row r="373" spans="1:13" x14ac:dyDescent="0.3">
      <c r="A373" s="1">
        <v>689102</v>
      </c>
      <c r="B373" s="1">
        <v>44</v>
      </c>
      <c r="C373" s="1">
        <v>82</v>
      </c>
      <c r="D373" t="str">
        <f>VLOOKUP(A373,'RoadAttributeData'!$B$2:$G$4249,2,FALSE)</f>
        <v>华旺路</v>
      </c>
      <c r="E373" t="str">
        <f>VLOOKUP(A373,'RoadAttributeData'!$B$2:$G$4249,3,FALSE)</f>
        <v>华繁路</v>
      </c>
      <c r="F373" t="str">
        <f>VLOOKUP(A373,'RoadAttributeData'!$B$2:$G$4249,6,FALSE)</f>
        <v>华昌路</v>
      </c>
      <c r="H373" s="2">
        <v>671202</v>
      </c>
      <c r="I373" s="1">
        <v>153</v>
      </c>
      <c r="J373" s="1">
        <v>9</v>
      </c>
      <c r="K373" t="str">
        <f>VLOOKUP(H373,'RoadAttributeData'!$B$2:$G$4249,2,FALSE)</f>
        <v>东环一路</v>
      </c>
      <c r="L373" t="str">
        <f>VLOOKUP(H373,'RoadAttributeData'!$B$2:$G$4249,3,FALSE)</f>
        <v>建设路(龙华)</v>
      </c>
      <c r="M373" t="str">
        <f>VLOOKUP(H373,'RoadAttributeData'!$B$2:$G$4249,6,FALSE)</f>
        <v>和平路(龙华)</v>
      </c>
    </row>
    <row r="374" spans="1:13" x14ac:dyDescent="0.3">
      <c r="A374" s="1">
        <v>207404</v>
      </c>
      <c r="B374" s="1">
        <v>44</v>
      </c>
      <c r="C374" s="1">
        <v>120</v>
      </c>
      <c r="D374" t="str">
        <f>VLOOKUP(A374,'RoadAttributeData'!$B$2:$G$4249,2,FALSE)</f>
        <v>北山道</v>
      </c>
      <c r="E374" t="str">
        <f>VLOOKUP(A374,'RoadAttributeData'!$B$2:$G$4249,3,FALSE)</f>
        <v>海鲜街</v>
      </c>
      <c r="F374" t="str">
        <f>VLOOKUP(A374,'RoadAttributeData'!$B$2:$G$4249,6,FALSE)</f>
        <v>盐坝高速</v>
      </c>
      <c r="H374" s="2">
        <v>672205</v>
      </c>
      <c r="I374" s="1">
        <v>152</v>
      </c>
      <c r="J374" s="1">
        <v>17</v>
      </c>
      <c r="K374" t="str">
        <f>VLOOKUP(H374,'RoadAttributeData'!$B$2:$G$4249,2,FALSE)</f>
        <v>东环二路</v>
      </c>
      <c r="L374" t="str">
        <f>VLOOKUP(H374,'RoadAttributeData'!$B$2:$G$4249,3,FALSE)</f>
        <v>东环一路</v>
      </c>
      <c r="M374" t="str">
        <f>VLOOKUP(H374,'RoadAttributeData'!$B$2:$G$4249,6,FALSE)</f>
        <v>油松路</v>
      </c>
    </row>
    <row r="375" spans="1:13" x14ac:dyDescent="0.3">
      <c r="A375" s="1">
        <v>185401</v>
      </c>
      <c r="B375" s="1">
        <v>44</v>
      </c>
      <c r="C375" s="1">
        <v>57</v>
      </c>
      <c r="D375" t="str">
        <f>VLOOKUP(A375,'RoadAttributeData'!$B$2:$G$4249,2,FALSE)</f>
        <v>文心二路</v>
      </c>
      <c r="E375" t="str">
        <f>VLOOKUP(A375,'RoadAttributeData'!$B$2:$G$4249,3,FALSE)</f>
        <v>创业路(南山)</v>
      </c>
      <c r="F375" t="str">
        <f>VLOOKUP(A375,'RoadAttributeData'!$B$2:$G$4249,6,FALSE)</f>
        <v>滨海大道</v>
      </c>
      <c r="H375" s="2">
        <v>557101</v>
      </c>
      <c r="I375" s="1">
        <v>152</v>
      </c>
      <c r="J375" s="1">
        <v>27</v>
      </c>
      <c r="K375" t="str">
        <f>VLOOKUP(H375,'RoadAttributeData'!$B$2:$G$4249,2,FALSE)</f>
        <v>民生大道</v>
      </c>
      <c r="L375" t="str">
        <f>VLOOKUP(H375,'RoadAttributeData'!$B$2:$G$4249,3,FALSE)</f>
        <v>兴发路</v>
      </c>
      <c r="M375" t="str">
        <f>VLOOKUP(H375,'RoadAttributeData'!$B$2:$G$4249,6,FALSE)</f>
        <v>公明北环大道</v>
      </c>
    </row>
    <row r="376" spans="1:13" x14ac:dyDescent="0.3">
      <c r="A376" s="1">
        <v>788401</v>
      </c>
      <c r="B376" s="1">
        <v>44</v>
      </c>
      <c r="C376" s="1">
        <v>53</v>
      </c>
      <c r="D376" t="str">
        <f>VLOOKUP(A376,'RoadAttributeData'!$B$2:$G$4249,2,FALSE)</f>
        <v>公园路(大鹏)</v>
      </c>
      <c r="E376" t="str">
        <f>VLOOKUP(A376,'RoadAttributeData'!$B$2:$G$4249,3,FALSE)</f>
        <v>葵南路</v>
      </c>
      <c r="F376" t="str">
        <f>VLOOKUP(A376,'RoadAttributeData'!$B$2:$G$4249,6,FALSE)</f>
        <v>鹏飞路</v>
      </c>
      <c r="H376" s="2">
        <v>686101</v>
      </c>
      <c r="I376" s="1">
        <v>151</v>
      </c>
      <c r="J376" s="1">
        <v>46</v>
      </c>
      <c r="K376" t="str">
        <f>VLOOKUP(H376,'RoadAttributeData'!$B$2:$G$4249,2,FALSE)</f>
        <v>华发路</v>
      </c>
      <c r="L376" t="str">
        <f>VLOOKUP(H376,'RoadAttributeData'!$B$2:$G$4249,3,FALSE)</f>
        <v>华昌路</v>
      </c>
      <c r="M376" t="str">
        <f>VLOOKUP(H376,'RoadAttributeData'!$B$2:$G$4249,6,FALSE)</f>
        <v>大浪南路</v>
      </c>
    </row>
    <row r="377" spans="1:13" x14ac:dyDescent="0.3">
      <c r="A377" s="1">
        <v>158101</v>
      </c>
      <c r="B377" s="1">
        <v>44</v>
      </c>
      <c r="C377" s="1">
        <v>336</v>
      </c>
      <c r="D377" t="str">
        <f>VLOOKUP(A377,'RoadAttributeData'!$B$2:$G$4249,2,FALSE)</f>
        <v>海德二道</v>
      </c>
      <c r="E377" t="str">
        <f>VLOOKUP(A377,'RoadAttributeData'!$B$2:$G$4249,3,FALSE)</f>
        <v>后海大道</v>
      </c>
      <c r="F377" t="str">
        <f>VLOOKUP(A377,'RoadAttributeData'!$B$2:$G$4249,6,FALSE)</f>
        <v>后海滨路</v>
      </c>
      <c r="H377" s="2">
        <v>253301</v>
      </c>
      <c r="I377" s="1">
        <v>151</v>
      </c>
      <c r="J377" s="1">
        <v>50</v>
      </c>
      <c r="K377" t="str">
        <f>VLOOKUP(H377,'RoadAttributeData'!$B$2:$G$4249,2,FALSE)</f>
        <v>新安二路</v>
      </c>
      <c r="L377" t="str">
        <f>VLOOKUP(H377,'RoadAttributeData'!$B$2:$G$4249,3,FALSE)</f>
        <v>前进一路</v>
      </c>
      <c r="M377" t="str">
        <f>VLOOKUP(H377,'RoadAttributeData'!$B$2:$G$4249,6,FALSE)</f>
        <v>建安一路</v>
      </c>
    </row>
    <row r="378" spans="1:13" x14ac:dyDescent="0.3">
      <c r="A378" s="1">
        <v>601401</v>
      </c>
      <c r="B378" s="1">
        <v>44</v>
      </c>
      <c r="C378" s="1">
        <v>216</v>
      </c>
      <c r="D378" t="str">
        <f>VLOOKUP(A378,'RoadAttributeData'!$B$2:$G$4249,2,FALSE)</f>
        <v>龙兴南路</v>
      </c>
      <c r="E378" t="str">
        <f>VLOOKUP(A378,'RoadAttributeData'!$B$2:$G$4249,3,FALSE)</f>
        <v>坪山大道</v>
      </c>
      <c r="F378" t="str">
        <f>VLOOKUP(A378,'RoadAttributeData'!$B$2:$G$4249,6,FALSE)</f>
        <v>龙兴北路</v>
      </c>
      <c r="H378" s="2">
        <v>249403</v>
      </c>
      <c r="I378" s="1">
        <v>151</v>
      </c>
      <c r="J378" s="1">
        <v>49</v>
      </c>
      <c r="K378" t="str">
        <f>VLOOKUP(H378,'RoadAttributeData'!$B$2:$G$4249,2,FALSE)</f>
        <v>新安六路</v>
      </c>
      <c r="L378" t="str">
        <f>VLOOKUP(H378,'RoadAttributeData'!$B$2:$G$4249,3,FALSE)</f>
        <v>宝安大道</v>
      </c>
      <c r="M378" t="str">
        <f>VLOOKUP(H378,'RoadAttributeData'!$B$2:$G$4249,6,FALSE)</f>
        <v>新湖路</v>
      </c>
    </row>
    <row r="379" spans="1:13" x14ac:dyDescent="0.3">
      <c r="A379" s="1">
        <v>637401</v>
      </c>
      <c r="B379" s="1">
        <v>44</v>
      </c>
      <c r="C379" s="1">
        <v>57</v>
      </c>
      <c r="D379" t="str">
        <f>VLOOKUP(A379,'RoadAttributeData'!$B$2:$G$4249,2,FALSE)</f>
        <v>青兰二路</v>
      </c>
      <c r="E379" t="str">
        <f>VLOOKUP(A379,'RoadAttributeData'!$B$2:$G$4249,3,FALSE)</f>
        <v>兰竹路</v>
      </c>
      <c r="F379" t="str">
        <f>VLOOKUP(A379,'RoadAttributeData'!$B$2:$G$4249,6,FALSE)</f>
        <v>青松西路</v>
      </c>
      <c r="H379" s="2">
        <v>487201</v>
      </c>
      <c r="I379" s="1">
        <v>151</v>
      </c>
      <c r="J379" s="1">
        <v>58</v>
      </c>
      <c r="K379" t="str">
        <f>VLOOKUP(H379,'RoadAttributeData'!$B$2:$G$4249,2,FALSE)</f>
        <v>茂盛路</v>
      </c>
      <c r="L379" t="str">
        <f>VLOOKUP(H379,'RoadAttributeData'!$B$2:$G$4249,3,FALSE)</f>
        <v>龙岗大道</v>
      </c>
      <c r="M379" t="str">
        <f>VLOOKUP(H379,'RoadAttributeData'!$B$2:$G$4249,6,FALSE)</f>
        <v>红棉三路</v>
      </c>
    </row>
    <row r="380" spans="1:13" x14ac:dyDescent="0.3">
      <c r="A380" s="1">
        <v>671101</v>
      </c>
      <c r="B380" s="1">
        <v>44</v>
      </c>
      <c r="C380" s="1">
        <v>86</v>
      </c>
      <c r="D380" t="str">
        <f>VLOOKUP(A380,'RoadAttributeData'!$B$2:$G$4249,2,FALSE)</f>
        <v>东环一路</v>
      </c>
      <c r="E380" t="str">
        <f>VLOOKUP(A380,'RoadAttributeData'!$B$2:$G$4249,3,FALSE)</f>
        <v>油松路</v>
      </c>
      <c r="F380" t="str">
        <f>VLOOKUP(A380,'RoadAttributeData'!$B$2:$G$4249,6,FALSE)</f>
        <v>东环二路</v>
      </c>
      <c r="H380" s="2">
        <v>790201</v>
      </c>
      <c r="I380" s="1">
        <v>150</v>
      </c>
      <c r="J380" s="1">
        <v>53</v>
      </c>
      <c r="K380" t="str">
        <f>VLOOKUP(H380,'RoadAttributeData'!$B$2:$G$4249,2,FALSE)</f>
        <v>横坪公路(横岗)</v>
      </c>
      <c r="L380" t="str">
        <f>VLOOKUP(H380,'RoadAttributeData'!$B$2:$G$4249,3,FALSE)</f>
        <v>龙岗大道</v>
      </c>
      <c r="M380" t="str">
        <f>VLOOKUP(H380,'RoadAttributeData'!$B$2:$G$4249,6,FALSE)</f>
        <v>水官高速</v>
      </c>
    </row>
    <row r="381" spans="1:13" x14ac:dyDescent="0.3">
      <c r="A381" s="1">
        <v>476301</v>
      </c>
      <c r="B381" s="1">
        <v>44</v>
      </c>
      <c r="C381" s="1">
        <v>92</v>
      </c>
      <c r="D381" t="str">
        <f>VLOOKUP(A381,'RoadAttributeData'!$B$2:$G$4249,2,FALSE)</f>
        <v>龙岗路</v>
      </c>
      <c r="E381" t="str">
        <f>VLOOKUP(A381,'RoadAttributeData'!$B$2:$G$4249,3,FALSE)</f>
        <v>龙岗大道</v>
      </c>
      <c r="F381" t="str">
        <f>VLOOKUP(A381,'RoadAttributeData'!$B$2:$G$4249,6,FALSE)</f>
        <v>鹏达路</v>
      </c>
      <c r="H381" s="2">
        <v>145312</v>
      </c>
      <c r="I381" s="1">
        <v>150</v>
      </c>
      <c r="J381" s="1">
        <v>22</v>
      </c>
      <c r="K381" t="str">
        <f>VLOOKUP(H381,'RoadAttributeData'!$B$2:$G$4249,2,FALSE)</f>
        <v>宝安大道</v>
      </c>
      <c r="L381" t="str">
        <f>VLOOKUP(H381,'RoadAttributeData'!$B$2:$G$4249,3,FALSE)</f>
        <v>航城大道</v>
      </c>
      <c r="M381" t="str">
        <f>VLOOKUP(H381,'RoadAttributeData'!$B$2:$G$4249,6,FALSE)</f>
        <v>固戍一路</v>
      </c>
    </row>
    <row r="382" spans="1:13" x14ac:dyDescent="0.3">
      <c r="A382" s="1">
        <v>26202</v>
      </c>
      <c r="B382" s="1">
        <v>44</v>
      </c>
      <c r="C382" s="1">
        <v>190</v>
      </c>
      <c r="D382" t="str">
        <f>VLOOKUP(A382,'RoadAttributeData'!$B$2:$G$4249,2,FALSE)</f>
        <v>白石路</v>
      </c>
      <c r="E382" t="str">
        <f>VLOOKUP(A382,'RoadAttributeData'!$B$2:$G$4249,3,FALSE)</f>
        <v>科技南路</v>
      </c>
      <c r="F382" t="str">
        <f>VLOOKUP(A382,'RoadAttributeData'!$B$2:$G$4249,6,FALSE)</f>
        <v>科苑南路</v>
      </c>
      <c r="H382" s="2">
        <v>835101</v>
      </c>
      <c r="I382" s="1">
        <v>149</v>
      </c>
      <c r="J382" s="1">
        <v>70</v>
      </c>
      <c r="K382" t="str">
        <f>VLOOKUP(H382,'RoadAttributeData'!$B$2:$G$4249,2,FALSE)</f>
        <v>中兴路(罗湖)</v>
      </c>
      <c r="L382" t="str">
        <f>VLOOKUP(H382,'RoadAttributeData'!$B$2:$G$4249,3,FALSE)</f>
        <v>兴湖路</v>
      </c>
      <c r="M382" t="str">
        <f>VLOOKUP(H382,'RoadAttributeData'!$B$2:$G$4249,6,FALSE)</f>
        <v>文锦中路</v>
      </c>
    </row>
    <row r="383" spans="1:13" x14ac:dyDescent="0.3">
      <c r="A383" s="1">
        <v>869105</v>
      </c>
      <c r="B383" s="1">
        <v>44</v>
      </c>
      <c r="C383" s="1">
        <v>73</v>
      </c>
      <c r="D383" t="str">
        <f>VLOOKUP(A383,'RoadAttributeData'!$B$2:$G$4249,2,FALSE)</f>
        <v>创业路(南山)</v>
      </c>
      <c r="E383" t="str">
        <f>VLOOKUP(A383,'RoadAttributeData'!$B$2:$G$4249,3,FALSE)</f>
        <v>月亮湾大道</v>
      </c>
      <c r="F383" t="str">
        <f>VLOOKUP(A383,'RoadAttributeData'!$B$2:$G$4249,6,FALSE)</f>
        <v>前海路</v>
      </c>
      <c r="H383" s="2">
        <v>228102</v>
      </c>
      <c r="I383" s="1">
        <v>149</v>
      </c>
      <c r="J383" s="1">
        <v>21</v>
      </c>
      <c r="K383" t="str">
        <f>VLOOKUP(H383,'RoadAttributeData'!$B$2:$G$4249,2,FALSE)</f>
        <v>石岩北环路</v>
      </c>
      <c r="L383" t="str">
        <f>VLOOKUP(H383,'RoadAttributeData'!$B$2:$G$4249,3,FALSE)</f>
        <v>爱群路</v>
      </c>
      <c r="M383" t="str">
        <f>VLOOKUP(H383,'RoadAttributeData'!$B$2:$G$4249,6,FALSE)</f>
        <v>田心大道</v>
      </c>
    </row>
    <row r="384" spans="1:13" x14ac:dyDescent="0.3">
      <c r="A384" s="1">
        <v>413101</v>
      </c>
      <c r="B384" s="1">
        <v>44</v>
      </c>
      <c r="C384" s="1">
        <v>154</v>
      </c>
      <c r="D384" t="str">
        <f>VLOOKUP(A384,'RoadAttributeData'!$B$2:$G$4249,2,FALSE)</f>
        <v>贝尔路</v>
      </c>
      <c r="E384" t="str">
        <f>VLOOKUP(A384,'RoadAttributeData'!$B$2:$G$4249,3,FALSE)</f>
        <v>坂雪岗大道</v>
      </c>
      <c r="F384" t="str">
        <f>VLOOKUP(A384,'RoadAttributeData'!$B$2:$G$4249,6,FALSE)</f>
        <v>吉华路</v>
      </c>
      <c r="H384" s="2">
        <v>30301</v>
      </c>
      <c r="I384" s="1">
        <v>149</v>
      </c>
      <c r="J384" s="1">
        <v>15</v>
      </c>
      <c r="K384" t="str">
        <f>VLOOKUP(H384,'RoadAttributeData'!$B$2:$G$4249,2,FALSE)</f>
        <v>上步北路</v>
      </c>
      <c r="L384" t="str">
        <f>VLOOKUP(H384,'RoadAttributeData'!$B$2:$G$4249,3,FALSE)</f>
        <v>泥岗西路</v>
      </c>
      <c r="M384" t="str">
        <f>VLOOKUP(H384,'RoadAttributeData'!$B$2:$G$4249,6,FALSE)</f>
        <v>笋岗西路</v>
      </c>
    </row>
    <row r="385" spans="1:13" x14ac:dyDescent="0.3">
      <c r="A385" s="1">
        <v>247401</v>
      </c>
      <c r="B385" s="1">
        <v>44</v>
      </c>
      <c r="C385" s="1">
        <v>45</v>
      </c>
      <c r="D385" t="str">
        <f>VLOOKUP(A385,'RoadAttributeData'!$B$2:$G$4249,2,FALSE)</f>
        <v>永福路</v>
      </c>
      <c r="E385" t="str">
        <f>VLOOKUP(A385,'RoadAttributeData'!$B$2:$G$4249,3,FALSE)</f>
        <v>兴业西路</v>
      </c>
      <c r="F385" t="str">
        <f>VLOOKUP(A385,'RoadAttributeData'!$B$2:$G$4249,6,FALSE)</f>
        <v>西环路(沙井)</v>
      </c>
      <c r="H385" s="2">
        <v>834202</v>
      </c>
      <c r="I385" s="1">
        <v>149</v>
      </c>
      <c r="J385" s="1">
        <v>42</v>
      </c>
      <c r="K385" t="str">
        <f>VLOOKUP(H385,'RoadAttributeData'!$B$2:$G$4249,2,FALSE)</f>
        <v>中兴路(布吉)</v>
      </c>
      <c r="L385" t="str">
        <f>VLOOKUP(H385,'RoadAttributeData'!$B$2:$G$4249,3,FALSE)</f>
        <v>政清路</v>
      </c>
      <c r="M385" t="str">
        <f>VLOOKUP(H385,'RoadAttributeData'!$B$2:$G$4249,6,FALSE)</f>
        <v>吉政路</v>
      </c>
    </row>
    <row r="386" spans="1:13" x14ac:dyDescent="0.3">
      <c r="A386" s="1">
        <v>410303</v>
      </c>
      <c r="B386" s="1">
        <v>44</v>
      </c>
      <c r="C386" s="1">
        <v>84</v>
      </c>
      <c r="D386" t="str">
        <f>VLOOKUP(A386,'RoadAttributeData'!$B$2:$G$4249,2,FALSE)</f>
        <v>平湖大街</v>
      </c>
      <c r="E386" t="str">
        <f>VLOOKUP(A386,'RoadAttributeData'!$B$2:$G$4249,3,FALSE)</f>
        <v>富安大道</v>
      </c>
      <c r="F386" t="str">
        <f>VLOOKUP(A386,'RoadAttributeData'!$B$2:$G$4249,6,FALSE)</f>
        <v>东门路</v>
      </c>
      <c r="H386" s="2">
        <v>524101</v>
      </c>
      <c r="I386" s="1">
        <v>149</v>
      </c>
      <c r="J386" s="1">
        <v>66</v>
      </c>
      <c r="K386" t="str">
        <f>VLOOKUP(H386,'RoadAttributeData'!$B$2:$G$4249,2,FALSE)</f>
        <v>小康路</v>
      </c>
      <c r="L386" t="str">
        <f>VLOOKUP(H386,'RoadAttributeData'!$B$2:$G$4249,3,FALSE)</f>
        <v>大康路</v>
      </c>
      <c r="M386" t="str">
        <f>VLOOKUP(H386,'RoadAttributeData'!$B$2:$G$4249,6,FALSE)</f>
        <v>山子下路</v>
      </c>
    </row>
    <row r="387" spans="1:13" x14ac:dyDescent="0.3">
      <c r="A387" s="1">
        <v>584301</v>
      </c>
      <c r="B387" s="1">
        <v>44</v>
      </c>
      <c r="C387" s="1">
        <v>134</v>
      </c>
      <c r="D387" t="str">
        <f>VLOOKUP(A387,'RoadAttributeData'!$B$2:$G$4249,2,FALSE)</f>
        <v>将石路</v>
      </c>
      <c r="E387" t="str">
        <f>VLOOKUP(A387,'RoadAttributeData'!$B$2:$G$4249,3,FALSE)</f>
        <v>根玉路</v>
      </c>
      <c r="F387" t="str">
        <f>VLOOKUP(A387,'RoadAttributeData'!$B$2:$G$4249,6,FALSE)</f>
        <v>周家路</v>
      </c>
      <c r="H387" s="2">
        <v>251202</v>
      </c>
      <c r="I387" s="1">
        <v>148</v>
      </c>
      <c r="J387" s="1">
        <v>3</v>
      </c>
      <c r="K387" t="str">
        <f>VLOOKUP(H387,'RoadAttributeData'!$B$2:$G$4249,2,FALSE)</f>
        <v>新安五路</v>
      </c>
      <c r="L387" t="str">
        <f>VLOOKUP(H387,'RoadAttributeData'!$B$2:$G$4249,3,FALSE)</f>
        <v>建安二路</v>
      </c>
      <c r="M387" t="str">
        <f>VLOOKUP(H387,'RoadAttributeData'!$B$2:$G$4249,6,FALSE)</f>
        <v>广深公路</v>
      </c>
    </row>
    <row r="388" spans="1:13" x14ac:dyDescent="0.3">
      <c r="A388" s="1">
        <v>684301</v>
      </c>
      <c r="B388" s="1">
        <v>43</v>
      </c>
      <c r="C388" s="1">
        <v>77</v>
      </c>
      <c r="D388" t="str">
        <f>VLOOKUP(A388,'RoadAttributeData'!$B$2:$G$4249,2,FALSE)</f>
        <v>华昌路</v>
      </c>
      <c r="E388" t="str">
        <f>VLOOKUP(A388,'RoadAttributeData'!$B$2:$G$4249,3,FALSE)</f>
        <v>华旺路</v>
      </c>
      <c r="F388" t="str">
        <f>VLOOKUP(A388,'RoadAttributeData'!$B$2:$G$4249,6,FALSE)</f>
        <v>华达路</v>
      </c>
      <c r="H388" s="2">
        <v>217101</v>
      </c>
      <c r="I388" s="1">
        <v>148</v>
      </c>
      <c r="J388" s="1">
        <v>12</v>
      </c>
      <c r="K388" t="str">
        <f>VLOOKUP(H388,'RoadAttributeData'!$B$2:$G$4249,2,FALSE)</f>
        <v>宝石东路</v>
      </c>
      <c r="L388" t="str">
        <f>VLOOKUP(H388,'RoadAttributeData'!$B$2:$G$4249,3,FALSE)</f>
        <v>吉祥路(石岩)</v>
      </c>
      <c r="M388" t="str">
        <f>VLOOKUP(H388,'RoadAttributeData'!$B$2:$G$4249,6,FALSE)</f>
        <v>石观路</v>
      </c>
    </row>
    <row r="389" spans="1:13" x14ac:dyDescent="0.3">
      <c r="A389" s="1">
        <v>95101</v>
      </c>
      <c r="B389" s="1">
        <v>43</v>
      </c>
      <c r="C389" s="1">
        <v>95</v>
      </c>
      <c r="D389" t="str">
        <f>VLOOKUP(A389,'RoadAttributeData'!$B$2:$G$4249,2,FALSE)</f>
        <v>春风路</v>
      </c>
      <c r="E389" t="str">
        <f>VLOOKUP(A389,'RoadAttributeData'!$B$2:$G$4249,3,FALSE)</f>
        <v>文锦南路</v>
      </c>
      <c r="F389" t="str">
        <f>VLOOKUP(A389,'RoadAttributeData'!$B$2:$G$4249,6,FALSE)</f>
        <v>北斗路</v>
      </c>
      <c r="H389" s="2">
        <v>806103</v>
      </c>
      <c r="I389" s="1">
        <v>148</v>
      </c>
      <c r="J389" s="1">
        <v>47</v>
      </c>
      <c r="K389" t="str">
        <f>VLOOKUP(H389,'RoadAttributeData'!$B$2:$G$4249,2,FALSE)</f>
        <v>莲花路(福田)</v>
      </c>
      <c r="L389" t="str">
        <f>VLOOKUP(H389,'RoadAttributeData'!$B$2:$G$4249,3,FALSE)</f>
        <v>新洲路</v>
      </c>
      <c r="M389" t="str">
        <f>VLOOKUP(H389,'RoadAttributeData'!$B$2:$G$4249,6,FALSE)</f>
        <v>雨田路</v>
      </c>
    </row>
    <row r="390" spans="1:13" x14ac:dyDescent="0.3">
      <c r="A390" s="1">
        <v>363401</v>
      </c>
      <c r="B390" s="1">
        <v>43</v>
      </c>
      <c r="C390" s="1">
        <v>87</v>
      </c>
      <c r="D390" t="str">
        <f>VLOOKUP(A390,'RoadAttributeData'!$B$2:$G$4249,2,FALSE)</f>
        <v>众福路</v>
      </c>
      <c r="E390" t="str">
        <f>VLOOKUP(A390,'RoadAttributeData'!$B$2:$G$4249,3,FALSE)</f>
        <v>洋涌路</v>
      </c>
      <c r="F390" t="str">
        <f>VLOOKUP(A390,'RoadAttributeData'!$B$2:$G$4249,6,FALSE)</f>
        <v>广田路</v>
      </c>
      <c r="H390" s="2">
        <v>852101</v>
      </c>
      <c r="I390" s="1">
        <v>148</v>
      </c>
      <c r="J390" s="1">
        <v>57</v>
      </c>
      <c r="K390" t="str">
        <f>VLOOKUP(H390,'RoadAttributeData'!$B$2:$G$4249,2,FALSE)</f>
        <v>育才路</v>
      </c>
      <c r="L390" t="str">
        <f>VLOOKUP(H390,'RoadAttributeData'!$B$2:$G$4249,3,FALSE)</f>
        <v>罗租路</v>
      </c>
      <c r="M390" t="str">
        <f>VLOOKUP(H390,'RoadAttributeData'!$B$2:$G$4249,6,FALSE)</f>
        <v>机荷高速公路</v>
      </c>
    </row>
    <row r="391" spans="1:13" x14ac:dyDescent="0.3">
      <c r="A391" s="1">
        <v>177401</v>
      </c>
      <c r="B391" s="1">
        <v>43</v>
      </c>
      <c r="C391" s="1">
        <v>56</v>
      </c>
      <c r="D391" t="str">
        <f>VLOOKUP(A391,'RoadAttributeData'!$B$2:$G$4249,2,FALSE)</f>
        <v>水湾路</v>
      </c>
      <c r="E391" t="str">
        <f>VLOOKUP(A391,'RoadAttributeData'!$B$2:$G$4249,3,FALSE)</f>
        <v>招商路</v>
      </c>
      <c r="F391" t="str">
        <f>VLOOKUP(A391,'RoadAttributeData'!$B$2:$G$4249,6,FALSE)</f>
        <v>工业六路</v>
      </c>
      <c r="H391" s="2">
        <v>78201</v>
      </c>
      <c r="I391" s="1">
        <v>148</v>
      </c>
      <c r="J391" s="1">
        <v>50</v>
      </c>
      <c r="K391" t="str">
        <f>VLOOKUP(H391,'RoadAttributeData'!$B$2:$G$4249,2,FALSE)</f>
        <v>东门北路</v>
      </c>
      <c r="L391" t="str">
        <f>VLOOKUP(H391,'RoadAttributeData'!$B$2:$G$4249,3,FALSE)</f>
        <v>翠竹路(罗湖)</v>
      </c>
      <c r="M391" t="str">
        <f>VLOOKUP(H391,'RoadAttributeData'!$B$2:$G$4249,6,FALSE)</f>
        <v>文锦北路</v>
      </c>
    </row>
    <row r="392" spans="1:13" x14ac:dyDescent="0.3">
      <c r="A392" s="1">
        <v>356101</v>
      </c>
      <c r="B392" s="1">
        <v>43</v>
      </c>
      <c r="C392" s="1">
        <v>70</v>
      </c>
      <c r="D392" t="str">
        <f>VLOOKUP(A392,'RoadAttributeData'!$B$2:$G$4249,2,FALSE)</f>
        <v>银田路</v>
      </c>
      <c r="E392" t="str">
        <f>VLOOKUP(A392,'RoadAttributeData'!$B$2:$G$4249,3,FALSE)</f>
        <v>新湖路</v>
      </c>
      <c r="F392" t="str">
        <f>VLOOKUP(A392,'RoadAttributeData'!$B$2:$G$4249,6,FALSE)</f>
        <v>宝安大道</v>
      </c>
      <c r="H392" s="2">
        <v>148408</v>
      </c>
      <c r="I392" s="1">
        <v>147</v>
      </c>
      <c r="J392" s="1">
        <v>25</v>
      </c>
      <c r="K392" t="str">
        <f>VLOOKUP(H392,'RoadAttributeData'!$B$2:$G$4249,2,FALSE)</f>
        <v>南海大道</v>
      </c>
      <c r="L392" t="str">
        <f>VLOOKUP(H392,'RoadAttributeData'!$B$2:$G$4249,3,FALSE)</f>
        <v>创业路(南山)</v>
      </c>
      <c r="M392" t="str">
        <f>VLOOKUP(H392,'RoadAttributeData'!$B$2:$G$4249,6,FALSE)</f>
        <v>滨海大道</v>
      </c>
    </row>
    <row r="393" spans="1:13" x14ac:dyDescent="0.3">
      <c r="A393" s="1">
        <v>684402</v>
      </c>
      <c r="B393" s="1">
        <v>43</v>
      </c>
      <c r="C393" s="1">
        <v>72</v>
      </c>
      <c r="D393" t="str">
        <f>VLOOKUP(A393,'RoadAttributeData'!$B$2:$G$4249,2,FALSE)</f>
        <v>华昌路</v>
      </c>
      <c r="E393" t="str">
        <f>VLOOKUP(A393,'RoadAttributeData'!$B$2:$G$4249,3,FALSE)</f>
        <v>华达路</v>
      </c>
      <c r="F393" t="str">
        <f>VLOOKUP(A393,'RoadAttributeData'!$B$2:$G$4249,6,FALSE)</f>
        <v>华旺路</v>
      </c>
      <c r="H393" s="2">
        <v>246201</v>
      </c>
      <c r="I393" s="1">
        <v>146</v>
      </c>
      <c r="J393" s="1">
        <v>41</v>
      </c>
      <c r="K393" t="str">
        <f>VLOOKUP(H393,'RoadAttributeData'!$B$2:$G$4249,2,FALSE)</f>
        <v>福海大道</v>
      </c>
      <c r="L393" t="str">
        <f>VLOOKUP(H393,'RoadAttributeData'!$B$2:$G$4249,3,FALSE)</f>
        <v>宝安大道</v>
      </c>
      <c r="M393" t="str">
        <f>VLOOKUP(H393,'RoadAttributeData'!$B$2:$G$4249,6,FALSE)</f>
        <v>永福路</v>
      </c>
    </row>
    <row r="394" spans="1:13" x14ac:dyDescent="0.3">
      <c r="A394" s="1">
        <v>834101</v>
      </c>
      <c r="B394" s="1">
        <v>43</v>
      </c>
      <c r="C394" s="1">
        <v>138</v>
      </c>
      <c r="D394" t="str">
        <f>VLOOKUP(A394,'RoadAttributeData'!$B$2:$G$4249,2,FALSE)</f>
        <v>中兴路(布吉)</v>
      </c>
      <c r="E394" t="str">
        <f>VLOOKUP(A394,'RoadAttributeData'!$B$2:$G$4249,3,FALSE)</f>
        <v>吉政路</v>
      </c>
      <c r="F394" t="str">
        <f>VLOOKUP(A394,'RoadAttributeData'!$B$2:$G$4249,6,FALSE)</f>
        <v>政清路</v>
      </c>
      <c r="H394" s="2">
        <v>563301</v>
      </c>
      <c r="I394" s="1">
        <v>146</v>
      </c>
      <c r="J394" s="1">
        <v>40</v>
      </c>
      <c r="K394" t="str">
        <f>VLOOKUP(H394,'RoadAttributeData'!$B$2:$G$4249,2,FALSE)</f>
        <v>长春北路</v>
      </c>
      <c r="L394" t="str">
        <f>VLOOKUP(H394,'RoadAttributeData'!$B$2:$G$4249,3,FALSE)</f>
        <v>下南二路</v>
      </c>
      <c r="M394" t="str">
        <f>VLOOKUP(H394,'RoadAttributeData'!$B$2:$G$4249,6,FALSE)</f>
        <v>民生大道</v>
      </c>
    </row>
    <row r="395" spans="1:13" x14ac:dyDescent="0.3">
      <c r="A395" s="1">
        <v>117401</v>
      </c>
      <c r="B395" s="1">
        <v>43</v>
      </c>
      <c r="C395" s="1">
        <v>116</v>
      </c>
      <c r="D395" t="str">
        <f>VLOOKUP(A395,'RoadAttributeData'!$B$2:$G$4249,2,FALSE)</f>
        <v>晒布路</v>
      </c>
      <c r="E395" t="str">
        <f>VLOOKUP(A395,'RoadAttributeData'!$B$2:$G$4249,3,FALSE)</f>
        <v>东门中路</v>
      </c>
      <c r="F395" t="str">
        <f>VLOOKUP(A395,'RoadAttributeData'!$B$2:$G$4249,6,FALSE)</f>
        <v>人民北路</v>
      </c>
      <c r="H395" s="2">
        <v>671204</v>
      </c>
      <c r="I395" s="1">
        <v>146</v>
      </c>
      <c r="J395" s="1">
        <v>17</v>
      </c>
      <c r="K395" t="str">
        <f>VLOOKUP(H395,'RoadAttributeData'!$B$2:$G$4249,2,FALSE)</f>
        <v>东环一路</v>
      </c>
      <c r="L395" t="str">
        <f>VLOOKUP(H395,'RoadAttributeData'!$B$2:$G$4249,3,FALSE)</f>
        <v>油松路</v>
      </c>
      <c r="M395" t="str">
        <f>VLOOKUP(H395,'RoadAttributeData'!$B$2:$G$4249,6,FALSE)</f>
        <v>梅龙路</v>
      </c>
    </row>
    <row r="396" spans="1:13" x14ac:dyDescent="0.3">
      <c r="A396" s="1">
        <v>829201</v>
      </c>
      <c r="B396" s="1">
        <v>43</v>
      </c>
      <c r="C396" s="1">
        <v>69</v>
      </c>
      <c r="D396" t="str">
        <f>VLOOKUP(A396,'RoadAttributeData'!$B$2:$G$4249,2,FALSE)</f>
        <v>新沙路(沙井)</v>
      </c>
      <c r="E396" t="str">
        <f>VLOOKUP(A396,'RoadAttributeData'!$B$2:$G$4249,3,FALSE)</f>
        <v>松福大道</v>
      </c>
      <c r="F396" t="str">
        <f>VLOOKUP(A396,'RoadAttributeData'!$B$2:$G$4249,6,FALSE)</f>
        <v>锦程路</v>
      </c>
      <c r="H396" s="2">
        <v>22301</v>
      </c>
      <c r="I396" s="1">
        <v>146</v>
      </c>
      <c r="J396" s="1">
        <v>25</v>
      </c>
      <c r="K396" t="str">
        <f>VLOOKUP(H396,'RoadAttributeData'!$B$2:$G$4249,2,FALSE)</f>
        <v>华富路</v>
      </c>
      <c r="L396" t="str">
        <f>VLOOKUP(H396,'RoadAttributeData'!$B$2:$G$4249,3,FALSE)</f>
        <v>振华路</v>
      </c>
      <c r="M396" t="str">
        <f>VLOOKUP(H396,'RoadAttributeData'!$B$2:$G$4249,6,FALSE)</f>
        <v>深南中路</v>
      </c>
    </row>
    <row r="397" spans="1:13" x14ac:dyDescent="0.3">
      <c r="A397" s="1">
        <v>589401</v>
      </c>
      <c r="B397" s="1">
        <v>43</v>
      </c>
      <c r="C397" s="1">
        <v>48</v>
      </c>
      <c r="D397" t="str">
        <f>VLOOKUP(A397,'RoadAttributeData'!$B$2:$G$4249,2,FALSE)</f>
        <v>兴发路</v>
      </c>
      <c r="E397" t="str">
        <f>VLOOKUP(A397,'RoadAttributeData'!$B$2:$G$4249,3,FALSE)</f>
        <v>安发路</v>
      </c>
      <c r="F397" t="str">
        <f>VLOOKUP(A397,'RoadAttributeData'!$B$2:$G$4249,6,FALSE)</f>
        <v>民生大道</v>
      </c>
      <c r="H397" s="2">
        <v>140102</v>
      </c>
      <c r="I397" s="1">
        <v>145</v>
      </c>
      <c r="J397" s="1">
        <v>34</v>
      </c>
      <c r="K397" t="str">
        <f>VLOOKUP(H397,'RoadAttributeData'!$B$2:$G$4249,2,FALSE)</f>
        <v>东滨路</v>
      </c>
      <c r="L397" t="str">
        <f>VLOOKUP(H397,'RoadAttributeData'!$B$2:$G$4249,3,FALSE)</f>
        <v>后海滨路</v>
      </c>
      <c r="M397" t="str">
        <f>VLOOKUP(H397,'RoadAttributeData'!$B$2:$G$4249,6,FALSE)</f>
        <v>科苑大道</v>
      </c>
    </row>
    <row r="398" spans="1:13" x14ac:dyDescent="0.3">
      <c r="A398" s="1">
        <v>485201</v>
      </c>
      <c r="B398" s="1">
        <v>43</v>
      </c>
      <c r="C398" s="1">
        <v>69</v>
      </c>
      <c r="D398" t="str">
        <f>VLOOKUP(A398,'RoadAttributeData'!$B$2:$G$4249,2,FALSE)</f>
        <v>隆平路</v>
      </c>
      <c r="E398" t="str">
        <f>VLOOKUP(A398,'RoadAttributeData'!$B$2:$G$4249,3,FALSE)</f>
        <v>坂雪岗大道</v>
      </c>
      <c r="F398" t="str">
        <f>VLOOKUP(A398,'RoadAttributeData'!$B$2:$G$4249,6,FALSE)</f>
        <v>五和大道</v>
      </c>
      <c r="H398" s="2">
        <v>794402</v>
      </c>
      <c r="I398" s="1">
        <v>145</v>
      </c>
      <c r="J398" s="1">
        <v>15</v>
      </c>
      <c r="K398" t="str">
        <f>VLOOKUP(H398,'RoadAttributeData'!$B$2:$G$4249,2,FALSE)</f>
        <v>建设路(龙华)</v>
      </c>
      <c r="L398" t="str">
        <f>VLOOKUP(H398,'RoadAttributeData'!$B$2:$G$4249,3,FALSE)</f>
        <v>人民路(龙华)</v>
      </c>
      <c r="M398" t="str">
        <f>VLOOKUP(H398,'RoadAttributeData'!$B$2:$G$4249,6,FALSE)</f>
        <v>东环一路</v>
      </c>
    </row>
    <row r="399" spans="1:13" x14ac:dyDescent="0.3">
      <c r="A399" s="1">
        <v>585301</v>
      </c>
      <c r="B399" s="1">
        <v>43</v>
      </c>
      <c r="C399" s="1">
        <v>66</v>
      </c>
      <c r="D399" t="str">
        <f>VLOOKUP(A399,'RoadAttributeData'!$B$2:$G$4249,2,FALSE)</f>
        <v>金安路</v>
      </c>
      <c r="E399" t="str">
        <f>VLOOKUP(A399,'RoadAttributeData'!$B$2:$G$4249,3,FALSE)</f>
        <v>振明路</v>
      </c>
      <c r="F399" t="str">
        <f>VLOOKUP(A399,'RoadAttributeData'!$B$2:$G$4249,6,FALSE)</f>
        <v>松白路</v>
      </c>
      <c r="H399" s="2">
        <v>558101</v>
      </c>
      <c r="I399" s="1">
        <v>145</v>
      </c>
      <c r="J399" s="1">
        <v>54</v>
      </c>
      <c r="K399" t="str">
        <f>VLOOKUP(H399,'RoadAttributeData'!$B$2:$G$4249,2,FALSE)</f>
        <v>南环大道</v>
      </c>
      <c r="L399" t="str">
        <f>VLOOKUP(H399,'RoadAttributeData'!$B$2:$G$4249,3,FALSE)</f>
        <v>别墅路</v>
      </c>
      <c r="M399" t="str">
        <f>VLOOKUP(H399,'RoadAttributeData'!$B$2:$G$4249,6,FALSE)</f>
        <v>民生大道</v>
      </c>
    </row>
    <row r="400" spans="1:13" x14ac:dyDescent="0.3">
      <c r="A400" s="1">
        <v>16401</v>
      </c>
      <c r="B400" s="1">
        <v>43</v>
      </c>
      <c r="C400" s="1">
        <v>87</v>
      </c>
      <c r="D400" t="str">
        <f>VLOOKUP(A400,'RoadAttributeData'!$B$2:$G$4249,2,FALSE)</f>
        <v>福田南路</v>
      </c>
      <c r="E400" t="str">
        <f>VLOOKUP(A400,'RoadAttributeData'!$B$2:$G$4249,3,FALSE)</f>
        <v>百合路</v>
      </c>
      <c r="F400" t="str">
        <f>VLOOKUP(A400,'RoadAttributeData'!$B$2:$G$4249,6,FALSE)</f>
        <v>滨河大道辅道</v>
      </c>
      <c r="H400" s="2">
        <v>429401</v>
      </c>
      <c r="I400" s="1">
        <v>145</v>
      </c>
      <c r="J400" s="1">
        <v>48</v>
      </c>
      <c r="K400" t="str">
        <f>VLOOKUP(H400,'RoadAttributeData'!$B$2:$G$4249,2,FALSE)</f>
        <v>长盛路</v>
      </c>
      <c r="L400" t="str">
        <f>VLOOKUP(H400,'RoadAttributeData'!$B$2:$G$4249,3,FALSE)</f>
        <v>中兴路(布吉)</v>
      </c>
      <c r="M400" t="str">
        <f>VLOOKUP(H400,'RoadAttributeData'!$B$2:$G$4249,6,FALSE)</f>
        <v>布李路</v>
      </c>
    </row>
    <row r="401" spans="1:13" x14ac:dyDescent="0.3">
      <c r="A401" s="1">
        <v>540401</v>
      </c>
      <c r="B401" s="1">
        <v>43</v>
      </c>
      <c r="C401" s="1">
        <v>62</v>
      </c>
      <c r="D401" t="str">
        <f>VLOOKUP(A401,'RoadAttributeData'!$B$2:$G$4249,2,FALSE)</f>
        <v>湛宝路</v>
      </c>
      <c r="E401" t="str">
        <f>VLOOKUP(A401,'RoadAttributeData'!$B$2:$G$4249,3,FALSE)</f>
        <v>龙岗大道</v>
      </c>
      <c r="F401" t="str">
        <f>VLOOKUP(A401,'RoadAttributeData'!$B$2:$G$4249,6,FALSE)</f>
        <v>红棉一路</v>
      </c>
      <c r="H401" s="2">
        <v>552202</v>
      </c>
      <c r="I401" s="1">
        <v>144</v>
      </c>
      <c r="J401" s="1">
        <v>20</v>
      </c>
      <c r="K401" t="str">
        <f>VLOOKUP(H401,'RoadAttributeData'!$B$2:$G$4249,2,FALSE)</f>
        <v>光明大街</v>
      </c>
      <c r="L401" t="str">
        <f>VLOOKUP(H401,'RoadAttributeData'!$B$2:$G$4249,3,FALSE)</f>
        <v>凤新路</v>
      </c>
      <c r="M401" t="str">
        <f>VLOOKUP(H401,'RoadAttributeData'!$B$2:$G$4249,6,FALSE)</f>
        <v>光明大道</v>
      </c>
    </row>
    <row r="402" spans="1:13" x14ac:dyDescent="0.3">
      <c r="A402" s="1">
        <v>397401</v>
      </c>
      <c r="B402" s="1">
        <v>43</v>
      </c>
      <c r="C402" s="1">
        <v>53</v>
      </c>
      <c r="D402" t="str">
        <f>VLOOKUP(A402,'RoadAttributeData'!$B$2:$G$4249,2,FALSE)</f>
        <v>碧新路</v>
      </c>
      <c r="E402" t="str">
        <f>VLOOKUP(A402,'RoadAttributeData'!$B$2:$G$4249,3,FALSE)</f>
        <v>新生路</v>
      </c>
      <c r="F402" t="str">
        <f>VLOOKUP(A402,'RoadAttributeData'!$B$2:$G$4249,6,FALSE)</f>
        <v>丰田路</v>
      </c>
      <c r="H402" s="2">
        <v>837302</v>
      </c>
      <c r="I402" s="1">
        <v>144</v>
      </c>
      <c r="J402" s="1">
        <v>66</v>
      </c>
      <c r="K402" t="str">
        <f>VLOOKUP(H402,'RoadAttributeData'!$B$2:$G$4249,2,FALSE)</f>
        <v>和平路(罗湖)</v>
      </c>
      <c r="L402" t="str">
        <f>VLOOKUP(H402,'RoadAttributeData'!$B$2:$G$4249,3,FALSE)</f>
        <v>嘉宾路</v>
      </c>
      <c r="M402" t="str">
        <f>VLOOKUP(H402,'RoadAttributeData'!$B$2:$G$4249,6,FALSE)</f>
        <v>船步路</v>
      </c>
    </row>
    <row r="403" spans="1:13" x14ac:dyDescent="0.3">
      <c r="A403" s="1">
        <v>558103</v>
      </c>
      <c r="B403" s="1">
        <v>43</v>
      </c>
      <c r="C403" s="1">
        <v>112</v>
      </c>
      <c r="D403" t="str">
        <f>VLOOKUP(A403,'RoadAttributeData'!$B$2:$G$4249,2,FALSE)</f>
        <v>南环大道</v>
      </c>
      <c r="E403" t="str">
        <f>VLOOKUP(A403,'RoadAttributeData'!$B$2:$G$4249,3,FALSE)</f>
        <v>松白路</v>
      </c>
      <c r="F403" t="str">
        <f>VLOOKUP(A403,'RoadAttributeData'!$B$2:$G$4249,6,FALSE)</f>
        <v>振名路</v>
      </c>
      <c r="H403" s="2">
        <v>237404</v>
      </c>
      <c r="I403" s="1">
        <v>144</v>
      </c>
      <c r="J403" s="1">
        <v>39</v>
      </c>
      <c r="K403" t="str">
        <f>VLOOKUP(H403,'RoadAttributeData'!$B$2:$G$4249,2,FALSE)</f>
        <v>宝石南路</v>
      </c>
      <c r="L403" t="str">
        <f>VLOOKUP(H403,'RoadAttributeData'!$B$2:$G$4249,3,FALSE)</f>
        <v>松白路</v>
      </c>
      <c r="M403" t="str">
        <f>VLOOKUP(H403,'RoadAttributeData'!$B$2:$G$4249,6,FALSE)</f>
        <v>洲石公路</v>
      </c>
    </row>
    <row r="404" spans="1:13" x14ac:dyDescent="0.3">
      <c r="A404" s="1">
        <v>247307</v>
      </c>
      <c r="B404" s="1">
        <v>43</v>
      </c>
      <c r="C404" s="1">
        <v>115</v>
      </c>
      <c r="D404" t="str">
        <f>VLOOKUP(A404,'RoadAttributeData'!$B$2:$G$4249,2,FALSE)</f>
        <v>永福路</v>
      </c>
      <c r="E404" t="str">
        <f>VLOOKUP(A404,'RoadAttributeData'!$B$2:$G$4249,3,FALSE)</f>
        <v>兴业西路</v>
      </c>
      <c r="F404" t="str">
        <f>VLOOKUP(A404,'RoadAttributeData'!$B$2:$G$4249,6,FALSE)</f>
        <v>凤塘大道</v>
      </c>
      <c r="H404" s="2">
        <v>399207</v>
      </c>
      <c r="I404" s="1">
        <v>144</v>
      </c>
      <c r="J404" s="1">
        <v>21</v>
      </c>
      <c r="K404" t="str">
        <f>VLOOKUP(H404,'RoadAttributeData'!$B$2:$G$4249,2,FALSE)</f>
        <v>宝龙大道</v>
      </c>
      <c r="L404" t="str">
        <f>VLOOKUP(H404,'RoadAttributeData'!$B$2:$G$4249,3,FALSE)</f>
        <v>深汕路</v>
      </c>
      <c r="M404" t="str">
        <f>VLOOKUP(H404,'RoadAttributeData'!$B$2:$G$4249,6,FALSE)</f>
        <v>锦龙四路</v>
      </c>
    </row>
    <row r="405" spans="1:13" x14ac:dyDescent="0.3">
      <c r="A405" s="1">
        <v>513101</v>
      </c>
      <c r="B405" s="1">
        <v>43</v>
      </c>
      <c r="C405" s="1">
        <v>326</v>
      </c>
      <c r="D405" t="str">
        <f>VLOOKUP(A405,'RoadAttributeData'!$B$2:$G$4249,2,FALSE)</f>
        <v>松柏路</v>
      </c>
      <c r="E405" t="str">
        <f>VLOOKUP(A405,'RoadAttributeData'!$B$2:$G$4249,3,FALSE)</f>
        <v>松茂路</v>
      </c>
      <c r="F405" t="str">
        <f>VLOOKUP(A405,'RoadAttributeData'!$B$2:$G$4249,6,FALSE)</f>
        <v>龙岗大道</v>
      </c>
      <c r="H405" s="2">
        <v>541401</v>
      </c>
      <c r="I405" s="1">
        <v>144</v>
      </c>
      <c r="J405" s="1">
        <v>52</v>
      </c>
      <c r="K405" t="str">
        <f>VLOOKUP(H405,'RoadAttributeData'!$B$2:$G$4249,2,FALSE)</f>
        <v>樟富北路</v>
      </c>
      <c r="L405" t="str">
        <f>VLOOKUP(H405,'RoadAttributeData'!$B$2:$G$4249,3,FALSE)</f>
        <v>布沙路</v>
      </c>
      <c r="M405" t="str">
        <f>VLOOKUP(H405,'RoadAttributeData'!$B$2:$G$4249,6,FALSE)</f>
        <v>翠山路</v>
      </c>
    </row>
    <row r="406" spans="1:13" x14ac:dyDescent="0.3">
      <c r="A406" s="1">
        <v>220201</v>
      </c>
      <c r="B406" s="1">
        <v>43</v>
      </c>
      <c r="C406" s="1">
        <v>90</v>
      </c>
      <c r="D406" t="str">
        <f>VLOOKUP(A406,'RoadAttributeData'!$B$2:$G$4249,2,FALSE)</f>
        <v>凤凰山大道</v>
      </c>
      <c r="E406" t="str">
        <f>VLOOKUP(A406,'RoadAttributeData'!$B$2:$G$4249,3,FALSE)</f>
        <v>广深高速公路</v>
      </c>
      <c r="F406" t="str">
        <f>VLOOKUP(A406,'RoadAttributeData'!$B$2:$G$4249,6,FALSE)</f>
        <v>广深公路</v>
      </c>
      <c r="H406" s="2">
        <v>39117</v>
      </c>
      <c r="I406" s="1">
        <v>144</v>
      </c>
      <c r="J406" s="1">
        <v>17</v>
      </c>
      <c r="K406" t="str">
        <f>VLOOKUP(H406,'RoadAttributeData'!$B$2:$G$4249,2,FALSE)</f>
        <v>深南大道</v>
      </c>
      <c r="L406" t="str">
        <f>VLOOKUP(H406,'RoadAttributeData'!$B$2:$G$4249,3,FALSE)</f>
        <v>南山大道</v>
      </c>
      <c r="M406" t="str">
        <f>VLOOKUP(H406,'RoadAttributeData'!$B$2:$G$4249,6,FALSE)</f>
        <v>南海大道</v>
      </c>
    </row>
    <row r="407" spans="1:13" x14ac:dyDescent="0.3">
      <c r="A407" s="1">
        <v>770302</v>
      </c>
      <c r="B407" s="1">
        <v>43</v>
      </c>
      <c r="C407" s="1">
        <v>92</v>
      </c>
      <c r="D407" t="str">
        <f>VLOOKUP(A407,'RoadAttributeData'!$B$2:$G$4249,2,FALSE)</f>
        <v>永和路</v>
      </c>
      <c r="E407" t="str">
        <f>VLOOKUP(A407,'RoadAttributeData'!$B$2:$G$4249,3,FALSE)</f>
        <v>重庆路</v>
      </c>
      <c r="F407" t="str">
        <f>VLOOKUP(A407,'RoadAttributeData'!$B$2:$G$4249,6,FALSE)</f>
        <v>豪业路</v>
      </c>
      <c r="H407" s="2">
        <v>786301</v>
      </c>
      <c r="I407" s="1">
        <v>143</v>
      </c>
      <c r="J407" s="1">
        <v>48</v>
      </c>
      <c r="K407" t="str">
        <f>VLOOKUP(H407,'RoadAttributeData'!$B$2:$G$4249,2,FALSE)</f>
        <v>公园路(新安)</v>
      </c>
      <c r="L407" t="str">
        <f>VLOOKUP(H407,'RoadAttributeData'!$B$2:$G$4249,3,FALSE)</f>
        <v>创业二路</v>
      </c>
      <c r="M407" t="str">
        <f>VLOOKUP(H407,'RoadAttributeData'!$B$2:$G$4249,6,FALSE)</f>
        <v>新安二路</v>
      </c>
    </row>
    <row r="408" spans="1:13" x14ac:dyDescent="0.3">
      <c r="A408" s="1">
        <v>536401</v>
      </c>
      <c r="B408" s="1">
        <v>43</v>
      </c>
      <c r="C408" s="1">
        <v>59</v>
      </c>
      <c r="D408" t="str">
        <f>VLOOKUP(A408,'RoadAttributeData'!$B$2:$G$4249,2,FALSE)</f>
        <v>愉龙路</v>
      </c>
      <c r="E408" t="str">
        <f>VLOOKUP(A408,'RoadAttributeData'!$B$2:$G$4249,3,FALSE)</f>
        <v>龙平西路</v>
      </c>
      <c r="F408" t="str">
        <f>VLOOKUP(A408,'RoadAttributeData'!$B$2:$G$4249,6,FALSE)</f>
        <v>盐龙大道</v>
      </c>
      <c r="H408" s="2">
        <v>557104</v>
      </c>
      <c r="I408" s="1">
        <v>143</v>
      </c>
      <c r="J408" s="1">
        <v>23</v>
      </c>
      <c r="K408" t="str">
        <f>VLOOKUP(H408,'RoadAttributeData'!$B$2:$G$4249,2,FALSE)</f>
        <v>民生大道</v>
      </c>
      <c r="L408" t="str">
        <f>VLOOKUP(H408,'RoadAttributeData'!$B$2:$G$4249,3,FALSE)</f>
        <v>新华街</v>
      </c>
      <c r="M408" t="str">
        <f>VLOOKUP(H408,'RoadAttributeData'!$B$2:$G$4249,6,FALSE)</f>
        <v>长春北路</v>
      </c>
    </row>
    <row r="409" spans="1:13" x14ac:dyDescent="0.3">
      <c r="A409" s="1">
        <v>308305</v>
      </c>
      <c r="B409" s="1">
        <v>43</v>
      </c>
      <c r="C409" s="1">
        <v>76</v>
      </c>
      <c r="D409" t="str">
        <f>VLOOKUP(A409,'RoadAttributeData'!$B$2:$G$4249,2,FALSE)</f>
        <v>建安一路</v>
      </c>
      <c r="E409" t="str">
        <f>VLOOKUP(A409,'RoadAttributeData'!$B$2:$G$4249,3,FALSE)</f>
        <v>新安四路</v>
      </c>
      <c r="F409" t="str">
        <f>VLOOKUP(A409,'RoadAttributeData'!$B$2:$G$4249,6,FALSE)</f>
        <v>上川路</v>
      </c>
      <c r="H409" s="2">
        <v>357101</v>
      </c>
      <c r="I409" s="1">
        <v>143</v>
      </c>
      <c r="J409" s="1">
        <v>60</v>
      </c>
      <c r="K409" t="str">
        <f>VLOOKUP(H409,'RoadAttributeData'!$B$2:$G$4249,2,FALSE)</f>
        <v>裕安二路</v>
      </c>
      <c r="L409" t="str">
        <f>VLOOKUP(H409,'RoadAttributeData'!$B$2:$G$4249,3,FALSE)</f>
        <v>新安三路</v>
      </c>
      <c r="M409" t="str">
        <f>VLOOKUP(H409,'RoadAttributeData'!$B$2:$G$4249,6,FALSE)</f>
        <v>广深高速公路</v>
      </c>
    </row>
    <row r="410" spans="1:13" x14ac:dyDescent="0.3">
      <c r="A410" s="1">
        <v>563402</v>
      </c>
      <c r="B410" s="1">
        <v>43</v>
      </c>
      <c r="C410" s="1">
        <v>194</v>
      </c>
      <c r="D410" t="str">
        <f>VLOOKUP(A410,'RoadAttributeData'!$B$2:$G$4249,2,FALSE)</f>
        <v>长春北路</v>
      </c>
      <c r="E410" t="str">
        <f>VLOOKUP(A410,'RoadAttributeData'!$B$2:$G$4249,3,FALSE)</f>
        <v>民生大道</v>
      </c>
      <c r="F410" t="str">
        <f>VLOOKUP(A410,'RoadAttributeData'!$B$2:$G$4249,6,FALSE)</f>
        <v>下南二路</v>
      </c>
      <c r="H410" s="2">
        <v>189105</v>
      </c>
      <c r="I410" s="1">
        <v>143</v>
      </c>
      <c r="J410" s="1">
        <v>17</v>
      </c>
      <c r="K410" t="str">
        <f>VLOOKUP(H410,'RoadAttributeData'!$B$2:$G$4249,2,FALSE)</f>
        <v>学府路</v>
      </c>
      <c r="L410" t="str">
        <f>VLOOKUP(H410,'RoadAttributeData'!$B$2:$G$4249,3,FALSE)</f>
        <v>前海路</v>
      </c>
      <c r="M410" t="str">
        <f>VLOOKUP(H410,'RoadAttributeData'!$B$2:$G$4249,6,FALSE)</f>
        <v>南新路</v>
      </c>
    </row>
    <row r="411" spans="1:13" x14ac:dyDescent="0.3">
      <c r="A411" s="1">
        <v>280401</v>
      </c>
      <c r="B411" s="1">
        <v>43</v>
      </c>
      <c r="C411" s="1">
        <v>58</v>
      </c>
      <c r="D411" t="str">
        <f>VLOOKUP(A411,'RoadAttributeData'!$B$2:$G$4249,2,FALSE)</f>
        <v>福园一路</v>
      </c>
      <c r="E411" t="str">
        <f>VLOOKUP(A411,'RoadAttributeData'!$B$2:$G$4249,3,FALSE)</f>
        <v>凤塘大道</v>
      </c>
      <c r="F411" t="str">
        <f>VLOOKUP(A411,'RoadAttributeData'!$B$2:$G$4249,6,FALSE)</f>
        <v>兴业西路</v>
      </c>
      <c r="H411" s="2">
        <v>794303</v>
      </c>
      <c r="I411" s="1">
        <v>142</v>
      </c>
      <c r="J411" s="1">
        <v>29</v>
      </c>
      <c r="K411" t="str">
        <f>VLOOKUP(H411,'RoadAttributeData'!$B$2:$G$4249,2,FALSE)</f>
        <v>建设路(龙华)</v>
      </c>
      <c r="L411" t="str">
        <f>VLOOKUP(H411,'RoadAttributeData'!$B$2:$G$4249,3,FALSE)</f>
        <v>人民路(龙华)</v>
      </c>
      <c r="M411" t="str">
        <f>VLOOKUP(H411,'RoadAttributeData'!$B$2:$G$4249,6,FALSE)</f>
        <v>工业路</v>
      </c>
    </row>
    <row r="412" spans="1:13" x14ac:dyDescent="0.3">
      <c r="A412" s="1">
        <v>529201</v>
      </c>
      <c r="B412" s="1">
        <v>43</v>
      </c>
      <c r="C412" s="1">
        <v>53</v>
      </c>
      <c r="D412" t="str">
        <f>VLOOKUP(A412,'RoadAttributeData'!$B$2:$G$4249,2,FALSE)</f>
        <v>信义路</v>
      </c>
      <c r="E412" t="str">
        <f>VLOOKUP(A412,'RoadAttributeData'!$B$2:$G$4249,3,FALSE)</f>
        <v>红棉三路</v>
      </c>
      <c r="F412" t="str">
        <f>VLOOKUP(A412,'RoadAttributeData'!$B$2:$G$4249,6,FALSE)</f>
        <v>水官高速</v>
      </c>
      <c r="H412" s="2">
        <v>318101</v>
      </c>
      <c r="I412" s="1">
        <v>142</v>
      </c>
      <c r="J412" s="1">
        <v>40</v>
      </c>
      <c r="K412" t="str">
        <f>VLOOKUP(H412,'RoadAttributeData'!$B$2:$G$4249,2,FALSE)</f>
        <v>流塘路</v>
      </c>
      <c r="L412" t="str">
        <f>VLOOKUP(H412,'RoadAttributeData'!$B$2:$G$4249,3,FALSE)</f>
        <v>前进二路</v>
      </c>
      <c r="M412" t="str">
        <f>VLOOKUP(H412,'RoadAttributeData'!$B$2:$G$4249,6,FALSE)</f>
        <v>公园路(新安)</v>
      </c>
    </row>
    <row r="413" spans="1:13" x14ac:dyDescent="0.3">
      <c r="A413" s="1">
        <v>612203</v>
      </c>
      <c r="B413" s="1">
        <v>43</v>
      </c>
      <c r="C413" s="1">
        <v>52</v>
      </c>
      <c r="D413" t="str">
        <f>VLOOKUP(A413,'RoadAttributeData'!$B$2:$G$4249,2,FALSE)</f>
        <v>兰竹路</v>
      </c>
      <c r="E413" t="str">
        <f>VLOOKUP(A413,'RoadAttributeData'!$B$2:$G$4249,3,FALSE)</f>
        <v>兰景路</v>
      </c>
      <c r="F413" t="str">
        <f>VLOOKUP(A413,'RoadAttributeData'!$B$2:$G$4249,6,FALSE)</f>
        <v>绿荫北路</v>
      </c>
      <c r="H413" s="2">
        <v>415208</v>
      </c>
      <c r="I413" s="1">
        <v>141</v>
      </c>
      <c r="J413" s="1">
        <v>42</v>
      </c>
      <c r="K413" t="str">
        <f>VLOOKUP(H413,'RoadAttributeData'!$B$2:$G$4249,2,FALSE)</f>
        <v>吉华路</v>
      </c>
      <c r="L413" t="str">
        <f>VLOOKUP(H413,'RoadAttributeData'!$B$2:$G$4249,3,FALSE)</f>
        <v>西环路</v>
      </c>
      <c r="M413" t="str">
        <f>VLOOKUP(H413,'RoadAttributeData'!$B$2:$G$4249,6,FALSE)</f>
        <v>下水径一街</v>
      </c>
    </row>
    <row r="414" spans="1:13" x14ac:dyDescent="0.3">
      <c r="A414" s="1">
        <v>534101</v>
      </c>
      <c r="B414" s="1">
        <v>43</v>
      </c>
      <c r="C414" s="1">
        <v>59</v>
      </c>
      <c r="D414" t="str">
        <f>VLOOKUP(A414,'RoadAttributeData'!$B$2:$G$4249,2,FALSE)</f>
        <v>银威路</v>
      </c>
      <c r="E414" t="str">
        <f>VLOOKUP(A414,'RoadAttributeData'!$B$2:$G$4249,3,FALSE)</f>
        <v>碧新路</v>
      </c>
      <c r="F414" t="str">
        <f>VLOOKUP(A414,'RoadAttributeData'!$B$2:$G$4249,6,FALSE)</f>
        <v>翠竹路(龙岗)</v>
      </c>
      <c r="H414" s="2">
        <v>321101</v>
      </c>
      <c r="I414" s="1">
        <v>141</v>
      </c>
      <c r="J414" s="1">
        <v>47</v>
      </c>
      <c r="K414" t="str">
        <f>VLOOKUP(H414,'RoadAttributeData'!$B$2:$G$4249,2,FALSE)</f>
        <v>罗租路</v>
      </c>
      <c r="L414" t="str">
        <f>VLOOKUP(H414,'RoadAttributeData'!$B$2:$G$4249,3,FALSE)</f>
        <v>宝石南路</v>
      </c>
      <c r="M414" t="str">
        <f>VLOOKUP(H414,'RoadAttributeData'!$B$2:$G$4249,6,FALSE)</f>
        <v>育才路</v>
      </c>
    </row>
    <row r="415" spans="1:13" x14ac:dyDescent="0.3">
      <c r="A415" s="1">
        <v>708302</v>
      </c>
      <c r="B415" s="1">
        <v>43</v>
      </c>
      <c r="C415" s="1">
        <v>255</v>
      </c>
      <c r="D415" t="str">
        <f>VLOOKUP(A415,'RoadAttributeData'!$B$2:$G$4249,2,FALSE)</f>
        <v>油松路</v>
      </c>
      <c r="E415" t="str">
        <f>VLOOKUP(A415,'RoadAttributeData'!$B$2:$G$4249,3,FALSE)</f>
        <v>东环一路</v>
      </c>
      <c r="F415" t="str">
        <f>VLOOKUP(A415,'RoadAttributeData'!$B$2:$G$4249,6,FALSE)</f>
        <v>工业路</v>
      </c>
      <c r="H415" s="2">
        <v>526301</v>
      </c>
      <c r="I415" s="1">
        <v>141</v>
      </c>
      <c r="J415" s="1">
        <v>72</v>
      </c>
      <c r="K415" t="str">
        <f>VLOOKUP(H415,'RoadAttributeData'!$B$2:$G$4249,2,FALSE)</f>
        <v>欣景路</v>
      </c>
      <c r="L415" t="str">
        <f>VLOOKUP(H415,'RoadAttributeData'!$B$2:$G$4249,3,FALSE)</f>
        <v>龙平西路</v>
      </c>
      <c r="M415" t="str">
        <f>VLOOKUP(H415,'RoadAttributeData'!$B$2:$G$4249,6,FALSE)</f>
        <v>龙福路</v>
      </c>
    </row>
    <row r="416" spans="1:13" x14ac:dyDescent="0.3">
      <c r="A416" s="1">
        <v>812401</v>
      </c>
      <c r="B416" s="1">
        <v>43</v>
      </c>
      <c r="C416" s="1">
        <v>47</v>
      </c>
      <c r="D416" t="str">
        <f>VLOOKUP(A416,'RoadAttributeData'!$B$2:$G$4249,2,FALSE)</f>
        <v>人民路(公明)</v>
      </c>
      <c r="E416" t="str">
        <f>VLOOKUP(A416,'RoadAttributeData'!$B$2:$G$4249,3,FALSE)</f>
        <v>创业路(公明)</v>
      </c>
      <c r="F416" t="str">
        <f>VLOOKUP(A416,'RoadAttributeData'!$B$2:$G$4249,6,FALSE)</f>
        <v>松白路</v>
      </c>
      <c r="H416" s="2">
        <v>341401</v>
      </c>
      <c r="I416" s="1">
        <v>141</v>
      </c>
      <c r="J416" s="1">
        <v>35</v>
      </c>
      <c r="K416" t="str">
        <f>VLOOKUP(H416,'RoadAttributeData'!$B$2:$G$4249,2,FALSE)</f>
        <v>田心大道</v>
      </c>
      <c r="L416" t="str">
        <f>VLOOKUP(H416,'RoadAttributeData'!$B$2:$G$4249,3,FALSE)</f>
        <v>宝石东路</v>
      </c>
      <c r="M416" t="str">
        <f>VLOOKUP(H416,'RoadAttributeData'!$B$2:$G$4249,6,FALSE)</f>
        <v>石岩北环路</v>
      </c>
    </row>
    <row r="417" spans="1:13" x14ac:dyDescent="0.3">
      <c r="A417" s="1">
        <v>492101</v>
      </c>
      <c r="B417" s="1">
        <v>42</v>
      </c>
      <c r="C417" s="1">
        <v>52</v>
      </c>
      <c r="D417" t="str">
        <f>VLOOKUP(A417,'RoadAttributeData'!$B$2:$G$4249,2,FALSE)</f>
        <v>鹏达路</v>
      </c>
      <c r="E417" t="str">
        <f>VLOOKUP(A417,'RoadAttributeData'!$B$2:$G$4249,3,FALSE)</f>
        <v>植物园路</v>
      </c>
      <c r="F417" t="str">
        <f>VLOOKUP(A417,'RoadAttributeData'!$B$2:$G$4249,6,FALSE)</f>
        <v>龙岗路</v>
      </c>
      <c r="H417" s="2">
        <v>765204</v>
      </c>
      <c r="I417" s="1">
        <v>141</v>
      </c>
      <c r="J417" s="1">
        <v>24</v>
      </c>
      <c r="K417" t="str">
        <f>VLOOKUP(H417,'RoadAttributeData'!$B$2:$G$4249,2,FALSE)</f>
        <v>清林路</v>
      </c>
      <c r="L417" t="str">
        <f>VLOOKUP(H417,'RoadAttributeData'!$B$2:$G$4249,3,FALSE)</f>
        <v>德政路</v>
      </c>
      <c r="M417" t="str">
        <f>VLOOKUP(H417,'RoadAttributeData'!$B$2:$G$4249,6,FALSE)</f>
        <v>吉祥路</v>
      </c>
    </row>
    <row r="418" spans="1:13" x14ac:dyDescent="0.3">
      <c r="A418" s="1">
        <v>291104</v>
      </c>
      <c r="B418" s="1">
        <v>42</v>
      </c>
      <c r="C418" s="1">
        <v>74</v>
      </c>
      <c r="D418" t="str">
        <f>VLOOKUP(A418,'RoadAttributeData'!$B$2:$G$4249,2,FALSE)</f>
        <v>豪业路</v>
      </c>
      <c r="E418" t="str">
        <f>VLOOKUP(A418,'RoadAttributeData'!$B$2:$G$4249,3,FALSE)</f>
        <v>福园一路</v>
      </c>
      <c r="F418" t="str">
        <f>VLOOKUP(A418,'RoadAttributeData'!$B$2:$G$4249,6,FALSE)</f>
        <v>松福大道</v>
      </c>
      <c r="H418" s="2">
        <v>412301</v>
      </c>
      <c r="I418" s="1">
        <v>141</v>
      </c>
      <c r="J418" s="1">
        <v>34</v>
      </c>
      <c r="K418" t="str">
        <f>VLOOKUP(H418,'RoadAttributeData'!$B$2:$G$4249,2,FALSE)</f>
        <v>平新北路</v>
      </c>
      <c r="L418" t="str">
        <f>VLOOKUP(H418,'RoadAttributeData'!$B$2:$G$4249,3,FALSE)</f>
        <v>国际大道</v>
      </c>
      <c r="M418" t="str">
        <f>VLOOKUP(H418,'RoadAttributeData'!$B$2:$G$4249,6,FALSE)</f>
        <v>平新南路</v>
      </c>
    </row>
    <row r="419" spans="1:13" x14ac:dyDescent="0.3">
      <c r="A419" s="1">
        <v>679406</v>
      </c>
      <c r="B419" s="1">
        <v>42</v>
      </c>
      <c r="C419" s="1">
        <v>66</v>
      </c>
      <c r="D419" t="str">
        <f>VLOOKUP(A419,'RoadAttributeData'!$B$2:$G$4249,2,FALSE)</f>
        <v>梅龙路</v>
      </c>
      <c r="E419" t="str">
        <f>VLOOKUP(A419,'RoadAttributeData'!$B$2:$G$4249,3,FALSE)</f>
        <v>玉龙路</v>
      </c>
      <c r="F419" t="str">
        <f>VLOOKUP(A419,'RoadAttributeData'!$B$2:$G$4249,6,FALSE)</f>
        <v>留仙大道</v>
      </c>
      <c r="H419" s="2">
        <v>2008101</v>
      </c>
      <c r="I419" s="1">
        <v>141</v>
      </c>
      <c r="J419" s="1">
        <v>57</v>
      </c>
      <c r="K419" t="str">
        <f>VLOOKUP(H419,'RoadAttributeData'!$B$2:$G$4249,2,FALSE)</f>
        <v>国威路</v>
      </c>
      <c r="L419" t="str">
        <f>VLOOKUP(H419,'RoadAttributeData'!$B$2:$G$4249,3,FALSE)</f>
        <v>聚宝路</v>
      </c>
      <c r="M419" t="str">
        <f>VLOOKUP(H419,'RoadAttributeData'!$B$2:$G$4249,6,FALSE)</f>
        <v>畔山路</v>
      </c>
    </row>
    <row r="420" spans="1:13" x14ac:dyDescent="0.3">
      <c r="A420" s="1">
        <v>706201</v>
      </c>
      <c r="B420" s="1">
        <v>42</v>
      </c>
      <c r="C420" s="1">
        <v>92</v>
      </c>
      <c r="D420" t="str">
        <f>VLOOKUP(A420,'RoadAttributeData'!$B$2:$G$4249,2,FALSE)</f>
        <v>三联路</v>
      </c>
      <c r="E420" t="str">
        <f>VLOOKUP(A420,'RoadAttributeData'!$B$2:$G$4249,3,FALSE)</f>
        <v>东环一路</v>
      </c>
      <c r="F420" t="str">
        <f>VLOOKUP(A420,'RoadAttributeData'!$B$2:$G$4249,6,FALSE)</f>
        <v>人民路(龙华)</v>
      </c>
      <c r="H420" s="2">
        <v>125201</v>
      </c>
      <c r="I420" s="1">
        <v>141</v>
      </c>
      <c r="J420" s="1">
        <v>4</v>
      </c>
      <c r="K420" t="str">
        <f>VLOOKUP(H420,'RoadAttributeData'!$B$2:$G$4249,2,FALSE)</f>
        <v>南坪快速路</v>
      </c>
      <c r="L420" t="str">
        <f>VLOOKUP(H420,'RoadAttributeData'!$B$2:$G$4249,3,FALSE)</f>
        <v>塘朗山隧道</v>
      </c>
      <c r="M420" t="str">
        <f>VLOOKUP(H420,'RoadAttributeData'!$B$2:$G$4249,6,FALSE)</f>
        <v>广深高速公路</v>
      </c>
    </row>
    <row r="421" spans="1:13" x14ac:dyDescent="0.3">
      <c r="A421" s="1">
        <v>41203</v>
      </c>
      <c r="B421" s="1">
        <v>42</v>
      </c>
      <c r="C421" s="1">
        <v>109</v>
      </c>
      <c r="D421" t="str">
        <f>VLOOKUP(A421,'RoadAttributeData'!$B$2:$G$4249,2,FALSE)</f>
        <v>八卦三路</v>
      </c>
      <c r="E421" t="str">
        <f>VLOOKUP(A421,'RoadAttributeData'!$B$2:$G$4249,3,FALSE)</f>
        <v>红岭北路</v>
      </c>
      <c r="F421" t="str">
        <f>VLOOKUP(A421,'RoadAttributeData'!$B$2:$G$4249,6,FALSE)</f>
        <v>八卦路</v>
      </c>
      <c r="H421" s="2">
        <v>599401</v>
      </c>
      <c r="I421" s="1">
        <v>141</v>
      </c>
      <c r="J421" s="1">
        <v>73</v>
      </c>
      <c r="K421" t="str">
        <f>VLOOKUP(H421,'RoadAttributeData'!$B$2:$G$4249,2,FALSE)</f>
        <v>兰景北路</v>
      </c>
      <c r="L421" t="str">
        <f>VLOOKUP(H421,'RoadAttributeData'!$B$2:$G$4249,3,FALSE)</f>
        <v>兰景路</v>
      </c>
      <c r="M421" t="str">
        <f>VLOOKUP(H421,'RoadAttributeData'!$B$2:$G$4249,6,FALSE)</f>
        <v>吉祥路</v>
      </c>
    </row>
    <row r="422" spans="1:13" x14ac:dyDescent="0.3">
      <c r="A422" s="1">
        <v>255303</v>
      </c>
      <c r="B422" s="1">
        <v>42</v>
      </c>
      <c r="C422" s="1">
        <v>253</v>
      </c>
      <c r="D422" t="str">
        <f>VLOOKUP(A422,'RoadAttributeData'!$B$2:$G$4249,2,FALSE)</f>
        <v>前进二路</v>
      </c>
      <c r="E422" t="str">
        <f>VLOOKUP(A422,'RoadAttributeData'!$B$2:$G$4249,3,FALSE)</f>
        <v>西乡大道</v>
      </c>
      <c r="F422" t="str">
        <f>VLOOKUP(A422,'RoadAttributeData'!$B$2:$G$4249,6,FALSE)</f>
        <v>庄边路</v>
      </c>
      <c r="H422" s="2">
        <v>464401</v>
      </c>
      <c r="I422" s="1">
        <v>141</v>
      </c>
      <c r="J422" s="1">
        <v>39</v>
      </c>
      <c r="K422" t="str">
        <f>VLOOKUP(H422,'RoadAttributeData'!$B$2:$G$4249,2,FALSE)</f>
        <v>金鹏路</v>
      </c>
      <c r="L422" t="str">
        <f>VLOOKUP(H422,'RoadAttributeData'!$B$2:$G$4249,3,FALSE)</f>
        <v>吉华路</v>
      </c>
      <c r="M422" t="str">
        <f>VLOOKUP(H422,'RoadAttributeData'!$B$2:$G$4249,6,FALSE)</f>
        <v>中兴路(布吉)</v>
      </c>
    </row>
    <row r="423" spans="1:13" x14ac:dyDescent="0.3">
      <c r="A423" s="1">
        <v>481203</v>
      </c>
      <c r="B423" s="1">
        <v>42</v>
      </c>
      <c r="C423" s="1">
        <v>66</v>
      </c>
      <c r="D423" t="str">
        <f>VLOOKUP(A423,'RoadAttributeData'!$B$2:$G$4249,2,FALSE)</f>
        <v>龙平东路</v>
      </c>
      <c r="E423" t="str">
        <f>VLOOKUP(A423,'RoadAttributeData'!$B$2:$G$4249,3,FALSE)</f>
        <v>龙兴街</v>
      </c>
      <c r="F423" t="str">
        <f>VLOOKUP(A423,'RoadAttributeData'!$B$2:$G$4249,6,FALSE)</f>
        <v>龙园路</v>
      </c>
      <c r="H423" s="2">
        <v>309101</v>
      </c>
      <c r="I423" s="1">
        <v>140</v>
      </c>
      <c r="J423" s="1">
        <v>63</v>
      </c>
      <c r="K423" t="str">
        <f>VLOOKUP(H423,'RoadAttributeData'!$B$2:$G$4249,2,FALSE)</f>
        <v>金海路</v>
      </c>
      <c r="L423" t="str">
        <f>VLOOKUP(H423,'RoadAttributeData'!$B$2:$G$4249,3,FALSE)</f>
        <v>新湖路</v>
      </c>
      <c r="M423" t="str">
        <f>VLOOKUP(H423,'RoadAttributeData'!$B$2:$G$4249,6,FALSE)</f>
        <v>宝安大道</v>
      </c>
    </row>
    <row r="424" spans="1:13" x14ac:dyDescent="0.3">
      <c r="A424" s="1">
        <v>26106</v>
      </c>
      <c r="B424" s="1">
        <v>42</v>
      </c>
      <c r="C424" s="1">
        <v>266</v>
      </c>
      <c r="D424" t="str">
        <f>VLOOKUP(A424,'RoadAttributeData'!$B$2:$G$4249,2,FALSE)</f>
        <v>白石路</v>
      </c>
      <c r="E424" t="str">
        <f>VLOOKUP(A424,'RoadAttributeData'!$B$2:$G$4249,3,FALSE)</f>
        <v>科技南路</v>
      </c>
      <c r="F424" t="str">
        <f>VLOOKUP(A424,'RoadAttributeData'!$B$2:$G$4249,6,FALSE)</f>
        <v>沙河西路</v>
      </c>
      <c r="H424" s="2">
        <v>256402</v>
      </c>
      <c r="I424" s="1">
        <v>140</v>
      </c>
      <c r="J424" s="1">
        <v>29</v>
      </c>
      <c r="K424" t="str">
        <f>VLOOKUP(H424,'RoadAttributeData'!$B$2:$G$4249,2,FALSE)</f>
        <v>前进一路</v>
      </c>
      <c r="L424" t="str">
        <f>VLOOKUP(H424,'RoadAttributeData'!$B$2:$G$4249,3,FALSE)</f>
        <v>新安二路</v>
      </c>
      <c r="M424" t="str">
        <f>VLOOKUP(H424,'RoadAttributeData'!$B$2:$G$4249,6,FALSE)</f>
        <v>创业二路</v>
      </c>
    </row>
    <row r="425" spans="1:13" x14ac:dyDescent="0.3">
      <c r="A425" s="1">
        <v>148301</v>
      </c>
      <c r="B425" s="1">
        <v>42</v>
      </c>
      <c r="C425" s="1">
        <v>136</v>
      </c>
      <c r="D425" t="str">
        <f>VLOOKUP(A425,'RoadAttributeData'!$B$2:$G$4249,2,FALSE)</f>
        <v>南海大道</v>
      </c>
      <c r="E425" t="str">
        <f>VLOOKUP(A425,'RoadAttributeData'!$B$2:$G$4249,3,FALSE)</f>
        <v>工业三路</v>
      </c>
      <c r="F425" t="str">
        <f>VLOOKUP(A425,'RoadAttributeData'!$B$2:$G$4249,6,FALSE)</f>
        <v>港湾大道</v>
      </c>
      <c r="H425" s="2">
        <v>29301</v>
      </c>
      <c r="I425" s="1">
        <v>140</v>
      </c>
      <c r="J425" s="1">
        <v>46</v>
      </c>
      <c r="K425" t="str">
        <f>VLOOKUP(H425,'RoadAttributeData'!$B$2:$G$4249,2,FALSE)</f>
        <v>侨城东路</v>
      </c>
      <c r="L425" t="str">
        <f>VLOOKUP(H425,'RoadAttributeData'!$B$2:$G$4249,3,FALSE)</f>
        <v>深南大道</v>
      </c>
      <c r="M425" t="str">
        <f>VLOOKUP(H425,'RoadAttributeData'!$B$2:$G$4249,6,FALSE)</f>
        <v>白石路</v>
      </c>
    </row>
    <row r="426" spans="1:13" x14ac:dyDescent="0.3">
      <c r="A426" s="1">
        <v>292201</v>
      </c>
      <c r="B426" s="1">
        <v>42</v>
      </c>
      <c r="C426" s="1">
        <v>61</v>
      </c>
      <c r="D426" t="str">
        <f>VLOOKUP(A426,'RoadAttributeData'!$B$2:$G$4249,2,FALSE)</f>
        <v>和秀西路</v>
      </c>
      <c r="E426" t="str">
        <f>VLOOKUP(A426,'RoadAttributeData'!$B$2:$G$4249,3,FALSE)</f>
        <v>松福大道</v>
      </c>
      <c r="F426" t="str">
        <f>VLOOKUP(A426,'RoadAttributeData'!$B$2:$G$4249,6,FALSE)</f>
        <v>福园一路</v>
      </c>
      <c r="H426" s="2">
        <v>696301</v>
      </c>
      <c r="I426" s="1">
        <v>140</v>
      </c>
      <c r="J426" s="1">
        <v>61</v>
      </c>
      <c r="K426" t="str">
        <f>VLOOKUP(H426,'RoadAttributeData'!$B$2:$G$4249,2,FALSE)</f>
        <v>民丰路</v>
      </c>
      <c r="L426" t="str">
        <f>VLOOKUP(H426,'RoadAttributeData'!$B$2:$G$4249,3,FALSE)</f>
        <v>民治大道</v>
      </c>
      <c r="M426" t="str">
        <f>VLOOKUP(H426,'RoadAttributeData'!$B$2:$G$4249,6,FALSE)</f>
        <v>民康路</v>
      </c>
    </row>
    <row r="427" spans="1:13" x14ac:dyDescent="0.3">
      <c r="A427" s="1">
        <v>265101</v>
      </c>
      <c r="B427" s="1">
        <v>42</v>
      </c>
      <c r="C427" s="1">
        <v>81</v>
      </c>
      <c r="D427" t="str">
        <f>VLOOKUP(A427,'RoadAttributeData'!$B$2:$G$4249,2,FALSE)</f>
        <v>宝田一路</v>
      </c>
      <c r="E427" t="str">
        <f>VLOOKUP(A427,'RoadAttributeData'!$B$2:$G$4249,3,FALSE)</f>
        <v>前进二路</v>
      </c>
      <c r="F427" t="str">
        <f>VLOOKUP(A427,'RoadAttributeData'!$B$2:$G$4249,6,FALSE)</f>
        <v>水库路</v>
      </c>
      <c r="H427" s="2">
        <v>754105</v>
      </c>
      <c r="I427" s="1">
        <v>140</v>
      </c>
      <c r="J427" s="1">
        <v>24</v>
      </c>
      <c r="K427" t="str">
        <f>VLOOKUP(H427,'RoadAttributeData'!$B$2:$G$4249,2,FALSE)</f>
        <v>红荔路</v>
      </c>
      <c r="L427" t="str">
        <f>VLOOKUP(H427,'RoadAttributeData'!$B$2:$G$4249,3,FALSE)</f>
        <v>彩田路</v>
      </c>
      <c r="M427" t="str">
        <f>VLOOKUP(H427,'RoadAttributeData'!$B$2:$G$4249,6,FALSE)</f>
        <v>皇岗路</v>
      </c>
    </row>
    <row r="428" spans="1:13" x14ac:dyDescent="0.3">
      <c r="A428" s="1">
        <v>604401</v>
      </c>
      <c r="B428" s="1">
        <v>42</v>
      </c>
      <c r="C428" s="1">
        <v>279</v>
      </c>
      <c r="D428" t="str">
        <f>VLOOKUP(A428,'RoadAttributeData'!$B$2:$G$4249,2,FALSE)</f>
        <v>乌石路</v>
      </c>
      <c r="E428" t="str">
        <f>VLOOKUP(A428,'RoadAttributeData'!$B$2:$G$4249,3,FALSE)</f>
        <v>坪山大道</v>
      </c>
      <c r="F428" t="str">
        <f>VLOOKUP(A428,'RoadAttributeData'!$B$2:$G$4249,6,FALSE)</f>
        <v>深汕高速公路</v>
      </c>
      <c r="H428" s="2">
        <v>133315</v>
      </c>
      <c r="I428" s="1">
        <v>139</v>
      </c>
      <c r="J428" s="1">
        <v>30</v>
      </c>
      <c r="K428" t="str">
        <f>VLOOKUP(H428,'RoadAttributeData'!$B$2:$G$4249,2,FALSE)</f>
        <v>松白路</v>
      </c>
      <c r="L428" t="str">
        <f>VLOOKUP(H428,'RoadAttributeData'!$B$2:$G$4249,3,FALSE)</f>
        <v>马田路</v>
      </c>
      <c r="M428" t="str">
        <f>VLOOKUP(H428,'RoadAttributeData'!$B$2:$G$4249,6,FALSE)</f>
        <v>金安路</v>
      </c>
    </row>
    <row r="429" spans="1:13" x14ac:dyDescent="0.3">
      <c r="A429" s="1">
        <v>261404</v>
      </c>
      <c r="B429" s="1">
        <v>42</v>
      </c>
      <c r="C429" s="1">
        <v>106</v>
      </c>
      <c r="D429" t="str">
        <f>VLOOKUP(A429,'RoadAttributeData'!$B$2:$G$4249,2,FALSE)</f>
        <v>宝民二路</v>
      </c>
      <c r="E429" t="str">
        <f>VLOOKUP(A429,'RoadAttributeData'!$B$2:$G$4249,3,FALSE)</f>
        <v>新安五路</v>
      </c>
      <c r="F429" t="str">
        <f>VLOOKUP(A429,'RoadAttributeData'!$B$2:$G$4249,6,FALSE)</f>
        <v>流塘路</v>
      </c>
      <c r="H429" s="2">
        <v>321201</v>
      </c>
      <c r="I429" s="1">
        <v>139</v>
      </c>
      <c r="J429" s="1">
        <v>52</v>
      </c>
      <c r="K429" t="str">
        <f>VLOOKUP(H429,'RoadAttributeData'!$B$2:$G$4249,2,FALSE)</f>
        <v>罗租路</v>
      </c>
      <c r="L429" t="str">
        <f>VLOOKUP(H429,'RoadAttributeData'!$B$2:$G$4249,3,FALSE)</f>
        <v>育才路</v>
      </c>
      <c r="M429" t="str">
        <f>VLOOKUP(H429,'RoadAttributeData'!$B$2:$G$4249,6,FALSE)</f>
        <v>宝石南路</v>
      </c>
    </row>
    <row r="430" spans="1:13" x14ac:dyDescent="0.3">
      <c r="A430" s="1">
        <v>289201</v>
      </c>
      <c r="B430" s="1">
        <v>42</v>
      </c>
      <c r="C430" s="1">
        <v>56</v>
      </c>
      <c r="D430" t="str">
        <f>VLOOKUP(A430,'RoadAttributeData'!$B$2:$G$4249,2,FALSE)</f>
        <v>海秀路</v>
      </c>
      <c r="E430" t="str">
        <f>VLOOKUP(A430,'RoadAttributeData'!$B$2:$G$4249,3,FALSE)</f>
        <v>兴业路</v>
      </c>
      <c r="F430" t="str">
        <f>VLOOKUP(A430,'RoadAttributeData'!$B$2:$G$4249,6,FALSE)</f>
        <v>沿江高速</v>
      </c>
      <c r="H430" s="2">
        <v>672101</v>
      </c>
      <c r="I430" s="1">
        <v>139</v>
      </c>
      <c r="J430" s="1">
        <v>5</v>
      </c>
      <c r="K430" t="str">
        <f>VLOOKUP(H430,'RoadAttributeData'!$B$2:$G$4249,2,FALSE)</f>
        <v>东环二路</v>
      </c>
      <c r="L430" t="str">
        <f>VLOOKUP(H430,'RoadAttributeData'!$B$2:$G$4249,3,FALSE)</f>
        <v>东环一路</v>
      </c>
      <c r="M430" t="str">
        <f>VLOOKUP(H430,'RoadAttributeData'!$B$2:$G$4249,6,FALSE)</f>
        <v>工业路</v>
      </c>
    </row>
    <row r="431" spans="1:13" x14ac:dyDescent="0.3">
      <c r="A431" s="1">
        <v>31401</v>
      </c>
      <c r="B431" s="1">
        <v>42</v>
      </c>
      <c r="C431" s="1">
        <v>135</v>
      </c>
      <c r="D431" t="str">
        <f>VLOOKUP(A431,'RoadAttributeData'!$B$2:$G$4249,2,FALSE)</f>
        <v>上步南路</v>
      </c>
      <c r="E431" t="str">
        <f>VLOOKUP(A431,'RoadAttributeData'!$B$2:$G$4249,3,FALSE)</f>
        <v>滨河大道</v>
      </c>
      <c r="F431" t="str">
        <f>VLOOKUP(A431,'RoadAttributeData'!$B$2:$G$4249,6,FALSE)</f>
        <v>深南中路</v>
      </c>
      <c r="H431" s="2">
        <v>158202</v>
      </c>
      <c r="I431" s="1">
        <v>139</v>
      </c>
      <c r="J431" s="1">
        <v>36</v>
      </c>
      <c r="K431" t="str">
        <f>VLOOKUP(H431,'RoadAttributeData'!$B$2:$G$4249,2,FALSE)</f>
        <v>海德二道</v>
      </c>
      <c r="L431" t="str">
        <f>VLOOKUP(H431,'RoadAttributeData'!$B$2:$G$4249,3,FALSE)</f>
        <v>南海大道</v>
      </c>
      <c r="M431" t="str">
        <f>VLOOKUP(H431,'RoadAttributeData'!$B$2:$G$4249,6,FALSE)</f>
        <v>南山大道</v>
      </c>
    </row>
    <row r="432" spans="1:13" x14ac:dyDescent="0.3">
      <c r="A432" s="1">
        <v>415208</v>
      </c>
      <c r="B432" s="1">
        <v>42</v>
      </c>
      <c r="C432" s="1">
        <v>141</v>
      </c>
      <c r="D432" t="str">
        <f>VLOOKUP(A432,'RoadAttributeData'!$B$2:$G$4249,2,FALSE)</f>
        <v>吉华路</v>
      </c>
      <c r="E432" t="str">
        <f>VLOOKUP(A432,'RoadAttributeData'!$B$2:$G$4249,3,FALSE)</f>
        <v>西环路</v>
      </c>
      <c r="F432" t="str">
        <f>VLOOKUP(A432,'RoadAttributeData'!$B$2:$G$4249,6,FALSE)</f>
        <v>下水径一街</v>
      </c>
      <c r="H432" s="2">
        <v>587401</v>
      </c>
      <c r="I432" s="1">
        <v>139</v>
      </c>
      <c r="J432" s="1">
        <v>48</v>
      </c>
      <c r="K432" t="str">
        <f>VLOOKUP(H432,'RoadAttributeData'!$B$2:$G$4249,2,FALSE)</f>
        <v>马田路</v>
      </c>
      <c r="L432" t="str">
        <f>VLOOKUP(H432,'RoadAttributeData'!$B$2:$G$4249,3,FALSE)</f>
        <v>松白路</v>
      </c>
      <c r="M432" t="str">
        <f>VLOOKUP(H432,'RoadAttributeData'!$B$2:$G$4249,6,FALSE)</f>
        <v>永康路</v>
      </c>
    </row>
    <row r="433" spans="1:13" x14ac:dyDescent="0.3">
      <c r="A433" s="1">
        <v>261403</v>
      </c>
      <c r="B433" s="1">
        <v>42</v>
      </c>
      <c r="C433" s="1">
        <v>60</v>
      </c>
      <c r="D433" t="str">
        <f>VLOOKUP(A433,'RoadAttributeData'!$B$2:$G$4249,2,FALSE)</f>
        <v>宝民二路</v>
      </c>
      <c r="E433" t="str">
        <f>VLOOKUP(A433,'RoadAttributeData'!$B$2:$G$4249,3,FALSE)</f>
        <v>流塘路</v>
      </c>
      <c r="F433" t="str">
        <f>VLOOKUP(A433,'RoadAttributeData'!$B$2:$G$4249,6,FALSE)</f>
        <v>西乡大道</v>
      </c>
      <c r="H433" s="2">
        <v>221205</v>
      </c>
      <c r="I433" s="1">
        <v>139</v>
      </c>
      <c r="J433" s="1">
        <v>55</v>
      </c>
      <c r="K433" t="str">
        <f>VLOOKUP(H433,'RoadAttributeData'!$B$2:$G$4249,2,FALSE)</f>
        <v>福洲大道（福永）</v>
      </c>
      <c r="L433" t="str">
        <f>VLOOKUP(H433,'RoadAttributeData'!$B$2:$G$4249,3,FALSE)</f>
        <v>福海大道</v>
      </c>
      <c r="M433" t="str">
        <f>VLOOKUP(H433,'RoadAttributeData'!$B$2:$G$4249,6,FALSE)</f>
        <v>同富路(福永)</v>
      </c>
    </row>
    <row r="434" spans="1:13" x14ac:dyDescent="0.3">
      <c r="A434" s="1">
        <v>610104</v>
      </c>
      <c r="B434" s="1">
        <v>42</v>
      </c>
      <c r="C434" s="1">
        <v>117</v>
      </c>
      <c r="D434" t="str">
        <f>VLOOKUP(A434,'RoadAttributeData'!$B$2:$G$4249,2,FALSE)</f>
        <v>比亚迪路</v>
      </c>
      <c r="E434" t="str">
        <f>VLOOKUP(A434,'RoadAttributeData'!$B$2:$G$4249,3,FALSE)</f>
        <v>江岭街</v>
      </c>
      <c r="F434" t="str">
        <f>VLOOKUP(A434,'RoadAttributeData'!$B$2:$G$4249,6,FALSE)</f>
        <v>民强路</v>
      </c>
      <c r="H434" s="2">
        <v>435101</v>
      </c>
      <c r="I434" s="1">
        <v>139</v>
      </c>
      <c r="J434" s="1">
        <v>61</v>
      </c>
      <c r="K434" t="str">
        <f>VLOOKUP(H434,'RoadAttributeData'!$B$2:$G$4249,2,FALSE)</f>
        <v>大康路</v>
      </c>
      <c r="L434" t="str">
        <f>VLOOKUP(H434,'RoadAttributeData'!$B$2:$G$4249,3,FALSE)</f>
        <v>惠盐北路</v>
      </c>
      <c r="M434" t="str">
        <f>VLOOKUP(H434,'RoadAttributeData'!$B$2:$G$4249,6,FALSE)</f>
        <v>小康路</v>
      </c>
    </row>
    <row r="435" spans="1:13" x14ac:dyDescent="0.3">
      <c r="A435" s="1">
        <v>293101</v>
      </c>
      <c r="B435" s="1">
        <v>42</v>
      </c>
      <c r="C435" s="1">
        <v>87</v>
      </c>
      <c r="D435" t="str">
        <f>VLOOKUP(A435,'RoadAttributeData'!$B$2:$G$4249,2,FALSE)</f>
        <v>河滨南路</v>
      </c>
      <c r="E435" t="str">
        <f>VLOOKUP(A435,'RoadAttributeData'!$B$2:$G$4249,3,FALSE)</f>
        <v>如意路(石岩)</v>
      </c>
      <c r="F435" t="str">
        <f>VLOOKUP(A435,'RoadAttributeData'!$B$2:$G$4249,6,FALSE)</f>
        <v>吉祥路(石岩)</v>
      </c>
      <c r="H435" s="2">
        <v>233303</v>
      </c>
      <c r="I435" s="1">
        <v>139</v>
      </c>
      <c r="J435" s="1">
        <v>21</v>
      </c>
      <c r="K435" t="str">
        <f>VLOOKUP(H435,'RoadAttributeData'!$B$2:$G$4249,2,FALSE)</f>
        <v>新安三路</v>
      </c>
      <c r="L435" t="str">
        <f>VLOOKUP(H435,'RoadAttributeData'!$B$2:$G$4249,3,FALSE)</f>
        <v>上川路</v>
      </c>
      <c r="M435" t="str">
        <f>VLOOKUP(H435,'RoadAttributeData'!$B$2:$G$4249,6,FALSE)</f>
        <v>裕安二路</v>
      </c>
    </row>
    <row r="436" spans="1:13" x14ac:dyDescent="0.3">
      <c r="A436" s="1">
        <v>834202</v>
      </c>
      <c r="B436" s="1">
        <v>42</v>
      </c>
      <c r="C436" s="1">
        <v>149</v>
      </c>
      <c r="D436" t="str">
        <f>VLOOKUP(A436,'RoadAttributeData'!$B$2:$G$4249,2,FALSE)</f>
        <v>中兴路(布吉)</v>
      </c>
      <c r="E436" t="str">
        <f>VLOOKUP(A436,'RoadAttributeData'!$B$2:$G$4249,3,FALSE)</f>
        <v>政清路</v>
      </c>
      <c r="F436" t="str">
        <f>VLOOKUP(A436,'RoadAttributeData'!$B$2:$G$4249,6,FALSE)</f>
        <v>吉政路</v>
      </c>
      <c r="H436" s="2">
        <v>3518204</v>
      </c>
      <c r="I436" s="1">
        <v>138</v>
      </c>
      <c r="J436" s="1">
        <v>5</v>
      </c>
      <c r="K436" t="str">
        <f>VLOOKUP(H436,'RoadAttributeData'!$B$2:$G$4249,2,FALSE)</f>
        <v>机荷高速公路</v>
      </c>
      <c r="L436" t="str">
        <f>VLOOKUP(H436,'RoadAttributeData'!$B$2:$G$4249,3,FALSE)</f>
        <v>水郎收费站</v>
      </c>
      <c r="M436" t="str">
        <f>VLOOKUP(H436,'RoadAttributeData'!$B$2:$G$4249,6,FALSE)</f>
        <v>溪之谷收费站</v>
      </c>
    </row>
    <row r="437" spans="1:13" x14ac:dyDescent="0.3">
      <c r="A437" s="1">
        <v>173303</v>
      </c>
      <c r="B437" s="1">
        <v>42</v>
      </c>
      <c r="C437" s="1">
        <v>104</v>
      </c>
      <c r="D437" t="str">
        <f>VLOOKUP(A437,'RoadAttributeData'!$B$2:$G$4249,2,FALSE)</f>
        <v>南新路</v>
      </c>
      <c r="E437" t="str">
        <f>VLOOKUP(A437,'RoadAttributeData'!$B$2:$G$4249,3,FALSE)</f>
        <v>学府路</v>
      </c>
      <c r="F437" t="str">
        <f>VLOOKUP(A437,'RoadAttributeData'!$B$2:$G$4249,6,FALSE)</f>
        <v>海德二道</v>
      </c>
      <c r="H437" s="2">
        <v>834101</v>
      </c>
      <c r="I437" s="1">
        <v>138</v>
      </c>
      <c r="J437" s="1">
        <v>43</v>
      </c>
      <c r="K437" t="str">
        <f>VLOOKUP(H437,'RoadAttributeData'!$B$2:$G$4249,2,FALSE)</f>
        <v>中兴路(布吉)</v>
      </c>
      <c r="L437" t="str">
        <f>VLOOKUP(H437,'RoadAttributeData'!$B$2:$G$4249,3,FALSE)</f>
        <v>吉政路</v>
      </c>
      <c r="M437" t="str">
        <f>VLOOKUP(H437,'RoadAttributeData'!$B$2:$G$4249,6,FALSE)</f>
        <v>政清路</v>
      </c>
    </row>
    <row r="438" spans="1:13" x14ac:dyDescent="0.3">
      <c r="A438" s="1">
        <v>101101</v>
      </c>
      <c r="B438" s="1">
        <v>42</v>
      </c>
      <c r="C438" s="1">
        <v>165</v>
      </c>
      <c r="D438" t="str">
        <f>VLOOKUP(A438,'RoadAttributeData'!$B$2:$G$4249,2,FALSE)</f>
        <v>红桂路</v>
      </c>
      <c r="E438" t="str">
        <f>VLOOKUP(A438,'RoadAttributeData'!$B$2:$G$4249,3,FALSE)</f>
        <v>红岭中路</v>
      </c>
      <c r="F438" t="str">
        <f>VLOOKUP(A438,'RoadAttributeData'!$B$2:$G$4249,6,FALSE)</f>
        <v>蛟湖路</v>
      </c>
      <c r="H438" s="2">
        <v>477102</v>
      </c>
      <c r="I438" s="1">
        <v>137</v>
      </c>
      <c r="J438" s="1">
        <v>57</v>
      </c>
      <c r="K438" t="str">
        <f>VLOOKUP(H438,'RoadAttributeData'!$B$2:$G$4249,2,FALSE)</f>
        <v>龙河路</v>
      </c>
      <c r="L438" t="str">
        <f>VLOOKUP(H438,'RoadAttributeData'!$B$2:$G$4249,3,FALSE)</f>
        <v>龙岗大道</v>
      </c>
      <c r="M438" t="str">
        <f>VLOOKUP(H438,'RoadAttributeData'!$B$2:$G$4249,6,FALSE)</f>
        <v>太兴路</v>
      </c>
    </row>
    <row r="439" spans="1:13" x14ac:dyDescent="0.3">
      <c r="A439" s="1">
        <v>66301</v>
      </c>
      <c r="B439" s="1">
        <v>41</v>
      </c>
      <c r="C439" s="1">
        <v>111</v>
      </c>
      <c r="D439" t="str">
        <f>VLOOKUP(A439,'RoadAttributeData'!$B$2:$G$4249,2,FALSE)</f>
        <v>中康路</v>
      </c>
      <c r="E439" t="str">
        <f>VLOOKUP(A439,'RoadAttributeData'!$B$2:$G$4249,3,FALSE)</f>
        <v>梅坳二路</v>
      </c>
      <c r="F439" t="str">
        <f>VLOOKUP(A439,'RoadAttributeData'!$B$2:$G$4249,6,FALSE)</f>
        <v>北环大道</v>
      </c>
      <c r="H439" s="2">
        <v>317301</v>
      </c>
      <c r="I439" s="1">
        <v>137</v>
      </c>
      <c r="J439" s="1">
        <v>65</v>
      </c>
      <c r="K439" t="str">
        <f>VLOOKUP(H439,'RoadAttributeData'!$B$2:$G$4249,2,FALSE)</f>
        <v>留仙一路</v>
      </c>
      <c r="L439" t="str">
        <f>VLOOKUP(H439,'RoadAttributeData'!$B$2:$G$4249,3,FALSE)</f>
        <v>洪浪北二路</v>
      </c>
      <c r="M439" t="str">
        <f>VLOOKUP(H439,'RoadAttributeData'!$B$2:$G$4249,6,FALSE)</f>
        <v>边检路</v>
      </c>
    </row>
    <row r="440" spans="1:13" x14ac:dyDescent="0.3">
      <c r="A440" s="1">
        <v>786406</v>
      </c>
      <c r="B440" s="1">
        <v>41</v>
      </c>
      <c r="C440" s="1">
        <v>131</v>
      </c>
      <c r="D440" t="str">
        <f>VLOOKUP(A440,'RoadAttributeData'!$B$2:$G$4249,2,FALSE)</f>
        <v>公园路(新安)</v>
      </c>
      <c r="E440" t="str">
        <f>VLOOKUP(A440,'RoadAttributeData'!$B$2:$G$4249,3,FALSE)</f>
        <v>创业二路</v>
      </c>
      <c r="F440" t="str">
        <f>VLOOKUP(A440,'RoadAttributeData'!$B$2:$G$4249,6,FALSE)</f>
        <v>裕安二路</v>
      </c>
      <c r="H440" s="2">
        <v>192301</v>
      </c>
      <c r="I440" s="1">
        <v>136</v>
      </c>
      <c r="J440" s="1">
        <v>51</v>
      </c>
      <c r="K440" t="str">
        <f>VLOOKUP(H440,'RoadAttributeData'!$B$2:$G$4249,2,FALSE)</f>
        <v>艺园路</v>
      </c>
      <c r="L440" t="str">
        <f>VLOOKUP(H440,'RoadAttributeData'!$B$2:$G$4249,3,FALSE)</f>
        <v>北环大道</v>
      </c>
      <c r="M440" t="str">
        <f>VLOOKUP(H440,'RoadAttributeData'!$B$2:$G$4249,6,FALSE)</f>
        <v>玉泉路</v>
      </c>
    </row>
    <row r="441" spans="1:13" x14ac:dyDescent="0.3">
      <c r="A441" s="1">
        <v>756201</v>
      </c>
      <c r="B441" s="1">
        <v>41</v>
      </c>
      <c r="C441" s="1">
        <v>51</v>
      </c>
      <c r="D441" t="str">
        <f>VLOOKUP(A441,'RoadAttributeData'!$B$2:$G$4249,2,FALSE)</f>
        <v>华美路</v>
      </c>
      <c r="E441" t="str">
        <f>VLOOKUP(A441,'RoadAttributeData'!$B$2:$G$4249,3,FALSE)</f>
        <v>田园路</v>
      </c>
      <c r="F441" t="str">
        <f>VLOOKUP(A441,'RoadAttributeData'!$B$2:$G$4249,6,FALSE)</f>
        <v>松岗大道</v>
      </c>
      <c r="H441" s="2">
        <v>260301</v>
      </c>
      <c r="I441" s="1">
        <v>136</v>
      </c>
      <c r="J441" s="1">
        <v>74</v>
      </c>
      <c r="K441" t="str">
        <f>VLOOKUP(H441,'RoadAttributeData'!$B$2:$G$4249,2,FALSE)</f>
        <v>宝华路</v>
      </c>
      <c r="L441" t="str">
        <f>VLOOKUP(H441,'RoadAttributeData'!$B$2:$G$4249,3,FALSE)</f>
        <v>创业一路</v>
      </c>
      <c r="M441" t="str">
        <f>VLOOKUP(H441,'RoadAttributeData'!$B$2:$G$4249,6,FALSE)</f>
        <v>海天路</v>
      </c>
    </row>
    <row r="442" spans="1:13" x14ac:dyDescent="0.3">
      <c r="A442" s="1">
        <v>242101</v>
      </c>
      <c r="B442" s="1">
        <v>41</v>
      </c>
      <c r="C442" s="1">
        <v>92</v>
      </c>
      <c r="D442" t="str">
        <f>VLOOKUP(A442,'RoadAttributeData'!$B$2:$G$4249,2,FALSE)</f>
        <v>新和大道</v>
      </c>
      <c r="E442" t="str">
        <f>VLOOKUP(A442,'RoadAttributeData'!$B$2:$G$4249,3,FALSE)</f>
        <v>中心路（宝安）</v>
      </c>
      <c r="F442" t="str">
        <f>VLOOKUP(A442,'RoadAttributeData'!$B$2:$G$4249,6,FALSE)</f>
        <v>广深公路</v>
      </c>
      <c r="H442" s="2">
        <v>138103</v>
      </c>
      <c r="I442" s="1">
        <v>136</v>
      </c>
      <c r="J442" s="1">
        <v>4</v>
      </c>
      <c r="K442" t="str">
        <f>VLOOKUP(H442,'RoadAttributeData'!$B$2:$G$4249,2,FALSE)</f>
        <v>桃园路</v>
      </c>
      <c r="L442" t="str">
        <f>VLOOKUP(H442,'RoadAttributeData'!$B$2:$G$4249,3,FALSE)</f>
        <v>前海路</v>
      </c>
      <c r="M442" t="str">
        <f>VLOOKUP(H442,'RoadAttributeData'!$B$2:$G$4249,6,FALSE)</f>
        <v>南新路</v>
      </c>
    </row>
    <row r="443" spans="1:13" x14ac:dyDescent="0.3">
      <c r="A443" s="1">
        <v>228202</v>
      </c>
      <c r="B443" s="1">
        <v>41</v>
      </c>
      <c r="C443" s="1">
        <v>56</v>
      </c>
      <c r="D443" t="str">
        <f>VLOOKUP(A443,'RoadAttributeData'!$B$2:$G$4249,2,FALSE)</f>
        <v>石岩北环路</v>
      </c>
      <c r="E443" t="str">
        <f>VLOOKUP(A443,'RoadAttributeData'!$B$2:$G$4249,3,FALSE)</f>
        <v>爱群路</v>
      </c>
      <c r="F443" t="str">
        <f>VLOOKUP(A443,'RoadAttributeData'!$B$2:$G$4249,6,FALSE)</f>
        <v>石岩外环路</v>
      </c>
      <c r="H443" s="2">
        <v>17105</v>
      </c>
      <c r="I443" s="1">
        <v>136</v>
      </c>
      <c r="J443" s="1">
        <v>47</v>
      </c>
      <c r="K443" t="str">
        <f>VLOOKUP(H443,'RoadAttributeData'!$B$2:$G$4249,2,FALSE)</f>
        <v>红荔西路</v>
      </c>
      <c r="L443" t="str">
        <f>VLOOKUP(H443,'RoadAttributeData'!$B$2:$G$4249,3,FALSE)</f>
        <v>农林路</v>
      </c>
      <c r="M443" t="str">
        <f>VLOOKUP(H443,'RoadAttributeData'!$B$2:$G$4249,6,FALSE)</f>
        <v>农园路</v>
      </c>
    </row>
    <row r="444" spans="1:13" x14ac:dyDescent="0.3">
      <c r="A444" s="1">
        <v>356201</v>
      </c>
      <c r="B444" s="1">
        <v>41</v>
      </c>
      <c r="C444" s="1">
        <v>57</v>
      </c>
      <c r="D444" t="str">
        <f>VLOOKUP(A444,'RoadAttributeData'!$B$2:$G$4249,2,FALSE)</f>
        <v>银田路</v>
      </c>
      <c r="E444" t="str">
        <f>VLOOKUP(A444,'RoadAttributeData'!$B$2:$G$4249,3,FALSE)</f>
        <v>宝源路</v>
      </c>
      <c r="F444" t="str">
        <f>VLOOKUP(A444,'RoadAttributeData'!$B$2:$G$4249,6,FALSE)</f>
        <v>沿江高速</v>
      </c>
      <c r="H444" s="2">
        <v>359102</v>
      </c>
      <c r="I444" s="1">
        <v>136</v>
      </c>
      <c r="J444" s="1">
        <v>25</v>
      </c>
      <c r="K444" t="str">
        <f>VLOOKUP(H444,'RoadAttributeData'!$B$2:$G$4249,2,FALSE)</f>
        <v>裕安一路</v>
      </c>
      <c r="L444" t="str">
        <f>VLOOKUP(H444,'RoadAttributeData'!$B$2:$G$4249,3,FALSE)</f>
        <v>宝安大道</v>
      </c>
      <c r="M444" t="str">
        <f>VLOOKUP(H444,'RoadAttributeData'!$B$2:$G$4249,6,FALSE)</f>
        <v>翻身路</v>
      </c>
    </row>
    <row r="445" spans="1:13" x14ac:dyDescent="0.3">
      <c r="A445" s="1">
        <v>759103</v>
      </c>
      <c r="B445" s="1">
        <v>41</v>
      </c>
      <c r="C445" s="1">
        <v>71</v>
      </c>
      <c r="D445" t="str">
        <f>VLOOKUP(A445,'RoadAttributeData'!$B$2:$G$4249,2,FALSE)</f>
        <v>荔园路(福永)</v>
      </c>
      <c r="E445" t="str">
        <f>VLOOKUP(A445,'RoadAttributeData'!$B$2:$G$4249,3,FALSE)</f>
        <v>沿江高速</v>
      </c>
      <c r="F445" t="str">
        <f>VLOOKUP(A445,'RoadAttributeData'!$B$2:$G$4249,6,FALSE)</f>
        <v>松福大道</v>
      </c>
      <c r="H445" s="2">
        <v>710201</v>
      </c>
      <c r="I445" s="1">
        <v>136</v>
      </c>
      <c r="J445" s="1">
        <v>56</v>
      </c>
      <c r="K445" t="str">
        <f>VLOOKUP(H445,'RoadAttributeData'!$B$2:$G$4249,2,FALSE)</f>
        <v>悦兴路</v>
      </c>
      <c r="L445" t="str">
        <f>VLOOKUP(H445,'RoadAttributeData'!$B$2:$G$4249,3,FALSE)</f>
        <v>泗黎路</v>
      </c>
      <c r="M445" t="str">
        <f>VLOOKUP(H445,'RoadAttributeData'!$B$2:$G$4249,6,FALSE)</f>
        <v>人民路(观澜)</v>
      </c>
    </row>
    <row r="446" spans="1:13" x14ac:dyDescent="0.3">
      <c r="A446" s="1">
        <v>613103</v>
      </c>
      <c r="B446" s="1">
        <v>41</v>
      </c>
      <c r="C446" s="1">
        <v>279</v>
      </c>
      <c r="D446" t="str">
        <f>VLOOKUP(A446,'RoadAttributeData'!$B$2:$G$4249,2,FALSE)</f>
        <v>丹梓大道</v>
      </c>
      <c r="E446" t="str">
        <f>VLOOKUP(A446,'RoadAttributeData'!$B$2:$G$4249,3,FALSE)</f>
        <v>兰景路</v>
      </c>
      <c r="F446" t="str">
        <f>VLOOKUP(A446,'RoadAttributeData'!$B$2:$G$4249,6,FALSE)</f>
        <v>光祖北路</v>
      </c>
      <c r="H446" s="2">
        <v>36306</v>
      </c>
      <c r="I446" s="1">
        <v>136</v>
      </c>
      <c r="J446" s="1">
        <v>9</v>
      </c>
      <c r="K446" t="str">
        <f>VLOOKUP(H446,'RoadAttributeData'!$B$2:$G$4249,2,FALSE)</f>
        <v>新洲路</v>
      </c>
      <c r="L446" t="str">
        <f>VLOOKUP(H446,'RoadAttributeData'!$B$2:$G$4249,3,FALSE)</f>
        <v>莲花路(福田)</v>
      </c>
      <c r="M446" t="str">
        <f>VLOOKUP(H446,'RoadAttributeData'!$B$2:$G$4249,6,FALSE)</f>
        <v>红荔路</v>
      </c>
    </row>
    <row r="447" spans="1:13" x14ac:dyDescent="0.3">
      <c r="A447" s="1">
        <v>589301</v>
      </c>
      <c r="B447" s="1">
        <v>41</v>
      </c>
      <c r="C447" s="1">
        <v>77</v>
      </c>
      <c r="D447" t="str">
        <f>VLOOKUP(A447,'RoadAttributeData'!$B$2:$G$4249,2,FALSE)</f>
        <v>兴发路</v>
      </c>
      <c r="E447" t="str">
        <f>VLOOKUP(A447,'RoadAttributeData'!$B$2:$G$4249,3,FALSE)</f>
        <v>民生大道</v>
      </c>
      <c r="F447" t="str">
        <f>VLOOKUP(A447,'RoadAttributeData'!$B$2:$G$4249,6,FALSE)</f>
        <v>安发路</v>
      </c>
      <c r="H447" s="2">
        <v>349203</v>
      </c>
      <c r="I447" s="1">
        <v>136</v>
      </c>
      <c r="J447" s="1">
        <v>53</v>
      </c>
      <c r="K447" t="str">
        <f>VLOOKUP(H447,'RoadAttributeData'!$B$2:$G$4249,2,FALSE)</f>
        <v>兴华一路</v>
      </c>
      <c r="L447" t="str">
        <f>VLOOKUP(H447,'RoadAttributeData'!$B$2:$G$4249,3,FALSE)</f>
        <v>广深公路</v>
      </c>
      <c r="M447" t="str">
        <f>VLOOKUP(H447,'RoadAttributeData'!$B$2:$G$4249,6,FALSE)</f>
        <v>宝安大道</v>
      </c>
    </row>
    <row r="448" spans="1:13" x14ac:dyDescent="0.3">
      <c r="A448" s="1">
        <v>751203</v>
      </c>
      <c r="B448" s="1">
        <v>41</v>
      </c>
      <c r="C448" s="1">
        <v>89</v>
      </c>
      <c r="D448" t="str">
        <f>VLOOKUP(A448,'RoadAttributeData'!$B$2:$G$4249,2,FALSE)</f>
        <v>福民路(福田)</v>
      </c>
      <c r="E448" t="str">
        <f>VLOOKUP(A448,'RoadAttributeData'!$B$2:$G$4249,3,FALSE)</f>
        <v>福强路</v>
      </c>
      <c r="F448" t="str">
        <f>VLOOKUP(A448,'RoadAttributeData'!$B$2:$G$4249,6,FALSE)</f>
        <v>金田路(福田)</v>
      </c>
      <c r="H448" s="2">
        <v>148301</v>
      </c>
      <c r="I448" s="1">
        <v>136</v>
      </c>
      <c r="J448" s="1">
        <v>42</v>
      </c>
      <c r="K448" t="str">
        <f>VLOOKUP(H448,'RoadAttributeData'!$B$2:$G$4249,2,FALSE)</f>
        <v>南海大道</v>
      </c>
      <c r="L448" t="str">
        <f>VLOOKUP(H448,'RoadAttributeData'!$B$2:$G$4249,3,FALSE)</f>
        <v>工业三路</v>
      </c>
      <c r="M448" t="str">
        <f>VLOOKUP(H448,'RoadAttributeData'!$B$2:$G$4249,6,FALSE)</f>
        <v>港湾大道</v>
      </c>
    </row>
    <row r="449" spans="1:13" x14ac:dyDescent="0.3">
      <c r="A449" s="1">
        <v>280301</v>
      </c>
      <c r="B449" s="1">
        <v>41</v>
      </c>
      <c r="C449" s="1">
        <v>91</v>
      </c>
      <c r="D449" t="str">
        <f>VLOOKUP(A449,'RoadAttributeData'!$B$2:$G$4249,2,FALSE)</f>
        <v>福园一路</v>
      </c>
      <c r="E449" t="str">
        <f>VLOOKUP(A449,'RoadAttributeData'!$B$2:$G$4249,3,FALSE)</f>
        <v>重庆路</v>
      </c>
      <c r="F449" t="str">
        <f>VLOOKUP(A449,'RoadAttributeData'!$B$2:$G$4249,6,FALSE)</f>
        <v>福洲大道（福永）</v>
      </c>
      <c r="H449" s="2">
        <v>38201</v>
      </c>
      <c r="I449" s="1">
        <v>135</v>
      </c>
      <c r="J449" s="1">
        <v>28</v>
      </c>
      <c r="K449" t="str">
        <f>VLOOKUP(H449,'RoadAttributeData'!$B$2:$G$4249,2,FALSE)</f>
        <v>笋岗西路</v>
      </c>
      <c r="L449" t="str">
        <f>VLOOKUP(H449,'RoadAttributeData'!$B$2:$G$4249,3,FALSE)</f>
        <v>皇岗路</v>
      </c>
      <c r="M449" t="str">
        <f>VLOOKUP(H449,'RoadAttributeData'!$B$2:$G$4249,6,FALSE)</f>
        <v>彩田路</v>
      </c>
    </row>
    <row r="450" spans="1:13" x14ac:dyDescent="0.3">
      <c r="A450" s="1">
        <v>275202</v>
      </c>
      <c r="B450" s="1">
        <v>41</v>
      </c>
      <c r="C450" s="1">
        <v>104</v>
      </c>
      <c r="D450" t="str">
        <f>VLOOKUP(A450,'RoadAttributeData'!$B$2:$G$4249,2,FALSE)</f>
        <v>东方大道</v>
      </c>
      <c r="E450" t="str">
        <f>VLOOKUP(A450,'RoadAttributeData'!$B$2:$G$4249,3,FALSE)</f>
        <v>立业路</v>
      </c>
      <c r="F450" t="str">
        <f>VLOOKUP(A450,'RoadAttributeData'!$B$2:$G$4249,6,FALSE)</f>
        <v>广深公路</v>
      </c>
      <c r="H450" s="2">
        <v>2013401</v>
      </c>
      <c r="I450" s="1">
        <v>135</v>
      </c>
      <c r="J450" s="1">
        <v>65</v>
      </c>
      <c r="K450" t="str">
        <f>VLOOKUP(H450,'RoadAttributeData'!$B$2:$G$4249,2,FALSE)</f>
        <v xml:space="preserve"> 龙珠三路</v>
      </c>
      <c r="L450" t="str">
        <f>VLOOKUP(H450,'RoadAttributeData'!$B$2:$G$4249,3,FALSE)</f>
        <v>龙井路</v>
      </c>
      <c r="M450" t="str">
        <f>VLOOKUP(H450,'RoadAttributeData'!$B$2:$G$4249,6,FALSE)</f>
        <v>龙珠大道</v>
      </c>
    </row>
    <row r="451" spans="1:13" x14ac:dyDescent="0.3">
      <c r="A451" s="1">
        <v>284201</v>
      </c>
      <c r="B451" s="1">
        <v>41</v>
      </c>
      <c r="C451" s="1">
        <v>57</v>
      </c>
      <c r="D451" t="str">
        <f>VLOOKUP(A451,'RoadAttributeData'!$B$2:$G$4249,2,FALSE)</f>
        <v>共乐路</v>
      </c>
      <c r="E451" t="str">
        <f>VLOOKUP(A451,'RoadAttributeData'!$B$2:$G$4249,3,FALSE)</f>
        <v>宝源路</v>
      </c>
      <c r="F451" t="str">
        <f>VLOOKUP(A451,'RoadAttributeData'!$B$2:$G$4249,6,FALSE)</f>
        <v>兴业路</v>
      </c>
      <c r="H451" s="2">
        <v>402401</v>
      </c>
      <c r="I451" s="1">
        <v>135</v>
      </c>
      <c r="J451" s="1">
        <v>55</v>
      </c>
      <c r="K451" t="str">
        <f>VLOOKUP(H451,'RoadAttributeData'!$B$2:$G$4249,2,FALSE)</f>
        <v>黄阁路</v>
      </c>
      <c r="L451" t="str">
        <f>VLOOKUP(H451,'RoadAttributeData'!$B$2:$G$4249,3,FALSE)</f>
        <v>龙平西路</v>
      </c>
      <c r="M451" t="str">
        <f>VLOOKUP(H451,'RoadAttributeData'!$B$2:$G$4249,6,FALSE)</f>
        <v>盐龙大道</v>
      </c>
    </row>
    <row r="452" spans="1:13" x14ac:dyDescent="0.3">
      <c r="A452" s="1">
        <v>355201</v>
      </c>
      <c r="B452" s="1">
        <v>41</v>
      </c>
      <c r="C452" s="1">
        <v>65</v>
      </c>
      <c r="D452" t="str">
        <f>VLOOKUP(A452,'RoadAttributeData'!$B$2:$G$4249,2,FALSE)</f>
        <v>一号路</v>
      </c>
      <c r="E452" t="str">
        <f>VLOOKUP(A452,'RoadAttributeData'!$B$2:$G$4249,3,FALSE)</f>
        <v>新湖路</v>
      </c>
      <c r="F452" t="str">
        <f>VLOOKUP(A452,'RoadAttributeData'!$B$2:$G$4249,6,FALSE)</f>
        <v>沿江高速</v>
      </c>
      <c r="H452" s="2">
        <v>572201</v>
      </c>
      <c r="I452" s="1">
        <v>135</v>
      </c>
      <c r="J452" s="1">
        <v>57</v>
      </c>
      <c r="K452" t="str">
        <f>VLOOKUP(H452,'RoadAttributeData'!$B$2:$G$4249,2,FALSE)</f>
        <v>长凤路</v>
      </c>
      <c r="L452" t="str">
        <f>VLOOKUP(H452,'RoadAttributeData'!$B$2:$G$4249,3,FALSE)</f>
        <v>龙大高速公路</v>
      </c>
      <c r="M452" t="str">
        <f>VLOOKUP(H452,'RoadAttributeData'!$B$2:$G$4249,6,FALSE)</f>
        <v>松白路</v>
      </c>
    </row>
    <row r="453" spans="1:13" x14ac:dyDescent="0.3">
      <c r="A453" s="1">
        <v>2005201</v>
      </c>
      <c r="B453" s="1">
        <v>41</v>
      </c>
      <c r="C453" s="1">
        <v>105</v>
      </c>
      <c r="D453" t="str">
        <f>VLOOKUP(A453,'RoadAttributeData'!$B$2:$G$4249,2,FALSE)</f>
        <v>环梅路</v>
      </c>
      <c r="E453" t="str">
        <f>VLOOKUP(A453,'RoadAttributeData'!$B$2:$G$4249,3,FALSE)</f>
        <v>艺海路</v>
      </c>
      <c r="F453" t="str">
        <f>VLOOKUP(A453,'RoadAttributeData'!$B$2:$G$4249,6,FALSE)</f>
        <v>盐梅路</v>
      </c>
      <c r="H453" s="2">
        <v>681402</v>
      </c>
      <c r="I453" s="1">
        <v>135</v>
      </c>
      <c r="J453" s="1">
        <v>32</v>
      </c>
      <c r="K453" t="str">
        <f>VLOOKUP(H453,'RoadAttributeData'!$B$2:$G$4249,2,FALSE)</f>
        <v>大浪南路</v>
      </c>
      <c r="L453" t="str">
        <f>VLOOKUP(H453,'RoadAttributeData'!$B$2:$G$4249,3,FALSE)</f>
        <v>龙观路</v>
      </c>
      <c r="M453" t="str">
        <f>VLOOKUP(H453,'RoadAttributeData'!$B$2:$G$4249,6,FALSE)</f>
        <v>华发路</v>
      </c>
    </row>
    <row r="454" spans="1:13" x14ac:dyDescent="0.3">
      <c r="A454" s="1">
        <v>84203</v>
      </c>
      <c r="B454" s="1">
        <v>41</v>
      </c>
      <c r="C454" s="1">
        <v>385</v>
      </c>
      <c r="D454" t="str">
        <f>VLOOKUP(A454,'RoadAttributeData'!$B$2:$G$4249,2,FALSE)</f>
        <v>深南东路</v>
      </c>
      <c r="E454" t="str">
        <f>VLOOKUP(A454,'RoadAttributeData'!$B$2:$G$4249,3,FALSE)</f>
        <v>东门中路</v>
      </c>
      <c r="F454" t="str">
        <f>VLOOKUP(A454,'RoadAttributeData'!$B$2:$G$4249,6,FALSE)</f>
        <v>建设路(罗湖)</v>
      </c>
      <c r="H454" s="2">
        <v>31401</v>
      </c>
      <c r="I454" s="1">
        <v>135</v>
      </c>
      <c r="J454" s="1">
        <v>42</v>
      </c>
      <c r="K454" t="str">
        <f>VLOOKUP(H454,'RoadAttributeData'!$B$2:$G$4249,2,FALSE)</f>
        <v>上步南路</v>
      </c>
      <c r="L454" t="str">
        <f>VLOOKUP(H454,'RoadAttributeData'!$B$2:$G$4249,3,FALSE)</f>
        <v>滨河大道</v>
      </c>
      <c r="M454" t="str">
        <f>VLOOKUP(H454,'RoadAttributeData'!$B$2:$G$4249,6,FALSE)</f>
        <v>深南中路</v>
      </c>
    </row>
    <row r="455" spans="1:13" x14ac:dyDescent="0.3">
      <c r="A455" s="1">
        <v>843309</v>
      </c>
      <c r="B455" s="1">
        <v>41</v>
      </c>
      <c r="C455" s="1">
        <v>183</v>
      </c>
      <c r="D455" t="str">
        <f>VLOOKUP(A455,'RoadAttributeData'!$B$2:$G$4249,2,FALSE)</f>
        <v>松福大道</v>
      </c>
      <c r="E455" t="str">
        <f>VLOOKUP(A455,'RoadAttributeData'!$B$2:$G$4249,3,FALSE)</f>
        <v>民主大道</v>
      </c>
      <c r="F455" t="str">
        <f>VLOOKUP(A455,'RoadAttributeData'!$B$2:$G$4249,6,FALSE)</f>
        <v>新沙路(沙井)</v>
      </c>
      <c r="H455" s="2">
        <v>417316</v>
      </c>
      <c r="I455" s="1">
        <v>135</v>
      </c>
      <c r="J455" s="1">
        <v>10</v>
      </c>
      <c r="K455" t="str">
        <f>VLOOKUP(H455,'RoadAttributeData'!$B$2:$G$4249,2,FALSE)</f>
        <v>布龙路</v>
      </c>
      <c r="L455" t="str">
        <f>VLOOKUP(H455,'RoadAttributeData'!$B$2:$G$4249,3,FALSE)</f>
        <v>布龙公路</v>
      </c>
      <c r="M455" t="str">
        <f>VLOOKUP(H455,'RoadAttributeData'!$B$2:$G$4249,6,FALSE)</f>
        <v>龙华路</v>
      </c>
    </row>
    <row r="456" spans="1:13" x14ac:dyDescent="0.3">
      <c r="A456" s="1">
        <v>132105</v>
      </c>
      <c r="B456" s="1">
        <v>41</v>
      </c>
      <c r="C456" s="1">
        <v>124</v>
      </c>
      <c r="D456" t="str">
        <f>VLOOKUP(A456,'RoadAttributeData'!$B$2:$G$4249,2,FALSE)</f>
        <v>留仙大道</v>
      </c>
      <c r="E456" t="str">
        <f>VLOOKUP(A456,'RoadAttributeData'!$B$2:$G$4249,3,FALSE)</f>
        <v>沙河西路</v>
      </c>
      <c r="F456" t="str">
        <f>VLOOKUP(A456,'RoadAttributeData'!$B$2:$G$4249,6,FALSE)</f>
        <v>学苑大道</v>
      </c>
      <c r="H456" s="2">
        <v>674303</v>
      </c>
      <c r="I456" s="1">
        <v>135</v>
      </c>
      <c r="J456" s="1">
        <v>8</v>
      </c>
      <c r="K456" t="str">
        <f>VLOOKUP(H456,'RoadAttributeData'!$B$2:$G$4249,2,FALSE)</f>
        <v>观澜大道</v>
      </c>
      <c r="L456" t="str">
        <f>VLOOKUP(H456,'RoadAttributeData'!$B$2:$G$4249,3,FALSE)</f>
        <v>泗黎路</v>
      </c>
      <c r="M456" t="str">
        <f>VLOOKUP(H456,'RoadAttributeData'!$B$2:$G$4249,6,FALSE)</f>
        <v>人民路(观澜)</v>
      </c>
    </row>
    <row r="457" spans="1:13" x14ac:dyDescent="0.3">
      <c r="A457" s="1">
        <v>361401</v>
      </c>
      <c r="B457" s="1">
        <v>41</v>
      </c>
      <c r="C457" s="1">
        <v>43</v>
      </c>
      <c r="D457" t="str">
        <f>VLOOKUP(A457,'RoadAttributeData'!$B$2:$G$4249,2,FALSE)</f>
        <v>中心路（宝安）</v>
      </c>
      <c r="E457" t="str">
        <f>VLOOKUP(A457,'RoadAttributeData'!$B$2:$G$4249,3,FALSE)</f>
        <v>北环路</v>
      </c>
      <c r="F457" t="str">
        <f>VLOOKUP(A457,'RoadAttributeData'!$B$2:$G$4249,6,FALSE)</f>
        <v>新和大道</v>
      </c>
      <c r="H457" s="2">
        <v>47301</v>
      </c>
      <c r="I457" s="1">
        <v>134</v>
      </c>
      <c r="J457" s="1">
        <v>50</v>
      </c>
      <c r="K457" t="str">
        <f>VLOOKUP(H457,'RoadAttributeData'!$B$2:$G$4249,2,FALSE)</f>
        <v>景田路</v>
      </c>
      <c r="L457" t="str">
        <f>VLOOKUP(H457,'RoadAttributeData'!$B$2:$G$4249,3,FALSE)</f>
        <v>红荔西路</v>
      </c>
      <c r="M457" t="str">
        <f>VLOOKUP(H457,'RoadAttributeData'!$B$2:$G$4249,6,FALSE)</f>
        <v>新闻路</v>
      </c>
    </row>
    <row r="458" spans="1:13" x14ac:dyDescent="0.3">
      <c r="A458" s="1">
        <v>155102</v>
      </c>
      <c r="B458" s="1">
        <v>41</v>
      </c>
      <c r="C458" s="1">
        <v>83</v>
      </c>
      <c r="D458" t="str">
        <f>VLOOKUP(A458,'RoadAttributeData'!$B$2:$G$4249,2,FALSE)</f>
        <v>工业八路</v>
      </c>
      <c r="E458" t="str">
        <f>VLOOKUP(A458,'RoadAttributeData'!$B$2:$G$4249,3,FALSE)</f>
        <v>后海大道</v>
      </c>
      <c r="F458" t="str">
        <f>VLOOKUP(A458,'RoadAttributeData'!$B$2:$G$4249,6,FALSE)</f>
        <v>后海滨路</v>
      </c>
      <c r="H458" s="2">
        <v>134303</v>
      </c>
      <c r="I458" s="1">
        <v>134</v>
      </c>
      <c r="J458" s="1">
        <v>55</v>
      </c>
      <c r="K458" t="str">
        <f>VLOOKUP(H458,'RoadAttributeData'!$B$2:$G$4249,2,FALSE)</f>
        <v>同乐路</v>
      </c>
      <c r="L458" t="str">
        <f>VLOOKUP(H458,'RoadAttributeData'!$B$2:$G$4249,3,FALSE)</f>
        <v>留仙大道</v>
      </c>
      <c r="M458" t="str">
        <f>VLOOKUP(H458,'RoadAttributeData'!$B$2:$G$4249,6,FALSE)</f>
        <v>二号路</v>
      </c>
    </row>
    <row r="459" spans="1:13" x14ac:dyDescent="0.3">
      <c r="A459" s="1">
        <v>133407</v>
      </c>
      <c r="B459" s="1">
        <v>41</v>
      </c>
      <c r="C459" s="1">
        <v>91</v>
      </c>
      <c r="D459" t="str">
        <f>VLOOKUP(A459,'RoadAttributeData'!$B$2:$G$4249,2,FALSE)</f>
        <v>松白路</v>
      </c>
      <c r="E459" t="str">
        <f>VLOOKUP(A459,'RoadAttributeData'!$B$2:$G$4249,3,FALSE)</f>
        <v>南环大道</v>
      </c>
      <c r="F459" t="str">
        <f>VLOOKUP(A459,'RoadAttributeData'!$B$2:$G$4249,6,FALSE)</f>
        <v>红花中路</v>
      </c>
      <c r="H459" s="2">
        <v>74201</v>
      </c>
      <c r="I459" s="1">
        <v>134</v>
      </c>
      <c r="J459" s="1">
        <v>10</v>
      </c>
      <c r="K459" t="str">
        <f>VLOOKUP(H459,'RoadAttributeData'!$B$2:$G$4249,2,FALSE)</f>
        <v>沿河路</v>
      </c>
      <c r="L459" t="str">
        <f>VLOOKUP(H459,'RoadAttributeData'!$B$2:$G$4249,3,FALSE)</f>
        <v>文锦南路</v>
      </c>
      <c r="M459" t="str">
        <f>VLOOKUP(H459,'RoadAttributeData'!$B$2:$G$4249,6,FALSE)</f>
        <v>江背路</v>
      </c>
    </row>
    <row r="460" spans="1:13" x14ac:dyDescent="0.3">
      <c r="A460" s="1">
        <v>349103</v>
      </c>
      <c r="B460" s="1">
        <v>41</v>
      </c>
      <c r="C460" s="1">
        <v>66</v>
      </c>
      <c r="D460" t="str">
        <f>VLOOKUP(A460,'RoadAttributeData'!$B$2:$G$4249,2,FALSE)</f>
        <v>兴华一路</v>
      </c>
      <c r="E460" t="str">
        <f>VLOOKUP(A460,'RoadAttributeData'!$B$2:$G$4249,3,FALSE)</f>
        <v>海天路</v>
      </c>
      <c r="F460" t="str">
        <f>VLOOKUP(A460,'RoadAttributeData'!$B$2:$G$4249,6,FALSE)</f>
        <v>新湖路</v>
      </c>
      <c r="H460" s="2">
        <v>584301</v>
      </c>
      <c r="I460" s="1">
        <v>134</v>
      </c>
      <c r="J460" s="1">
        <v>44</v>
      </c>
      <c r="K460" t="str">
        <f>VLOOKUP(H460,'RoadAttributeData'!$B$2:$G$4249,2,FALSE)</f>
        <v>将石路</v>
      </c>
      <c r="L460" t="str">
        <f>VLOOKUP(H460,'RoadAttributeData'!$B$2:$G$4249,3,FALSE)</f>
        <v>根玉路</v>
      </c>
      <c r="M460" t="str">
        <f>VLOOKUP(H460,'RoadAttributeData'!$B$2:$G$4249,6,FALSE)</f>
        <v>周家路</v>
      </c>
    </row>
    <row r="461" spans="1:13" x14ac:dyDescent="0.3">
      <c r="A461" s="1">
        <v>400401</v>
      </c>
      <c r="B461" s="1">
        <v>41</v>
      </c>
      <c r="C461" s="1">
        <v>65</v>
      </c>
      <c r="D461" t="str">
        <f>VLOOKUP(A461,'RoadAttributeData'!$B$2:$G$4249,2,FALSE)</f>
        <v>龙城大道</v>
      </c>
      <c r="E461" t="str">
        <f>VLOOKUP(A461,'RoadAttributeData'!$B$2:$G$4249,3,FALSE)</f>
        <v>龙平西路</v>
      </c>
      <c r="F461" t="str">
        <f>VLOOKUP(A461,'RoadAttributeData'!$B$2:$G$4249,6,FALSE)</f>
        <v>盐龙大道</v>
      </c>
      <c r="H461" s="2">
        <v>387302</v>
      </c>
      <c r="I461" s="1">
        <v>134</v>
      </c>
      <c r="J461" s="1">
        <v>60</v>
      </c>
      <c r="K461" t="str">
        <f>VLOOKUP(H461,'RoadAttributeData'!$B$2:$G$4249,2,FALSE)</f>
        <v>平安大道</v>
      </c>
      <c r="L461" t="str">
        <f>VLOOKUP(H461,'RoadAttributeData'!$B$2:$G$4249,3,FALSE)</f>
        <v>富安大道</v>
      </c>
      <c r="M461" t="str">
        <f>VLOOKUP(H461,'RoadAttributeData'!$B$2:$G$4249,6,FALSE)</f>
        <v>湖田路</v>
      </c>
    </row>
    <row r="462" spans="1:13" x14ac:dyDescent="0.3">
      <c r="A462" s="1">
        <v>626101</v>
      </c>
      <c r="B462" s="1">
        <v>41</v>
      </c>
      <c r="C462" s="1">
        <v>55</v>
      </c>
      <c r="D462" t="str">
        <f>VLOOKUP(A462,'RoadAttributeData'!$B$2:$G$4249,2,FALSE)</f>
        <v>吉康路</v>
      </c>
      <c r="E462" t="str">
        <f>VLOOKUP(A462,'RoadAttributeData'!$B$2:$G$4249,3,FALSE)</f>
        <v>吉祥路</v>
      </c>
      <c r="F462" t="str">
        <f>VLOOKUP(A462,'RoadAttributeData'!$B$2:$G$4249,6,FALSE)</f>
        <v>宝梓中路</v>
      </c>
      <c r="H462" s="2">
        <v>509101</v>
      </c>
      <c r="I462" s="1">
        <v>134</v>
      </c>
      <c r="J462" s="1">
        <v>62</v>
      </c>
      <c r="K462" t="str">
        <f>VLOOKUP(H462,'RoadAttributeData'!$B$2:$G$4249,2,FALSE)</f>
        <v>守珍街</v>
      </c>
      <c r="L462" t="str">
        <f>VLOOKUP(H462,'RoadAttributeData'!$B$2:$G$4249,3,FALSE)</f>
        <v>平湖大街</v>
      </c>
      <c r="M462" t="str">
        <f>VLOOKUP(H462,'RoadAttributeData'!$B$2:$G$4249,6,FALSE)</f>
        <v>凤凰大道</v>
      </c>
    </row>
    <row r="463" spans="1:13" x14ac:dyDescent="0.3">
      <c r="A463" s="1">
        <v>836401</v>
      </c>
      <c r="B463" s="1">
        <v>41</v>
      </c>
      <c r="C463" s="1">
        <v>97</v>
      </c>
      <c r="D463" t="str">
        <f>VLOOKUP(A463,'RoadAttributeData'!$B$2:$G$4249,2,FALSE)</f>
        <v>中兴路(坪山)</v>
      </c>
      <c r="E463" t="str">
        <f>VLOOKUP(A463,'RoadAttributeData'!$B$2:$G$4249,3,FALSE)</f>
        <v>东纵路</v>
      </c>
      <c r="F463" t="str">
        <f>VLOOKUP(A463,'RoadAttributeData'!$B$2:$G$4249,6,FALSE)</f>
        <v>建设路(坪山)</v>
      </c>
      <c r="H463" s="2">
        <v>676102</v>
      </c>
      <c r="I463" s="1">
        <v>133</v>
      </c>
      <c r="J463" s="1">
        <v>33</v>
      </c>
      <c r="K463" t="str">
        <f>VLOOKUP(H463,'RoadAttributeData'!$B$2:$G$4249,2,FALSE)</f>
        <v>工业路</v>
      </c>
      <c r="L463" t="str">
        <f>VLOOKUP(H463,'RoadAttributeData'!$B$2:$G$4249,3,FALSE)</f>
        <v>民治大道</v>
      </c>
      <c r="M463" t="str">
        <f>VLOOKUP(H463,'RoadAttributeData'!$B$2:$G$4249,6,FALSE)</f>
        <v>油松路</v>
      </c>
    </row>
    <row r="464" spans="1:13" x14ac:dyDescent="0.3">
      <c r="A464" s="1">
        <v>512201</v>
      </c>
      <c r="B464" s="1">
        <v>41</v>
      </c>
      <c r="C464" s="1">
        <v>64</v>
      </c>
      <c r="D464" t="str">
        <f>VLOOKUP(A464,'RoadAttributeData'!$B$2:$G$4249,2,FALSE)</f>
        <v>四联路</v>
      </c>
      <c r="E464" t="str">
        <f>VLOOKUP(A464,'RoadAttributeData'!$B$2:$G$4249,3,FALSE)</f>
        <v>红棉三路</v>
      </c>
      <c r="F464" t="str">
        <f>VLOOKUP(A464,'RoadAttributeData'!$B$2:$G$4249,6,FALSE)</f>
        <v>机荷高速公路</v>
      </c>
      <c r="H464" s="2">
        <v>254103</v>
      </c>
      <c r="I464" s="1">
        <v>133</v>
      </c>
      <c r="J464" s="1">
        <v>64</v>
      </c>
      <c r="K464" t="str">
        <f>VLOOKUP(H464,'RoadAttributeData'!$B$2:$G$4249,2,FALSE)</f>
        <v>新安一路</v>
      </c>
      <c r="L464" t="str">
        <f>VLOOKUP(H464,'RoadAttributeData'!$B$2:$G$4249,3,FALSE)</f>
        <v>宝安大道</v>
      </c>
      <c r="M464" t="str">
        <f>VLOOKUP(H464,'RoadAttributeData'!$B$2:$G$4249,6,FALSE)</f>
        <v>翻身路</v>
      </c>
    </row>
    <row r="465" spans="1:13" x14ac:dyDescent="0.3">
      <c r="A465" s="1">
        <v>407302</v>
      </c>
      <c r="B465" s="1">
        <v>41</v>
      </c>
      <c r="C465" s="1">
        <v>216</v>
      </c>
      <c r="D465" t="str">
        <f>VLOOKUP(A465,'RoadAttributeData'!$B$2:$G$4249,2,FALSE)</f>
        <v>布澜路</v>
      </c>
      <c r="E465" t="str">
        <f>VLOOKUP(A465,'RoadAttributeData'!$B$2:$G$4249,3,FALSE)</f>
        <v>盛宝路</v>
      </c>
      <c r="F465" t="str">
        <f>VLOOKUP(A465,'RoadAttributeData'!$B$2:$G$4249,6,FALSE)</f>
        <v>东西干道</v>
      </c>
      <c r="H465" s="2">
        <v>233402</v>
      </c>
      <c r="I465" s="1">
        <v>133</v>
      </c>
      <c r="J465" s="1">
        <v>27</v>
      </c>
      <c r="K465" t="str">
        <f>VLOOKUP(H465,'RoadAttributeData'!$B$2:$G$4249,2,FALSE)</f>
        <v>新安三路</v>
      </c>
      <c r="L465" t="str">
        <f>VLOOKUP(H465,'RoadAttributeData'!$B$2:$G$4249,3,FALSE)</f>
        <v>创业二路</v>
      </c>
      <c r="M465" t="str">
        <f>VLOOKUP(H465,'RoadAttributeData'!$B$2:$G$4249,6,FALSE)</f>
        <v>裕安二路</v>
      </c>
    </row>
    <row r="466" spans="1:13" x14ac:dyDescent="0.3">
      <c r="A466" s="1">
        <v>255407</v>
      </c>
      <c r="B466" s="1">
        <v>41</v>
      </c>
      <c r="C466" s="1">
        <v>74</v>
      </c>
      <c r="D466" t="str">
        <f>VLOOKUP(A466,'RoadAttributeData'!$B$2:$G$4249,2,FALSE)</f>
        <v>前进二路</v>
      </c>
      <c r="E466" t="str">
        <f>VLOOKUP(A466,'RoadAttributeData'!$B$2:$G$4249,3,FALSE)</f>
        <v>新安四路</v>
      </c>
      <c r="F466" t="str">
        <f>VLOOKUP(A466,'RoadAttributeData'!$B$2:$G$4249,6,FALSE)</f>
        <v>流塘路</v>
      </c>
      <c r="H466" s="2">
        <v>700101</v>
      </c>
      <c r="I466" s="1">
        <v>132</v>
      </c>
      <c r="J466" s="1">
        <v>60</v>
      </c>
      <c r="K466" t="str">
        <f>VLOOKUP(H466,'RoadAttributeData'!$B$2:$G$4249,2,FALSE)</f>
        <v>民旺路</v>
      </c>
      <c r="L466" t="str">
        <f>VLOOKUP(H466,'RoadAttributeData'!$B$2:$G$4249,3,FALSE)</f>
        <v>梅龙路</v>
      </c>
      <c r="M466" t="str">
        <f>VLOOKUP(H466,'RoadAttributeData'!$B$2:$G$4249,6,FALSE)</f>
        <v>民治大道</v>
      </c>
    </row>
    <row r="467" spans="1:13" x14ac:dyDescent="0.3">
      <c r="A467" s="1">
        <v>749401</v>
      </c>
      <c r="B467" s="1">
        <v>41</v>
      </c>
      <c r="C467" s="1">
        <v>62</v>
      </c>
      <c r="D467" t="str">
        <f>VLOOKUP(A467,'RoadAttributeData'!$B$2:$G$4249,2,FALSE)</f>
        <v>大和路</v>
      </c>
      <c r="E467" t="str">
        <f>VLOOKUP(A467,'RoadAttributeData'!$B$2:$G$4249,3,FALSE)</f>
        <v>环观中路</v>
      </c>
      <c r="F467" t="str">
        <f>VLOOKUP(A467,'RoadAttributeData'!$B$2:$G$4249,6,FALSE)</f>
        <v>观澜大道</v>
      </c>
      <c r="H467" s="2">
        <v>307402</v>
      </c>
      <c r="I467" s="1">
        <v>132</v>
      </c>
      <c r="J467" s="1">
        <v>46</v>
      </c>
      <c r="K467" t="str">
        <f>VLOOKUP(H467,'RoadAttributeData'!$B$2:$G$4249,2,FALSE)</f>
        <v>建安二路</v>
      </c>
      <c r="L467" t="str">
        <f>VLOOKUP(H467,'RoadAttributeData'!$B$2:$G$4249,3,FALSE)</f>
        <v>新安五路</v>
      </c>
      <c r="M467" t="str">
        <f>VLOOKUP(H467,'RoadAttributeData'!$B$2:$G$4249,6,FALSE)</f>
        <v>流塘路</v>
      </c>
    </row>
    <row r="468" spans="1:13" x14ac:dyDescent="0.3">
      <c r="A468" s="1">
        <v>679409</v>
      </c>
      <c r="B468" s="1">
        <v>41</v>
      </c>
      <c r="C468" s="1">
        <v>113</v>
      </c>
      <c r="D468" t="str">
        <f>VLOOKUP(A468,'RoadAttributeData'!$B$2:$G$4249,2,FALSE)</f>
        <v>梅龙路</v>
      </c>
      <c r="E468" t="str">
        <f>VLOOKUP(A468,'RoadAttributeData'!$B$2:$G$4249,3,FALSE)</f>
        <v>金龙路</v>
      </c>
      <c r="F468" t="str">
        <f>VLOOKUP(A468,'RoadAttributeData'!$B$2:$G$4249,6,FALSE)</f>
        <v>民乐路</v>
      </c>
      <c r="H468" s="2">
        <v>383301</v>
      </c>
      <c r="I468" s="1">
        <v>132</v>
      </c>
      <c r="J468" s="1">
        <v>71</v>
      </c>
      <c r="K468" t="str">
        <f>VLOOKUP(H468,'RoadAttributeData'!$B$2:$G$4249,2,FALSE)</f>
        <v>教育南路</v>
      </c>
      <c r="L468" t="str">
        <f>VLOOKUP(H468,'RoadAttributeData'!$B$2:$G$4249,3,FALSE)</f>
        <v>龙岗大道</v>
      </c>
      <c r="M468" t="str">
        <f>VLOOKUP(H468,'RoadAttributeData'!$B$2:$G$4249,6,FALSE)</f>
        <v>环城南路</v>
      </c>
    </row>
    <row r="469" spans="1:13" x14ac:dyDescent="0.3">
      <c r="A469" s="1">
        <v>284101</v>
      </c>
      <c r="B469" s="1">
        <v>41</v>
      </c>
      <c r="C469" s="1">
        <v>88</v>
      </c>
      <c r="D469" t="str">
        <f>VLOOKUP(A469,'RoadAttributeData'!$B$2:$G$4249,2,FALSE)</f>
        <v>共乐路</v>
      </c>
      <c r="E469" t="str">
        <f>VLOOKUP(A469,'RoadAttributeData'!$B$2:$G$4249,3,FALSE)</f>
        <v>宝源路</v>
      </c>
      <c r="F469" t="str">
        <f>VLOOKUP(A469,'RoadAttributeData'!$B$2:$G$4249,6,FALSE)</f>
        <v>新湖路</v>
      </c>
      <c r="H469" s="2">
        <v>708402</v>
      </c>
      <c r="I469" s="1">
        <v>132</v>
      </c>
      <c r="J469" s="1">
        <v>34</v>
      </c>
      <c r="K469" t="str">
        <f>VLOOKUP(H469,'RoadAttributeData'!$B$2:$G$4249,2,FALSE)</f>
        <v>油松路</v>
      </c>
      <c r="L469" t="str">
        <f>VLOOKUP(H469,'RoadAttributeData'!$B$2:$G$4249,3,FALSE)</f>
        <v>工业路</v>
      </c>
      <c r="M469" t="str">
        <f>VLOOKUP(H469,'RoadAttributeData'!$B$2:$G$4249,6,FALSE)</f>
        <v>东环一路</v>
      </c>
    </row>
    <row r="470" spans="1:13" x14ac:dyDescent="0.3">
      <c r="A470" s="1">
        <v>246201</v>
      </c>
      <c r="B470" s="1">
        <v>41</v>
      </c>
      <c r="C470" s="1">
        <v>146</v>
      </c>
      <c r="D470" t="str">
        <f>VLOOKUP(A470,'RoadAttributeData'!$B$2:$G$4249,2,FALSE)</f>
        <v>福海大道</v>
      </c>
      <c r="E470" t="str">
        <f>VLOOKUP(A470,'RoadAttributeData'!$B$2:$G$4249,3,FALSE)</f>
        <v>宝安大道</v>
      </c>
      <c r="F470" t="str">
        <f>VLOOKUP(A470,'RoadAttributeData'!$B$2:$G$4249,6,FALSE)</f>
        <v>永福路</v>
      </c>
      <c r="H470" s="2">
        <v>74104</v>
      </c>
      <c r="I470" s="1">
        <v>131</v>
      </c>
      <c r="J470" s="1">
        <v>11</v>
      </c>
      <c r="K470" t="str">
        <f>VLOOKUP(H470,'RoadAttributeData'!$B$2:$G$4249,2,FALSE)</f>
        <v>沿河北路</v>
      </c>
      <c r="L470" t="str">
        <f>VLOOKUP(H470,'RoadAttributeData'!$B$2:$G$4249,3,FALSE)</f>
        <v>文锦南路</v>
      </c>
      <c r="M470" t="str">
        <f>VLOOKUP(H470,'RoadAttributeData'!$B$2:$G$4249,6,FALSE)</f>
        <v>深南东路</v>
      </c>
    </row>
    <row r="471" spans="1:13" x14ac:dyDescent="0.3">
      <c r="A471" s="1">
        <v>787401</v>
      </c>
      <c r="B471" s="1">
        <v>41</v>
      </c>
      <c r="C471" s="1">
        <v>65</v>
      </c>
      <c r="D471" t="str">
        <f>VLOOKUP(A471,'RoadAttributeData'!$B$2:$G$4249,2,FALSE)</f>
        <v>公园路(龙华)</v>
      </c>
      <c r="E471" t="str">
        <f>VLOOKUP(A471,'RoadAttributeData'!$B$2:$G$4249,3,FALSE)</f>
        <v>工业路</v>
      </c>
      <c r="F471" t="str">
        <f>VLOOKUP(A471,'RoadAttributeData'!$B$2:$G$4249,6,FALSE)</f>
        <v>人民路(龙华)</v>
      </c>
      <c r="H471" s="2">
        <v>276302</v>
      </c>
      <c r="I471" s="1">
        <v>131</v>
      </c>
      <c r="J471" s="1">
        <v>59</v>
      </c>
      <c r="K471" t="str">
        <f>VLOOKUP(H471,'RoadAttributeData'!$B$2:$G$4249,2,FALSE)</f>
        <v>东环路</v>
      </c>
      <c r="L471" t="str">
        <f>VLOOKUP(H471,'RoadAttributeData'!$B$2:$G$4249,3,FALSE)</f>
        <v>新沙路(沙井)</v>
      </c>
      <c r="M471" t="str">
        <f>VLOOKUP(H471,'RoadAttributeData'!$B$2:$G$4249,6,FALSE)</f>
        <v>黄埔路</v>
      </c>
    </row>
    <row r="472" spans="1:13" x14ac:dyDescent="0.3">
      <c r="A472" s="1">
        <v>591201</v>
      </c>
      <c r="B472" s="1">
        <v>40</v>
      </c>
      <c r="C472" s="1">
        <v>49</v>
      </c>
      <c r="D472" t="str">
        <f>VLOOKUP(A472,'RoadAttributeData'!$B$2:$G$4249,2,FALSE)</f>
        <v>玉昌东路</v>
      </c>
      <c r="E472" t="str">
        <f>VLOOKUP(A472,'RoadAttributeData'!$B$2:$G$4249,3,FALSE)</f>
        <v>松白路</v>
      </c>
      <c r="F472" t="str">
        <f>VLOOKUP(A472,'RoadAttributeData'!$B$2:$G$4249,6,FALSE)</f>
        <v>玉昌西路</v>
      </c>
      <c r="H472" s="2">
        <v>794302</v>
      </c>
      <c r="I472" s="1">
        <v>131</v>
      </c>
      <c r="J472" s="1">
        <v>30</v>
      </c>
      <c r="K472" t="str">
        <f>VLOOKUP(H472,'RoadAttributeData'!$B$2:$G$4249,2,FALSE)</f>
        <v>建设路(龙华)</v>
      </c>
      <c r="L472" t="str">
        <f>VLOOKUP(H472,'RoadAttributeData'!$B$2:$G$4249,3,FALSE)</f>
        <v>工业路</v>
      </c>
      <c r="M472" t="str">
        <f>VLOOKUP(H472,'RoadAttributeData'!$B$2:$G$4249,6,FALSE)</f>
        <v>布龙路</v>
      </c>
    </row>
    <row r="473" spans="1:13" x14ac:dyDescent="0.3">
      <c r="A473" s="1">
        <v>770404</v>
      </c>
      <c r="B473" s="1">
        <v>40</v>
      </c>
      <c r="C473" s="1">
        <v>112</v>
      </c>
      <c r="D473" t="str">
        <f>VLOOKUP(A473,'RoadAttributeData'!$B$2:$G$4249,2,FALSE)</f>
        <v>永和路</v>
      </c>
      <c r="E473" t="str">
        <f>VLOOKUP(A473,'RoadAttributeData'!$B$2:$G$4249,3,FALSE)</f>
        <v>桥和路</v>
      </c>
      <c r="F473" t="str">
        <f>VLOOKUP(A473,'RoadAttributeData'!$B$2:$G$4249,6,FALSE)</f>
        <v>和秀西路</v>
      </c>
      <c r="H473" s="2">
        <v>786406</v>
      </c>
      <c r="I473" s="1">
        <v>131</v>
      </c>
      <c r="J473" s="1">
        <v>41</v>
      </c>
      <c r="K473" t="str">
        <f>VLOOKUP(H473,'RoadAttributeData'!$B$2:$G$4249,2,FALSE)</f>
        <v>公园路(新安)</v>
      </c>
      <c r="L473" t="str">
        <f>VLOOKUP(H473,'RoadAttributeData'!$B$2:$G$4249,3,FALSE)</f>
        <v>创业二路</v>
      </c>
      <c r="M473" t="str">
        <f>VLOOKUP(H473,'RoadAttributeData'!$B$2:$G$4249,6,FALSE)</f>
        <v>裕安二路</v>
      </c>
    </row>
    <row r="474" spans="1:13" x14ac:dyDescent="0.3">
      <c r="A474" s="1">
        <v>593204</v>
      </c>
      <c r="B474" s="1">
        <v>40</v>
      </c>
      <c r="C474" s="1">
        <v>105</v>
      </c>
      <c r="D474" t="str">
        <f>VLOOKUP(A474,'RoadAttributeData'!$B$2:$G$4249,2,FALSE)</f>
        <v>振明路</v>
      </c>
      <c r="E474" t="str">
        <f>VLOOKUP(A474,'RoadAttributeData'!$B$2:$G$4249,3,FALSE)</f>
        <v>安发路</v>
      </c>
      <c r="F474" t="str">
        <f>VLOOKUP(A474,'RoadAttributeData'!$B$2:$G$4249,6,FALSE)</f>
        <v>红花中路</v>
      </c>
      <c r="H474" s="2">
        <v>172202</v>
      </c>
      <c r="I474" s="1">
        <v>130</v>
      </c>
      <c r="J474" s="1">
        <v>24</v>
      </c>
      <c r="K474" t="str">
        <f>VLOOKUP(H474,'RoadAttributeData'!$B$2:$G$4249,2,FALSE)</f>
        <v>南头街</v>
      </c>
      <c r="L474" t="str">
        <f>VLOOKUP(H474,'RoadAttributeData'!$B$2:$G$4249,3,FALSE)</f>
        <v>南山大道</v>
      </c>
      <c r="M474" t="str">
        <f>VLOOKUP(H474,'RoadAttributeData'!$B$2:$G$4249,6,FALSE)</f>
        <v>南新路</v>
      </c>
    </row>
    <row r="475" spans="1:13" x14ac:dyDescent="0.3">
      <c r="A475" s="1">
        <v>884301</v>
      </c>
      <c r="B475" s="1">
        <v>40</v>
      </c>
      <c r="C475" s="1">
        <v>62</v>
      </c>
      <c r="D475" t="str">
        <f>VLOOKUP(A475,'RoadAttributeData'!$B$2:$G$4249,2,FALSE)</f>
        <v>东湖路(观澜)</v>
      </c>
      <c r="E475" t="str">
        <f>VLOOKUP(A475,'RoadAttributeData'!$B$2:$G$4249,3,FALSE)</f>
        <v>观天路</v>
      </c>
      <c r="F475" t="str">
        <f>VLOOKUP(A475,'RoadAttributeData'!$B$2:$G$4249,6,FALSE)</f>
        <v>石新路</v>
      </c>
      <c r="H475" s="2">
        <v>750101</v>
      </c>
      <c r="I475" s="1">
        <v>130</v>
      </c>
      <c r="J475" s="1">
        <v>52</v>
      </c>
      <c r="K475" t="str">
        <f>VLOOKUP(H475,'RoadAttributeData'!$B$2:$G$4249,2,FALSE)</f>
        <v>东湖路(罗湖)</v>
      </c>
      <c r="L475" t="str">
        <f>VLOOKUP(H475,'RoadAttributeData'!$B$2:$G$4249,3,FALSE)</f>
        <v>太白路</v>
      </c>
      <c r="M475" t="str">
        <f>VLOOKUP(H475,'RoadAttributeData'!$B$2:$G$4249,6,FALSE)</f>
        <v>丹平快速路</v>
      </c>
    </row>
    <row r="476" spans="1:13" x14ac:dyDescent="0.3">
      <c r="A476" s="1">
        <v>145409</v>
      </c>
      <c r="B476" s="1">
        <v>40</v>
      </c>
      <c r="C476" s="1">
        <v>68</v>
      </c>
      <c r="D476" t="str">
        <f>VLOOKUP(A476,'RoadAttributeData'!$B$2:$G$4249,2,FALSE)</f>
        <v>宝安大道</v>
      </c>
      <c r="E476" t="str">
        <f>VLOOKUP(A476,'RoadAttributeData'!$B$2:$G$4249,3,FALSE)</f>
        <v>凤塘大道</v>
      </c>
      <c r="F476" t="str">
        <f>VLOOKUP(A476,'RoadAttributeData'!$B$2:$G$4249,6,FALSE)</f>
        <v>南波大道</v>
      </c>
      <c r="H476" s="2">
        <v>42203</v>
      </c>
      <c r="I476" s="1">
        <v>130</v>
      </c>
      <c r="J476" s="1">
        <v>30</v>
      </c>
      <c r="K476" t="str">
        <f>VLOOKUP(H476,'RoadAttributeData'!$B$2:$G$4249,2,FALSE)</f>
        <v>福华路</v>
      </c>
      <c r="L476" t="str">
        <f>VLOOKUP(H476,'RoadAttributeData'!$B$2:$G$4249,3,FALSE)</f>
        <v>彩田路</v>
      </c>
      <c r="M476" t="str">
        <f>VLOOKUP(H476,'RoadAttributeData'!$B$2:$G$4249,6,FALSE)</f>
        <v>金田路(福田)</v>
      </c>
    </row>
    <row r="477" spans="1:13" x14ac:dyDescent="0.3">
      <c r="A477" s="1">
        <v>195201</v>
      </c>
      <c r="B477" s="1">
        <v>40</v>
      </c>
      <c r="C477" s="1">
        <v>47</v>
      </c>
      <c r="D477" t="str">
        <f>VLOOKUP(A477,'RoadAttributeData'!$B$2:$G$4249,2,FALSE)</f>
        <v>招商东路</v>
      </c>
      <c r="E477" t="str">
        <f>VLOOKUP(A477,'RoadAttributeData'!$B$2:$G$4249,3,FALSE)</f>
        <v>科院南路（南侧）</v>
      </c>
      <c r="F477" t="str">
        <f>VLOOKUP(A477,'RoadAttributeData'!$B$2:$G$4249,6,FALSE)</f>
        <v>后海大道</v>
      </c>
      <c r="H477" s="2">
        <v>144405</v>
      </c>
      <c r="I477" s="1">
        <v>130</v>
      </c>
      <c r="J477" s="1">
        <v>17</v>
      </c>
      <c r="K477" t="str">
        <f>VLOOKUP(H477,'RoadAttributeData'!$B$2:$G$4249,2,FALSE)</f>
        <v>月亮湾大道</v>
      </c>
      <c r="L477" t="str">
        <f>VLOOKUP(H477,'RoadAttributeData'!$B$2:$G$4249,3,FALSE)</f>
        <v>东滨路</v>
      </c>
      <c r="M477" t="str">
        <f>VLOOKUP(H477,'RoadAttributeData'!$B$2:$G$4249,6,FALSE)</f>
        <v>桂庙路</v>
      </c>
    </row>
    <row r="478" spans="1:13" x14ac:dyDescent="0.3">
      <c r="A478" s="1">
        <v>189103</v>
      </c>
      <c r="B478" s="1">
        <v>40</v>
      </c>
      <c r="C478" s="1">
        <v>311</v>
      </c>
      <c r="D478" t="str">
        <f>VLOOKUP(A478,'RoadAttributeData'!$B$2:$G$4249,2,FALSE)</f>
        <v>学府路</v>
      </c>
      <c r="E478" t="str">
        <f>VLOOKUP(A478,'RoadAttributeData'!$B$2:$G$4249,3,FALSE)</f>
        <v>南山大道</v>
      </c>
      <c r="F478" t="str">
        <f>VLOOKUP(A478,'RoadAttributeData'!$B$2:$G$4249,6,FALSE)</f>
        <v>南海大道</v>
      </c>
      <c r="H478" s="2">
        <v>158201</v>
      </c>
      <c r="I478" s="1">
        <v>130</v>
      </c>
      <c r="J478" s="1">
        <v>55</v>
      </c>
      <c r="K478" t="str">
        <f>VLOOKUP(H478,'RoadAttributeData'!$B$2:$G$4249,2,FALSE)</f>
        <v>海德二道</v>
      </c>
      <c r="L478" t="str">
        <f>VLOOKUP(H478,'RoadAttributeData'!$B$2:$G$4249,3,FALSE)</f>
        <v>南山大道</v>
      </c>
      <c r="M478" t="str">
        <f>VLOOKUP(H478,'RoadAttributeData'!$B$2:$G$4249,6,FALSE)</f>
        <v>南新路</v>
      </c>
    </row>
    <row r="479" spans="1:13" x14ac:dyDescent="0.3">
      <c r="A479" s="1">
        <v>749406</v>
      </c>
      <c r="B479" s="1">
        <v>40</v>
      </c>
      <c r="C479" s="1">
        <v>51</v>
      </c>
      <c r="D479" t="str">
        <f>VLOOKUP(A479,'RoadAttributeData'!$B$2:$G$4249,2,FALSE)</f>
        <v>大和路</v>
      </c>
      <c r="E479" t="str">
        <f>VLOOKUP(A479,'RoadAttributeData'!$B$2:$G$4249,3,FALSE)</f>
        <v>清华东路</v>
      </c>
      <c r="F479" t="str">
        <f>VLOOKUP(A479,'RoadAttributeData'!$B$2:$G$4249,6,FALSE)</f>
        <v>清平路</v>
      </c>
      <c r="H479" s="2">
        <v>84106</v>
      </c>
      <c r="I479" s="1">
        <v>130</v>
      </c>
      <c r="J479" s="1">
        <v>23</v>
      </c>
      <c r="K479" t="str">
        <f>VLOOKUP(H479,'RoadAttributeData'!$B$2:$G$4249,2,FALSE)</f>
        <v>深南东路</v>
      </c>
      <c r="L479" t="str">
        <f>VLOOKUP(H479,'RoadAttributeData'!$B$2:$G$4249,3,FALSE)</f>
        <v>深南中路</v>
      </c>
      <c r="M479" t="str">
        <f>VLOOKUP(H479,'RoadAttributeData'!$B$2:$G$4249,6,FALSE)</f>
        <v>宝安南路</v>
      </c>
    </row>
    <row r="480" spans="1:13" x14ac:dyDescent="0.3">
      <c r="A480" s="1">
        <v>385201</v>
      </c>
      <c r="B480" s="1">
        <v>40</v>
      </c>
      <c r="C480" s="1">
        <v>154</v>
      </c>
      <c r="D480" t="str">
        <f>VLOOKUP(A480,'RoadAttributeData'!$B$2:$G$4249,2,FALSE)</f>
        <v>科技园路</v>
      </c>
      <c r="E480" t="str">
        <f>VLOOKUP(A480,'RoadAttributeData'!$B$2:$G$4249,3,FALSE)</f>
        <v>景芬路</v>
      </c>
      <c r="F480" t="str">
        <f>VLOOKUP(A480,'RoadAttributeData'!$B$2:$G$4249,6,FALSE)</f>
        <v>布龙路</v>
      </c>
      <c r="H480" s="2">
        <v>308405</v>
      </c>
      <c r="I480" s="1">
        <v>129</v>
      </c>
      <c r="J480" s="1">
        <v>23</v>
      </c>
      <c r="K480" t="str">
        <f>VLOOKUP(H480,'RoadAttributeData'!$B$2:$G$4249,2,FALSE)</f>
        <v>建安一路</v>
      </c>
      <c r="L480" t="str">
        <f>VLOOKUP(H480,'RoadAttributeData'!$B$2:$G$4249,3,FALSE)</f>
        <v>新安二路</v>
      </c>
      <c r="M480" t="str">
        <f>VLOOKUP(H480,'RoadAttributeData'!$B$2:$G$4249,6,FALSE)</f>
        <v>兴华二路</v>
      </c>
    </row>
    <row r="481" spans="1:13" x14ac:dyDescent="0.3">
      <c r="A481" s="1">
        <v>704302</v>
      </c>
      <c r="B481" s="1">
        <v>40</v>
      </c>
      <c r="C481" s="1">
        <v>66</v>
      </c>
      <c r="D481" t="str">
        <f>VLOOKUP(A481,'RoadAttributeData'!$B$2:$G$4249,2,FALSE)</f>
        <v>清泉路</v>
      </c>
      <c r="E481" t="str">
        <f>VLOOKUP(A481,'RoadAttributeData'!$B$2:$G$4249,3,FALSE)</f>
        <v>龙观东路</v>
      </c>
      <c r="F481" t="str">
        <f>VLOOKUP(A481,'RoadAttributeData'!$B$2:$G$4249,6,FALSE)</f>
        <v>和平路(龙华)</v>
      </c>
      <c r="H481" s="2">
        <v>208202</v>
      </c>
      <c r="I481" s="1">
        <v>129</v>
      </c>
      <c r="J481" s="1">
        <v>62</v>
      </c>
      <c r="K481" t="str">
        <f>VLOOKUP(H481,'RoadAttributeData'!$B$2:$G$4249,2,FALSE)</f>
        <v>深盐路</v>
      </c>
      <c r="L481" t="str">
        <f>VLOOKUP(H481,'RoadAttributeData'!$B$2:$G$4249,3,FALSE)</f>
        <v>海山路</v>
      </c>
      <c r="M481" t="str">
        <f>VLOOKUP(H481,'RoadAttributeData'!$B$2:$G$4249,6,FALSE)</f>
        <v>沙盐路</v>
      </c>
    </row>
    <row r="482" spans="1:13" x14ac:dyDescent="0.3">
      <c r="A482" s="1">
        <v>745103</v>
      </c>
      <c r="B482" s="1">
        <v>40</v>
      </c>
      <c r="C482" s="1">
        <v>223</v>
      </c>
      <c r="D482" t="str">
        <f>VLOOKUP(A482,'RoadAttributeData'!$B$2:$G$4249,2,FALSE)</f>
        <v>平龙路</v>
      </c>
      <c r="E482" t="str">
        <f>VLOOKUP(A482,'RoadAttributeData'!$B$2:$G$4249,3,FALSE)</f>
        <v>平新路</v>
      </c>
      <c r="F482" t="str">
        <f>VLOOKUP(A482,'RoadAttributeData'!$B$2:$G$4249,6,FALSE)</f>
        <v>益民路</v>
      </c>
      <c r="H482" s="2">
        <v>411205</v>
      </c>
      <c r="I482" s="1">
        <v>128</v>
      </c>
      <c r="J482" s="1">
        <v>8</v>
      </c>
      <c r="K482" t="str">
        <f>VLOOKUP(H482,'RoadAttributeData'!$B$2:$G$4249,2,FALSE)</f>
        <v>富安大道</v>
      </c>
      <c r="L482" t="str">
        <f>VLOOKUP(H482,'RoadAttributeData'!$B$2:$G$4249,3,FALSE)</f>
        <v>平湖大街</v>
      </c>
      <c r="M482" t="str">
        <f>VLOOKUP(H482,'RoadAttributeData'!$B$2:$G$4249,6,FALSE)</f>
        <v>平安大道</v>
      </c>
    </row>
    <row r="483" spans="1:13" x14ac:dyDescent="0.3">
      <c r="A483" s="1">
        <v>206401</v>
      </c>
      <c r="B483" s="1">
        <v>40</v>
      </c>
      <c r="C483" s="1">
        <v>64</v>
      </c>
      <c r="D483" t="str">
        <f>VLOOKUP(A483,'RoadAttributeData'!$B$2:$G$4249,2,FALSE)</f>
        <v>明珠大道</v>
      </c>
      <c r="E483" t="str">
        <f>VLOOKUP(A483,'RoadAttributeData'!$B$2:$G$4249,3,FALSE)</f>
        <v>盐田路</v>
      </c>
      <c r="F483" t="str">
        <f>VLOOKUP(A483,'RoadAttributeData'!$B$2:$G$4249,6,FALSE)</f>
        <v>永安路</v>
      </c>
      <c r="H483" s="2">
        <v>37402</v>
      </c>
      <c r="I483" s="1">
        <v>128</v>
      </c>
      <c r="J483" s="1">
        <v>4</v>
      </c>
      <c r="K483" t="str">
        <f>VLOOKUP(H483,'RoadAttributeData'!$B$2:$G$4249,2,FALSE)</f>
        <v>皇岗路</v>
      </c>
      <c r="L483" t="str">
        <f>VLOOKUP(H483,'RoadAttributeData'!$B$2:$G$4249,3,FALSE)</f>
        <v>红荔路</v>
      </c>
      <c r="M483" t="str">
        <f>VLOOKUP(H483,'RoadAttributeData'!$B$2:$G$4249,6,FALSE)</f>
        <v>笋岗西路</v>
      </c>
    </row>
    <row r="484" spans="1:13" x14ac:dyDescent="0.3">
      <c r="A484" s="1">
        <v>320101</v>
      </c>
      <c r="B484" s="1">
        <v>40</v>
      </c>
      <c r="C484" s="1">
        <v>55</v>
      </c>
      <c r="D484" t="str">
        <f>VLOOKUP(A484,'RoadAttributeData'!$B$2:$G$4249,2,FALSE)</f>
        <v>罗田路</v>
      </c>
      <c r="E484" t="str">
        <f>VLOOKUP(A484,'RoadAttributeData'!$B$2:$G$4249,3,FALSE)</f>
        <v>沿江高速</v>
      </c>
      <c r="F484" t="str">
        <f>VLOOKUP(A484,'RoadAttributeData'!$B$2:$G$4249,6,FALSE)</f>
        <v>宝源南路</v>
      </c>
      <c r="H484" s="2">
        <v>749403</v>
      </c>
      <c r="I484" s="1">
        <v>128</v>
      </c>
      <c r="J484" s="1">
        <v>49</v>
      </c>
      <c r="K484" t="str">
        <f>VLOOKUP(H484,'RoadAttributeData'!$B$2:$G$4249,2,FALSE)</f>
        <v>大和路</v>
      </c>
      <c r="L484" t="str">
        <f>VLOOKUP(H484,'RoadAttributeData'!$B$2:$G$4249,3,FALSE)</f>
        <v>环观南路</v>
      </c>
      <c r="M484" t="str">
        <f>VLOOKUP(H484,'RoadAttributeData'!$B$2:$G$4249,6,FALSE)</f>
        <v>人民路(观澜)</v>
      </c>
    </row>
    <row r="485" spans="1:13" x14ac:dyDescent="0.3">
      <c r="A485" s="1">
        <v>249402</v>
      </c>
      <c r="B485" s="1">
        <v>40</v>
      </c>
      <c r="C485" s="1">
        <v>63</v>
      </c>
      <c r="D485" t="str">
        <f>VLOOKUP(A485,'RoadAttributeData'!$B$2:$G$4249,2,FALSE)</f>
        <v>新安六路</v>
      </c>
      <c r="E485" t="str">
        <f>VLOOKUP(A485,'RoadAttributeData'!$B$2:$G$4249,3,FALSE)</f>
        <v>新湖路</v>
      </c>
      <c r="F485" t="str">
        <f>VLOOKUP(A485,'RoadAttributeData'!$B$2:$G$4249,6,FALSE)</f>
        <v>宝源路</v>
      </c>
      <c r="H485" s="2">
        <v>417413</v>
      </c>
      <c r="I485" s="1">
        <v>128</v>
      </c>
      <c r="J485" s="1">
        <v>39</v>
      </c>
      <c r="K485" t="str">
        <f>VLOOKUP(H485,'RoadAttributeData'!$B$2:$G$4249,2,FALSE)</f>
        <v>布龙路</v>
      </c>
      <c r="L485" t="str">
        <f>VLOOKUP(H485,'RoadAttributeData'!$B$2:$G$4249,3,FALSE)</f>
        <v>科技园路</v>
      </c>
      <c r="M485" t="str">
        <f>VLOOKUP(H485,'RoadAttributeData'!$B$2:$G$4249,6,FALSE)</f>
        <v>吉华路</v>
      </c>
    </row>
    <row r="486" spans="1:13" x14ac:dyDescent="0.3">
      <c r="A486" s="1">
        <v>2001201</v>
      </c>
      <c r="B486" s="1">
        <v>40</v>
      </c>
      <c r="C486" s="1">
        <v>101</v>
      </c>
      <c r="D486" t="str">
        <f>VLOOKUP(A486,'RoadAttributeData'!$B$2:$G$4249,2,FALSE)</f>
        <v>福华一路</v>
      </c>
      <c r="E486" t="str">
        <f>VLOOKUP(A486,'RoadAttributeData'!$B$2:$G$4249,3,FALSE)</f>
        <v>民田路</v>
      </c>
      <c r="F486" t="str">
        <f>VLOOKUP(A486,'RoadAttributeData'!$B$2:$G$4249,6,FALSE)</f>
        <v>新洲路</v>
      </c>
      <c r="H486" s="2">
        <v>415110</v>
      </c>
      <c r="I486" s="1">
        <v>128</v>
      </c>
      <c r="J486" s="1">
        <v>31</v>
      </c>
      <c r="K486" t="str">
        <f>VLOOKUP(H486,'RoadAttributeData'!$B$2:$G$4249,2,FALSE)</f>
        <v>吉华路</v>
      </c>
      <c r="L486" t="str">
        <f>VLOOKUP(H486,'RoadAttributeData'!$B$2:$G$4249,3,FALSE)</f>
        <v>五和大道</v>
      </c>
      <c r="M486" t="str">
        <f>VLOOKUP(H486,'RoadAttributeData'!$B$2:$G$4249,6,FALSE)</f>
        <v>坂雪岗大道</v>
      </c>
    </row>
    <row r="487" spans="1:13" x14ac:dyDescent="0.3">
      <c r="A487" s="1">
        <v>563301</v>
      </c>
      <c r="B487" s="1">
        <v>40</v>
      </c>
      <c r="C487" s="1">
        <v>146</v>
      </c>
      <c r="D487" t="str">
        <f>VLOOKUP(A487,'RoadAttributeData'!$B$2:$G$4249,2,FALSE)</f>
        <v>长春北路</v>
      </c>
      <c r="E487" t="str">
        <f>VLOOKUP(A487,'RoadAttributeData'!$B$2:$G$4249,3,FALSE)</f>
        <v>下南二路</v>
      </c>
      <c r="F487" t="str">
        <f>VLOOKUP(A487,'RoadAttributeData'!$B$2:$G$4249,6,FALSE)</f>
        <v>民生大道</v>
      </c>
      <c r="H487" s="2">
        <v>245102</v>
      </c>
      <c r="I487" s="1">
        <v>128</v>
      </c>
      <c r="J487" s="1">
        <v>4</v>
      </c>
      <c r="K487" t="str">
        <f>VLOOKUP(H487,'RoadAttributeData'!$B$2:$G$4249,2,FALSE)</f>
        <v>凤塘大道</v>
      </c>
      <c r="L487" t="str">
        <f>VLOOKUP(H487,'RoadAttributeData'!$B$2:$G$4249,3,FALSE)</f>
        <v>宝安大道</v>
      </c>
      <c r="M487" t="str">
        <f>VLOOKUP(H487,'RoadAttributeData'!$B$2:$G$4249,6,FALSE)</f>
        <v>大洋路</v>
      </c>
    </row>
    <row r="488" spans="1:13" x14ac:dyDescent="0.3">
      <c r="A488" s="1">
        <v>318101</v>
      </c>
      <c r="B488" s="1">
        <v>40</v>
      </c>
      <c r="C488" s="1">
        <v>142</v>
      </c>
      <c r="D488" t="str">
        <f>VLOOKUP(A488,'RoadAttributeData'!$B$2:$G$4249,2,FALSE)</f>
        <v>流塘路</v>
      </c>
      <c r="E488" t="str">
        <f>VLOOKUP(A488,'RoadAttributeData'!$B$2:$G$4249,3,FALSE)</f>
        <v>前进二路</v>
      </c>
      <c r="F488" t="str">
        <f>VLOOKUP(A488,'RoadAttributeData'!$B$2:$G$4249,6,FALSE)</f>
        <v>公园路(新安)</v>
      </c>
      <c r="H488" s="2">
        <v>348201</v>
      </c>
      <c r="I488" s="1">
        <v>128</v>
      </c>
      <c r="J488" s="1">
        <v>26</v>
      </c>
      <c r="K488" t="str">
        <f>VLOOKUP(H488,'RoadAttributeData'!$B$2:$G$4249,2,FALSE)</f>
        <v>兴华二路</v>
      </c>
      <c r="L488" t="str">
        <f>VLOOKUP(H488,'RoadAttributeData'!$B$2:$G$4249,3,FALSE)</f>
        <v>前进一路</v>
      </c>
      <c r="M488" t="str">
        <f>VLOOKUP(H488,'RoadAttributeData'!$B$2:$G$4249,6,FALSE)</f>
        <v>宝民一路</v>
      </c>
    </row>
    <row r="489" spans="1:13" x14ac:dyDescent="0.3">
      <c r="A489" s="1">
        <v>136301</v>
      </c>
      <c r="B489" s="1">
        <v>40</v>
      </c>
      <c r="C489" s="1">
        <v>90</v>
      </c>
      <c r="D489" t="str">
        <f>VLOOKUP(A489,'RoadAttributeData'!$B$2:$G$4249,2,FALSE)</f>
        <v>科苑北路</v>
      </c>
      <c r="E489" t="str">
        <f>VLOOKUP(A489,'RoadAttributeData'!$B$2:$G$4249,3,FALSE)</f>
        <v>科华路</v>
      </c>
      <c r="F489" t="str">
        <f>VLOOKUP(A489,'RoadAttributeData'!$B$2:$G$4249,6,FALSE)</f>
        <v>深南大道</v>
      </c>
      <c r="H489" s="2">
        <v>751101</v>
      </c>
      <c r="I489" s="1">
        <v>127</v>
      </c>
      <c r="J489" s="1">
        <v>57</v>
      </c>
      <c r="K489" t="str">
        <f>VLOOKUP(H489,'RoadAttributeData'!$B$2:$G$4249,2,FALSE)</f>
        <v>福民路(福田)</v>
      </c>
      <c r="L489" t="str">
        <f>VLOOKUP(H489,'RoadAttributeData'!$B$2:$G$4249,3,FALSE)</f>
        <v>金田路(福田)</v>
      </c>
      <c r="M489" t="str">
        <f>VLOOKUP(H489,'RoadAttributeData'!$B$2:$G$4249,6,FALSE)</f>
        <v>福强路</v>
      </c>
    </row>
    <row r="490" spans="1:13" x14ac:dyDescent="0.3">
      <c r="A490" s="1">
        <v>41202</v>
      </c>
      <c r="B490" s="1">
        <v>40</v>
      </c>
      <c r="C490" s="1">
        <v>49</v>
      </c>
      <c r="D490" t="str">
        <f>VLOOKUP(A490,'RoadAttributeData'!$B$2:$G$4249,2,FALSE)</f>
        <v>八卦三路</v>
      </c>
      <c r="E490" t="str">
        <f>VLOOKUP(A490,'RoadAttributeData'!$B$2:$G$4249,3,FALSE)</f>
        <v>八卦路</v>
      </c>
      <c r="F490" t="str">
        <f>VLOOKUP(A490,'RoadAttributeData'!$B$2:$G$4249,6,FALSE)</f>
        <v>上步北路</v>
      </c>
      <c r="H490" s="2">
        <v>827404</v>
      </c>
      <c r="I490" s="1">
        <v>127</v>
      </c>
      <c r="J490" s="1">
        <v>21</v>
      </c>
      <c r="K490" t="str">
        <f>VLOOKUP(H490,'RoadAttributeData'!$B$2:$G$4249,2,FALSE)</f>
        <v>西环路(沙井)</v>
      </c>
      <c r="L490" t="str">
        <f>VLOOKUP(H490,'RoadAttributeData'!$B$2:$G$4249,3,FALSE)</f>
        <v>万安路</v>
      </c>
      <c r="M490" t="str">
        <f>VLOOKUP(H490,'RoadAttributeData'!$B$2:$G$4249,6,FALSE)</f>
        <v>新沙路(沙井)</v>
      </c>
    </row>
    <row r="491" spans="1:13" x14ac:dyDescent="0.3">
      <c r="A491" s="1">
        <v>820401</v>
      </c>
      <c r="B491" s="1">
        <v>40</v>
      </c>
      <c r="C491" s="1">
        <v>53</v>
      </c>
      <c r="D491" t="str">
        <f>VLOOKUP(A491,'RoadAttributeData'!$B$2:$G$4249,2,FALSE)</f>
        <v>同富路(福永)</v>
      </c>
      <c r="E491" t="str">
        <f>VLOOKUP(A491,'RoadAttributeData'!$B$2:$G$4249,3,FALSE)</f>
        <v>重庆路</v>
      </c>
      <c r="F491" t="str">
        <f>VLOOKUP(A491,'RoadAttributeData'!$B$2:$G$4249,6,FALSE)</f>
        <v>桥和路</v>
      </c>
      <c r="H491" s="2">
        <v>667201</v>
      </c>
      <c r="I491" s="1">
        <v>127</v>
      </c>
      <c r="J491" s="1">
        <v>17</v>
      </c>
      <c r="K491" t="str">
        <f>VLOOKUP(H491,'RoadAttributeData'!$B$2:$G$4249,2,FALSE)</f>
        <v>环观南路</v>
      </c>
      <c r="L491" t="str">
        <f>VLOOKUP(H491,'RoadAttributeData'!$B$2:$G$4249,3,FALSE)</f>
        <v>大和路</v>
      </c>
      <c r="M491" t="str">
        <f>VLOOKUP(H491,'RoadAttributeData'!$B$2:$G$4249,6,FALSE)</f>
        <v>观澜大道</v>
      </c>
    </row>
    <row r="492" spans="1:13" x14ac:dyDescent="0.3">
      <c r="A492" s="1">
        <v>759101</v>
      </c>
      <c r="B492" s="1">
        <v>40</v>
      </c>
      <c r="C492" s="1">
        <v>57</v>
      </c>
      <c r="D492" t="str">
        <f>VLOOKUP(A492,'RoadAttributeData'!$B$2:$G$4249,2,FALSE)</f>
        <v>荔园路(福永)</v>
      </c>
      <c r="E492" t="str">
        <f>VLOOKUP(A492,'RoadAttributeData'!$B$2:$G$4249,3,FALSE)</f>
        <v>永福路</v>
      </c>
      <c r="F492" t="str">
        <f>VLOOKUP(A492,'RoadAttributeData'!$B$2:$G$4249,6,FALSE)</f>
        <v>桥塘路</v>
      </c>
      <c r="H492" s="2">
        <v>541301</v>
      </c>
      <c r="I492" s="1">
        <v>127</v>
      </c>
      <c r="J492" s="1">
        <v>50</v>
      </c>
      <c r="K492" t="str">
        <f>VLOOKUP(H492,'RoadAttributeData'!$B$2:$G$4249,2,FALSE)</f>
        <v>樟富北路</v>
      </c>
      <c r="L492" t="str">
        <f>VLOOKUP(H492,'RoadAttributeData'!$B$2:$G$4249,3,FALSE)</f>
        <v>翠山路</v>
      </c>
      <c r="M492" t="str">
        <f>VLOOKUP(H492,'RoadAttributeData'!$B$2:$G$4249,6,FALSE)</f>
        <v>布沙路</v>
      </c>
    </row>
    <row r="493" spans="1:13" x14ac:dyDescent="0.3">
      <c r="A493" s="1">
        <v>484101</v>
      </c>
      <c r="B493" s="1">
        <v>40</v>
      </c>
      <c r="C493" s="1">
        <v>77</v>
      </c>
      <c r="D493" t="str">
        <f>VLOOKUP(A493,'RoadAttributeData'!$B$2:$G$4249,2,FALSE)</f>
        <v>龙园路</v>
      </c>
      <c r="E493" t="str">
        <f>VLOOKUP(A493,'RoadAttributeData'!$B$2:$G$4249,3,FALSE)</f>
        <v>龙平东路</v>
      </c>
      <c r="F493" t="str">
        <f>VLOOKUP(A493,'RoadAttributeData'!$B$2:$G$4249,6,FALSE)</f>
        <v>龙岗大道</v>
      </c>
      <c r="H493" s="2">
        <v>189101</v>
      </c>
      <c r="I493" s="1">
        <v>127</v>
      </c>
      <c r="J493" s="1">
        <v>21</v>
      </c>
      <c r="K493" t="str">
        <f>VLOOKUP(H493,'RoadAttributeData'!$B$2:$G$4249,2,FALSE)</f>
        <v>学府路</v>
      </c>
      <c r="L493" t="str">
        <f>VLOOKUP(H493,'RoadAttributeData'!$B$2:$G$4249,3,FALSE)</f>
        <v>白石路</v>
      </c>
      <c r="M493" t="str">
        <f>VLOOKUP(H493,'RoadAttributeData'!$B$2:$G$4249,6,FALSE)</f>
        <v>科苑南路</v>
      </c>
    </row>
    <row r="494" spans="1:13" x14ac:dyDescent="0.3">
      <c r="A494" s="1">
        <v>385102</v>
      </c>
      <c r="B494" s="1">
        <v>40</v>
      </c>
      <c r="C494" s="1">
        <v>249</v>
      </c>
      <c r="D494" t="str">
        <f>VLOOKUP(A494,'RoadAttributeData'!$B$2:$G$4249,2,FALSE)</f>
        <v>科技园路</v>
      </c>
      <c r="E494" t="str">
        <f>VLOOKUP(A494,'RoadAttributeData'!$B$2:$G$4249,3,FALSE)</f>
        <v>布龙路</v>
      </c>
      <c r="F494" t="str">
        <f>VLOOKUP(A494,'RoadAttributeData'!$B$2:$G$4249,6,FALSE)</f>
        <v>景芬路</v>
      </c>
      <c r="H494" s="2">
        <v>671205</v>
      </c>
      <c r="I494" s="1">
        <v>127</v>
      </c>
      <c r="J494" s="1">
        <v>16</v>
      </c>
      <c r="K494" t="str">
        <f>VLOOKUP(H494,'RoadAttributeData'!$B$2:$G$4249,2,FALSE)</f>
        <v>东环一路</v>
      </c>
      <c r="L494" t="str">
        <f>VLOOKUP(H494,'RoadAttributeData'!$B$2:$G$4249,3,FALSE)</f>
        <v>东环二路</v>
      </c>
      <c r="M494" t="str">
        <f>VLOOKUP(H494,'RoadAttributeData'!$B$2:$G$4249,6,FALSE)</f>
        <v>油松路</v>
      </c>
    </row>
    <row r="495" spans="1:13" x14ac:dyDescent="0.3">
      <c r="A495" s="1">
        <v>414405</v>
      </c>
      <c r="B495" s="1">
        <v>40</v>
      </c>
      <c r="C495" s="1">
        <v>64</v>
      </c>
      <c r="D495" t="str">
        <f>VLOOKUP(A495,'RoadAttributeData'!$B$2:$G$4249,2,FALSE)</f>
        <v>坂雪岗大道</v>
      </c>
      <c r="E495" t="str">
        <f>VLOOKUP(A495,'RoadAttributeData'!$B$2:$G$4249,3,FALSE)</f>
        <v>布龙路</v>
      </c>
      <c r="F495" t="str">
        <f>VLOOKUP(A495,'RoadAttributeData'!$B$2:$G$4249,6,FALSE)</f>
        <v>吉华路</v>
      </c>
      <c r="H495" s="2">
        <v>397304</v>
      </c>
      <c r="I495" s="1">
        <v>126</v>
      </c>
      <c r="J495" s="1">
        <v>17</v>
      </c>
      <c r="K495" t="str">
        <f>VLOOKUP(H495,'RoadAttributeData'!$B$2:$G$4249,2,FALSE)</f>
        <v>碧新路</v>
      </c>
      <c r="L495" t="str">
        <f>VLOOKUP(H495,'RoadAttributeData'!$B$2:$G$4249,3,FALSE)</f>
        <v>龙园路</v>
      </c>
      <c r="M495" t="str">
        <f>VLOOKUP(H495,'RoadAttributeData'!$B$2:$G$4249,6,FALSE)</f>
        <v>龙岗大道</v>
      </c>
    </row>
    <row r="496" spans="1:13" x14ac:dyDescent="0.3">
      <c r="A496" s="1">
        <v>595301</v>
      </c>
      <c r="B496" s="1">
        <v>40</v>
      </c>
      <c r="C496" s="1">
        <v>45</v>
      </c>
      <c r="D496" t="str">
        <f>VLOOKUP(A496,'RoadAttributeData'!$B$2:$G$4249,2,FALSE)</f>
        <v>周家路</v>
      </c>
      <c r="E496" t="str">
        <f>VLOOKUP(A496,'RoadAttributeData'!$B$2:$G$4249,3,FALSE)</f>
        <v>将石路</v>
      </c>
      <c r="F496" t="str">
        <f>VLOOKUP(A496,'RoadAttributeData'!$B$2:$G$4249,6,FALSE)</f>
        <v>松白路</v>
      </c>
      <c r="H496" s="2">
        <v>318102</v>
      </c>
      <c r="I496" s="1">
        <v>126</v>
      </c>
      <c r="J496" s="1">
        <v>31</v>
      </c>
      <c r="K496" t="str">
        <f>VLOOKUP(H496,'RoadAttributeData'!$B$2:$G$4249,2,FALSE)</f>
        <v>流塘路</v>
      </c>
      <c r="L496" t="str">
        <f>VLOOKUP(H496,'RoadAttributeData'!$B$2:$G$4249,3,FALSE)</f>
        <v>广深公路</v>
      </c>
      <c r="M496" t="str">
        <f>VLOOKUP(H496,'RoadAttributeData'!$B$2:$G$4249,6,FALSE)</f>
        <v>前进二路</v>
      </c>
    </row>
    <row r="497" spans="1:13" x14ac:dyDescent="0.3">
      <c r="A497" s="1">
        <v>242202</v>
      </c>
      <c r="B497" s="1">
        <v>40</v>
      </c>
      <c r="C497" s="1">
        <v>258</v>
      </c>
      <c r="D497" t="str">
        <f>VLOOKUP(A497,'RoadAttributeData'!$B$2:$G$4249,2,FALSE)</f>
        <v>新和大道</v>
      </c>
      <c r="E497" t="str">
        <f>VLOOKUP(A497,'RoadAttributeData'!$B$2:$G$4249,3,FALSE)</f>
        <v>环镇路</v>
      </c>
      <c r="F497" t="str">
        <f>VLOOKUP(A497,'RoadAttributeData'!$B$2:$G$4249,6,FALSE)</f>
        <v>沙井路</v>
      </c>
      <c r="H497" s="2">
        <v>2006301</v>
      </c>
      <c r="I497" s="1">
        <v>126</v>
      </c>
      <c r="J497" s="1">
        <v>63</v>
      </c>
      <c r="K497" t="str">
        <f>VLOOKUP(H497,'RoadAttributeData'!$B$2:$G$4249,2,FALSE)</f>
        <v>艺海路</v>
      </c>
      <c r="L497" t="str">
        <f>VLOOKUP(H497,'RoadAttributeData'!$B$2:$G$4249,3,FALSE)</f>
        <v>环碧路</v>
      </c>
      <c r="M497" t="str">
        <f>VLOOKUP(H497,'RoadAttributeData'!$B$2:$G$4249,6,FALSE)</f>
        <v>环梅路</v>
      </c>
    </row>
    <row r="498" spans="1:13" x14ac:dyDescent="0.3">
      <c r="A498" s="1">
        <v>475201</v>
      </c>
      <c r="B498" s="1">
        <v>39</v>
      </c>
      <c r="C498" s="1">
        <v>56</v>
      </c>
      <c r="D498" t="str">
        <f>VLOOKUP(A498,'RoadAttributeData'!$B$2:$G$4249,2,FALSE)</f>
        <v>龙福路</v>
      </c>
      <c r="E498" t="str">
        <f>VLOOKUP(A498,'RoadAttributeData'!$B$2:$G$4249,3,FALSE)</f>
        <v>长兴南路</v>
      </c>
      <c r="F498" t="str">
        <f>VLOOKUP(A498,'RoadAttributeData'!$B$2:$G$4249,6,FALSE)</f>
        <v>爱心路</v>
      </c>
      <c r="H498" s="2">
        <v>121401</v>
      </c>
      <c r="I498" s="1">
        <v>126</v>
      </c>
      <c r="J498" s="1">
        <v>62</v>
      </c>
      <c r="K498" t="str">
        <f>VLOOKUP(H498,'RoadAttributeData'!$B$2:$G$4249,2,FALSE)</f>
        <v>仙湖路</v>
      </c>
      <c r="L498" t="str">
        <f>VLOOKUP(H498,'RoadAttributeData'!$B$2:$G$4249,3,FALSE)</f>
        <v>莲塘路</v>
      </c>
      <c r="M498" t="str">
        <f>VLOOKUP(H498,'RoadAttributeData'!$B$2:$G$4249,6,FALSE)</f>
        <v>国威路</v>
      </c>
    </row>
    <row r="499" spans="1:13" x14ac:dyDescent="0.3">
      <c r="A499" s="1">
        <v>92401</v>
      </c>
      <c r="B499" s="1">
        <v>39</v>
      </c>
      <c r="C499" s="1">
        <v>90</v>
      </c>
      <c r="D499" t="str">
        <f>VLOOKUP(A499,'RoadAttributeData'!$B$2:$G$4249,2,FALSE)</f>
        <v>宝岗路</v>
      </c>
      <c r="E499" t="str">
        <f>VLOOKUP(A499,'RoadAttributeData'!$B$2:$G$4249,3,FALSE)</f>
        <v>梅园路</v>
      </c>
      <c r="F499" t="str">
        <f>VLOOKUP(A499,'RoadAttributeData'!$B$2:$G$4249,6,FALSE)</f>
        <v>泥岗东路</v>
      </c>
      <c r="H499" s="2">
        <v>257407</v>
      </c>
      <c r="I499" s="1">
        <v>126</v>
      </c>
      <c r="J499" s="1">
        <v>10</v>
      </c>
      <c r="K499" t="str">
        <f>VLOOKUP(H499,'RoadAttributeData'!$B$2:$G$4249,2,FALSE)</f>
        <v>广深公路</v>
      </c>
      <c r="L499" t="str">
        <f>VLOOKUP(H499,'RoadAttributeData'!$B$2:$G$4249,3,FALSE)</f>
        <v>北环路</v>
      </c>
      <c r="M499" t="str">
        <f>VLOOKUP(H499,'RoadAttributeData'!$B$2:$G$4249,6,FALSE)</f>
        <v>芙蓉路</v>
      </c>
    </row>
    <row r="500" spans="1:13" x14ac:dyDescent="0.3">
      <c r="A500" s="1">
        <v>526401</v>
      </c>
      <c r="B500" s="1">
        <v>39</v>
      </c>
      <c r="C500" s="1">
        <v>47</v>
      </c>
      <c r="D500" t="str">
        <f>VLOOKUP(A500,'RoadAttributeData'!$B$2:$G$4249,2,FALSE)</f>
        <v>欣景路</v>
      </c>
      <c r="E500" t="str">
        <f>VLOOKUP(A500,'RoadAttributeData'!$B$2:$G$4249,3,FALSE)</f>
        <v>龙福路</v>
      </c>
      <c r="F500" t="str">
        <f>VLOOKUP(A500,'RoadAttributeData'!$B$2:$G$4249,6,FALSE)</f>
        <v>龙平西路</v>
      </c>
      <c r="H500" s="2">
        <v>277303</v>
      </c>
      <c r="I500" s="1">
        <v>126</v>
      </c>
      <c r="J500" s="1">
        <v>34</v>
      </c>
      <c r="K500" t="str">
        <f>VLOOKUP(H500,'RoadAttributeData'!$B$2:$G$4249,2,FALSE)</f>
        <v>翻身路</v>
      </c>
      <c r="L500" t="str">
        <f>VLOOKUP(H500,'RoadAttributeData'!$B$2:$G$4249,3,FALSE)</f>
        <v>创业一路</v>
      </c>
      <c r="M500" t="str">
        <f>VLOOKUP(H500,'RoadAttributeData'!$B$2:$G$4249,6,FALSE)</f>
        <v>兴华一路</v>
      </c>
    </row>
    <row r="501" spans="1:13" x14ac:dyDescent="0.3">
      <c r="A501" s="1">
        <v>205101</v>
      </c>
      <c r="B501" s="1">
        <v>39</v>
      </c>
      <c r="C501" s="1">
        <v>71</v>
      </c>
      <c r="D501" t="str">
        <f>VLOOKUP(A501,'RoadAttributeData'!$B$2:$G$4249,2,FALSE)</f>
        <v>盐田路</v>
      </c>
      <c r="E501" t="str">
        <f>VLOOKUP(A501,'RoadAttributeData'!$B$2:$G$4249,3,FALSE)</f>
        <v>东海道</v>
      </c>
      <c r="F501" t="str">
        <f>VLOOKUP(A501,'RoadAttributeData'!$B$2:$G$4249,6,FALSE)</f>
        <v>北山道</v>
      </c>
      <c r="H501" s="2">
        <v>272301</v>
      </c>
      <c r="I501" s="1">
        <v>125</v>
      </c>
      <c r="J501" s="1">
        <v>63</v>
      </c>
      <c r="K501" t="str">
        <f>VLOOKUP(H501,'RoadAttributeData'!$B$2:$G$4249,2,FALSE)</f>
        <v>大埔路</v>
      </c>
      <c r="L501" t="str">
        <f>VLOOKUP(H501,'RoadAttributeData'!$B$2:$G$4249,3,FALSE)</f>
        <v>新和大道</v>
      </c>
      <c r="M501" t="str">
        <f>VLOOKUP(H501,'RoadAttributeData'!$B$2:$G$4249,6,FALSE)</f>
        <v>北环路</v>
      </c>
    </row>
    <row r="502" spans="1:13" x14ac:dyDescent="0.3">
      <c r="A502" s="1">
        <v>382301</v>
      </c>
      <c r="B502" s="1">
        <v>39</v>
      </c>
      <c r="C502" s="1">
        <v>46</v>
      </c>
      <c r="D502" t="str">
        <f>VLOOKUP(A502,'RoadAttributeData'!$B$2:$G$4249,2,FALSE)</f>
        <v>嘉湖路</v>
      </c>
      <c r="E502" t="str">
        <f>VLOOKUP(A502,'RoadAttributeData'!$B$2:$G$4249,3,FALSE)</f>
        <v>平龙路</v>
      </c>
      <c r="F502" t="str">
        <f>VLOOKUP(A502,'RoadAttributeData'!$B$2:$G$4249,6,FALSE)</f>
        <v>富安大道</v>
      </c>
      <c r="H502" s="2">
        <v>253302</v>
      </c>
      <c r="I502" s="1">
        <v>125</v>
      </c>
      <c r="J502" s="1">
        <v>16</v>
      </c>
      <c r="K502" t="str">
        <f>VLOOKUP(H502,'RoadAttributeData'!$B$2:$G$4249,2,FALSE)</f>
        <v>新安二路</v>
      </c>
      <c r="L502" t="str">
        <f>VLOOKUP(H502,'RoadAttributeData'!$B$2:$G$4249,3,FALSE)</f>
        <v>新圳路</v>
      </c>
      <c r="M502" t="str">
        <f>VLOOKUP(H502,'RoadAttributeData'!$B$2:$G$4249,6,FALSE)</f>
        <v>前进一路</v>
      </c>
    </row>
    <row r="503" spans="1:13" x14ac:dyDescent="0.3">
      <c r="A503" s="1">
        <v>590201</v>
      </c>
      <c r="B503" s="1">
        <v>39</v>
      </c>
      <c r="C503" s="1">
        <v>55</v>
      </c>
      <c r="D503" t="str">
        <f>VLOOKUP(A503,'RoadAttributeData'!$B$2:$G$4249,2,FALSE)</f>
        <v>永康路</v>
      </c>
      <c r="E503" t="str">
        <f>VLOOKUP(A503,'RoadAttributeData'!$B$2:$G$4249,3,FALSE)</f>
        <v>下村路</v>
      </c>
      <c r="F503" t="str">
        <f>VLOOKUP(A503,'RoadAttributeData'!$B$2:$G$4249,6,FALSE)</f>
        <v>马田路</v>
      </c>
      <c r="H503" s="2">
        <v>37306</v>
      </c>
      <c r="I503" s="1">
        <v>125</v>
      </c>
      <c r="J503" s="1">
        <v>1</v>
      </c>
      <c r="K503" t="str">
        <f>VLOOKUP(H503,'RoadAttributeData'!$B$2:$G$4249,2,FALSE)</f>
        <v>皇岗路</v>
      </c>
      <c r="L503" t="str">
        <f>VLOOKUP(H503,'RoadAttributeData'!$B$2:$G$4249,3,FALSE)</f>
        <v>北环大道</v>
      </c>
      <c r="M503" t="str">
        <f>VLOOKUP(H503,'RoadAttributeData'!$B$2:$G$4249,6,FALSE)</f>
        <v>笋岗西路</v>
      </c>
    </row>
    <row r="504" spans="1:13" x14ac:dyDescent="0.3">
      <c r="A504" s="1">
        <v>237404</v>
      </c>
      <c r="B504" s="1">
        <v>39</v>
      </c>
      <c r="C504" s="1">
        <v>144</v>
      </c>
      <c r="D504" t="str">
        <f>VLOOKUP(A504,'RoadAttributeData'!$B$2:$G$4249,2,FALSE)</f>
        <v>宝石南路</v>
      </c>
      <c r="E504" t="str">
        <f>VLOOKUP(A504,'RoadAttributeData'!$B$2:$G$4249,3,FALSE)</f>
        <v>松白路</v>
      </c>
      <c r="F504" t="str">
        <f>VLOOKUP(A504,'RoadAttributeData'!$B$2:$G$4249,6,FALSE)</f>
        <v>洲石公路</v>
      </c>
      <c r="H504" s="2">
        <v>147404</v>
      </c>
      <c r="I504" s="1">
        <v>125</v>
      </c>
      <c r="J504" s="1">
        <v>34</v>
      </c>
      <c r="K504" t="str">
        <f>VLOOKUP(H504,'RoadAttributeData'!$B$2:$G$4249,2,FALSE)</f>
        <v>沙河西路</v>
      </c>
      <c r="L504" t="str">
        <f>VLOOKUP(H504,'RoadAttributeData'!$B$2:$G$4249,3,FALSE)</f>
        <v>留仙大道</v>
      </c>
      <c r="M504" t="str">
        <f>VLOOKUP(H504,'RoadAttributeData'!$B$2:$G$4249,6,FALSE)</f>
        <v>西丽路</v>
      </c>
    </row>
    <row r="505" spans="1:13" x14ac:dyDescent="0.3">
      <c r="A505" s="1">
        <v>58402</v>
      </c>
      <c r="B505" s="1">
        <v>39</v>
      </c>
      <c r="C505" s="1">
        <v>75</v>
      </c>
      <c r="D505" t="str">
        <f>VLOOKUP(A505,'RoadAttributeData'!$B$2:$G$4249,2,FALSE)</f>
        <v>农园路</v>
      </c>
      <c r="E505" t="str">
        <f>VLOOKUP(A505,'RoadAttributeData'!$B$2:$G$4249,3,FALSE)</f>
        <v>深南大道</v>
      </c>
      <c r="F505" t="str">
        <f>VLOOKUP(A505,'RoadAttributeData'!$B$2:$G$4249,6,FALSE)</f>
        <v>红荔西路</v>
      </c>
      <c r="H505" s="2">
        <v>375401</v>
      </c>
      <c r="I505" s="1">
        <v>125</v>
      </c>
      <c r="J505" s="1">
        <v>46</v>
      </c>
      <c r="K505" t="str">
        <f>VLOOKUP(H505,'RoadAttributeData'!$B$2:$G$4249,2,FALSE)</f>
        <v>东深路</v>
      </c>
      <c r="L505" t="str">
        <f>VLOOKUP(H505,'RoadAttributeData'!$B$2:$G$4249,3,FALSE)</f>
        <v>横东岭路</v>
      </c>
      <c r="M505" t="str">
        <f>VLOOKUP(H505,'RoadAttributeData'!$B$2:$G$4249,6,FALSE)</f>
        <v>丹平公路</v>
      </c>
    </row>
    <row r="506" spans="1:13" x14ac:dyDescent="0.3">
      <c r="A506" s="1">
        <v>46301</v>
      </c>
      <c r="B506" s="1">
        <v>39</v>
      </c>
      <c r="C506" s="1">
        <v>70</v>
      </c>
      <c r="D506" t="str">
        <f>VLOOKUP(A506,'RoadAttributeData'!$B$2:$G$4249,2,FALSE)</f>
        <v>宏威路</v>
      </c>
      <c r="E506" t="str">
        <f>VLOOKUP(A506,'RoadAttributeData'!$B$2:$G$4249,3,FALSE)</f>
        <v>北环大道</v>
      </c>
      <c r="F506" t="str">
        <f>VLOOKUP(A506,'RoadAttributeData'!$B$2:$G$4249,6,FALSE)</f>
        <v>莲花路(福田)</v>
      </c>
      <c r="H506" s="2">
        <v>161401</v>
      </c>
      <c r="I506" s="1">
        <v>125</v>
      </c>
      <c r="J506" s="1">
        <v>24</v>
      </c>
      <c r="K506" t="str">
        <f>VLOOKUP(H506,'RoadAttributeData'!$B$2:$G$4249,2,FALSE)</f>
        <v>科技南路</v>
      </c>
      <c r="L506" t="str">
        <f>VLOOKUP(H506,'RoadAttributeData'!$B$2:$G$4249,3,FALSE)</f>
        <v>白石路</v>
      </c>
      <c r="M506" t="str">
        <f>VLOOKUP(H506,'RoadAttributeData'!$B$2:$G$4249,6,FALSE)</f>
        <v>深南大道</v>
      </c>
    </row>
    <row r="507" spans="1:13" x14ac:dyDescent="0.3">
      <c r="A507" s="1">
        <v>412401</v>
      </c>
      <c r="B507" s="1">
        <v>39</v>
      </c>
      <c r="C507" s="1">
        <v>58</v>
      </c>
      <c r="D507" t="str">
        <f>VLOOKUP(A507,'RoadAttributeData'!$B$2:$G$4249,2,FALSE)</f>
        <v>平新北路</v>
      </c>
      <c r="E507" t="str">
        <f>VLOOKUP(A507,'RoadAttributeData'!$B$2:$G$4249,3,FALSE)</f>
        <v>富安大道</v>
      </c>
      <c r="F507" t="str">
        <f>VLOOKUP(A507,'RoadAttributeData'!$B$2:$G$4249,6,FALSE)</f>
        <v>平新路</v>
      </c>
      <c r="H507" s="2">
        <v>148415</v>
      </c>
      <c r="I507" s="1">
        <v>125</v>
      </c>
      <c r="J507" s="1">
        <v>24</v>
      </c>
      <c r="K507" t="str">
        <f>VLOOKUP(H507,'RoadAttributeData'!$B$2:$G$4249,2,FALSE)</f>
        <v>南海大道</v>
      </c>
      <c r="L507" t="str">
        <f>VLOOKUP(H507,'RoadAttributeData'!$B$2:$G$4249,3,FALSE)</f>
        <v>港湾大道</v>
      </c>
      <c r="M507" t="str">
        <f>VLOOKUP(H507,'RoadAttributeData'!$B$2:$G$4249,6,FALSE)</f>
        <v>工业三路</v>
      </c>
    </row>
    <row r="508" spans="1:13" x14ac:dyDescent="0.3">
      <c r="A508" s="1">
        <v>422301</v>
      </c>
      <c r="B508" s="1">
        <v>39</v>
      </c>
      <c r="C508" s="1">
        <v>232</v>
      </c>
      <c r="D508" t="str">
        <f>VLOOKUP(A508,'RoadAttributeData'!$B$2:$G$4249,2,FALSE)</f>
        <v>百鸽路</v>
      </c>
      <c r="E508" t="str">
        <f>VLOOKUP(A508,'RoadAttributeData'!$B$2:$G$4249,3,FALSE)</f>
        <v>龙岗大道</v>
      </c>
      <c r="F508" t="str">
        <f>VLOOKUP(A508,'RoadAttributeData'!$B$2:$G$4249,6,FALSE)</f>
        <v>禾坑路</v>
      </c>
      <c r="H508" s="2">
        <v>147409</v>
      </c>
      <c r="I508" s="1">
        <v>124</v>
      </c>
      <c r="J508" s="1">
        <v>7</v>
      </c>
      <c r="K508" t="str">
        <f>VLOOKUP(H508,'RoadAttributeData'!$B$2:$G$4249,2,FALSE)</f>
        <v>沙河西路</v>
      </c>
      <c r="L508" t="str">
        <f>VLOOKUP(H508,'RoadAttributeData'!$B$2:$G$4249,3,FALSE)</f>
        <v>白石路</v>
      </c>
      <c r="M508" t="str">
        <f>VLOOKUP(H508,'RoadAttributeData'!$B$2:$G$4249,6,FALSE)</f>
        <v>深南大道</v>
      </c>
    </row>
    <row r="509" spans="1:13" x14ac:dyDescent="0.3">
      <c r="A509" s="1">
        <v>893402</v>
      </c>
      <c r="B509" s="1">
        <v>39</v>
      </c>
      <c r="C509" s="1">
        <v>112</v>
      </c>
      <c r="D509" t="str">
        <f>VLOOKUP(A509,'RoadAttributeData'!$B$2:$G$4249,2,FALSE)</f>
        <v>深汕路</v>
      </c>
      <c r="E509" t="str">
        <f>VLOOKUP(A509,'RoadAttributeData'!$B$2:$G$4249,3,FALSE)</f>
        <v>鸿基路</v>
      </c>
      <c r="F509" t="str">
        <f>VLOOKUP(A509,'RoadAttributeData'!$B$2:$G$4249,6,FALSE)</f>
        <v>龙南路</v>
      </c>
      <c r="H509" s="2">
        <v>745203</v>
      </c>
      <c r="I509" s="1">
        <v>124</v>
      </c>
      <c r="J509" s="1">
        <v>61</v>
      </c>
      <c r="K509" t="str">
        <f>VLOOKUP(H509,'RoadAttributeData'!$B$2:$G$4249,2,FALSE)</f>
        <v>平龙路</v>
      </c>
      <c r="L509" t="str">
        <f>VLOOKUP(H509,'RoadAttributeData'!$B$2:$G$4249,3,FALSE)</f>
        <v>工业大道</v>
      </c>
      <c r="M509" t="str">
        <f>VLOOKUP(H509,'RoadAttributeData'!$B$2:$G$4249,6,FALSE)</f>
        <v>中环大道</v>
      </c>
    </row>
    <row r="510" spans="1:13" x14ac:dyDescent="0.3">
      <c r="A510" s="1">
        <v>540301</v>
      </c>
      <c r="B510" s="1">
        <v>39</v>
      </c>
      <c r="C510" s="1">
        <v>57</v>
      </c>
      <c r="D510" t="str">
        <f>VLOOKUP(A510,'RoadAttributeData'!$B$2:$G$4249,2,FALSE)</f>
        <v>湛宝路</v>
      </c>
      <c r="E510" t="str">
        <f>VLOOKUP(A510,'RoadAttributeData'!$B$2:$G$4249,3,FALSE)</f>
        <v>红棉一路</v>
      </c>
      <c r="F510" t="str">
        <f>VLOOKUP(A510,'RoadAttributeData'!$B$2:$G$4249,6,FALSE)</f>
        <v>龙岗大道</v>
      </c>
      <c r="H510" s="2">
        <v>172103</v>
      </c>
      <c r="I510" s="1">
        <v>124</v>
      </c>
      <c r="J510" s="1">
        <v>22</v>
      </c>
      <c r="K510" t="str">
        <f>VLOOKUP(H510,'RoadAttributeData'!$B$2:$G$4249,2,FALSE)</f>
        <v>南头街</v>
      </c>
      <c r="L510" t="str">
        <f>VLOOKUP(H510,'RoadAttributeData'!$B$2:$G$4249,3,FALSE)</f>
        <v>前海路</v>
      </c>
      <c r="M510" t="str">
        <f>VLOOKUP(H510,'RoadAttributeData'!$B$2:$G$4249,6,FALSE)</f>
        <v>南新路</v>
      </c>
    </row>
    <row r="511" spans="1:13" x14ac:dyDescent="0.3">
      <c r="A511" s="1">
        <v>464401</v>
      </c>
      <c r="B511" s="1">
        <v>39</v>
      </c>
      <c r="C511" s="1">
        <v>141</v>
      </c>
      <c r="D511" t="str">
        <f>VLOOKUP(A511,'RoadAttributeData'!$B$2:$G$4249,2,FALSE)</f>
        <v>金鹏路</v>
      </c>
      <c r="E511" t="str">
        <f>VLOOKUP(A511,'RoadAttributeData'!$B$2:$G$4249,3,FALSE)</f>
        <v>吉华路</v>
      </c>
      <c r="F511" t="str">
        <f>VLOOKUP(A511,'RoadAttributeData'!$B$2:$G$4249,6,FALSE)</f>
        <v>中兴路(布吉)</v>
      </c>
      <c r="H511" s="2">
        <v>352101</v>
      </c>
      <c r="I511" s="1">
        <v>124</v>
      </c>
      <c r="J511" s="1">
        <v>46</v>
      </c>
      <c r="K511" t="str">
        <f>VLOOKUP(H511,'RoadAttributeData'!$B$2:$G$4249,2,FALSE)</f>
        <v>燕罗公路</v>
      </c>
      <c r="L511" t="str">
        <f>VLOOKUP(H511,'RoadAttributeData'!$B$2:$G$4249,3,FALSE)</f>
        <v>松罗路</v>
      </c>
      <c r="M511" t="str">
        <f>VLOOKUP(H511,'RoadAttributeData'!$B$2:$G$4249,6,FALSE)</f>
        <v>河堤路</v>
      </c>
    </row>
    <row r="512" spans="1:13" x14ac:dyDescent="0.3">
      <c r="A512" s="1">
        <v>417413</v>
      </c>
      <c r="B512" s="1">
        <v>39</v>
      </c>
      <c r="C512" s="1">
        <v>128</v>
      </c>
      <c r="D512" t="str">
        <f>VLOOKUP(A512,'RoadAttributeData'!$B$2:$G$4249,2,FALSE)</f>
        <v>布龙路</v>
      </c>
      <c r="E512" t="str">
        <f>VLOOKUP(A512,'RoadAttributeData'!$B$2:$G$4249,3,FALSE)</f>
        <v>科技园路</v>
      </c>
      <c r="F512" t="str">
        <f>VLOOKUP(A512,'RoadAttributeData'!$B$2:$G$4249,6,FALSE)</f>
        <v>吉华路</v>
      </c>
      <c r="H512" s="2">
        <v>359204</v>
      </c>
      <c r="I512" s="1">
        <v>124</v>
      </c>
      <c r="J512" s="1">
        <v>23</v>
      </c>
      <c r="K512" t="str">
        <f>VLOOKUP(H512,'RoadAttributeData'!$B$2:$G$4249,2,FALSE)</f>
        <v>裕安一路</v>
      </c>
      <c r="L512" t="str">
        <f>VLOOKUP(H512,'RoadAttributeData'!$B$2:$G$4249,3,FALSE)</f>
        <v>广深公路</v>
      </c>
      <c r="M512" t="str">
        <f>VLOOKUP(H512,'RoadAttributeData'!$B$2:$G$4249,6,FALSE)</f>
        <v>翻身路</v>
      </c>
    </row>
    <row r="513" spans="1:13" x14ac:dyDescent="0.3">
      <c r="A513" s="1">
        <v>483201</v>
      </c>
      <c r="B513" s="1">
        <v>39</v>
      </c>
      <c r="C513" s="1">
        <v>120</v>
      </c>
      <c r="D513" t="str">
        <f>VLOOKUP(A513,'RoadAttributeData'!$B$2:$G$4249,2,FALSE)</f>
        <v>龙兴街</v>
      </c>
      <c r="E513" t="str">
        <f>VLOOKUP(A513,'RoadAttributeData'!$B$2:$G$4249,3,FALSE)</f>
        <v>龙岗大道</v>
      </c>
      <c r="F513" t="str">
        <f>VLOOKUP(A513,'RoadAttributeData'!$B$2:$G$4249,6,FALSE)</f>
        <v>龙平东路</v>
      </c>
      <c r="H513" s="2">
        <v>132105</v>
      </c>
      <c r="I513" s="1">
        <v>124</v>
      </c>
      <c r="J513" s="1">
        <v>41</v>
      </c>
      <c r="K513" t="str">
        <f>VLOOKUP(H513,'RoadAttributeData'!$B$2:$G$4249,2,FALSE)</f>
        <v>留仙大道</v>
      </c>
      <c r="L513" t="str">
        <f>VLOOKUP(H513,'RoadAttributeData'!$B$2:$G$4249,3,FALSE)</f>
        <v>沙河西路</v>
      </c>
      <c r="M513" t="str">
        <f>VLOOKUP(H513,'RoadAttributeData'!$B$2:$G$4249,6,FALSE)</f>
        <v>学苑大道</v>
      </c>
    </row>
    <row r="514" spans="1:13" x14ac:dyDescent="0.3">
      <c r="A514" s="1">
        <v>470201</v>
      </c>
      <c r="B514" s="1">
        <v>39</v>
      </c>
      <c r="C514" s="1">
        <v>71</v>
      </c>
      <c r="D514" t="str">
        <f>VLOOKUP(A514,'RoadAttributeData'!$B$2:$G$4249,2,FALSE)</f>
        <v>礼耕路</v>
      </c>
      <c r="E514" t="str">
        <f>VLOOKUP(A514,'RoadAttributeData'!$B$2:$G$4249,3,FALSE)</f>
        <v>六和路</v>
      </c>
      <c r="F514" t="str">
        <f>VLOOKUP(A514,'RoadAttributeData'!$B$2:$G$4249,6,FALSE)</f>
        <v>万利路</v>
      </c>
      <c r="H514" s="2">
        <v>130303</v>
      </c>
      <c r="I514" s="1">
        <v>123</v>
      </c>
      <c r="J514" s="1">
        <v>19</v>
      </c>
      <c r="K514" t="str">
        <f>VLOOKUP(H514,'RoadAttributeData'!$B$2:$G$4249,2,FALSE)</f>
        <v>科苑南路</v>
      </c>
      <c r="L514" t="str">
        <f>VLOOKUP(H514,'RoadAttributeData'!$B$2:$G$4249,3,FALSE)</f>
        <v>东滨路</v>
      </c>
      <c r="M514" t="str">
        <f>VLOOKUP(H514,'RoadAttributeData'!$B$2:$G$4249,6,FALSE)</f>
        <v>工业八路</v>
      </c>
    </row>
    <row r="515" spans="1:13" x14ac:dyDescent="0.3">
      <c r="A515" s="1">
        <v>316301</v>
      </c>
      <c r="B515" s="1">
        <v>39</v>
      </c>
      <c r="C515" s="1">
        <v>101</v>
      </c>
      <c r="D515" t="str">
        <f>VLOOKUP(A515,'RoadAttributeData'!$B$2:$G$4249,2,FALSE)</f>
        <v>留仙二路</v>
      </c>
      <c r="E515" t="str">
        <f>VLOOKUP(A515,'RoadAttributeData'!$B$2:$G$4249,3,FALSE)</f>
        <v>洪浪北二路</v>
      </c>
      <c r="F515" t="str">
        <f>VLOOKUP(A515,'RoadAttributeData'!$B$2:$G$4249,6,FALSE)</f>
        <v>边检路</v>
      </c>
      <c r="H515" s="2">
        <v>766101</v>
      </c>
      <c r="I515" s="1">
        <v>123</v>
      </c>
      <c r="J515" s="1">
        <v>53</v>
      </c>
      <c r="K515" t="str">
        <f>VLOOKUP(H515,'RoadAttributeData'!$B$2:$G$4249,2,FALSE)</f>
        <v>新东路</v>
      </c>
      <c r="L515" t="str">
        <f>VLOOKUP(H515,'RoadAttributeData'!$B$2:$G$4249,3,FALSE)</f>
        <v>沙湾</v>
      </c>
      <c r="M515" t="str">
        <f>VLOOKUP(H515,'RoadAttributeData'!$B$2:$G$4249,6,FALSE)</f>
        <v>高山角</v>
      </c>
    </row>
    <row r="516" spans="1:13" x14ac:dyDescent="0.3">
      <c r="A516" s="1">
        <v>262303</v>
      </c>
      <c r="B516" s="1">
        <v>39</v>
      </c>
      <c r="C516" s="1">
        <v>70</v>
      </c>
      <c r="D516" t="str">
        <f>VLOOKUP(A516,'RoadAttributeData'!$B$2:$G$4249,2,FALSE)</f>
        <v>宝民一路</v>
      </c>
      <c r="E516" t="str">
        <f>VLOOKUP(A516,'RoadAttributeData'!$B$2:$G$4249,3,FALSE)</f>
        <v>裕安二路</v>
      </c>
      <c r="F516" t="str">
        <f>VLOOKUP(A516,'RoadAttributeData'!$B$2:$G$4249,6,FALSE)</f>
        <v>创业二路</v>
      </c>
      <c r="H516" s="2">
        <v>212301</v>
      </c>
      <c r="I516" s="1">
        <v>123</v>
      </c>
      <c r="J516" s="1">
        <v>55</v>
      </c>
      <c r="K516" t="str">
        <f>VLOOKUP(H516,'RoadAttributeData'!$B$2:$G$4249,2,FALSE)</f>
        <v>海涛路</v>
      </c>
      <c r="L516" t="str">
        <f>VLOOKUP(H516,'RoadAttributeData'!$B$2:$G$4249,3,FALSE)</f>
        <v>深盐路</v>
      </c>
      <c r="M516" t="str">
        <f>VLOOKUP(H516,'RoadAttributeData'!$B$2:$G$4249,6,FALSE)</f>
        <v>沙深路</v>
      </c>
    </row>
    <row r="517" spans="1:13" x14ac:dyDescent="0.3">
      <c r="A517" s="1">
        <v>622401</v>
      </c>
      <c r="B517" s="1">
        <v>39</v>
      </c>
      <c r="C517" s="1">
        <v>70</v>
      </c>
      <c r="D517" t="str">
        <f>VLOOKUP(A517,'RoadAttributeData'!$B$2:$G$4249,2,FALSE)</f>
        <v>东胜街</v>
      </c>
      <c r="E517" t="str">
        <f>VLOOKUP(A517,'RoadAttributeData'!$B$2:$G$4249,3,FALSE)</f>
        <v>东门大街</v>
      </c>
      <c r="F517" t="str">
        <f>VLOOKUP(A517,'RoadAttributeData'!$B$2:$G$4249,6,FALSE)</f>
        <v>建设路(坪山)</v>
      </c>
      <c r="H517" s="2">
        <v>248405</v>
      </c>
      <c r="I517" s="1">
        <v>123</v>
      </c>
      <c r="J517" s="1">
        <v>68</v>
      </c>
      <c r="K517" t="str">
        <f>VLOOKUP(H517,'RoadAttributeData'!$B$2:$G$4249,2,FALSE)</f>
        <v>宝源路</v>
      </c>
      <c r="L517" t="str">
        <f>VLOOKUP(H517,'RoadAttributeData'!$B$2:$G$4249,3,FALSE)</f>
        <v>西乡大道</v>
      </c>
      <c r="M517" t="str">
        <f>VLOOKUP(H517,'RoadAttributeData'!$B$2:$G$4249,6,FALSE)</f>
        <v>银田路</v>
      </c>
    </row>
    <row r="518" spans="1:13" x14ac:dyDescent="0.3">
      <c r="A518" s="1">
        <v>843405</v>
      </c>
      <c r="B518" s="1">
        <v>39</v>
      </c>
      <c r="C518" s="1">
        <v>93</v>
      </c>
      <c r="D518" t="str">
        <f>VLOOKUP(A518,'RoadAttributeData'!$B$2:$G$4249,2,FALSE)</f>
        <v>松福大道</v>
      </c>
      <c r="E518" t="str">
        <f>VLOOKUP(A518,'RoadAttributeData'!$B$2:$G$4249,3,FALSE)</f>
        <v>北环路</v>
      </c>
      <c r="F518" t="str">
        <f>VLOOKUP(A518,'RoadAttributeData'!$B$2:$G$4249,6,FALSE)</f>
        <v>新和大道</v>
      </c>
      <c r="H518" s="2">
        <v>523301</v>
      </c>
      <c r="I518" s="1">
        <v>123</v>
      </c>
      <c r="J518" s="1">
        <v>53</v>
      </c>
      <c r="K518" t="str">
        <f>VLOOKUP(H518,'RoadAttributeData'!$B$2:$G$4249,2,FALSE)</f>
        <v>向银路</v>
      </c>
      <c r="L518" t="str">
        <f>VLOOKUP(H518,'RoadAttributeData'!$B$2:$G$4249,3,FALSE)</f>
        <v>鹏达路</v>
      </c>
      <c r="M518" t="str">
        <f>VLOOKUP(H518,'RoadAttributeData'!$B$2:$G$4249,6,FALSE)</f>
        <v>爱南路</v>
      </c>
    </row>
    <row r="519" spans="1:13" x14ac:dyDescent="0.3">
      <c r="A519" s="1">
        <v>811301</v>
      </c>
      <c r="B519" s="1">
        <v>39</v>
      </c>
      <c r="C519" s="1">
        <v>55</v>
      </c>
      <c r="D519" t="str">
        <f>VLOOKUP(A519,'RoadAttributeData'!$B$2:$G$4249,2,FALSE)</f>
        <v>人民路(观澜)</v>
      </c>
      <c r="E519" t="str">
        <f>VLOOKUP(A519,'RoadAttributeData'!$B$2:$G$4249,3,FALSE)</f>
        <v>观澜大道</v>
      </c>
      <c r="F519" t="str">
        <f>VLOOKUP(A519,'RoadAttributeData'!$B$2:$G$4249,6,FALSE)</f>
        <v>大和路</v>
      </c>
      <c r="H519" s="2">
        <v>145306</v>
      </c>
      <c r="I519" s="1">
        <v>123</v>
      </c>
      <c r="J519" s="1">
        <v>22</v>
      </c>
      <c r="K519" t="str">
        <f>VLOOKUP(H519,'RoadAttributeData'!$B$2:$G$4249,2,FALSE)</f>
        <v>宝安大道</v>
      </c>
      <c r="L519" t="str">
        <f>VLOOKUP(H519,'RoadAttributeData'!$B$2:$G$4249,3,FALSE)</f>
        <v>裕安一路</v>
      </c>
      <c r="M519" t="str">
        <f>VLOOKUP(H519,'RoadAttributeData'!$B$2:$G$4249,6,FALSE)</f>
        <v>兴华一路</v>
      </c>
    </row>
    <row r="520" spans="1:13" x14ac:dyDescent="0.3">
      <c r="A520" s="1">
        <v>765104</v>
      </c>
      <c r="B520" s="1">
        <v>39</v>
      </c>
      <c r="C520" s="1">
        <v>59</v>
      </c>
      <c r="D520" t="str">
        <f>VLOOKUP(A520,'RoadAttributeData'!$B$2:$G$4249,2,FALSE)</f>
        <v>清林路</v>
      </c>
      <c r="E520" t="str">
        <f>VLOOKUP(A520,'RoadAttributeData'!$B$2:$G$4249,3,FALSE)</f>
        <v>盐龙大道</v>
      </c>
      <c r="F520" t="str">
        <f>VLOOKUP(A520,'RoadAttributeData'!$B$2:$G$4249,6,FALSE)</f>
        <v>黄阁路</v>
      </c>
      <c r="H520" s="2">
        <v>746403</v>
      </c>
      <c r="I520" s="1">
        <v>123</v>
      </c>
      <c r="J520" s="1">
        <v>49</v>
      </c>
      <c r="K520" t="str">
        <f>VLOOKUP(H520,'RoadAttributeData'!$B$2:$G$4249,2,FALSE)</f>
        <v>五和大道</v>
      </c>
      <c r="L520" t="str">
        <f>VLOOKUP(H520,'RoadAttributeData'!$B$2:$G$4249,3,FALSE)</f>
        <v>雪岗北路</v>
      </c>
      <c r="M520" t="str">
        <f>VLOOKUP(H520,'RoadAttributeData'!$B$2:$G$4249,6,FALSE)</f>
        <v>坂李大道</v>
      </c>
    </row>
    <row r="521" spans="1:13" x14ac:dyDescent="0.3">
      <c r="A521" s="1">
        <v>290203</v>
      </c>
      <c r="B521" s="1">
        <v>39</v>
      </c>
      <c r="C521" s="1">
        <v>51</v>
      </c>
      <c r="D521" t="str">
        <f>VLOOKUP(A521,'RoadAttributeData'!$B$2:$G$4249,2,FALSE)</f>
        <v>航城大道</v>
      </c>
      <c r="E521" t="str">
        <f>VLOOKUP(A521,'RoadAttributeData'!$B$2:$G$4249,3,FALSE)</f>
        <v>前进二路</v>
      </c>
      <c r="F521" t="str">
        <f>VLOOKUP(A521,'RoadAttributeData'!$B$2:$G$4249,6,FALSE)</f>
        <v>广深公路</v>
      </c>
      <c r="H521" s="2">
        <v>103101</v>
      </c>
      <c r="I521" s="1">
        <v>122</v>
      </c>
      <c r="J521" s="1">
        <v>48</v>
      </c>
      <c r="K521" t="str">
        <f>VLOOKUP(H521,'RoadAttributeData'!$B$2:$G$4249,2,FALSE)</f>
        <v>黄贝路</v>
      </c>
      <c r="L521" t="str">
        <f>VLOOKUP(H521,'RoadAttributeData'!$B$2:$G$4249,3,FALSE)</f>
        <v>怡景路</v>
      </c>
      <c r="M521" t="str">
        <f>VLOOKUP(H521,'RoadAttributeData'!$B$2:$G$4249,6,FALSE)</f>
        <v>沿河路</v>
      </c>
    </row>
    <row r="522" spans="1:13" x14ac:dyDescent="0.3">
      <c r="A522" s="1">
        <v>691101</v>
      </c>
      <c r="B522" s="1">
        <v>39</v>
      </c>
      <c r="C522" s="1">
        <v>60</v>
      </c>
      <c r="D522" t="str">
        <f>VLOOKUP(A522,'RoadAttributeData'!$B$2:$G$4249,2,FALSE)</f>
        <v>简上路</v>
      </c>
      <c r="E522" t="str">
        <f>VLOOKUP(A522,'RoadAttributeData'!$B$2:$G$4249,3,FALSE)</f>
        <v>新区大道</v>
      </c>
      <c r="F522" t="str">
        <f>VLOOKUP(A522,'RoadAttributeData'!$B$2:$G$4249,6,FALSE)</f>
        <v>布龙路</v>
      </c>
      <c r="H522" s="2">
        <v>830101</v>
      </c>
      <c r="I522" s="1">
        <v>122</v>
      </c>
      <c r="J522" s="1">
        <v>64</v>
      </c>
      <c r="K522" t="str">
        <f>VLOOKUP(H522,'RoadAttributeData'!$B$2:$G$4249,2,FALSE)</f>
        <v>兴华路(福永)</v>
      </c>
      <c r="L522" t="str">
        <f>VLOOKUP(H522,'RoadAttributeData'!$B$2:$G$4249,3,FALSE)</f>
        <v>宝安大道</v>
      </c>
      <c r="M522" t="str">
        <f>VLOOKUP(H522,'RoadAttributeData'!$B$2:$G$4249,6,FALSE)</f>
        <v>广深高速公路</v>
      </c>
    </row>
    <row r="523" spans="1:13" x14ac:dyDescent="0.3">
      <c r="A523" s="1">
        <v>2001102</v>
      </c>
      <c r="B523" s="1">
        <v>39</v>
      </c>
      <c r="C523" s="1">
        <v>308</v>
      </c>
      <c r="D523" t="str">
        <f>VLOOKUP(A523,'RoadAttributeData'!$B$2:$G$4249,2,FALSE)</f>
        <v>福华一路</v>
      </c>
      <c r="E523" t="str">
        <f>VLOOKUP(A523,'RoadAttributeData'!$B$2:$G$4249,3,FALSE)</f>
        <v>民田路</v>
      </c>
      <c r="F523" t="str">
        <f>VLOOKUP(A523,'RoadAttributeData'!$B$2:$G$4249,6,FALSE)</f>
        <v>益田路</v>
      </c>
      <c r="H523" s="2">
        <v>397404</v>
      </c>
      <c r="I523" s="1">
        <v>122</v>
      </c>
      <c r="J523" s="1">
        <v>37</v>
      </c>
      <c r="K523" t="str">
        <f>VLOOKUP(H523,'RoadAttributeData'!$B$2:$G$4249,2,FALSE)</f>
        <v>碧新路</v>
      </c>
      <c r="L523" t="str">
        <f>VLOOKUP(H523,'RoadAttributeData'!$B$2:$G$4249,3,FALSE)</f>
        <v>龙岗大道</v>
      </c>
      <c r="M523" t="str">
        <f>VLOOKUP(H523,'RoadAttributeData'!$B$2:$G$4249,6,FALSE)</f>
        <v>龙园路</v>
      </c>
    </row>
    <row r="524" spans="1:13" x14ac:dyDescent="0.3">
      <c r="A524" s="1">
        <v>169301</v>
      </c>
      <c r="B524" s="1">
        <v>39</v>
      </c>
      <c r="C524" s="1">
        <v>349</v>
      </c>
      <c r="D524" t="str">
        <f>VLOOKUP(A524,'RoadAttributeData'!$B$2:$G$4249,2,FALSE)</f>
        <v>南光路</v>
      </c>
      <c r="E524" t="str">
        <f>VLOOKUP(A524,'RoadAttributeData'!$B$2:$G$4249,3,FALSE)</f>
        <v>登良路</v>
      </c>
      <c r="F524" t="str">
        <f>VLOOKUP(A524,'RoadAttributeData'!$B$2:$G$4249,6,FALSE)</f>
        <v>东滨路</v>
      </c>
      <c r="H524" s="2">
        <v>692301</v>
      </c>
      <c r="I524" s="1">
        <v>122</v>
      </c>
      <c r="J524" s="1">
        <v>54</v>
      </c>
      <c r="K524" t="str">
        <f>VLOOKUP(H524,'RoadAttributeData'!$B$2:$G$4249,2,FALSE)</f>
        <v>建设东路</v>
      </c>
      <c r="L524" t="str">
        <f>VLOOKUP(H524,'RoadAttributeData'!$B$2:$G$4249,3,FALSE)</f>
        <v>建设路(龙华)</v>
      </c>
      <c r="M524" t="str">
        <f>VLOOKUP(H524,'RoadAttributeData'!$B$2:$G$4249,6,FALSE)</f>
        <v>清泉路</v>
      </c>
    </row>
    <row r="525" spans="1:13" x14ac:dyDescent="0.3">
      <c r="A525" s="1">
        <v>770402</v>
      </c>
      <c r="B525" s="1">
        <v>39</v>
      </c>
      <c r="C525" s="1">
        <v>59</v>
      </c>
      <c r="D525" t="str">
        <f>VLOOKUP(A525,'RoadAttributeData'!$B$2:$G$4249,2,FALSE)</f>
        <v>永和路</v>
      </c>
      <c r="E525" t="str">
        <f>VLOOKUP(A525,'RoadAttributeData'!$B$2:$G$4249,3,FALSE)</f>
        <v>荔园路(福永)</v>
      </c>
      <c r="F525" t="str">
        <f>VLOOKUP(A525,'RoadAttributeData'!$B$2:$G$4249,6,FALSE)</f>
        <v>凤塘大道</v>
      </c>
      <c r="H525" s="2">
        <v>2010301</v>
      </c>
      <c r="I525" s="1">
        <v>121</v>
      </c>
      <c r="J525" s="1">
        <v>61</v>
      </c>
      <c r="K525" t="str">
        <f>VLOOKUP(H525,'RoadAttributeData'!$B$2:$G$4249,2,FALSE)</f>
        <v>鹏兴路</v>
      </c>
      <c r="L525" t="str">
        <f>VLOOKUP(H525,'RoadAttributeData'!$B$2:$G$4249,3,FALSE)</f>
        <v>仙湖路</v>
      </c>
      <c r="M525" t="str">
        <f>VLOOKUP(H525,'RoadAttributeData'!$B$2:$G$4249,6,FALSE)</f>
        <v>罗沙路</v>
      </c>
    </row>
    <row r="526" spans="1:13" x14ac:dyDescent="0.3">
      <c r="A526" s="1">
        <v>328202</v>
      </c>
      <c r="B526" s="1">
        <v>39</v>
      </c>
      <c r="C526" s="1">
        <v>64</v>
      </c>
      <c r="D526" t="str">
        <f>VLOOKUP(A526,'RoadAttributeData'!$B$2:$G$4249,2,FALSE)</f>
        <v>上川路</v>
      </c>
      <c r="E526" t="str">
        <f>VLOOKUP(A526,'RoadAttributeData'!$B$2:$G$4249,3,FALSE)</f>
        <v>新安四路</v>
      </c>
      <c r="F526" t="str">
        <f>VLOOKUP(A526,'RoadAttributeData'!$B$2:$G$4249,6,FALSE)</f>
        <v>前进一路</v>
      </c>
      <c r="H526" s="2">
        <v>588401</v>
      </c>
      <c r="I526" s="1">
        <v>121</v>
      </c>
      <c r="J526" s="1">
        <v>66</v>
      </c>
      <c r="K526" t="str">
        <f>VLOOKUP(H526,'RoadAttributeData'!$B$2:$G$4249,2,FALSE)</f>
        <v>塘福街</v>
      </c>
      <c r="L526" t="str">
        <f>VLOOKUP(H526,'RoadAttributeData'!$B$2:$G$4249,3,FALSE)</f>
        <v>光侨大道</v>
      </c>
      <c r="M526" t="str">
        <f>VLOOKUP(H526,'RoadAttributeData'!$B$2:$G$4249,6,FALSE)</f>
        <v>塘家大道</v>
      </c>
    </row>
    <row r="527" spans="1:13" x14ac:dyDescent="0.3">
      <c r="A527" s="1">
        <v>309201</v>
      </c>
      <c r="B527" s="1">
        <v>39</v>
      </c>
      <c r="C527" s="1">
        <v>84</v>
      </c>
      <c r="D527" t="str">
        <f>VLOOKUP(A527,'RoadAttributeData'!$B$2:$G$4249,2,FALSE)</f>
        <v>金海路</v>
      </c>
      <c r="E527" t="str">
        <f>VLOOKUP(A527,'RoadAttributeData'!$B$2:$G$4249,3,FALSE)</f>
        <v>宝安大道</v>
      </c>
      <c r="F527" t="str">
        <f>VLOOKUP(A527,'RoadAttributeData'!$B$2:$G$4249,6,FALSE)</f>
        <v>新湖路</v>
      </c>
      <c r="H527" s="2">
        <v>472302</v>
      </c>
      <c r="I527" s="1">
        <v>121</v>
      </c>
      <c r="J527" s="1">
        <v>25</v>
      </c>
      <c r="K527" t="str">
        <f>VLOOKUP(H527,'RoadAttributeData'!$B$2:$G$4249,2,FALSE)</f>
        <v>良白路</v>
      </c>
      <c r="L527" t="str">
        <f>VLOOKUP(H527,'RoadAttributeData'!$B$2:$G$4249,3,FALSE)</f>
        <v>平安大道</v>
      </c>
      <c r="M527" t="str">
        <f>VLOOKUP(H527,'RoadAttributeData'!$B$2:$G$4249,6,FALSE)</f>
        <v>机荷高速公路</v>
      </c>
    </row>
    <row r="528" spans="1:13" x14ac:dyDescent="0.3">
      <c r="A528" s="1">
        <v>318201</v>
      </c>
      <c r="B528" s="1">
        <v>39</v>
      </c>
      <c r="C528" s="1">
        <v>62</v>
      </c>
      <c r="D528" t="str">
        <f>VLOOKUP(A528,'RoadAttributeData'!$B$2:$G$4249,2,FALSE)</f>
        <v>流塘路</v>
      </c>
      <c r="E528" t="str">
        <f>VLOOKUP(A528,'RoadAttributeData'!$B$2:$G$4249,3,FALSE)</f>
        <v>前进二路</v>
      </c>
      <c r="F528" t="str">
        <f>VLOOKUP(A528,'RoadAttributeData'!$B$2:$G$4249,6,FALSE)</f>
        <v>广深公路</v>
      </c>
      <c r="H528" s="2">
        <v>753201</v>
      </c>
      <c r="I528" s="1">
        <v>121</v>
      </c>
      <c r="J528" s="1">
        <v>23</v>
      </c>
      <c r="K528" t="str">
        <f>VLOOKUP(H528,'RoadAttributeData'!$B$2:$G$4249,2,FALSE)</f>
        <v>公明北环大道</v>
      </c>
      <c r="L528" t="str">
        <f>VLOOKUP(H528,'RoadAttributeData'!$B$2:$G$4249,3,FALSE)</f>
        <v>南光高速公路</v>
      </c>
      <c r="M528" t="str">
        <f>VLOOKUP(H528,'RoadAttributeData'!$B$2:$G$4249,6,FALSE)</f>
        <v>西环大道</v>
      </c>
    </row>
    <row r="529" spans="1:13" x14ac:dyDescent="0.3">
      <c r="A529" s="1">
        <v>600401</v>
      </c>
      <c r="B529" s="1">
        <v>39</v>
      </c>
      <c r="C529" s="1">
        <v>43</v>
      </c>
      <c r="D529" t="str">
        <f>VLOOKUP(A529,'RoadAttributeData'!$B$2:$G$4249,2,FALSE)</f>
        <v>荔景南路</v>
      </c>
      <c r="E529" t="str">
        <f>VLOOKUP(A529,'RoadAttributeData'!$B$2:$G$4249,3,FALSE)</f>
        <v>金牛路</v>
      </c>
      <c r="F529" t="str">
        <f>VLOOKUP(A529,'RoadAttributeData'!$B$2:$G$4249,6,FALSE)</f>
        <v>荔景北路</v>
      </c>
      <c r="H529" s="2">
        <v>15101</v>
      </c>
      <c r="I529" s="1">
        <v>120</v>
      </c>
      <c r="J529" s="1">
        <v>15</v>
      </c>
      <c r="K529" t="str">
        <f>VLOOKUP(H529,'RoadAttributeData'!$B$2:$G$4249,2,FALSE)</f>
        <v>北环大道</v>
      </c>
      <c r="L529" t="str">
        <f>VLOOKUP(H529,'RoadAttributeData'!$B$2:$G$4249,3,FALSE)</f>
        <v>皇岗路</v>
      </c>
      <c r="M529" t="str">
        <f>VLOOKUP(H529,'RoadAttributeData'!$B$2:$G$4249,6,FALSE)</f>
        <v>泥岗西路</v>
      </c>
    </row>
    <row r="530" spans="1:13" x14ac:dyDescent="0.3">
      <c r="A530" s="1">
        <v>255404</v>
      </c>
      <c r="B530" s="1">
        <v>38</v>
      </c>
      <c r="C530" s="1">
        <v>255</v>
      </c>
      <c r="D530" t="str">
        <f>VLOOKUP(A530,'RoadAttributeData'!$B$2:$G$4249,2,FALSE)</f>
        <v>前进二路</v>
      </c>
      <c r="E530" t="str">
        <f>VLOOKUP(A530,'RoadAttributeData'!$B$2:$G$4249,3,FALSE)</f>
        <v>西乡大道</v>
      </c>
      <c r="F530" t="str">
        <f>VLOOKUP(A530,'RoadAttributeData'!$B$2:$G$4249,6,FALSE)</f>
        <v>宝田一路</v>
      </c>
      <c r="H530" s="2">
        <v>299301</v>
      </c>
      <c r="I530" s="1">
        <v>120</v>
      </c>
      <c r="J530" s="1">
        <v>60</v>
      </c>
      <c r="K530" t="str">
        <f>VLOOKUP(H530,'RoadAttributeData'!$B$2:$G$4249,2,FALSE)</f>
        <v>红巷工业路</v>
      </c>
      <c r="L530" t="str">
        <f>VLOOKUP(H530,'RoadAttributeData'!$B$2:$G$4249,3,FALSE)</f>
        <v>广深公路</v>
      </c>
      <c r="M530" t="str">
        <f>VLOOKUP(H530,'RoadAttributeData'!$B$2:$G$4249,6,FALSE)</f>
        <v>东环路</v>
      </c>
    </row>
    <row r="531" spans="1:13" x14ac:dyDescent="0.3">
      <c r="A531" s="1">
        <v>762301</v>
      </c>
      <c r="B531" s="1">
        <v>38</v>
      </c>
      <c r="C531" s="1">
        <v>75</v>
      </c>
      <c r="D531" t="str">
        <f>VLOOKUP(A531,'RoadAttributeData'!$B$2:$G$4249,2,FALSE)</f>
        <v>南山大道</v>
      </c>
      <c r="E531" t="str">
        <f>VLOOKUP(A531,'RoadAttributeData'!$B$2:$G$4249,3,FALSE)</f>
        <v>创业路(南山)</v>
      </c>
      <c r="F531" t="str">
        <f>VLOOKUP(A531,'RoadAttributeData'!$B$2:$G$4249,6,FALSE)</f>
        <v>东滨路</v>
      </c>
      <c r="H531" s="2">
        <v>207404</v>
      </c>
      <c r="I531" s="1">
        <v>120</v>
      </c>
      <c r="J531" s="1">
        <v>44</v>
      </c>
      <c r="K531" t="str">
        <f>VLOOKUP(H531,'RoadAttributeData'!$B$2:$G$4249,2,FALSE)</f>
        <v>北山道</v>
      </c>
      <c r="L531" t="str">
        <f>VLOOKUP(H531,'RoadAttributeData'!$B$2:$G$4249,3,FALSE)</f>
        <v>海鲜街</v>
      </c>
      <c r="M531" t="str">
        <f>VLOOKUP(H531,'RoadAttributeData'!$B$2:$G$4249,6,FALSE)</f>
        <v>盐坝高速</v>
      </c>
    </row>
    <row r="532" spans="1:13" x14ac:dyDescent="0.3">
      <c r="A532" s="1">
        <v>379201</v>
      </c>
      <c r="B532" s="1">
        <v>38</v>
      </c>
      <c r="C532" s="1">
        <v>299</v>
      </c>
      <c r="D532" t="str">
        <f>VLOOKUP(A532,'RoadAttributeData'!$B$2:$G$4249,2,FALSE)</f>
        <v>红棉三路</v>
      </c>
      <c r="E532" t="str">
        <f>VLOOKUP(A532,'RoadAttributeData'!$B$2:$G$4249,3,FALSE)</f>
        <v>茂盛路</v>
      </c>
      <c r="F532" t="str">
        <f>VLOOKUP(A532,'RoadAttributeData'!$B$2:$G$4249,6,FALSE)</f>
        <v>莲心路</v>
      </c>
      <c r="H532" s="2">
        <v>544401</v>
      </c>
      <c r="I532" s="1">
        <v>120</v>
      </c>
      <c r="J532" s="1">
        <v>45</v>
      </c>
      <c r="K532" t="str">
        <f>VLOOKUP(H532,'RoadAttributeData'!$B$2:$G$4249,2,FALSE)</f>
        <v>中翠路</v>
      </c>
      <c r="L532" t="str">
        <f>VLOOKUP(H532,'RoadAttributeData'!$B$2:$G$4249,3,FALSE)</f>
        <v>布沙路</v>
      </c>
      <c r="M532" t="str">
        <f>VLOOKUP(H532,'RoadAttributeData'!$B$2:$G$4249,6,FALSE)</f>
        <v>龙岗大道</v>
      </c>
    </row>
    <row r="533" spans="1:13" x14ac:dyDescent="0.3">
      <c r="A533" s="1">
        <v>39207</v>
      </c>
      <c r="B533" s="1">
        <v>38</v>
      </c>
      <c r="C533" s="1">
        <v>95</v>
      </c>
      <c r="D533" t="str">
        <f>VLOOKUP(A533,'RoadAttributeData'!$B$2:$G$4249,2,FALSE)</f>
        <v>深南大道</v>
      </c>
      <c r="E533" t="str">
        <f>VLOOKUP(A533,'RoadAttributeData'!$B$2:$G$4249,3,FALSE)</f>
        <v>铜鼓路</v>
      </c>
      <c r="F533" t="str">
        <f>VLOOKUP(A533,'RoadAttributeData'!$B$2:$G$4249,6,FALSE)</f>
        <v>科技南路</v>
      </c>
      <c r="H533" s="2">
        <v>265201</v>
      </c>
      <c r="I533" s="1">
        <v>120</v>
      </c>
      <c r="J533" s="1">
        <v>51</v>
      </c>
      <c r="K533" t="str">
        <f>VLOOKUP(H533,'RoadAttributeData'!$B$2:$G$4249,2,FALSE)</f>
        <v>宝田一路</v>
      </c>
      <c r="L533" t="str">
        <f>VLOOKUP(H533,'RoadAttributeData'!$B$2:$G$4249,3,FALSE)</f>
        <v>前进二路</v>
      </c>
      <c r="M533" t="str">
        <f>VLOOKUP(H533,'RoadAttributeData'!$B$2:$G$4249,6,FALSE)</f>
        <v>广深公路</v>
      </c>
    </row>
    <row r="534" spans="1:13" x14ac:dyDescent="0.3">
      <c r="A534" s="1">
        <v>597301</v>
      </c>
      <c r="B534" s="1">
        <v>38</v>
      </c>
      <c r="C534" s="1">
        <v>98</v>
      </c>
      <c r="D534" t="str">
        <f>VLOOKUP(A534,'RoadAttributeData'!$B$2:$G$4249,2,FALSE)</f>
        <v>光祖北路</v>
      </c>
      <c r="E534" t="str">
        <f>VLOOKUP(A534,'RoadAttributeData'!$B$2:$G$4249,3,FALSE)</f>
        <v>吉祥路</v>
      </c>
      <c r="F534" t="str">
        <f>VLOOKUP(A534,'RoadAttributeData'!$B$2:$G$4249,6,FALSE)</f>
        <v>丹梓大道</v>
      </c>
      <c r="H534" s="2">
        <v>67401</v>
      </c>
      <c r="I534" s="1">
        <v>120</v>
      </c>
      <c r="J534" s="1">
        <v>66</v>
      </c>
      <c r="K534" t="str">
        <f>VLOOKUP(H534,'RoadAttributeData'!$B$2:$G$4249,2,FALSE)</f>
        <v>华强北路</v>
      </c>
      <c r="L534" t="str">
        <f>VLOOKUP(H534,'RoadAttributeData'!$B$2:$G$4249,3,FALSE)</f>
        <v>红荔路</v>
      </c>
      <c r="M534" t="str">
        <f>VLOOKUP(H534,'RoadAttributeData'!$B$2:$G$4249,6,FALSE)</f>
        <v>笋岗西路</v>
      </c>
    </row>
    <row r="535" spans="1:13" x14ac:dyDescent="0.3">
      <c r="A535" s="1">
        <v>277304</v>
      </c>
      <c r="B535" s="1">
        <v>38</v>
      </c>
      <c r="C535" s="1">
        <v>194</v>
      </c>
      <c r="D535" t="str">
        <f>VLOOKUP(A535,'RoadAttributeData'!$B$2:$G$4249,2,FALSE)</f>
        <v>翻身路</v>
      </c>
      <c r="E535" t="str">
        <f>VLOOKUP(A535,'RoadAttributeData'!$B$2:$G$4249,3,FALSE)</f>
        <v>裕安一路</v>
      </c>
      <c r="F535" t="str">
        <f>VLOOKUP(A535,'RoadAttributeData'!$B$2:$G$4249,6,FALSE)</f>
        <v>创业一路</v>
      </c>
      <c r="H535" s="2">
        <v>588301</v>
      </c>
      <c r="I535" s="1">
        <v>120</v>
      </c>
      <c r="J535" s="1">
        <v>47</v>
      </c>
      <c r="K535" t="str">
        <f>VLOOKUP(H535,'RoadAttributeData'!$B$2:$G$4249,2,FALSE)</f>
        <v>塘福街</v>
      </c>
      <c r="L535" t="str">
        <f>VLOOKUP(H535,'RoadAttributeData'!$B$2:$G$4249,3,FALSE)</f>
        <v>塘家大道</v>
      </c>
      <c r="M535" t="str">
        <f>VLOOKUP(H535,'RoadAttributeData'!$B$2:$G$4249,6,FALSE)</f>
        <v>光侨大道</v>
      </c>
    </row>
    <row r="536" spans="1:13" x14ac:dyDescent="0.3">
      <c r="A536" s="1">
        <v>381201</v>
      </c>
      <c r="B536" s="1">
        <v>38</v>
      </c>
      <c r="C536" s="1">
        <v>48</v>
      </c>
      <c r="D536" t="str">
        <f>VLOOKUP(A536,'RoadAttributeData'!$B$2:$G$4249,2,FALSE)</f>
        <v>红棉一路</v>
      </c>
      <c r="E536" t="str">
        <f>VLOOKUP(A536,'RoadAttributeData'!$B$2:$G$4249,3,FALSE)</f>
        <v>莲心路</v>
      </c>
      <c r="F536" t="str">
        <f>VLOOKUP(A536,'RoadAttributeData'!$B$2:$G$4249,6,FALSE)</f>
        <v>康乐路</v>
      </c>
      <c r="H536" s="2">
        <v>483201</v>
      </c>
      <c r="I536" s="1">
        <v>120</v>
      </c>
      <c r="J536" s="1">
        <v>39</v>
      </c>
      <c r="K536" t="str">
        <f>VLOOKUP(H536,'RoadAttributeData'!$B$2:$G$4249,2,FALSE)</f>
        <v>龙兴街</v>
      </c>
      <c r="L536" t="str">
        <f>VLOOKUP(H536,'RoadAttributeData'!$B$2:$G$4249,3,FALSE)</f>
        <v>龙岗大道</v>
      </c>
      <c r="M536" t="str">
        <f>VLOOKUP(H536,'RoadAttributeData'!$B$2:$G$4249,6,FALSE)</f>
        <v>龙平东路</v>
      </c>
    </row>
    <row r="537" spans="1:13" x14ac:dyDescent="0.3">
      <c r="A537" s="1">
        <v>819105</v>
      </c>
      <c r="B537" s="1">
        <v>38</v>
      </c>
      <c r="C537" s="1">
        <v>47</v>
      </c>
      <c r="D537" t="str">
        <f>VLOOKUP(A537,'RoadAttributeData'!$B$2:$G$4249,2,FALSE)</f>
        <v>如意路(龙岗)</v>
      </c>
      <c r="E537" t="str">
        <f>VLOOKUP(A537,'RoadAttributeData'!$B$2:$G$4249,3,FALSE)</f>
        <v>盐龙大道</v>
      </c>
      <c r="F537" t="str">
        <f>VLOOKUP(A537,'RoadAttributeData'!$B$2:$G$4249,6,FALSE)</f>
        <v>龙飞大道</v>
      </c>
      <c r="H537" s="2">
        <v>92302</v>
      </c>
      <c r="I537" s="1">
        <v>120</v>
      </c>
      <c r="J537" s="1">
        <v>53</v>
      </c>
      <c r="K537" t="str">
        <f>VLOOKUP(H537,'RoadAttributeData'!$B$2:$G$4249,2,FALSE)</f>
        <v>宝岗路</v>
      </c>
      <c r="L537" t="str">
        <f>VLOOKUP(H537,'RoadAttributeData'!$B$2:$G$4249,3,FALSE)</f>
        <v>泥岗东路</v>
      </c>
      <c r="M537" t="str">
        <f>VLOOKUP(H537,'RoadAttributeData'!$B$2:$G$4249,6,FALSE)</f>
        <v>梅园路</v>
      </c>
    </row>
    <row r="538" spans="1:13" x14ac:dyDescent="0.3">
      <c r="A538" s="1">
        <v>347201</v>
      </c>
      <c r="B538" s="1">
        <v>38</v>
      </c>
      <c r="C538" s="1">
        <v>103</v>
      </c>
      <c r="D538" t="str">
        <f>VLOOKUP(A538,'RoadAttributeData'!$B$2:$G$4249,2,FALSE)</f>
        <v>新二庄村路</v>
      </c>
      <c r="E538" t="str">
        <f>VLOOKUP(A538,'RoadAttributeData'!$B$2:$G$4249,3,FALSE)</f>
        <v>广深高速公路</v>
      </c>
      <c r="F538" t="str">
        <f>VLOOKUP(A538,'RoadAttributeData'!$B$2:$G$4249,6,FALSE)</f>
        <v>东环路</v>
      </c>
      <c r="H538" s="2">
        <v>19301</v>
      </c>
      <c r="I538" s="1">
        <v>119</v>
      </c>
      <c r="J538" s="1">
        <v>74</v>
      </c>
      <c r="K538" t="str">
        <f>VLOOKUP(H538,'RoadAttributeData'!$B$2:$G$4249,2,FALSE)</f>
        <v>梅丽路</v>
      </c>
      <c r="L538" t="str">
        <f>VLOOKUP(H538,'RoadAttributeData'!$B$2:$G$4249,3,FALSE)</f>
        <v>梅林路</v>
      </c>
      <c r="M538" t="str">
        <f>VLOOKUP(H538,'RoadAttributeData'!$B$2:$G$4249,6,FALSE)</f>
        <v>梅华路</v>
      </c>
    </row>
    <row r="539" spans="1:13" x14ac:dyDescent="0.3">
      <c r="A539" s="1">
        <v>242102</v>
      </c>
      <c r="B539" s="1">
        <v>38</v>
      </c>
      <c r="C539" s="1">
        <v>282</v>
      </c>
      <c r="D539" t="str">
        <f>VLOOKUP(A539,'RoadAttributeData'!$B$2:$G$4249,2,FALSE)</f>
        <v>新和大道</v>
      </c>
      <c r="E539" t="str">
        <f>VLOOKUP(A539,'RoadAttributeData'!$B$2:$G$4249,3,FALSE)</f>
        <v>宝安大道</v>
      </c>
      <c r="F539" t="str">
        <f>VLOOKUP(A539,'RoadAttributeData'!$B$2:$G$4249,6,FALSE)</f>
        <v>中心路（宝安）</v>
      </c>
      <c r="H539" s="2">
        <v>672201</v>
      </c>
      <c r="I539" s="1">
        <v>119</v>
      </c>
      <c r="J539" s="1">
        <v>37</v>
      </c>
      <c r="K539" t="str">
        <f>VLOOKUP(H539,'RoadAttributeData'!$B$2:$G$4249,2,FALSE)</f>
        <v>东环二路</v>
      </c>
      <c r="L539" t="str">
        <f>VLOOKUP(H539,'RoadAttributeData'!$B$2:$G$4249,3,FALSE)</f>
        <v>和平路(龙华)</v>
      </c>
      <c r="M539" t="str">
        <f>VLOOKUP(H539,'RoadAttributeData'!$B$2:$G$4249,6,FALSE)</f>
        <v>龙观路</v>
      </c>
    </row>
    <row r="540" spans="1:13" x14ac:dyDescent="0.3">
      <c r="A540" s="1">
        <v>612102</v>
      </c>
      <c r="B540" s="1">
        <v>38</v>
      </c>
      <c r="C540" s="1">
        <v>50</v>
      </c>
      <c r="D540" t="str">
        <f>VLOOKUP(A540,'RoadAttributeData'!$B$2:$G$4249,2,FALSE)</f>
        <v>兰竹路</v>
      </c>
      <c r="E540" t="str">
        <f>VLOOKUP(A540,'RoadAttributeData'!$B$2:$G$4249,3,FALSE)</f>
        <v>翠景路</v>
      </c>
      <c r="F540" t="str">
        <f>VLOOKUP(A540,'RoadAttributeData'!$B$2:$G$4249,6,FALSE)</f>
        <v>创景路</v>
      </c>
      <c r="H540" s="2">
        <v>660402</v>
      </c>
      <c r="I540" s="1">
        <v>119</v>
      </c>
      <c r="J540" s="1">
        <v>15</v>
      </c>
      <c r="K540" t="str">
        <f>VLOOKUP(H540,'RoadAttributeData'!$B$2:$G$4249,2,FALSE)</f>
        <v>龙观东路</v>
      </c>
      <c r="L540" t="str">
        <f>VLOOKUP(H540,'RoadAttributeData'!$B$2:$G$4249,3,FALSE)</f>
        <v>清湖路</v>
      </c>
      <c r="M540" t="str">
        <f>VLOOKUP(H540,'RoadAttributeData'!$B$2:$G$4249,6,FALSE)</f>
        <v>华清大道</v>
      </c>
    </row>
    <row r="541" spans="1:13" x14ac:dyDescent="0.3">
      <c r="A541" s="1">
        <v>2013301</v>
      </c>
      <c r="B541" s="1">
        <v>38</v>
      </c>
      <c r="C541" s="1">
        <v>70</v>
      </c>
      <c r="D541" t="str">
        <f>VLOOKUP(A541,'RoadAttributeData'!$B$2:$G$4249,2,FALSE)</f>
        <v xml:space="preserve"> 龙珠三路</v>
      </c>
      <c r="E541" t="str">
        <f>VLOOKUP(A541,'RoadAttributeData'!$B$2:$G$4249,3,FALSE)</f>
        <v>龙珠大道</v>
      </c>
      <c r="F541" t="str">
        <f>VLOOKUP(A541,'RoadAttributeData'!$B$2:$G$4249,6,FALSE)</f>
        <v>龙井路</v>
      </c>
      <c r="H541" s="2">
        <v>745207</v>
      </c>
      <c r="I541" s="1">
        <v>119</v>
      </c>
      <c r="J541" s="1">
        <v>18</v>
      </c>
      <c r="K541" t="str">
        <f>VLOOKUP(H541,'RoadAttributeData'!$B$2:$G$4249,2,FALSE)</f>
        <v>平龙路</v>
      </c>
      <c r="L541" t="str">
        <f>VLOOKUP(H541,'RoadAttributeData'!$B$2:$G$4249,3,FALSE)</f>
        <v>平龙西路</v>
      </c>
      <c r="M541" t="str">
        <f>VLOOKUP(H541,'RoadAttributeData'!$B$2:$G$4249,6,FALSE)</f>
        <v>凤凰大道</v>
      </c>
    </row>
    <row r="542" spans="1:13" x14ac:dyDescent="0.3">
      <c r="A542" s="1">
        <v>608301</v>
      </c>
      <c r="B542" s="1">
        <v>38</v>
      </c>
      <c r="C542" s="1">
        <v>49</v>
      </c>
      <c r="D542" t="str">
        <f>VLOOKUP(A542,'RoadAttributeData'!$B$2:$G$4249,2,FALSE)</f>
        <v>金牛西路</v>
      </c>
      <c r="E542" t="str">
        <f>VLOOKUP(A542,'RoadAttributeData'!$B$2:$G$4249,3,FALSE)</f>
        <v>坪山大道</v>
      </c>
      <c r="F542" t="str">
        <f>VLOOKUP(A542,'RoadAttributeData'!$B$2:$G$4249,6,FALSE)</f>
        <v>金牛路</v>
      </c>
      <c r="H542" s="2">
        <v>145403</v>
      </c>
      <c r="I542" s="1">
        <v>119</v>
      </c>
      <c r="J542" s="1">
        <v>37</v>
      </c>
      <c r="K542" t="str">
        <f>VLOOKUP(H542,'RoadAttributeData'!$B$2:$G$4249,2,FALSE)</f>
        <v>宝安大道</v>
      </c>
      <c r="L542" t="str">
        <f>VLOOKUP(H542,'RoadAttributeData'!$B$2:$G$4249,3,FALSE)</f>
        <v>广深高速公路</v>
      </c>
      <c r="M542" t="str">
        <f>VLOOKUP(H542,'RoadAttributeData'!$B$2:$G$4249,6,FALSE)</f>
        <v>松明大道</v>
      </c>
    </row>
    <row r="543" spans="1:13" x14ac:dyDescent="0.3">
      <c r="A543" s="1">
        <v>338302</v>
      </c>
      <c r="B543" s="1">
        <v>38</v>
      </c>
      <c r="C543" s="1">
        <v>52</v>
      </c>
      <c r="D543" t="str">
        <f>VLOOKUP(A543,'RoadAttributeData'!$B$2:$G$4249,2,FALSE)</f>
        <v>塘头大道</v>
      </c>
      <c r="E543" t="str">
        <f>VLOOKUP(A543,'RoadAttributeData'!$B$2:$G$4249,3,FALSE)</f>
        <v>洲石公路</v>
      </c>
      <c r="F543" t="str">
        <f>VLOOKUP(A543,'RoadAttributeData'!$B$2:$G$4249,6,FALSE)</f>
        <v>机荷高速公路</v>
      </c>
      <c r="H543" s="2">
        <v>738201</v>
      </c>
      <c r="I543" s="1">
        <v>119</v>
      </c>
      <c r="J543" s="1">
        <v>49</v>
      </c>
      <c r="K543" t="str">
        <f>VLOOKUP(H543,'RoadAttributeData'!$B$2:$G$4249,2,FALSE)</f>
        <v>楼岗大道</v>
      </c>
      <c r="L543" t="str">
        <f>VLOOKUP(H543,'RoadAttributeData'!$B$2:$G$4249,3,FALSE)</f>
        <v>松岗大道</v>
      </c>
      <c r="M543" t="str">
        <f>VLOOKUP(H543,'RoadAttributeData'!$B$2:$G$4249,6,FALSE)</f>
        <v>广深公路</v>
      </c>
    </row>
    <row r="544" spans="1:13" x14ac:dyDescent="0.3">
      <c r="A544" s="1">
        <v>302401</v>
      </c>
      <c r="B544" s="1">
        <v>38</v>
      </c>
      <c r="C544" s="1">
        <v>45</v>
      </c>
      <c r="D544" t="str">
        <f>VLOOKUP(A544,'RoadAttributeData'!$B$2:$G$4249,2,FALSE)</f>
        <v>怀德南路</v>
      </c>
      <c r="E544" t="str">
        <f>VLOOKUP(A544,'RoadAttributeData'!$B$2:$G$4249,3,FALSE)</f>
        <v>翠岗西路</v>
      </c>
      <c r="F544" t="str">
        <f>VLOOKUP(A544,'RoadAttributeData'!$B$2:$G$4249,6,FALSE)</f>
        <v>福永大道</v>
      </c>
      <c r="H544" s="2">
        <v>38205</v>
      </c>
      <c r="I544" s="1">
        <v>119</v>
      </c>
      <c r="J544" s="1">
        <v>30</v>
      </c>
      <c r="K544" t="str">
        <f>VLOOKUP(H544,'RoadAttributeData'!$B$2:$G$4249,2,FALSE)</f>
        <v>笋岗西路</v>
      </c>
      <c r="L544" t="str">
        <f>VLOOKUP(H544,'RoadAttributeData'!$B$2:$G$4249,3,FALSE)</f>
        <v>红岭北路</v>
      </c>
      <c r="M544" t="str">
        <f>VLOOKUP(H544,'RoadAttributeData'!$B$2:$G$4249,6,FALSE)</f>
        <v>八卦路</v>
      </c>
    </row>
    <row r="545" spans="1:13" x14ac:dyDescent="0.3">
      <c r="A545" s="1">
        <v>2003203</v>
      </c>
      <c r="B545" s="1">
        <v>38</v>
      </c>
      <c r="C545" s="1">
        <v>45</v>
      </c>
      <c r="D545" t="str">
        <f>VLOOKUP(A545,'RoadAttributeData'!$B$2:$G$4249,2,FALSE)</f>
        <v>沙荷路</v>
      </c>
      <c r="E545" t="str">
        <f>VLOOKUP(A545,'RoadAttributeData'!$B$2:$G$4249,3,FALSE)</f>
        <v>惠盐中路</v>
      </c>
      <c r="F545" t="str">
        <f>VLOOKUP(A545,'RoadAttributeData'!$B$2:$G$4249,6,FALSE)</f>
        <v>富康路</v>
      </c>
      <c r="H545" s="2">
        <v>417402</v>
      </c>
      <c r="I545" s="1">
        <v>118</v>
      </c>
      <c r="J545" s="1">
        <v>34</v>
      </c>
      <c r="K545" t="str">
        <f>VLOOKUP(H545,'RoadAttributeData'!$B$2:$G$4249,2,FALSE)</f>
        <v>布龙路</v>
      </c>
      <c r="L545" t="str">
        <f>VLOOKUP(H545,'RoadAttributeData'!$B$2:$G$4249,3,FALSE)</f>
        <v>和平路(龙华)</v>
      </c>
      <c r="M545" t="str">
        <f>VLOOKUP(H545,'RoadAttributeData'!$B$2:$G$4249,6,FALSE)</f>
        <v>龙华路</v>
      </c>
    </row>
    <row r="546" spans="1:13" x14ac:dyDescent="0.3">
      <c r="A546" s="1">
        <v>396201</v>
      </c>
      <c r="B546" s="1">
        <v>38</v>
      </c>
      <c r="C546" s="1">
        <v>46</v>
      </c>
      <c r="D546" t="str">
        <f>VLOOKUP(A546,'RoadAttributeData'!$B$2:$G$4249,2,FALSE)</f>
        <v>丰田路</v>
      </c>
      <c r="E546" t="str">
        <f>VLOOKUP(A546,'RoadAttributeData'!$B$2:$G$4249,3,FALSE)</f>
        <v>仙田路</v>
      </c>
      <c r="F546" t="str">
        <f>VLOOKUP(A546,'RoadAttributeData'!$B$2:$G$4249,6,FALSE)</f>
        <v>碧新路</v>
      </c>
      <c r="H546" s="2">
        <v>399102</v>
      </c>
      <c r="I546" s="1">
        <v>118</v>
      </c>
      <c r="J546" s="1">
        <v>14</v>
      </c>
      <c r="K546" t="str">
        <f>VLOOKUP(H546,'RoadAttributeData'!$B$2:$G$4249,2,FALSE)</f>
        <v>宝龙大道</v>
      </c>
      <c r="L546" t="str">
        <f>VLOOKUP(H546,'RoadAttributeData'!$B$2:$G$4249,3,FALSE)</f>
        <v>锦龙二路</v>
      </c>
      <c r="M546" t="str">
        <f>VLOOKUP(H546,'RoadAttributeData'!$B$2:$G$4249,6,FALSE)</f>
        <v>锦龙四路</v>
      </c>
    </row>
    <row r="547" spans="1:13" x14ac:dyDescent="0.3">
      <c r="A547" s="1">
        <v>294101</v>
      </c>
      <c r="B547" s="1">
        <v>38</v>
      </c>
      <c r="C547" s="1">
        <v>90</v>
      </c>
      <c r="D547" t="str">
        <f>VLOOKUP(A547,'RoadAttributeData'!$B$2:$G$4249,2,FALSE)</f>
        <v>河堤路</v>
      </c>
      <c r="E547" t="str">
        <f>VLOOKUP(A547,'RoadAttributeData'!$B$2:$G$4249,3,FALSE)</f>
        <v>西田路</v>
      </c>
      <c r="F547" t="str">
        <f>VLOOKUP(A547,'RoadAttributeData'!$B$2:$G$4249,6,FALSE)</f>
        <v>公常路</v>
      </c>
      <c r="H547" s="2">
        <v>738102</v>
      </c>
      <c r="I547" s="1">
        <v>118</v>
      </c>
      <c r="J547" s="1">
        <v>18</v>
      </c>
      <c r="K547" t="str">
        <f>VLOOKUP(H547,'RoadAttributeData'!$B$2:$G$4249,2,FALSE)</f>
        <v>楼岗大道</v>
      </c>
      <c r="L547" t="str">
        <f>VLOOKUP(H547,'RoadAttributeData'!$B$2:$G$4249,3,FALSE)</f>
        <v>松岗大道</v>
      </c>
      <c r="M547" t="str">
        <f>VLOOKUP(H547,'RoadAttributeData'!$B$2:$G$4249,6,FALSE)</f>
        <v>田园路</v>
      </c>
    </row>
    <row r="548" spans="1:13" x14ac:dyDescent="0.3">
      <c r="A548" s="1">
        <v>722201</v>
      </c>
      <c r="B548" s="1">
        <v>38</v>
      </c>
      <c r="C548" s="1">
        <v>47</v>
      </c>
      <c r="D548" t="str">
        <f>VLOOKUP(A548,'RoadAttributeData'!$B$2:$G$4249,2,FALSE)</f>
        <v>金岭路</v>
      </c>
      <c r="E548" t="str">
        <f>VLOOKUP(A548,'RoadAttributeData'!$B$2:$G$4249,3,FALSE)</f>
        <v>金业大道</v>
      </c>
      <c r="F548" t="str">
        <f>VLOOKUP(A548,'RoadAttributeData'!$B$2:$G$4249,6,FALSE)</f>
        <v>坪葵路</v>
      </c>
      <c r="H548" s="2">
        <v>17201</v>
      </c>
      <c r="I548" s="1">
        <v>118</v>
      </c>
      <c r="J548" s="1">
        <v>54</v>
      </c>
      <c r="K548" t="str">
        <f>VLOOKUP(H548,'RoadAttributeData'!$B$2:$G$4249,2,FALSE)</f>
        <v>红荔西路</v>
      </c>
      <c r="L548" t="str">
        <f>VLOOKUP(H548,'RoadAttributeData'!$B$2:$G$4249,3,FALSE)</f>
        <v>农园路</v>
      </c>
      <c r="M548" t="str">
        <f>VLOOKUP(H548,'RoadAttributeData'!$B$2:$G$4249,6,FALSE)</f>
        <v>农林路</v>
      </c>
    </row>
    <row r="549" spans="1:13" x14ac:dyDescent="0.3">
      <c r="A549" s="1">
        <v>328201</v>
      </c>
      <c r="B549" s="1">
        <v>38</v>
      </c>
      <c r="C549" s="1">
        <v>45</v>
      </c>
      <c r="D549" t="str">
        <f>VLOOKUP(A549,'RoadAttributeData'!$B$2:$G$4249,2,FALSE)</f>
        <v>上川路</v>
      </c>
      <c r="E549" t="str">
        <f>VLOOKUP(A549,'RoadAttributeData'!$B$2:$G$4249,3,FALSE)</f>
        <v>前进一路</v>
      </c>
      <c r="F549" t="str">
        <f>VLOOKUP(A549,'RoadAttributeData'!$B$2:$G$4249,6,FALSE)</f>
        <v>宝民一路</v>
      </c>
      <c r="H549" s="2">
        <v>697301</v>
      </c>
      <c r="I549" s="1">
        <v>118</v>
      </c>
      <c r="J549" s="1">
        <v>27</v>
      </c>
      <c r="K549" t="str">
        <f>VLOOKUP(H549,'RoadAttributeData'!$B$2:$G$4249,2,FALSE)</f>
        <v>民康路</v>
      </c>
      <c r="L549" t="str">
        <f>VLOOKUP(H549,'RoadAttributeData'!$B$2:$G$4249,3,FALSE)</f>
        <v>华南路</v>
      </c>
      <c r="M549" t="str">
        <f>VLOOKUP(H549,'RoadAttributeData'!$B$2:$G$4249,6,FALSE)</f>
        <v>民丰路</v>
      </c>
    </row>
    <row r="550" spans="1:13" x14ac:dyDescent="0.3">
      <c r="A550" s="1">
        <v>672105</v>
      </c>
      <c r="B550" s="1">
        <v>38</v>
      </c>
      <c r="C550" s="1">
        <v>382</v>
      </c>
      <c r="D550" t="str">
        <f>VLOOKUP(A550,'RoadAttributeData'!$B$2:$G$4249,2,FALSE)</f>
        <v>东环二路</v>
      </c>
      <c r="E550" t="str">
        <f>VLOOKUP(A550,'RoadAttributeData'!$B$2:$G$4249,3,FALSE)</f>
        <v>和平路(龙华)</v>
      </c>
      <c r="F550" t="str">
        <f>VLOOKUP(A550,'RoadAttributeData'!$B$2:$G$4249,6,FALSE)</f>
        <v>建设东路</v>
      </c>
      <c r="H550" s="2">
        <v>813408</v>
      </c>
      <c r="I550" s="1">
        <v>118</v>
      </c>
      <c r="J550" s="1">
        <v>13</v>
      </c>
      <c r="K550" t="str">
        <f>VLOOKUP(H550,'RoadAttributeData'!$B$2:$G$4249,2,FALSE)</f>
        <v>人民路(龙华)</v>
      </c>
      <c r="L550" t="str">
        <f>VLOOKUP(H550,'RoadAttributeData'!$B$2:$G$4249,3,FALSE)</f>
        <v>福龙路</v>
      </c>
      <c r="M550" t="str">
        <f>VLOOKUP(H550,'RoadAttributeData'!$B$2:$G$4249,6,FALSE)</f>
        <v>新区大道</v>
      </c>
    </row>
    <row r="551" spans="1:13" x14ac:dyDescent="0.3">
      <c r="A551" s="1">
        <v>254204</v>
      </c>
      <c r="B551" s="1">
        <v>38</v>
      </c>
      <c r="C551" s="1">
        <v>78</v>
      </c>
      <c r="D551" t="str">
        <f>VLOOKUP(A551,'RoadAttributeData'!$B$2:$G$4249,2,FALSE)</f>
        <v>新安一路</v>
      </c>
      <c r="E551" t="str">
        <f>VLOOKUP(A551,'RoadAttributeData'!$B$2:$G$4249,3,FALSE)</f>
        <v>建安一路</v>
      </c>
      <c r="F551" t="str">
        <f>VLOOKUP(A551,'RoadAttributeData'!$B$2:$G$4249,6,FALSE)</f>
        <v>广深公路</v>
      </c>
      <c r="H551" s="2">
        <v>328104</v>
      </c>
      <c r="I551" s="1">
        <v>117</v>
      </c>
      <c r="J551" s="1">
        <v>32</v>
      </c>
      <c r="K551" t="str">
        <f>VLOOKUP(H551,'RoadAttributeData'!$B$2:$G$4249,2,FALSE)</f>
        <v>上川路</v>
      </c>
      <c r="L551" t="str">
        <f>VLOOKUP(H551,'RoadAttributeData'!$B$2:$G$4249,3,FALSE)</f>
        <v>前进一路</v>
      </c>
      <c r="M551" t="str">
        <f>VLOOKUP(H551,'RoadAttributeData'!$B$2:$G$4249,6,FALSE)</f>
        <v>新安四路</v>
      </c>
    </row>
    <row r="552" spans="1:13" x14ac:dyDescent="0.3">
      <c r="A552" s="1">
        <v>14108</v>
      </c>
      <c r="B552" s="1">
        <v>38</v>
      </c>
      <c r="C552" s="1">
        <v>325</v>
      </c>
      <c r="D552" t="str">
        <f>VLOOKUP(A552,'RoadAttributeData'!$B$2:$G$4249,2,FALSE)</f>
        <v>滨海大道</v>
      </c>
      <c r="E552" t="str">
        <f>VLOOKUP(A552,'RoadAttributeData'!$B$2:$G$4249,3,FALSE)</f>
        <v>南山大道</v>
      </c>
      <c r="F552" t="str">
        <f>VLOOKUP(A552,'RoadAttributeData'!$B$2:$G$4249,6,FALSE)</f>
        <v>南海大道</v>
      </c>
      <c r="H552" s="2">
        <v>397301</v>
      </c>
      <c r="I552" s="1">
        <v>117</v>
      </c>
      <c r="J552" s="1">
        <v>70</v>
      </c>
      <c r="K552" t="str">
        <f>VLOOKUP(H552,'RoadAttributeData'!$B$2:$G$4249,2,FALSE)</f>
        <v>碧新路</v>
      </c>
      <c r="L552" t="str">
        <f>VLOOKUP(H552,'RoadAttributeData'!$B$2:$G$4249,3,FALSE)</f>
        <v>植物园路</v>
      </c>
      <c r="M552" t="str">
        <f>VLOOKUP(H552,'RoadAttributeData'!$B$2:$G$4249,6,FALSE)</f>
        <v>宝荷路</v>
      </c>
    </row>
    <row r="553" spans="1:13" x14ac:dyDescent="0.3">
      <c r="A553" s="1">
        <v>351201</v>
      </c>
      <c r="B553" s="1">
        <v>38</v>
      </c>
      <c r="C553" s="1">
        <v>42</v>
      </c>
      <c r="D553" t="str">
        <f>VLOOKUP(A553,'RoadAttributeData'!$B$2:$G$4249,2,FALSE)</f>
        <v>兴业一路</v>
      </c>
      <c r="E553" t="str">
        <f>VLOOKUP(A553,'RoadAttributeData'!$B$2:$G$4249,3,FALSE)</f>
        <v>广深高速公路</v>
      </c>
      <c r="F553" t="str">
        <f>VLOOKUP(A553,'RoadAttributeData'!$B$2:$G$4249,6,FALSE)</f>
        <v>广深公路</v>
      </c>
      <c r="H553" s="2">
        <v>33401</v>
      </c>
      <c r="I553" s="1">
        <v>117</v>
      </c>
      <c r="J553" s="1">
        <v>51</v>
      </c>
      <c r="K553" t="str">
        <f>VLOOKUP(H553,'RoadAttributeData'!$B$2:$G$4249,2,FALSE)</f>
        <v>红岭北路</v>
      </c>
      <c r="L553" t="str">
        <f>VLOOKUP(H553,'RoadAttributeData'!$B$2:$G$4249,3,FALSE)</f>
        <v>梅园路</v>
      </c>
      <c r="M553" t="str">
        <f>VLOOKUP(H553,'RoadAttributeData'!$B$2:$G$4249,6,FALSE)</f>
        <v>红岗路</v>
      </c>
    </row>
    <row r="554" spans="1:13" x14ac:dyDescent="0.3">
      <c r="A554" s="1">
        <v>551101</v>
      </c>
      <c r="B554" s="1">
        <v>38</v>
      </c>
      <c r="C554" s="1">
        <v>274</v>
      </c>
      <c r="D554" t="str">
        <f>VLOOKUP(A554,'RoadAttributeData'!$B$2:$G$4249,2,FALSE)</f>
        <v>公光路</v>
      </c>
      <c r="E554" t="str">
        <f>VLOOKUP(A554,'RoadAttributeData'!$B$2:$G$4249,3,FALSE)</f>
        <v>南环大道</v>
      </c>
      <c r="F554" t="str">
        <f>VLOOKUP(A554,'RoadAttributeData'!$B$2:$G$4249,6,FALSE)</f>
        <v>楼民路</v>
      </c>
      <c r="H554" s="2">
        <v>610104</v>
      </c>
      <c r="I554" s="1">
        <v>117</v>
      </c>
      <c r="J554" s="1">
        <v>42</v>
      </c>
      <c r="K554" t="str">
        <f>VLOOKUP(H554,'RoadAttributeData'!$B$2:$G$4249,2,FALSE)</f>
        <v>比亚迪路</v>
      </c>
      <c r="L554" t="str">
        <f>VLOOKUP(H554,'RoadAttributeData'!$B$2:$G$4249,3,FALSE)</f>
        <v>江岭街</v>
      </c>
      <c r="M554" t="str">
        <f>VLOOKUP(H554,'RoadAttributeData'!$B$2:$G$4249,6,FALSE)</f>
        <v>民强路</v>
      </c>
    </row>
    <row r="555" spans="1:13" x14ac:dyDescent="0.3">
      <c r="A555" s="1">
        <v>369201</v>
      </c>
      <c r="B555" s="1">
        <v>38</v>
      </c>
      <c r="C555" s="1">
        <v>47</v>
      </c>
      <c r="D555" t="str">
        <f>VLOOKUP(A555,'RoadAttributeData'!$B$2:$G$4249,2,FALSE)</f>
        <v>蚝乡路</v>
      </c>
      <c r="E555" t="str">
        <f>VLOOKUP(A555,'RoadAttributeData'!$B$2:$G$4249,3,FALSE)</f>
        <v>西环路(沙井)</v>
      </c>
      <c r="F555" t="str">
        <f>VLOOKUP(A555,'RoadAttributeData'!$B$2:$G$4249,6,FALSE)</f>
        <v>锦程路</v>
      </c>
      <c r="H555" s="2">
        <v>676106</v>
      </c>
      <c r="I555" s="1">
        <v>117</v>
      </c>
      <c r="J555" s="1">
        <v>45</v>
      </c>
      <c r="K555" t="str">
        <f>VLOOKUP(H555,'RoadAttributeData'!$B$2:$G$4249,2,FALSE)</f>
        <v>工业路</v>
      </c>
      <c r="L555" t="str">
        <f>VLOOKUP(H555,'RoadAttributeData'!$B$2:$G$4249,3,FALSE)</f>
        <v>和平路(龙华)</v>
      </c>
      <c r="M555" t="str">
        <f>VLOOKUP(H555,'RoadAttributeData'!$B$2:$G$4249,6,FALSE)</f>
        <v>建设路(龙华)</v>
      </c>
    </row>
    <row r="556" spans="1:13" x14ac:dyDescent="0.3">
      <c r="A556" s="1">
        <v>163301</v>
      </c>
      <c r="B556" s="1">
        <v>38</v>
      </c>
      <c r="C556" s="1">
        <v>52</v>
      </c>
      <c r="D556" t="str">
        <f>VLOOKUP(A556,'RoadAttributeData'!$B$2:$G$4249,2,FALSE)</f>
        <v>科技中二路</v>
      </c>
      <c r="E556" t="str">
        <f>VLOOKUP(A556,'RoadAttributeData'!$B$2:$G$4249,3,FALSE)</f>
        <v>高新中二道</v>
      </c>
      <c r="F556" t="str">
        <f>VLOOKUP(A556,'RoadAttributeData'!$B$2:$G$4249,6,FALSE)</f>
        <v>深南大道</v>
      </c>
      <c r="H556" s="2">
        <v>417310</v>
      </c>
      <c r="I556" s="1">
        <v>116</v>
      </c>
      <c r="J556" s="1">
        <v>25</v>
      </c>
      <c r="K556" t="str">
        <f>VLOOKUP(H556,'RoadAttributeData'!$B$2:$G$4249,2,FALSE)</f>
        <v>布龙路</v>
      </c>
      <c r="L556" t="str">
        <f>VLOOKUP(H556,'RoadAttributeData'!$B$2:$G$4249,3,FALSE)</f>
        <v>民治大道</v>
      </c>
      <c r="M556" t="str">
        <f>VLOOKUP(H556,'RoadAttributeData'!$B$2:$G$4249,6,FALSE)</f>
        <v>油松路</v>
      </c>
    </row>
    <row r="557" spans="1:13" x14ac:dyDescent="0.3">
      <c r="A557" s="1">
        <v>42206</v>
      </c>
      <c r="B557" s="1">
        <v>38</v>
      </c>
      <c r="C557" s="1">
        <v>227</v>
      </c>
      <c r="D557" t="str">
        <f>VLOOKUP(A557,'RoadAttributeData'!$B$2:$G$4249,2,FALSE)</f>
        <v>福华路</v>
      </c>
      <c r="E557" t="str">
        <f>VLOOKUP(A557,'RoadAttributeData'!$B$2:$G$4249,3,FALSE)</f>
        <v>南园路</v>
      </c>
      <c r="F557" t="str">
        <f>VLOOKUP(A557,'RoadAttributeData'!$B$2:$G$4249,6,FALSE)</f>
        <v>福田路</v>
      </c>
      <c r="H557" s="2">
        <v>357202</v>
      </c>
      <c r="I557" s="1">
        <v>116</v>
      </c>
      <c r="J557" s="1">
        <v>26</v>
      </c>
      <c r="K557" t="str">
        <f>VLOOKUP(H557,'RoadAttributeData'!$B$2:$G$4249,2,FALSE)</f>
        <v>裕安二路</v>
      </c>
      <c r="L557" t="str">
        <f>VLOOKUP(H557,'RoadAttributeData'!$B$2:$G$4249,3,FALSE)</f>
        <v>新安三路</v>
      </c>
      <c r="M557" t="str">
        <f>VLOOKUP(H557,'RoadAttributeData'!$B$2:$G$4249,6,FALSE)</f>
        <v>前进一路</v>
      </c>
    </row>
    <row r="558" spans="1:13" x14ac:dyDescent="0.3">
      <c r="A558" s="1">
        <v>287102</v>
      </c>
      <c r="B558" s="1">
        <v>38</v>
      </c>
      <c r="C558" s="1">
        <v>62</v>
      </c>
      <c r="D558" t="str">
        <f>VLOOKUP(A558,'RoadAttributeData'!$B$2:$G$4249,2,FALSE)</f>
        <v>海城路</v>
      </c>
      <c r="E558" t="str">
        <f>VLOOKUP(A558,'RoadAttributeData'!$B$2:$G$4249,3,FALSE)</f>
        <v>宝源路</v>
      </c>
      <c r="F558" t="str">
        <f>VLOOKUP(A558,'RoadAttributeData'!$B$2:$G$4249,6,FALSE)</f>
        <v>新湖路</v>
      </c>
      <c r="H558" s="2">
        <v>2019202</v>
      </c>
      <c r="I558" s="1">
        <v>116</v>
      </c>
      <c r="J558" s="1">
        <v>54</v>
      </c>
      <c r="K558" t="str">
        <f>VLOOKUP(H558,'RoadAttributeData'!$B$2:$G$4249,2,FALSE)</f>
        <v>前海一路</v>
      </c>
      <c r="L558" t="str">
        <f>VLOOKUP(H558,'RoadAttributeData'!$B$2:$G$4249,3,FALSE)</f>
        <v>怡海大道</v>
      </c>
      <c r="M558" t="str">
        <f>VLOOKUP(H558,'RoadAttributeData'!$B$2:$G$4249,6,FALSE)</f>
        <v>梦海大道</v>
      </c>
    </row>
    <row r="559" spans="1:13" x14ac:dyDescent="0.3">
      <c r="A559" s="1">
        <v>584401</v>
      </c>
      <c r="B559" s="1">
        <v>38</v>
      </c>
      <c r="C559" s="1">
        <v>102</v>
      </c>
      <c r="D559" t="str">
        <f>VLOOKUP(A559,'RoadAttributeData'!$B$2:$G$4249,2,FALSE)</f>
        <v>将石路</v>
      </c>
      <c r="E559" t="str">
        <f>VLOOKUP(A559,'RoadAttributeData'!$B$2:$G$4249,3,FALSE)</f>
        <v>周家路</v>
      </c>
      <c r="F559" t="str">
        <f>VLOOKUP(A559,'RoadAttributeData'!$B$2:$G$4249,6,FALSE)</f>
        <v>根玉路</v>
      </c>
      <c r="H559" s="2">
        <v>117401</v>
      </c>
      <c r="I559" s="1">
        <v>116</v>
      </c>
      <c r="J559" s="1">
        <v>43</v>
      </c>
      <c r="K559" t="str">
        <f>VLOOKUP(H559,'RoadAttributeData'!$B$2:$G$4249,2,FALSE)</f>
        <v>晒布路</v>
      </c>
      <c r="L559" t="str">
        <f>VLOOKUP(H559,'RoadAttributeData'!$B$2:$G$4249,3,FALSE)</f>
        <v>东门中路</v>
      </c>
      <c r="M559" t="str">
        <f>VLOOKUP(H559,'RoadAttributeData'!$B$2:$G$4249,6,FALSE)</f>
        <v>人民北路</v>
      </c>
    </row>
    <row r="560" spans="1:13" x14ac:dyDescent="0.3">
      <c r="A560" s="1">
        <v>112301</v>
      </c>
      <c r="B560" s="1">
        <v>38</v>
      </c>
      <c r="C560" s="1">
        <v>453</v>
      </c>
      <c r="D560" t="str">
        <f>VLOOKUP(A560,'RoadAttributeData'!$B$2:$G$4249,2,FALSE)</f>
        <v>南湖路</v>
      </c>
      <c r="E560" t="str">
        <f>VLOOKUP(A560,'RoadAttributeData'!$B$2:$G$4249,3,FALSE)</f>
        <v>深南东路</v>
      </c>
      <c r="F560" t="str">
        <f>VLOOKUP(A560,'RoadAttributeData'!$B$2:$G$4249,6,FALSE)</f>
        <v>船步路</v>
      </c>
      <c r="H560" s="2">
        <v>491401</v>
      </c>
      <c r="I560" s="1">
        <v>116</v>
      </c>
      <c r="J560" s="1">
        <v>30</v>
      </c>
      <c r="K560" t="str">
        <f>VLOOKUP(H560,'RoadAttributeData'!$B$2:$G$4249,2,FALSE)</f>
        <v>牛始埔路</v>
      </c>
      <c r="L560" t="str">
        <f>VLOOKUP(H560,'RoadAttributeData'!$B$2:$G$4249,3,FALSE)</f>
        <v>勤富路</v>
      </c>
      <c r="M560" t="str">
        <f>VLOOKUP(H560,'RoadAttributeData'!$B$2:$G$4249,6,FALSE)</f>
        <v>龙岗大道</v>
      </c>
    </row>
    <row r="561" spans="1:13" x14ac:dyDescent="0.3">
      <c r="A561" s="1">
        <v>193101</v>
      </c>
      <c r="B561" s="1">
        <v>37</v>
      </c>
      <c r="C561" s="1">
        <v>46</v>
      </c>
      <c r="D561" t="str">
        <f>VLOOKUP(A561,'RoadAttributeData'!$B$2:$G$4249,2,FALSE)</f>
        <v>雨水路</v>
      </c>
      <c r="E561" t="str">
        <f>VLOOKUP(A561,'RoadAttributeData'!$B$2:$G$4249,3,FALSE)</f>
        <v>太子路</v>
      </c>
      <c r="F561" t="str">
        <f>VLOOKUP(A561,'RoadAttributeData'!$B$2:$G$4249,6,FALSE)</f>
        <v>公园南路(南山)</v>
      </c>
      <c r="H561" s="2">
        <v>247307</v>
      </c>
      <c r="I561" s="1">
        <v>115</v>
      </c>
      <c r="J561" s="1">
        <v>43</v>
      </c>
      <c r="K561" t="str">
        <f>VLOOKUP(H561,'RoadAttributeData'!$B$2:$G$4249,2,FALSE)</f>
        <v>永福路</v>
      </c>
      <c r="L561" t="str">
        <f>VLOOKUP(H561,'RoadAttributeData'!$B$2:$G$4249,3,FALSE)</f>
        <v>兴业西路</v>
      </c>
      <c r="M561" t="str">
        <f>VLOOKUP(H561,'RoadAttributeData'!$B$2:$G$4249,6,FALSE)</f>
        <v>凤塘大道</v>
      </c>
    </row>
    <row r="562" spans="1:13" x14ac:dyDescent="0.3">
      <c r="A562" s="1">
        <v>282401</v>
      </c>
      <c r="B562" s="1">
        <v>37</v>
      </c>
      <c r="C562" s="1">
        <v>48</v>
      </c>
      <c r="D562" t="str">
        <f>VLOOKUP(A562,'RoadAttributeData'!$B$2:$G$4249,2,FALSE)</f>
        <v>岗头路</v>
      </c>
      <c r="E562" t="str">
        <f>VLOOKUP(A562,'RoadAttributeData'!$B$2:$G$4249,3,FALSE)</f>
        <v>坣岗大道</v>
      </c>
      <c r="F562" t="str">
        <f>VLOOKUP(A562,'RoadAttributeData'!$B$2:$G$4249,6,FALSE)</f>
        <v>北环路</v>
      </c>
      <c r="H562" s="2">
        <v>63301</v>
      </c>
      <c r="I562" s="1">
        <v>115</v>
      </c>
      <c r="J562" s="1">
        <v>57</v>
      </c>
      <c r="K562" t="str">
        <f>VLOOKUP(H562,'RoadAttributeData'!$B$2:$G$4249,2,FALSE)</f>
        <v>雨田路</v>
      </c>
      <c r="L562" t="str">
        <f>VLOOKUP(H562,'RoadAttributeData'!$B$2:$G$4249,3,FALSE)</f>
        <v>北环大道</v>
      </c>
      <c r="M562" t="str">
        <f>VLOOKUP(H562,'RoadAttributeData'!$B$2:$G$4249,6,FALSE)</f>
        <v>莲花路(福田)</v>
      </c>
    </row>
    <row r="563" spans="1:13" x14ac:dyDescent="0.3">
      <c r="A563" s="1">
        <v>82201</v>
      </c>
      <c r="B563" s="1">
        <v>37</v>
      </c>
      <c r="C563" s="1">
        <v>64</v>
      </c>
      <c r="D563" t="str">
        <f>VLOOKUP(A563,'RoadAttributeData'!$B$2:$G$4249,2,FALSE)</f>
        <v>爱国路</v>
      </c>
      <c r="E563" t="str">
        <f>VLOOKUP(A563,'RoadAttributeData'!$B$2:$G$4249,3,FALSE)</f>
        <v>华丽路</v>
      </c>
      <c r="F563" t="str">
        <f>VLOOKUP(A563,'RoadAttributeData'!$B$2:$G$4249,6,FALSE)</f>
        <v>文锦中路</v>
      </c>
      <c r="H563" s="2">
        <v>832101</v>
      </c>
      <c r="I563" s="1">
        <v>115</v>
      </c>
      <c r="J563" s="1">
        <v>16</v>
      </c>
      <c r="K563" t="str">
        <f>VLOOKUP(H563,'RoadAttributeData'!$B$2:$G$4249,2,FALSE)</f>
        <v>雪岗南路</v>
      </c>
      <c r="L563" t="str">
        <f>VLOOKUP(H563,'RoadAttributeData'!$B$2:$G$4249,3,FALSE)</f>
        <v>坂雪岗大道</v>
      </c>
      <c r="M563" t="str">
        <f>VLOOKUP(H563,'RoadAttributeData'!$B$2:$G$4249,6,FALSE)</f>
        <v>吉华路</v>
      </c>
    </row>
    <row r="564" spans="1:13" x14ac:dyDescent="0.3">
      <c r="A564" s="1">
        <v>751201</v>
      </c>
      <c r="B564" s="1">
        <v>37</v>
      </c>
      <c r="C564" s="1">
        <v>106</v>
      </c>
      <c r="D564" t="str">
        <f>VLOOKUP(A564,'RoadAttributeData'!$B$2:$G$4249,2,FALSE)</f>
        <v>福民路(福田)</v>
      </c>
      <c r="E564" t="str">
        <f>VLOOKUP(A564,'RoadAttributeData'!$B$2:$G$4249,3,FALSE)</f>
        <v>益田路</v>
      </c>
      <c r="F564" t="str">
        <f>VLOOKUP(A564,'RoadAttributeData'!$B$2:$G$4249,6,FALSE)</f>
        <v>新洲路</v>
      </c>
      <c r="H564" s="2">
        <v>843408</v>
      </c>
      <c r="I564" s="1">
        <v>115</v>
      </c>
      <c r="J564" s="1">
        <v>32</v>
      </c>
      <c r="K564" t="str">
        <f>VLOOKUP(H564,'RoadAttributeData'!$B$2:$G$4249,2,FALSE)</f>
        <v>松福大道</v>
      </c>
      <c r="L564" t="str">
        <f>VLOOKUP(H564,'RoadAttributeData'!$B$2:$G$4249,3,FALSE)</f>
        <v>新沙路(沙井)</v>
      </c>
      <c r="M564" t="str">
        <f>VLOOKUP(H564,'RoadAttributeData'!$B$2:$G$4249,6,FALSE)</f>
        <v>民主大道</v>
      </c>
    </row>
    <row r="565" spans="1:13" x14ac:dyDescent="0.3">
      <c r="A565" s="1">
        <v>241403</v>
      </c>
      <c r="B565" s="1">
        <v>37</v>
      </c>
      <c r="C565" s="1">
        <v>49</v>
      </c>
      <c r="D565" t="str">
        <f>VLOOKUP(A565,'RoadAttributeData'!$B$2:$G$4249,2,FALSE)</f>
        <v>宝石路</v>
      </c>
      <c r="E565" t="str">
        <f>VLOOKUP(A565,'RoadAttributeData'!$B$2:$G$4249,3,FALSE)</f>
        <v>创业二路</v>
      </c>
      <c r="F565" t="str">
        <f>VLOOKUP(A565,'RoadAttributeData'!$B$2:$G$4249,6,FALSE)</f>
        <v>上川路</v>
      </c>
      <c r="H565" s="2">
        <v>827306</v>
      </c>
      <c r="I565" s="1">
        <v>114</v>
      </c>
      <c r="J565" s="1">
        <v>25</v>
      </c>
      <c r="K565" t="str">
        <f>VLOOKUP(H565,'RoadAttributeData'!$B$2:$G$4249,2,FALSE)</f>
        <v>西环路(沙井)</v>
      </c>
      <c r="L565" t="str">
        <f>VLOOKUP(H565,'RoadAttributeData'!$B$2:$G$4249,3,FALSE)</f>
        <v>新和大道</v>
      </c>
      <c r="M565" t="str">
        <f>VLOOKUP(H565,'RoadAttributeData'!$B$2:$G$4249,6,FALSE)</f>
        <v>北环路</v>
      </c>
    </row>
    <row r="566" spans="1:13" x14ac:dyDescent="0.3">
      <c r="A566" s="1">
        <v>710101</v>
      </c>
      <c r="B566" s="1">
        <v>37</v>
      </c>
      <c r="C566" s="1">
        <v>73</v>
      </c>
      <c r="D566" t="str">
        <f>VLOOKUP(A566,'RoadAttributeData'!$B$2:$G$4249,2,FALSE)</f>
        <v>悦兴路</v>
      </c>
      <c r="E566" t="str">
        <f>VLOOKUP(A566,'RoadAttributeData'!$B$2:$G$4249,3,FALSE)</f>
        <v>人民路(观澜)</v>
      </c>
      <c r="F566" t="str">
        <f>VLOOKUP(A566,'RoadAttributeData'!$B$2:$G$4249,6,FALSE)</f>
        <v>泗黎路</v>
      </c>
      <c r="H566" s="2">
        <v>169304</v>
      </c>
      <c r="I566" s="1">
        <v>114</v>
      </c>
      <c r="J566" s="1">
        <v>13</v>
      </c>
      <c r="K566" t="str">
        <f>VLOOKUP(H566,'RoadAttributeData'!$B$2:$G$4249,2,FALSE)</f>
        <v>南光路</v>
      </c>
      <c r="L566" t="str">
        <f>VLOOKUP(H566,'RoadAttributeData'!$B$2:$G$4249,3,FALSE)</f>
        <v>学府路</v>
      </c>
      <c r="M566" t="str">
        <f>VLOOKUP(H566,'RoadAttributeData'!$B$2:$G$4249,6,FALSE)</f>
        <v>滨海大道</v>
      </c>
    </row>
    <row r="567" spans="1:13" x14ac:dyDescent="0.3">
      <c r="A567" s="1">
        <v>672201</v>
      </c>
      <c r="B567" s="1">
        <v>37</v>
      </c>
      <c r="C567" s="1">
        <v>119</v>
      </c>
      <c r="D567" t="str">
        <f>VLOOKUP(A567,'RoadAttributeData'!$B$2:$G$4249,2,FALSE)</f>
        <v>东环二路</v>
      </c>
      <c r="E567" t="str">
        <f>VLOOKUP(A567,'RoadAttributeData'!$B$2:$G$4249,3,FALSE)</f>
        <v>和平路(龙华)</v>
      </c>
      <c r="F567" t="str">
        <f>VLOOKUP(A567,'RoadAttributeData'!$B$2:$G$4249,6,FALSE)</f>
        <v>龙观路</v>
      </c>
      <c r="H567" s="2">
        <v>517301</v>
      </c>
      <c r="I567" s="1">
        <v>114</v>
      </c>
      <c r="J567" s="1">
        <v>55</v>
      </c>
      <c r="K567" t="str">
        <f>VLOOKUP(H567,'RoadAttributeData'!$B$2:$G$4249,2,FALSE)</f>
        <v>同力路</v>
      </c>
      <c r="L567" t="str">
        <f>VLOOKUP(H567,'RoadAttributeData'!$B$2:$G$4249,3,FALSE)</f>
        <v>阳新路</v>
      </c>
      <c r="M567" t="str">
        <f>VLOOKUP(H567,'RoadAttributeData'!$B$2:$G$4249,6,FALSE)</f>
        <v>惠民路</v>
      </c>
    </row>
    <row r="568" spans="1:13" x14ac:dyDescent="0.3">
      <c r="A568" s="1">
        <v>181101</v>
      </c>
      <c r="B568" s="1">
        <v>37</v>
      </c>
      <c r="C568" s="1">
        <v>47</v>
      </c>
      <c r="D568" t="str">
        <f>VLOOKUP(A568,'RoadAttributeData'!$B$2:$G$4249,2,FALSE)</f>
        <v>同安路</v>
      </c>
      <c r="E568" t="str">
        <f>VLOOKUP(A568,'RoadAttributeData'!$B$2:$G$4249,3,FALSE)</f>
        <v>边检路</v>
      </c>
      <c r="F568" t="str">
        <f>VLOOKUP(A568,'RoadAttributeData'!$B$2:$G$4249,6,FALSE)</f>
        <v>南山大道</v>
      </c>
      <c r="H568" s="2">
        <v>821101</v>
      </c>
      <c r="I568" s="1">
        <v>114</v>
      </c>
      <c r="J568" s="1">
        <v>31</v>
      </c>
      <c r="K568" t="str">
        <f>VLOOKUP(H568,'RoadAttributeData'!$B$2:$G$4249,2,FALSE)</f>
        <v>同富路(龙岗)</v>
      </c>
      <c r="L568" t="str">
        <f>VLOOKUP(H568,'RoadAttributeData'!$B$2:$G$4249,3,FALSE)</f>
        <v>鸿基路</v>
      </c>
      <c r="M568" t="str">
        <f>VLOOKUP(H568,'RoadAttributeData'!$B$2:$G$4249,6,FALSE)</f>
        <v>爱南路</v>
      </c>
    </row>
    <row r="569" spans="1:13" x14ac:dyDescent="0.3">
      <c r="A569" s="1">
        <v>723402</v>
      </c>
      <c r="B569" s="1">
        <v>37</v>
      </c>
      <c r="C569" s="1">
        <v>47</v>
      </c>
      <c r="D569" t="str">
        <f>VLOOKUP(A569,'RoadAttributeData'!$B$2:$G$4249,2,FALSE)</f>
        <v>金业大道</v>
      </c>
      <c r="E569" t="str">
        <f>VLOOKUP(A569,'RoadAttributeData'!$B$2:$G$4249,3,FALSE)</f>
        <v>金葵中路</v>
      </c>
      <c r="F569" t="str">
        <f>VLOOKUP(A569,'RoadAttributeData'!$B$2:$G$4249,6,FALSE)</f>
        <v>延安路</v>
      </c>
      <c r="H569" s="2">
        <v>663101</v>
      </c>
      <c r="I569" s="1">
        <v>114</v>
      </c>
      <c r="J569" s="1">
        <v>54</v>
      </c>
      <c r="K569" t="str">
        <f>VLOOKUP(H569,'RoadAttributeData'!$B$2:$G$4249,2,FALSE)</f>
        <v>民乐路</v>
      </c>
      <c r="L569" t="str">
        <f>VLOOKUP(H569,'RoadAttributeData'!$B$2:$G$4249,3,FALSE)</f>
        <v>梅龙路</v>
      </c>
      <c r="M569" t="str">
        <f>VLOOKUP(H569,'RoadAttributeData'!$B$2:$G$4249,6,FALSE)</f>
        <v>民治大道</v>
      </c>
    </row>
    <row r="570" spans="1:13" x14ac:dyDescent="0.3">
      <c r="A570" s="1">
        <v>397404</v>
      </c>
      <c r="B570" s="1">
        <v>37</v>
      </c>
      <c r="C570" s="1">
        <v>122</v>
      </c>
      <c r="D570" t="str">
        <f>VLOOKUP(A570,'RoadAttributeData'!$B$2:$G$4249,2,FALSE)</f>
        <v>碧新路</v>
      </c>
      <c r="E570" t="str">
        <f>VLOOKUP(A570,'RoadAttributeData'!$B$2:$G$4249,3,FALSE)</f>
        <v>龙岗大道</v>
      </c>
      <c r="F570" t="str">
        <f>VLOOKUP(A570,'RoadAttributeData'!$B$2:$G$4249,6,FALSE)</f>
        <v>龙园路</v>
      </c>
      <c r="H570" s="2">
        <v>204202</v>
      </c>
      <c r="I570" s="1">
        <v>114</v>
      </c>
      <c r="J570" s="1">
        <v>18</v>
      </c>
      <c r="K570" t="str">
        <f>VLOOKUP(H570,'RoadAttributeData'!$B$2:$G$4249,2,FALSE)</f>
        <v>永安路</v>
      </c>
      <c r="L570" t="str">
        <f>VLOOKUP(H570,'RoadAttributeData'!$B$2:$G$4249,3,FALSE)</f>
        <v>东海道</v>
      </c>
      <c r="M570" t="str">
        <f>VLOOKUP(H570,'RoadAttributeData'!$B$2:$G$4249,6,FALSE)</f>
        <v>明珠大道</v>
      </c>
    </row>
    <row r="571" spans="1:13" x14ac:dyDescent="0.3">
      <c r="A571" s="1">
        <v>609301</v>
      </c>
      <c r="B571" s="1">
        <v>37</v>
      </c>
      <c r="C571" s="1">
        <v>46</v>
      </c>
      <c r="D571" t="str">
        <f>VLOOKUP(A571,'RoadAttributeData'!$B$2:$G$4249,2,FALSE)</f>
        <v>荔景北路</v>
      </c>
      <c r="E571" t="str">
        <f>VLOOKUP(A571,'RoadAttributeData'!$B$2:$G$4249,3,FALSE)</f>
        <v>锦绣西路</v>
      </c>
      <c r="F571" t="str">
        <f>VLOOKUP(A571,'RoadAttributeData'!$B$2:$G$4249,6,FALSE)</f>
        <v>荔景南路</v>
      </c>
      <c r="H571" s="2">
        <v>836301</v>
      </c>
      <c r="I571" s="1">
        <v>113</v>
      </c>
      <c r="J571" s="1">
        <v>50</v>
      </c>
      <c r="K571" t="str">
        <f>VLOOKUP(H571,'RoadAttributeData'!$B$2:$G$4249,2,FALSE)</f>
        <v>中兴路(坪山)</v>
      </c>
      <c r="L571" t="str">
        <f>VLOOKUP(H571,'RoadAttributeData'!$B$2:$G$4249,3,FALSE)</f>
        <v>建设路(坪山)</v>
      </c>
      <c r="M571" t="str">
        <f>VLOOKUP(H571,'RoadAttributeData'!$B$2:$G$4249,6,FALSE)</f>
        <v>东纵路</v>
      </c>
    </row>
    <row r="572" spans="1:13" x14ac:dyDescent="0.3">
      <c r="A572" s="1">
        <v>188403</v>
      </c>
      <c r="B572" s="1">
        <v>37</v>
      </c>
      <c r="C572" s="1">
        <v>54</v>
      </c>
      <c r="D572" t="str">
        <f>VLOOKUP(A572,'RoadAttributeData'!$B$2:$G$4249,2,FALSE)</f>
        <v>新湖路</v>
      </c>
      <c r="E572" t="str">
        <f>VLOOKUP(A572,'RoadAttributeData'!$B$2:$G$4249,3,FALSE)</f>
        <v>新安六路</v>
      </c>
      <c r="F572" t="str">
        <f>VLOOKUP(A572,'RoadAttributeData'!$B$2:$G$4249,6,FALSE)</f>
        <v>海城路</v>
      </c>
      <c r="H572" s="2">
        <v>706103</v>
      </c>
      <c r="I572" s="1">
        <v>113</v>
      </c>
      <c r="J572" s="1">
        <v>14</v>
      </c>
      <c r="K572" t="str">
        <f>VLOOKUP(H572,'RoadAttributeData'!$B$2:$G$4249,2,FALSE)</f>
        <v>三联路</v>
      </c>
      <c r="L572" t="str">
        <f>VLOOKUP(H572,'RoadAttributeData'!$B$2:$G$4249,3,FALSE)</f>
        <v>人民路(龙华)</v>
      </c>
      <c r="M572" t="str">
        <f>VLOOKUP(H572,'RoadAttributeData'!$B$2:$G$4249,6,FALSE)</f>
        <v>东环一路</v>
      </c>
    </row>
    <row r="573" spans="1:13" x14ac:dyDescent="0.3">
      <c r="A573" s="1">
        <v>781202</v>
      </c>
      <c r="B573" s="1">
        <v>37</v>
      </c>
      <c r="C573" s="1">
        <v>112</v>
      </c>
      <c r="D573" t="str">
        <f>VLOOKUP(A573,'RoadAttributeData'!$B$2:$G$4249,2,FALSE)</f>
        <v>创业一路</v>
      </c>
      <c r="E573" t="str">
        <f>VLOOKUP(A573,'RoadAttributeData'!$B$2:$G$4249,3,FALSE)</f>
        <v>宝安大道</v>
      </c>
      <c r="F573" t="str">
        <f>VLOOKUP(A573,'RoadAttributeData'!$B$2:$G$4249,6,FALSE)</f>
        <v>新湖路</v>
      </c>
      <c r="H573" s="2">
        <v>111202</v>
      </c>
      <c r="I573" s="1">
        <v>113</v>
      </c>
      <c r="J573" s="1">
        <v>34</v>
      </c>
      <c r="K573" t="str">
        <f>VLOOKUP(H573,'RoadAttributeData'!$B$2:$G$4249,2,FALSE)</f>
        <v>莲塘路</v>
      </c>
      <c r="L573" t="str">
        <f>VLOOKUP(H573,'RoadAttributeData'!$B$2:$G$4249,3,FALSE)</f>
        <v>聚宝路</v>
      </c>
      <c r="M573" t="str">
        <f>VLOOKUP(H573,'RoadAttributeData'!$B$2:$G$4249,6,FALSE)</f>
        <v>仙湖路</v>
      </c>
    </row>
    <row r="574" spans="1:13" x14ac:dyDescent="0.3">
      <c r="A574" s="1">
        <v>145403</v>
      </c>
      <c r="B574" s="1">
        <v>37</v>
      </c>
      <c r="C574" s="1">
        <v>119</v>
      </c>
      <c r="D574" t="str">
        <f>VLOOKUP(A574,'RoadAttributeData'!$B$2:$G$4249,2,FALSE)</f>
        <v>宝安大道</v>
      </c>
      <c r="E574" t="str">
        <f>VLOOKUP(A574,'RoadAttributeData'!$B$2:$G$4249,3,FALSE)</f>
        <v>广深高速公路</v>
      </c>
      <c r="F574" t="str">
        <f>VLOOKUP(A574,'RoadAttributeData'!$B$2:$G$4249,6,FALSE)</f>
        <v>松明大道</v>
      </c>
      <c r="H574" s="2">
        <v>504101</v>
      </c>
      <c r="I574" s="1">
        <v>113</v>
      </c>
      <c r="J574" s="1">
        <v>55</v>
      </c>
      <c r="K574" t="str">
        <f>VLOOKUP(H574,'RoadAttributeData'!$B$2:$G$4249,2,FALSE)</f>
        <v>山子下路</v>
      </c>
      <c r="L574" t="str">
        <f>VLOOKUP(H574,'RoadAttributeData'!$B$2:$G$4249,3,FALSE)</f>
        <v>小康路</v>
      </c>
      <c r="M574" t="str">
        <f>VLOOKUP(H574,'RoadAttributeData'!$B$2:$G$4249,6,FALSE)</f>
        <v>沙荷路</v>
      </c>
    </row>
    <row r="575" spans="1:13" x14ac:dyDescent="0.3">
      <c r="A575" s="1">
        <v>153202</v>
      </c>
      <c r="B575" s="1">
        <v>37</v>
      </c>
      <c r="C575" s="1">
        <v>191</v>
      </c>
      <c r="D575" t="str">
        <f>VLOOKUP(A575,'RoadAttributeData'!$B$2:$G$4249,2,FALSE)</f>
        <v>高新南四道</v>
      </c>
      <c r="E575" t="str">
        <f>VLOOKUP(A575,'RoadAttributeData'!$B$2:$G$4249,3,FALSE)</f>
        <v>沙河西路</v>
      </c>
      <c r="F575" t="str">
        <f>VLOOKUP(A575,'RoadAttributeData'!$B$2:$G$4249,6,FALSE)</f>
        <v>科技南路</v>
      </c>
      <c r="H575" s="2">
        <v>155201</v>
      </c>
      <c r="I575" s="1">
        <v>113</v>
      </c>
      <c r="J575" s="1">
        <v>47</v>
      </c>
      <c r="K575" t="str">
        <f>VLOOKUP(H575,'RoadAttributeData'!$B$2:$G$4249,2,FALSE)</f>
        <v>工业八路</v>
      </c>
      <c r="L575" t="str">
        <f>VLOOKUP(H575,'RoadAttributeData'!$B$2:$G$4249,3,FALSE)</f>
        <v>公园路(南山)</v>
      </c>
      <c r="M575" t="str">
        <f>VLOOKUP(H575,'RoadAttributeData'!$B$2:$G$4249,6,FALSE)</f>
        <v>南海大道</v>
      </c>
    </row>
    <row r="576" spans="1:13" x14ac:dyDescent="0.3">
      <c r="A576" s="1">
        <v>792401</v>
      </c>
      <c r="B576" s="1">
        <v>37</v>
      </c>
      <c r="C576" s="1">
        <v>59</v>
      </c>
      <c r="D576" t="str">
        <f>VLOOKUP(A576,'RoadAttributeData'!$B$2:$G$4249,2,FALSE)</f>
        <v>吉祥路(龙岗)</v>
      </c>
      <c r="E576" t="str">
        <f>VLOOKUP(A576,'RoadAttributeData'!$B$2:$G$4249,3,FALSE)</f>
        <v>龙平西路</v>
      </c>
      <c r="F576" t="str">
        <f>VLOOKUP(A576,'RoadAttributeData'!$B$2:$G$4249,6,FALSE)</f>
        <v>回龙路</v>
      </c>
      <c r="H576" s="2">
        <v>679409</v>
      </c>
      <c r="I576" s="1">
        <v>113</v>
      </c>
      <c r="J576" s="1">
        <v>41</v>
      </c>
      <c r="K576" t="str">
        <f>VLOOKUP(H576,'RoadAttributeData'!$B$2:$G$4249,2,FALSE)</f>
        <v>梅龙路</v>
      </c>
      <c r="L576" t="str">
        <f>VLOOKUP(H576,'RoadAttributeData'!$B$2:$G$4249,3,FALSE)</f>
        <v>金龙路</v>
      </c>
      <c r="M576" t="str">
        <f>VLOOKUP(H576,'RoadAttributeData'!$B$2:$G$4249,6,FALSE)</f>
        <v>民乐路</v>
      </c>
    </row>
    <row r="577" spans="1:13" x14ac:dyDescent="0.3">
      <c r="A577" s="1">
        <v>574401</v>
      </c>
      <c r="B577" s="1">
        <v>37</v>
      </c>
      <c r="C577" s="1">
        <v>50</v>
      </c>
      <c r="D577" t="str">
        <f>VLOOKUP(A577,'RoadAttributeData'!$B$2:$G$4249,2,FALSE)</f>
        <v>创维路</v>
      </c>
      <c r="E577" t="str">
        <f>VLOOKUP(A577,'RoadAttributeData'!$B$2:$G$4249,3,FALSE)</f>
        <v>创业路(公明)</v>
      </c>
      <c r="F577" t="str">
        <f>VLOOKUP(A577,'RoadAttributeData'!$B$2:$G$4249,6,FALSE)</f>
        <v>松白路</v>
      </c>
      <c r="H577" s="2">
        <v>141404</v>
      </c>
      <c r="I577" s="1">
        <v>113</v>
      </c>
      <c r="J577" s="1">
        <v>25</v>
      </c>
      <c r="K577" t="str">
        <f>VLOOKUP(H577,'RoadAttributeData'!$B$2:$G$4249,2,FALSE)</f>
        <v>后海大道</v>
      </c>
      <c r="L577" t="str">
        <f>VLOOKUP(H577,'RoadAttributeData'!$B$2:$G$4249,3,FALSE)</f>
        <v>东滨路</v>
      </c>
      <c r="M577" t="str">
        <f>VLOOKUP(H577,'RoadAttributeData'!$B$2:$G$4249,6,FALSE)</f>
        <v>登良路</v>
      </c>
    </row>
    <row r="578" spans="1:13" x14ac:dyDescent="0.3">
      <c r="A578" s="1">
        <v>283201</v>
      </c>
      <c r="B578" s="1">
        <v>37</v>
      </c>
      <c r="C578" s="1">
        <v>169</v>
      </c>
      <c r="D578" t="str">
        <f>VLOOKUP(A578,'RoadAttributeData'!$B$2:$G$4249,2,FALSE)</f>
        <v>共和工业路</v>
      </c>
      <c r="E578" t="str">
        <f>VLOOKUP(A578,'RoadAttributeData'!$B$2:$G$4249,3,FALSE)</f>
        <v>西乡大道</v>
      </c>
      <c r="F578" t="str">
        <f>VLOOKUP(A578,'RoadAttributeData'!$B$2:$G$4249,6,FALSE)</f>
        <v>银田工业路</v>
      </c>
      <c r="H578" s="2">
        <v>237302</v>
      </c>
      <c r="I578" s="1">
        <v>113</v>
      </c>
      <c r="J578" s="1">
        <v>6</v>
      </c>
      <c r="K578" t="str">
        <f>VLOOKUP(H578,'RoadAttributeData'!$B$2:$G$4249,2,FALSE)</f>
        <v>宝石南路</v>
      </c>
      <c r="L578" t="str">
        <f>VLOOKUP(H578,'RoadAttributeData'!$B$2:$G$4249,3,FALSE)</f>
        <v>罗租路</v>
      </c>
      <c r="M578" t="str">
        <f>VLOOKUP(H578,'RoadAttributeData'!$B$2:$G$4249,6,FALSE)</f>
        <v>洲石公路</v>
      </c>
    </row>
    <row r="579" spans="1:13" x14ac:dyDescent="0.3">
      <c r="A579" s="1">
        <v>603401</v>
      </c>
      <c r="B579" s="1">
        <v>37</v>
      </c>
      <c r="C579" s="1">
        <v>42</v>
      </c>
      <c r="D579" t="str">
        <f>VLOOKUP(A579,'RoadAttributeData'!$B$2:$G$4249,2,FALSE)</f>
        <v>马峦路</v>
      </c>
      <c r="E579" t="str">
        <f>VLOOKUP(A579,'RoadAttributeData'!$B$2:$G$4249,3,FALSE)</f>
        <v>比亚迪路</v>
      </c>
      <c r="F579" t="str">
        <f>VLOOKUP(A579,'RoadAttributeData'!$B$2:$G$4249,6,FALSE)</f>
        <v>东纵路</v>
      </c>
      <c r="H579" s="2">
        <v>893402</v>
      </c>
      <c r="I579" s="1">
        <v>112</v>
      </c>
      <c r="J579" s="1">
        <v>39</v>
      </c>
      <c r="K579" t="str">
        <f>VLOOKUP(H579,'RoadAttributeData'!$B$2:$G$4249,2,FALSE)</f>
        <v>深汕路</v>
      </c>
      <c r="L579" t="str">
        <f>VLOOKUP(H579,'RoadAttributeData'!$B$2:$G$4249,3,FALSE)</f>
        <v>鸿基路</v>
      </c>
      <c r="M579" t="str">
        <f>VLOOKUP(H579,'RoadAttributeData'!$B$2:$G$4249,6,FALSE)</f>
        <v>龙南路</v>
      </c>
    </row>
    <row r="580" spans="1:13" x14ac:dyDescent="0.3">
      <c r="A580" s="1">
        <v>694104</v>
      </c>
      <c r="B580" s="1">
        <v>37</v>
      </c>
      <c r="C580" s="1">
        <v>74</v>
      </c>
      <c r="D580" t="str">
        <f>VLOOKUP(A580,'RoadAttributeData'!$B$2:$G$4249,2,FALSE)</f>
        <v>龙胜路</v>
      </c>
      <c r="E580" t="str">
        <f>VLOOKUP(A580,'RoadAttributeData'!$B$2:$G$4249,3,FALSE)</f>
        <v>和平路(龙华)</v>
      </c>
      <c r="F580" t="str">
        <f>VLOOKUP(A580,'RoadAttributeData'!$B$2:$G$4249,6,FALSE)</f>
        <v>建设路(龙华)</v>
      </c>
      <c r="H580" s="2">
        <v>566105</v>
      </c>
      <c r="I580" s="1">
        <v>112</v>
      </c>
      <c r="J580" s="1">
        <v>12</v>
      </c>
      <c r="K580" t="str">
        <f>VLOOKUP(H580,'RoadAttributeData'!$B$2:$G$4249,2,FALSE)</f>
        <v>公常路</v>
      </c>
      <c r="L580" t="str">
        <f>VLOOKUP(H580,'RoadAttributeData'!$B$2:$G$4249,3,FALSE)</f>
        <v>公明北环大道</v>
      </c>
      <c r="M580" t="str">
        <f>VLOOKUP(H580,'RoadAttributeData'!$B$2:$G$4249,6,FALSE)</f>
        <v>龙大高速公路</v>
      </c>
    </row>
    <row r="581" spans="1:13" x14ac:dyDescent="0.3">
      <c r="A581" s="1">
        <v>596201</v>
      </c>
      <c r="B581" s="1">
        <v>37</v>
      </c>
      <c r="C581" s="1">
        <v>40</v>
      </c>
      <c r="D581" t="str">
        <f>VLOOKUP(A581,'RoadAttributeData'!$B$2:$G$4249,2,FALSE)</f>
        <v>风景路</v>
      </c>
      <c r="E581" t="str">
        <f>VLOOKUP(A581,'RoadAttributeData'!$B$2:$G$4249,3,FALSE)</f>
        <v>松白路</v>
      </c>
      <c r="F581" t="str">
        <f>VLOOKUP(A581,'RoadAttributeData'!$B$2:$G$4249,6,FALSE)</f>
        <v>创业路(公明)</v>
      </c>
      <c r="H581" s="2">
        <v>2001203</v>
      </c>
      <c r="I581" s="1">
        <v>112</v>
      </c>
      <c r="J581" s="1">
        <v>11</v>
      </c>
      <c r="K581" t="str">
        <f>VLOOKUP(H581,'RoadAttributeData'!$B$2:$G$4249,2,FALSE)</f>
        <v>福华一路</v>
      </c>
      <c r="L581" t="str">
        <f>VLOOKUP(H581,'RoadAttributeData'!$B$2:$G$4249,3,FALSE)</f>
        <v>金田路(福田)</v>
      </c>
      <c r="M581" t="str">
        <f>VLOOKUP(H581,'RoadAttributeData'!$B$2:$G$4249,6,FALSE)</f>
        <v>益田路</v>
      </c>
    </row>
    <row r="582" spans="1:13" x14ac:dyDescent="0.3">
      <c r="A582" s="1">
        <v>583401</v>
      </c>
      <c r="B582" s="1">
        <v>37</v>
      </c>
      <c r="C582" s="1">
        <v>50</v>
      </c>
      <c r="D582" t="str">
        <f>VLOOKUP(A582,'RoadAttributeData'!$B$2:$G$4249,2,FALSE)</f>
        <v>甲子塘大道</v>
      </c>
      <c r="E582" t="str">
        <f>VLOOKUP(A582,'RoadAttributeData'!$B$2:$G$4249,3,FALSE)</f>
        <v>光侨大道</v>
      </c>
      <c r="F582" t="str">
        <f>VLOOKUP(A582,'RoadAttributeData'!$B$2:$G$4249,6,FALSE)</f>
        <v>光明大道</v>
      </c>
      <c r="H582" s="2">
        <v>781202</v>
      </c>
      <c r="I582" s="1">
        <v>112</v>
      </c>
      <c r="J582" s="1">
        <v>37</v>
      </c>
      <c r="K582" t="str">
        <f>VLOOKUP(H582,'RoadAttributeData'!$B$2:$G$4249,2,FALSE)</f>
        <v>创业一路</v>
      </c>
      <c r="L582" t="str">
        <f>VLOOKUP(H582,'RoadAttributeData'!$B$2:$G$4249,3,FALSE)</f>
        <v>宝安大道</v>
      </c>
      <c r="M582" t="str">
        <f>VLOOKUP(H582,'RoadAttributeData'!$B$2:$G$4249,6,FALSE)</f>
        <v>新湖路</v>
      </c>
    </row>
    <row r="583" spans="1:13" x14ac:dyDescent="0.3">
      <c r="A583" s="1">
        <v>96401</v>
      </c>
      <c r="B583" s="1">
        <v>37</v>
      </c>
      <c r="C583" s="1">
        <v>182</v>
      </c>
      <c r="D583" t="str">
        <f>VLOOKUP(A583,'RoadAttributeData'!$B$2:$G$4249,2,FALSE)</f>
        <v>东门南路</v>
      </c>
      <c r="E583" t="str">
        <f>VLOOKUP(A583,'RoadAttributeData'!$B$2:$G$4249,3,FALSE)</f>
        <v>沿河路</v>
      </c>
      <c r="F583" t="str">
        <f>VLOOKUP(A583,'RoadAttributeData'!$B$2:$G$4249,6,FALSE)</f>
        <v>深南东路</v>
      </c>
      <c r="H583" s="2">
        <v>413102</v>
      </c>
      <c r="I583" s="1">
        <v>112</v>
      </c>
      <c r="J583" s="1">
        <v>28</v>
      </c>
      <c r="K583" t="str">
        <f>VLOOKUP(H583,'RoadAttributeData'!$B$2:$G$4249,2,FALSE)</f>
        <v>贝尔路</v>
      </c>
      <c r="L583" t="str">
        <f>VLOOKUP(H583,'RoadAttributeData'!$B$2:$G$4249,3,FALSE)</f>
        <v>冲之大道</v>
      </c>
      <c r="M583" t="str">
        <f>VLOOKUP(H583,'RoadAttributeData'!$B$2:$G$4249,6,FALSE)</f>
        <v>坂雪岗大道</v>
      </c>
    </row>
    <row r="584" spans="1:13" x14ac:dyDescent="0.3">
      <c r="A584" s="1">
        <v>377401</v>
      </c>
      <c r="B584" s="1">
        <v>37</v>
      </c>
      <c r="C584" s="1">
        <v>45</v>
      </c>
      <c r="D584" t="str">
        <f>VLOOKUP(A584,'RoadAttributeData'!$B$2:$G$4249,2,FALSE)</f>
        <v>富坪北路</v>
      </c>
      <c r="E584" t="str">
        <f>VLOOKUP(A584,'RoadAttributeData'!$B$2:$G$4249,3,FALSE)</f>
        <v>龙岗大道</v>
      </c>
      <c r="F584" t="str">
        <f>VLOOKUP(A584,'RoadAttributeData'!$B$2:$G$4249,6,FALSE)</f>
        <v>横坪公路(坪地)</v>
      </c>
      <c r="H584" s="2">
        <v>746405</v>
      </c>
      <c r="I584" s="1">
        <v>112</v>
      </c>
      <c r="J584" s="1">
        <v>13</v>
      </c>
      <c r="K584" t="str">
        <f>VLOOKUP(H584,'RoadAttributeData'!$B$2:$G$4249,2,FALSE)</f>
        <v>五和大道</v>
      </c>
      <c r="L584" t="str">
        <f>VLOOKUP(H584,'RoadAttributeData'!$B$2:$G$4249,3,FALSE)</f>
        <v>贝尔路</v>
      </c>
      <c r="M584" t="str">
        <f>VLOOKUP(H584,'RoadAttributeData'!$B$2:$G$4249,6,FALSE)</f>
        <v>稼先路</v>
      </c>
    </row>
    <row r="585" spans="1:13" x14ac:dyDescent="0.3">
      <c r="A585" s="1">
        <v>854201</v>
      </c>
      <c r="B585" s="1">
        <v>36</v>
      </c>
      <c r="C585" s="1">
        <v>38</v>
      </c>
      <c r="D585" t="str">
        <f>VLOOKUP(A585,'RoadAttributeData'!$B$2:$G$4249,2,FALSE)</f>
        <v>塘家大道</v>
      </c>
      <c r="E585" t="str">
        <f>VLOOKUP(A585,'RoadAttributeData'!$B$2:$G$4249,3,FALSE)</f>
        <v>塘福街</v>
      </c>
      <c r="F585" t="str">
        <f>VLOOKUP(A585,'RoadAttributeData'!$B$2:$G$4249,6,FALSE)</f>
        <v>光明大道</v>
      </c>
      <c r="H585" s="2">
        <v>770404</v>
      </c>
      <c r="I585" s="1">
        <v>112</v>
      </c>
      <c r="J585" s="1">
        <v>40</v>
      </c>
      <c r="K585" t="str">
        <f>VLOOKUP(H585,'RoadAttributeData'!$B$2:$G$4249,2,FALSE)</f>
        <v>永和路</v>
      </c>
      <c r="L585" t="str">
        <f>VLOOKUP(H585,'RoadAttributeData'!$B$2:$G$4249,3,FALSE)</f>
        <v>桥和路</v>
      </c>
      <c r="M585" t="str">
        <f>VLOOKUP(H585,'RoadAttributeData'!$B$2:$G$4249,6,FALSE)</f>
        <v>和秀西路</v>
      </c>
    </row>
    <row r="586" spans="1:13" x14ac:dyDescent="0.3">
      <c r="A586" s="1">
        <v>329401</v>
      </c>
      <c r="B586" s="1">
        <v>36</v>
      </c>
      <c r="C586" s="1">
        <v>86</v>
      </c>
      <c r="D586" t="str">
        <f>VLOOKUP(A586,'RoadAttributeData'!$B$2:$G$4249,2,FALSE)</f>
        <v>上屋大道</v>
      </c>
      <c r="E586" t="str">
        <f>VLOOKUP(A586,'RoadAttributeData'!$B$2:$G$4249,3,FALSE)</f>
        <v>宝石东路</v>
      </c>
      <c r="F586" t="str">
        <f>VLOOKUP(A586,'RoadAttributeData'!$B$2:$G$4249,6,FALSE)</f>
        <v>石岩北环路</v>
      </c>
      <c r="H586" s="2">
        <v>565402</v>
      </c>
      <c r="I586" s="1">
        <v>112</v>
      </c>
      <c r="J586" s="1">
        <v>22</v>
      </c>
      <c r="K586" t="str">
        <f>VLOOKUP(H586,'RoadAttributeData'!$B$2:$G$4249,2,FALSE)</f>
        <v>长春中路</v>
      </c>
      <c r="L586" t="str">
        <f>VLOOKUP(H586,'RoadAttributeData'!$B$2:$G$4249,3,FALSE)</f>
        <v>松白路</v>
      </c>
      <c r="M586" t="str">
        <f>VLOOKUP(H586,'RoadAttributeData'!$B$2:$G$4249,6,FALSE)</f>
        <v>振明路</v>
      </c>
    </row>
    <row r="587" spans="1:13" x14ac:dyDescent="0.3">
      <c r="A587" s="1">
        <v>325104</v>
      </c>
      <c r="B587" s="1">
        <v>36</v>
      </c>
      <c r="C587" s="1">
        <v>106</v>
      </c>
      <c r="D587" t="str">
        <f>VLOOKUP(A587,'RoadAttributeData'!$B$2:$G$4249,2,FALSE)</f>
        <v>桥和路</v>
      </c>
      <c r="E587" t="str">
        <f>VLOOKUP(A587,'RoadAttributeData'!$B$2:$G$4249,3,FALSE)</f>
        <v>沿江高速</v>
      </c>
      <c r="F587" t="str">
        <f>VLOOKUP(A587,'RoadAttributeData'!$B$2:$G$4249,6,FALSE)</f>
        <v>松福大道</v>
      </c>
      <c r="H587" s="2">
        <v>558103</v>
      </c>
      <c r="I587" s="1">
        <v>112</v>
      </c>
      <c r="J587" s="1">
        <v>43</v>
      </c>
      <c r="K587" t="str">
        <f>VLOOKUP(H587,'RoadAttributeData'!$B$2:$G$4249,2,FALSE)</f>
        <v>南环大道</v>
      </c>
      <c r="L587" t="str">
        <f>VLOOKUP(H587,'RoadAttributeData'!$B$2:$G$4249,3,FALSE)</f>
        <v>松白路</v>
      </c>
      <c r="M587" t="str">
        <f>VLOOKUP(H587,'RoadAttributeData'!$B$2:$G$4249,6,FALSE)</f>
        <v>振名路</v>
      </c>
    </row>
    <row r="588" spans="1:13" x14ac:dyDescent="0.3">
      <c r="A588" s="1">
        <v>478201</v>
      </c>
      <c r="B588" s="1">
        <v>36</v>
      </c>
      <c r="C588" s="1">
        <v>87</v>
      </c>
      <c r="D588" t="str">
        <f>VLOOKUP(A588,'RoadAttributeData'!$B$2:$G$4249,2,FALSE)</f>
        <v>龙湖路</v>
      </c>
      <c r="E588" t="str">
        <f>VLOOKUP(A588,'RoadAttributeData'!$B$2:$G$4249,3,FALSE)</f>
        <v>爱南路</v>
      </c>
      <c r="F588" t="str">
        <f>VLOOKUP(A588,'RoadAttributeData'!$B$2:$G$4249,6,FALSE)</f>
        <v>龙南路</v>
      </c>
      <c r="H588" s="2">
        <v>106201</v>
      </c>
      <c r="I588" s="1">
        <v>112</v>
      </c>
      <c r="J588" s="1">
        <v>45</v>
      </c>
      <c r="K588" t="str">
        <f>VLOOKUP(H588,'RoadAttributeData'!$B$2:$G$4249,2,FALSE)</f>
        <v>解放西路</v>
      </c>
      <c r="L588" t="str">
        <f>VLOOKUP(H588,'RoadAttributeData'!$B$2:$G$4249,3,FALSE)</f>
        <v>解放路</v>
      </c>
      <c r="M588" t="str">
        <f>VLOOKUP(H588,'RoadAttributeData'!$B$2:$G$4249,6,FALSE)</f>
        <v>深南东路</v>
      </c>
    </row>
    <row r="589" spans="1:13" x14ac:dyDescent="0.3">
      <c r="A589" s="1">
        <v>325202</v>
      </c>
      <c r="B589" s="1">
        <v>36</v>
      </c>
      <c r="C589" s="1">
        <v>93</v>
      </c>
      <c r="D589" t="str">
        <f>VLOOKUP(A589,'RoadAttributeData'!$B$2:$G$4249,2,FALSE)</f>
        <v>桥和路</v>
      </c>
      <c r="E589" t="str">
        <f>VLOOKUP(A589,'RoadAttributeData'!$B$2:$G$4249,3,FALSE)</f>
        <v>永和路</v>
      </c>
      <c r="F589" t="str">
        <f>VLOOKUP(A589,'RoadAttributeData'!$B$2:$G$4249,6,FALSE)</f>
        <v>松福大道</v>
      </c>
      <c r="H589" s="2">
        <v>224301</v>
      </c>
      <c r="I589" s="1">
        <v>111</v>
      </c>
      <c r="J589" s="1">
        <v>45</v>
      </c>
      <c r="K589" t="str">
        <f>VLOOKUP(H589,'RoadAttributeData'!$B$2:$G$4249,2,FALSE)</f>
        <v>和沙路</v>
      </c>
      <c r="L589" t="str">
        <f>VLOOKUP(H589,'RoadAttributeData'!$B$2:$G$4249,3,FALSE)</f>
        <v>建安路</v>
      </c>
      <c r="M589" t="str">
        <f>VLOOKUP(H589,'RoadAttributeData'!$B$2:$G$4249,6,FALSE)</f>
        <v>凤塘大道</v>
      </c>
    </row>
    <row r="590" spans="1:13" x14ac:dyDescent="0.3">
      <c r="A590" s="1">
        <v>397407</v>
      </c>
      <c r="B590" s="1">
        <v>36</v>
      </c>
      <c r="C590" s="1">
        <v>59</v>
      </c>
      <c r="D590" t="str">
        <f>VLOOKUP(A590,'RoadAttributeData'!$B$2:$G$4249,2,FALSE)</f>
        <v>碧新路</v>
      </c>
      <c r="E590" t="str">
        <f>VLOOKUP(A590,'RoadAttributeData'!$B$2:$G$4249,3,FALSE)</f>
        <v>宝荷路</v>
      </c>
      <c r="F590" t="str">
        <f>VLOOKUP(A590,'RoadAttributeData'!$B$2:$G$4249,6,FALSE)</f>
        <v>植物园路</v>
      </c>
      <c r="H590" s="2">
        <v>158103</v>
      </c>
      <c r="I590" s="1">
        <v>111</v>
      </c>
      <c r="J590" s="1">
        <v>13</v>
      </c>
      <c r="K590" t="str">
        <f>VLOOKUP(H590,'RoadAttributeData'!$B$2:$G$4249,2,FALSE)</f>
        <v>海德二道</v>
      </c>
      <c r="L590" t="str">
        <f>VLOOKUP(H590,'RoadAttributeData'!$B$2:$G$4249,3,FALSE)</f>
        <v>南山大道</v>
      </c>
      <c r="M590" t="str">
        <f>VLOOKUP(H590,'RoadAttributeData'!$B$2:$G$4249,6,FALSE)</f>
        <v>南海大道</v>
      </c>
    </row>
    <row r="591" spans="1:13" x14ac:dyDescent="0.3">
      <c r="A591" s="1">
        <v>773202</v>
      </c>
      <c r="B591" s="1">
        <v>36</v>
      </c>
      <c r="C591" s="1">
        <v>60</v>
      </c>
      <c r="D591" t="str">
        <f>VLOOKUP(A591,'RoadAttributeData'!$B$2:$G$4249,2,FALSE)</f>
        <v>政丰北路</v>
      </c>
      <c r="E591" t="str">
        <f>VLOOKUP(A591,'RoadAttributeData'!$B$2:$G$4249,3,FALSE)</f>
        <v>政丰南路</v>
      </c>
      <c r="F591" t="str">
        <f>VLOOKUP(A591,'RoadAttributeData'!$B$2:$G$4249,6,FALSE)</f>
        <v>福海大道</v>
      </c>
      <c r="H591" s="2">
        <v>32402</v>
      </c>
      <c r="I591" s="1">
        <v>111</v>
      </c>
      <c r="J591" s="1">
        <v>16</v>
      </c>
      <c r="K591" t="str">
        <f>VLOOKUP(H591,'RoadAttributeData'!$B$2:$G$4249,2,FALSE)</f>
        <v>上步中路</v>
      </c>
      <c r="L591" t="str">
        <f>VLOOKUP(H591,'RoadAttributeData'!$B$2:$G$4249,3,FALSE)</f>
        <v>深南中路</v>
      </c>
      <c r="M591" t="str">
        <f>VLOOKUP(H591,'RoadAttributeData'!$B$2:$G$4249,6,FALSE)</f>
        <v>红荔路</v>
      </c>
    </row>
    <row r="592" spans="1:13" x14ac:dyDescent="0.3">
      <c r="A592" s="1">
        <v>745104</v>
      </c>
      <c r="B592" s="1">
        <v>36</v>
      </c>
      <c r="C592" s="1">
        <v>104</v>
      </c>
      <c r="D592" t="str">
        <f>VLOOKUP(A592,'RoadAttributeData'!$B$2:$G$4249,2,FALSE)</f>
        <v>平龙路</v>
      </c>
      <c r="E592" t="str">
        <f>VLOOKUP(A592,'RoadAttributeData'!$B$2:$G$4249,3,FALSE)</f>
        <v>工业大道</v>
      </c>
      <c r="F592" t="str">
        <f>VLOOKUP(A592,'RoadAttributeData'!$B$2:$G$4249,6,FALSE)</f>
        <v>平新路</v>
      </c>
      <c r="H592" s="2">
        <v>241301</v>
      </c>
      <c r="I592" s="1">
        <v>111</v>
      </c>
      <c r="J592" s="1">
        <v>54</v>
      </c>
      <c r="K592" t="str">
        <f>VLOOKUP(H592,'RoadAttributeData'!$B$2:$G$4249,2,FALSE)</f>
        <v>宝石路</v>
      </c>
      <c r="L592" t="str">
        <f>VLOOKUP(H592,'RoadAttributeData'!$B$2:$G$4249,3,FALSE)</f>
        <v>上川路</v>
      </c>
      <c r="M592" t="str">
        <f>VLOOKUP(H592,'RoadAttributeData'!$B$2:$G$4249,6,FALSE)</f>
        <v>创业二路</v>
      </c>
    </row>
    <row r="593" spans="1:13" x14ac:dyDescent="0.3">
      <c r="A593" s="1">
        <v>172201</v>
      </c>
      <c r="B593" s="1">
        <v>36</v>
      </c>
      <c r="C593" s="1">
        <v>56</v>
      </c>
      <c r="D593" t="str">
        <f>VLOOKUP(A593,'RoadAttributeData'!$B$2:$G$4249,2,FALSE)</f>
        <v>南头街</v>
      </c>
      <c r="E593" t="str">
        <f>VLOOKUP(A593,'RoadAttributeData'!$B$2:$G$4249,3,FALSE)</f>
        <v>南新路</v>
      </c>
      <c r="F593" t="str">
        <f>VLOOKUP(A593,'RoadAttributeData'!$B$2:$G$4249,6,FALSE)</f>
        <v>前海路</v>
      </c>
      <c r="H593" s="2">
        <v>66301</v>
      </c>
      <c r="I593" s="1">
        <v>111</v>
      </c>
      <c r="J593" s="1">
        <v>41</v>
      </c>
      <c r="K593" t="str">
        <f>VLOOKUP(H593,'RoadAttributeData'!$B$2:$G$4249,2,FALSE)</f>
        <v>中康路</v>
      </c>
      <c r="L593" t="str">
        <f>VLOOKUP(H593,'RoadAttributeData'!$B$2:$G$4249,3,FALSE)</f>
        <v>梅坳二路</v>
      </c>
      <c r="M593" t="str">
        <f>VLOOKUP(H593,'RoadAttributeData'!$B$2:$G$4249,6,FALSE)</f>
        <v>北环大道</v>
      </c>
    </row>
    <row r="594" spans="1:13" x14ac:dyDescent="0.3">
      <c r="A594" s="1">
        <v>305203</v>
      </c>
      <c r="B594" s="1">
        <v>36</v>
      </c>
      <c r="C594" s="1">
        <v>68</v>
      </c>
      <c r="D594" t="str">
        <f>VLOOKUP(A594,'RoadAttributeData'!$B$2:$G$4249,2,FALSE)</f>
        <v>甲岸路</v>
      </c>
      <c r="E594" t="str">
        <f>VLOOKUP(A594,'RoadAttributeData'!$B$2:$G$4249,3,FALSE)</f>
        <v>广深公路</v>
      </c>
      <c r="F594" t="str">
        <f>VLOOKUP(A594,'RoadAttributeData'!$B$2:$G$4249,6,FALSE)</f>
        <v>宝安大道</v>
      </c>
      <c r="H594" s="2">
        <v>403301</v>
      </c>
      <c r="I594" s="1">
        <v>110</v>
      </c>
      <c r="J594" s="1">
        <v>48</v>
      </c>
      <c r="K594" t="str">
        <f>VLOOKUP(H594,'RoadAttributeData'!$B$2:$G$4249,2,FALSE)</f>
        <v>惠盐北路</v>
      </c>
      <c r="L594" t="str">
        <f>VLOOKUP(H594,'RoadAttributeData'!$B$2:$G$4249,3,FALSE)</f>
        <v>大康路</v>
      </c>
      <c r="M594" t="str">
        <f>VLOOKUP(H594,'RoadAttributeData'!$B$2:$G$4249,6,FALSE)</f>
        <v>沙荷路</v>
      </c>
    </row>
    <row r="595" spans="1:13" x14ac:dyDescent="0.3">
      <c r="A595" s="1">
        <v>565401</v>
      </c>
      <c r="B595" s="1">
        <v>36</v>
      </c>
      <c r="C595" s="1">
        <v>59</v>
      </c>
      <c r="D595" t="str">
        <f>VLOOKUP(A595,'RoadAttributeData'!$B$2:$G$4249,2,FALSE)</f>
        <v>长春中路</v>
      </c>
      <c r="E595" t="str">
        <f>VLOOKUP(A595,'RoadAttributeData'!$B$2:$G$4249,3,FALSE)</f>
        <v>振明路</v>
      </c>
      <c r="F595" t="str">
        <f>VLOOKUP(A595,'RoadAttributeData'!$B$2:$G$4249,6,FALSE)</f>
        <v>民生大道</v>
      </c>
      <c r="H595" s="2">
        <v>674301</v>
      </c>
      <c r="I595" s="1">
        <v>110</v>
      </c>
      <c r="J595" s="1">
        <v>35</v>
      </c>
      <c r="K595" t="str">
        <f>VLOOKUP(H595,'RoadAttributeData'!$B$2:$G$4249,2,FALSE)</f>
        <v>观澜大道</v>
      </c>
      <c r="L595" t="str">
        <f>VLOOKUP(H595,'RoadAttributeData'!$B$2:$G$4249,3,FALSE)</f>
        <v>环观南路</v>
      </c>
      <c r="M595" t="str">
        <f>VLOOKUP(H595,'RoadAttributeData'!$B$2:$G$4249,6,FALSE)</f>
        <v>龙观东路</v>
      </c>
    </row>
    <row r="596" spans="1:13" x14ac:dyDescent="0.3">
      <c r="A596" s="1">
        <v>307301</v>
      </c>
      <c r="B596" s="1">
        <v>36</v>
      </c>
      <c r="C596" s="1">
        <v>94</v>
      </c>
      <c r="D596" t="str">
        <f>VLOOKUP(A596,'RoadAttributeData'!$B$2:$G$4249,2,FALSE)</f>
        <v>建安二路</v>
      </c>
      <c r="E596" t="str">
        <f>VLOOKUP(A596,'RoadAttributeData'!$B$2:$G$4249,3,FALSE)</f>
        <v>流塘路</v>
      </c>
      <c r="F596" t="str">
        <f>VLOOKUP(A596,'RoadAttributeData'!$B$2:$G$4249,6,FALSE)</f>
        <v>新安五路</v>
      </c>
      <c r="H596" s="2">
        <v>252207</v>
      </c>
      <c r="I596" s="1">
        <v>110</v>
      </c>
      <c r="J596" s="1">
        <v>21</v>
      </c>
      <c r="K596" t="str">
        <f>VLOOKUP(H596,'RoadAttributeData'!$B$2:$G$4249,2,FALSE)</f>
        <v>西乡大道</v>
      </c>
      <c r="L596" t="str">
        <f>VLOOKUP(H596,'RoadAttributeData'!$B$2:$G$4249,3,FALSE)</f>
        <v>前进二路</v>
      </c>
      <c r="M596" t="str">
        <f>VLOOKUP(H596,'RoadAttributeData'!$B$2:$G$4249,6,FALSE)</f>
        <v>广深公路</v>
      </c>
    </row>
    <row r="597" spans="1:13" x14ac:dyDescent="0.3">
      <c r="A597" s="1">
        <v>66401</v>
      </c>
      <c r="B597" s="1">
        <v>36</v>
      </c>
      <c r="C597" s="1">
        <v>79</v>
      </c>
      <c r="D597" t="str">
        <f>VLOOKUP(A597,'RoadAttributeData'!$B$2:$G$4249,2,FALSE)</f>
        <v>中康路</v>
      </c>
      <c r="E597" t="str">
        <f>VLOOKUP(A597,'RoadAttributeData'!$B$2:$G$4249,3,FALSE)</f>
        <v>北环大道</v>
      </c>
      <c r="F597" t="str">
        <f>VLOOKUP(A597,'RoadAttributeData'!$B$2:$G$4249,6,FALSE)</f>
        <v>梅坳二路</v>
      </c>
      <c r="H597" s="2">
        <v>55301</v>
      </c>
      <c r="I597" s="1">
        <v>110</v>
      </c>
      <c r="J597" s="1">
        <v>57</v>
      </c>
      <c r="K597" t="str">
        <f>VLOOKUP(H597,'RoadAttributeData'!$B$2:$G$4249,2,FALSE)</f>
        <v>民田路</v>
      </c>
      <c r="L597" t="str">
        <f>VLOOKUP(H597,'RoadAttributeData'!$B$2:$G$4249,3,FALSE)</f>
        <v>深南大道</v>
      </c>
      <c r="M597" t="str">
        <f>VLOOKUP(H597,'RoadAttributeData'!$B$2:$G$4249,6,FALSE)</f>
        <v>滨河大道</v>
      </c>
    </row>
    <row r="598" spans="1:13" x14ac:dyDescent="0.3">
      <c r="A598" s="1">
        <v>770407</v>
      </c>
      <c r="B598" s="1">
        <v>36</v>
      </c>
      <c r="C598" s="1">
        <v>65</v>
      </c>
      <c r="D598" t="str">
        <f>VLOOKUP(A598,'RoadAttributeData'!$B$2:$G$4249,2,FALSE)</f>
        <v>永和路</v>
      </c>
      <c r="E598" t="str">
        <f>VLOOKUP(A598,'RoadAttributeData'!$B$2:$G$4249,3,FALSE)</f>
        <v>福洲大道（福永）</v>
      </c>
      <c r="F598" t="str">
        <f>VLOOKUP(A598,'RoadAttributeData'!$B$2:$G$4249,6,FALSE)</f>
        <v>豪业路</v>
      </c>
      <c r="H598" s="2">
        <v>130401</v>
      </c>
      <c r="I598" s="1">
        <v>110</v>
      </c>
      <c r="J598" s="1">
        <v>57</v>
      </c>
      <c r="K598" t="str">
        <f>VLOOKUP(H598,'RoadAttributeData'!$B$2:$G$4249,2,FALSE)</f>
        <v>科苑南路</v>
      </c>
      <c r="L598" t="str">
        <f>VLOOKUP(H598,'RoadAttributeData'!$B$2:$G$4249,3,FALSE)</f>
        <v>白石路</v>
      </c>
      <c r="M598" t="str">
        <f>VLOOKUP(H598,'RoadAttributeData'!$B$2:$G$4249,6,FALSE)</f>
        <v>深南大道</v>
      </c>
    </row>
    <row r="599" spans="1:13" x14ac:dyDescent="0.3">
      <c r="A599" s="1">
        <v>543303</v>
      </c>
      <c r="B599" s="1">
        <v>36</v>
      </c>
      <c r="C599" s="1">
        <v>98</v>
      </c>
      <c r="D599" t="str">
        <f>VLOOKUP(A599,'RoadAttributeData'!$B$2:$G$4249,2,FALSE)</f>
        <v>植物园路</v>
      </c>
      <c r="E599" t="str">
        <f>VLOOKUP(A599,'RoadAttributeData'!$B$2:$G$4249,3,FALSE)</f>
        <v>龙岗大道</v>
      </c>
      <c r="F599" t="str">
        <f>VLOOKUP(A599,'RoadAttributeData'!$B$2:$G$4249,6,FALSE)</f>
        <v>鹏达路</v>
      </c>
      <c r="H599" s="2">
        <v>291101</v>
      </c>
      <c r="I599" s="1">
        <v>110</v>
      </c>
      <c r="J599" s="1">
        <v>69</v>
      </c>
      <c r="K599" t="str">
        <f>VLOOKUP(H599,'RoadAttributeData'!$B$2:$G$4249,2,FALSE)</f>
        <v>豪业路</v>
      </c>
      <c r="L599" t="str">
        <f>VLOOKUP(H599,'RoadAttributeData'!$B$2:$G$4249,3,FALSE)</f>
        <v>永福路</v>
      </c>
      <c r="M599" t="str">
        <f>VLOOKUP(H599,'RoadAttributeData'!$B$2:$G$4249,6,FALSE)</f>
        <v>宝安大道</v>
      </c>
    </row>
    <row r="600" spans="1:13" x14ac:dyDescent="0.3">
      <c r="A600" s="1">
        <v>130408</v>
      </c>
      <c r="B600" s="1">
        <v>36</v>
      </c>
      <c r="C600" s="1">
        <v>47</v>
      </c>
      <c r="D600" t="str">
        <f>VLOOKUP(A600,'RoadAttributeData'!$B$2:$G$4249,2,FALSE)</f>
        <v>科苑南路</v>
      </c>
      <c r="E600" t="str">
        <f>VLOOKUP(A600,'RoadAttributeData'!$B$2:$G$4249,3,FALSE)</f>
        <v>望海路</v>
      </c>
      <c r="F600" t="str">
        <f>VLOOKUP(A600,'RoadAttributeData'!$B$2:$G$4249,6,FALSE)</f>
        <v>招商东路</v>
      </c>
      <c r="H600" s="2">
        <v>138201</v>
      </c>
      <c r="I600" s="1">
        <v>110</v>
      </c>
      <c r="J600" s="1">
        <v>52</v>
      </c>
      <c r="K600" t="str">
        <f>VLOOKUP(H600,'RoadAttributeData'!$B$2:$G$4249,2,FALSE)</f>
        <v>桃园路</v>
      </c>
      <c r="L600" t="str">
        <f>VLOOKUP(H600,'RoadAttributeData'!$B$2:$G$4249,3,FALSE)</f>
        <v>前海路</v>
      </c>
      <c r="M600" t="str">
        <f>VLOOKUP(H600,'RoadAttributeData'!$B$2:$G$4249,6,FALSE)</f>
        <v>月亮湾大道</v>
      </c>
    </row>
    <row r="601" spans="1:13" x14ac:dyDescent="0.3">
      <c r="A601" s="1">
        <v>36302</v>
      </c>
      <c r="B601" s="1">
        <v>36</v>
      </c>
      <c r="C601" s="1">
        <v>236</v>
      </c>
      <c r="D601" t="str">
        <f>VLOOKUP(A601,'RoadAttributeData'!$B$2:$G$4249,2,FALSE)</f>
        <v>新洲路</v>
      </c>
      <c r="E601" t="str">
        <f>VLOOKUP(A601,'RoadAttributeData'!$B$2:$G$4249,3,FALSE)</f>
        <v>福民路(福田)</v>
      </c>
      <c r="F601" t="str">
        <f>VLOOKUP(A601,'RoadAttributeData'!$B$2:$G$4249,6,FALSE)</f>
        <v>福强路</v>
      </c>
      <c r="H601" s="2">
        <v>41203</v>
      </c>
      <c r="I601" s="1">
        <v>109</v>
      </c>
      <c r="J601" s="1">
        <v>42</v>
      </c>
      <c r="K601" t="str">
        <f>VLOOKUP(H601,'RoadAttributeData'!$B$2:$G$4249,2,FALSE)</f>
        <v>八卦三路</v>
      </c>
      <c r="L601" t="str">
        <f>VLOOKUP(H601,'RoadAttributeData'!$B$2:$G$4249,3,FALSE)</f>
        <v>红岭北路</v>
      </c>
      <c r="M601" t="str">
        <f>VLOOKUP(H601,'RoadAttributeData'!$B$2:$G$4249,6,FALSE)</f>
        <v>八卦路</v>
      </c>
    </row>
    <row r="602" spans="1:13" x14ac:dyDescent="0.3">
      <c r="A602" s="1">
        <v>559401</v>
      </c>
      <c r="B602" s="1">
        <v>36</v>
      </c>
      <c r="C602" s="1">
        <v>49</v>
      </c>
      <c r="D602" t="str">
        <f>VLOOKUP(A602,'RoadAttributeData'!$B$2:$G$4249,2,FALSE)</f>
        <v>西环大道</v>
      </c>
      <c r="E602" t="str">
        <f>VLOOKUP(A602,'RoadAttributeData'!$B$2:$G$4249,3,FALSE)</f>
        <v>松白路</v>
      </c>
      <c r="F602" t="str">
        <f>VLOOKUP(A602,'RoadAttributeData'!$B$2:$G$4249,6,FALSE)</f>
        <v>公明北环大道</v>
      </c>
      <c r="H602" s="2">
        <v>670202</v>
      </c>
      <c r="I602" s="1">
        <v>109</v>
      </c>
      <c r="J602" s="1">
        <v>26</v>
      </c>
      <c r="K602" t="str">
        <f>VLOOKUP(H602,'RoadAttributeData'!$B$2:$G$4249,2,FALSE)</f>
        <v>高尔夫大道</v>
      </c>
      <c r="L602" t="str">
        <f>VLOOKUP(H602,'RoadAttributeData'!$B$2:$G$4249,3,FALSE)</f>
        <v>观天路</v>
      </c>
      <c r="M602" t="str">
        <f>VLOOKUP(H602,'RoadAttributeData'!$B$2:$G$4249,6,FALSE)</f>
        <v>观景路</v>
      </c>
    </row>
    <row r="603" spans="1:13" x14ac:dyDescent="0.3">
      <c r="A603" s="1">
        <v>310201</v>
      </c>
      <c r="B603" s="1">
        <v>36</v>
      </c>
      <c r="C603" s="1">
        <v>45</v>
      </c>
      <c r="D603" t="str">
        <f>VLOOKUP(A603,'RoadAttributeData'!$B$2:$G$4249,2,FALSE)</f>
        <v>金沙二路</v>
      </c>
      <c r="E603" t="str">
        <f>VLOOKUP(A603,'RoadAttributeData'!$B$2:$G$4249,3,FALSE)</f>
        <v>沙井路</v>
      </c>
      <c r="F603" t="str">
        <f>VLOOKUP(A603,'RoadAttributeData'!$B$2:$G$4249,6,FALSE)</f>
        <v>万安路</v>
      </c>
      <c r="H603" s="2">
        <v>736302</v>
      </c>
      <c r="I603" s="1">
        <v>109</v>
      </c>
      <c r="J603" s="1">
        <v>21</v>
      </c>
      <c r="K603" t="str">
        <f>VLOOKUP(H603,'RoadAttributeData'!$B$2:$G$4249,2,FALSE)</f>
        <v>留仙三路</v>
      </c>
      <c r="L603" t="str">
        <f>VLOOKUP(H603,'RoadAttributeData'!$B$2:$G$4249,3,FALSE)</f>
        <v>创业二路</v>
      </c>
      <c r="M603" t="str">
        <f>VLOOKUP(H603,'RoadAttributeData'!$B$2:$G$4249,6,FALSE)</f>
        <v>洪浪北二路</v>
      </c>
    </row>
    <row r="604" spans="1:13" x14ac:dyDescent="0.3">
      <c r="A604" s="1">
        <v>121302</v>
      </c>
      <c r="B604" s="1">
        <v>36</v>
      </c>
      <c r="C604" s="1">
        <v>61</v>
      </c>
      <c r="D604" t="str">
        <f>VLOOKUP(A604,'RoadAttributeData'!$B$2:$G$4249,2,FALSE)</f>
        <v>仙湖路</v>
      </c>
      <c r="E604" t="str">
        <f>VLOOKUP(A604,'RoadAttributeData'!$B$2:$G$4249,3,FALSE)</f>
        <v>国威路</v>
      </c>
      <c r="F604" t="str">
        <f>VLOOKUP(A604,'RoadAttributeData'!$B$2:$G$4249,6,FALSE)</f>
        <v>莲塘路</v>
      </c>
      <c r="H604" s="2">
        <v>611105</v>
      </c>
      <c r="I604" s="1">
        <v>109</v>
      </c>
      <c r="J604" s="1">
        <v>51</v>
      </c>
      <c r="K604" t="str">
        <f>VLOOKUP(H604,'RoadAttributeData'!$B$2:$G$4249,2,FALSE)</f>
        <v>东纵路</v>
      </c>
      <c r="L604" t="str">
        <f>VLOOKUP(H604,'RoadAttributeData'!$B$2:$G$4249,3,FALSE)</f>
        <v>坪山大道</v>
      </c>
      <c r="M604" t="str">
        <f>VLOOKUP(H604,'RoadAttributeData'!$B$2:$G$4249,6,FALSE)</f>
        <v>马峦路</v>
      </c>
    </row>
    <row r="605" spans="1:13" x14ac:dyDescent="0.3">
      <c r="A605" s="1">
        <v>158202</v>
      </c>
      <c r="B605" s="1">
        <v>36</v>
      </c>
      <c r="C605" s="1">
        <v>139</v>
      </c>
      <c r="D605" t="str">
        <f>VLOOKUP(A605,'RoadAttributeData'!$B$2:$G$4249,2,FALSE)</f>
        <v>海德二道</v>
      </c>
      <c r="E605" t="str">
        <f>VLOOKUP(A605,'RoadAttributeData'!$B$2:$G$4249,3,FALSE)</f>
        <v>南海大道</v>
      </c>
      <c r="F605" t="str">
        <f>VLOOKUP(A605,'RoadAttributeData'!$B$2:$G$4249,6,FALSE)</f>
        <v>南山大道</v>
      </c>
      <c r="H605" s="2">
        <v>776202</v>
      </c>
      <c r="I605" s="1">
        <v>109</v>
      </c>
      <c r="J605" s="1">
        <v>6</v>
      </c>
      <c r="K605" t="str">
        <f>VLOOKUP(H605,'RoadAttributeData'!$B$2:$G$4249,2,FALSE)</f>
        <v>创业二路</v>
      </c>
      <c r="L605" t="str">
        <f>VLOOKUP(H605,'RoadAttributeData'!$B$2:$G$4249,3,FALSE)</f>
        <v>新安三路</v>
      </c>
      <c r="M605" t="str">
        <f>VLOOKUP(H605,'RoadAttributeData'!$B$2:$G$4249,6,FALSE)</f>
        <v>前进一路</v>
      </c>
    </row>
    <row r="606" spans="1:13" x14ac:dyDescent="0.3">
      <c r="A606" s="1">
        <v>806202</v>
      </c>
      <c r="B606" s="1">
        <v>36</v>
      </c>
      <c r="C606" s="1">
        <v>63</v>
      </c>
      <c r="D606" t="str">
        <f>VLOOKUP(A606,'RoadAttributeData'!$B$2:$G$4249,2,FALSE)</f>
        <v>莲花路(福田)</v>
      </c>
      <c r="E606" t="str">
        <f>VLOOKUP(A606,'RoadAttributeData'!$B$2:$G$4249,3,FALSE)</f>
        <v>新洲路</v>
      </c>
      <c r="F606" t="str">
        <f>VLOOKUP(A606,'RoadAttributeData'!$B$2:$G$4249,6,FALSE)</f>
        <v>景田路</v>
      </c>
      <c r="H606" s="2">
        <v>217203</v>
      </c>
      <c r="I606" s="1">
        <v>109</v>
      </c>
      <c r="J606" s="1">
        <v>25</v>
      </c>
      <c r="K606" t="str">
        <f>VLOOKUP(H606,'RoadAttributeData'!$B$2:$G$4249,2,FALSE)</f>
        <v>宝石东路</v>
      </c>
      <c r="L606" t="str">
        <f>VLOOKUP(H606,'RoadAttributeData'!$B$2:$G$4249,3,FALSE)</f>
        <v>石观路</v>
      </c>
      <c r="M606" t="str">
        <f>VLOOKUP(H606,'RoadAttributeData'!$B$2:$G$4249,6,FALSE)</f>
        <v>吉祥路(石岩)</v>
      </c>
    </row>
    <row r="607" spans="1:13" x14ac:dyDescent="0.3">
      <c r="A607" s="1">
        <v>781101</v>
      </c>
      <c r="B607" s="1">
        <v>36</v>
      </c>
      <c r="C607" s="1">
        <v>179</v>
      </c>
      <c r="D607" t="str">
        <f>VLOOKUP(A607,'RoadAttributeData'!$B$2:$G$4249,2,FALSE)</f>
        <v>创业一路</v>
      </c>
      <c r="E607" t="str">
        <f>VLOOKUP(A607,'RoadAttributeData'!$B$2:$G$4249,3,FALSE)</f>
        <v>宝安大道</v>
      </c>
      <c r="F607" t="str">
        <f>VLOOKUP(A607,'RoadAttributeData'!$B$2:$G$4249,6,FALSE)</f>
        <v>广深公路</v>
      </c>
      <c r="H607" s="2">
        <v>33402</v>
      </c>
      <c r="I607" s="1">
        <v>109</v>
      </c>
      <c r="J607" s="1">
        <v>33</v>
      </c>
      <c r="K607" t="str">
        <f>VLOOKUP(H607,'RoadAttributeData'!$B$2:$G$4249,2,FALSE)</f>
        <v>红岭北路</v>
      </c>
      <c r="L607" t="str">
        <f>VLOOKUP(H607,'RoadAttributeData'!$B$2:$G$4249,3,FALSE)</f>
        <v>笋岗东路</v>
      </c>
      <c r="M607" t="str">
        <f>VLOOKUP(H607,'RoadAttributeData'!$B$2:$G$4249,6,FALSE)</f>
        <v>梅园路</v>
      </c>
    </row>
    <row r="608" spans="1:13" x14ac:dyDescent="0.3">
      <c r="A608" s="1">
        <v>296201</v>
      </c>
      <c r="B608" s="1">
        <v>36</v>
      </c>
      <c r="C608" s="1">
        <v>45</v>
      </c>
      <c r="D608" t="str">
        <f>VLOOKUP(A608,'RoadAttributeData'!$B$2:$G$4249,2,FALSE)</f>
        <v>洪浪北路</v>
      </c>
      <c r="E608" t="str">
        <f>VLOOKUP(A608,'RoadAttributeData'!$B$2:$G$4249,3,FALSE)</f>
        <v>大宝路</v>
      </c>
      <c r="F608" t="str">
        <f>VLOOKUP(A608,'RoadAttributeData'!$B$2:$G$4249,6,FALSE)</f>
        <v>新安二路</v>
      </c>
      <c r="H608" s="2">
        <v>316401</v>
      </c>
      <c r="I608" s="1">
        <v>108</v>
      </c>
      <c r="J608" s="1">
        <v>51</v>
      </c>
      <c r="K608" t="str">
        <f>VLOOKUP(H608,'RoadAttributeData'!$B$2:$G$4249,2,FALSE)</f>
        <v>留仙二路</v>
      </c>
      <c r="L608" t="str">
        <f>VLOOKUP(H608,'RoadAttributeData'!$B$2:$G$4249,3,FALSE)</f>
        <v>创业二路</v>
      </c>
      <c r="M608" t="str">
        <f>VLOOKUP(H608,'RoadAttributeData'!$B$2:$G$4249,6,FALSE)</f>
        <v>上川路</v>
      </c>
    </row>
    <row r="609" spans="1:13" x14ac:dyDescent="0.3">
      <c r="A609" s="1">
        <v>694201</v>
      </c>
      <c r="B609" s="1">
        <v>36</v>
      </c>
      <c r="C609" s="1">
        <v>48</v>
      </c>
      <c r="D609" t="str">
        <f>VLOOKUP(A609,'RoadAttributeData'!$B$2:$G$4249,2,FALSE)</f>
        <v>龙胜路</v>
      </c>
      <c r="E609" t="str">
        <f>VLOOKUP(A609,'RoadAttributeData'!$B$2:$G$4249,3,FALSE)</f>
        <v>和平路(龙华)</v>
      </c>
      <c r="F609" t="str">
        <f>VLOOKUP(A609,'RoadAttributeData'!$B$2:$G$4249,6,FALSE)</f>
        <v>龙华路</v>
      </c>
      <c r="H609" s="2">
        <v>145320</v>
      </c>
      <c r="I609" s="1">
        <v>108</v>
      </c>
      <c r="J609" s="1">
        <v>21</v>
      </c>
      <c r="K609" t="str">
        <f>VLOOKUP(H609,'RoadAttributeData'!$B$2:$G$4249,2,FALSE)</f>
        <v>宝安大道</v>
      </c>
      <c r="L609" t="str">
        <f>VLOOKUP(H609,'RoadAttributeData'!$B$2:$G$4249,3,FALSE)</f>
        <v>福海大道</v>
      </c>
      <c r="M609" t="str">
        <f>VLOOKUP(H609,'RoadAttributeData'!$B$2:$G$4249,6,FALSE)</f>
        <v>永福路</v>
      </c>
    </row>
    <row r="610" spans="1:13" x14ac:dyDescent="0.3">
      <c r="A610" s="1">
        <v>24304</v>
      </c>
      <c r="B610" s="1">
        <v>36</v>
      </c>
      <c r="C610" s="1">
        <v>433</v>
      </c>
      <c r="D610" t="str">
        <f>VLOOKUP(A610,'RoadAttributeData'!$B$2:$G$4249,2,FALSE)</f>
        <v>益田路</v>
      </c>
      <c r="E610" t="str">
        <f>VLOOKUP(A610,'RoadAttributeData'!$B$2:$G$4249,3,FALSE)</f>
        <v>福华路</v>
      </c>
      <c r="F610" t="str">
        <f>VLOOKUP(A610,'RoadAttributeData'!$B$2:$G$4249,6,FALSE)</f>
        <v>滨河大道</v>
      </c>
      <c r="H610" s="2">
        <v>316302</v>
      </c>
      <c r="I610" s="1">
        <v>108</v>
      </c>
      <c r="J610" s="1">
        <v>32</v>
      </c>
      <c r="K610" t="str">
        <f>VLOOKUP(H610,'RoadAttributeData'!$B$2:$G$4249,2,FALSE)</f>
        <v>留仙二路</v>
      </c>
      <c r="L610" t="str">
        <f>VLOOKUP(H610,'RoadAttributeData'!$B$2:$G$4249,3,FALSE)</f>
        <v>创业二路</v>
      </c>
      <c r="M610" t="str">
        <f>VLOOKUP(H610,'RoadAttributeData'!$B$2:$G$4249,6,FALSE)</f>
        <v>洪浪北二路</v>
      </c>
    </row>
    <row r="611" spans="1:13" x14ac:dyDescent="0.3">
      <c r="A611" s="1">
        <v>230301</v>
      </c>
      <c r="B611" s="1">
        <v>36</v>
      </c>
      <c r="C611" s="1">
        <v>213</v>
      </c>
      <c r="D611" t="str">
        <f>VLOOKUP(A611,'RoadAttributeData'!$B$2:$G$4249,2,FALSE)</f>
        <v>清富路</v>
      </c>
      <c r="E611" t="str">
        <f>VLOOKUP(A611,'RoadAttributeData'!$B$2:$G$4249,3,FALSE)</f>
        <v>工业路</v>
      </c>
      <c r="F611" t="str">
        <f>VLOOKUP(A611,'RoadAttributeData'!$B$2:$G$4249,6,FALSE)</f>
        <v>布龙路</v>
      </c>
      <c r="H611" s="2">
        <v>283101</v>
      </c>
      <c r="I611" s="1">
        <v>108</v>
      </c>
      <c r="J611" s="1">
        <v>25</v>
      </c>
      <c r="K611" t="str">
        <f>VLOOKUP(H611,'RoadAttributeData'!$B$2:$G$4249,2,FALSE)</f>
        <v>共和工业路</v>
      </c>
      <c r="L611" t="str">
        <f>VLOOKUP(H611,'RoadAttributeData'!$B$2:$G$4249,3,FALSE)</f>
        <v>银田工业路</v>
      </c>
      <c r="M611" t="str">
        <f>VLOOKUP(H611,'RoadAttributeData'!$B$2:$G$4249,6,FALSE)</f>
        <v>西乡大道</v>
      </c>
    </row>
    <row r="612" spans="1:13" x14ac:dyDescent="0.3">
      <c r="A612" s="1">
        <v>776201</v>
      </c>
      <c r="B612" s="1">
        <v>36</v>
      </c>
      <c r="C612" s="1">
        <v>263</v>
      </c>
      <c r="D612" t="str">
        <f>VLOOKUP(A612,'RoadAttributeData'!$B$2:$G$4249,2,FALSE)</f>
        <v>创业二路</v>
      </c>
      <c r="E612" t="str">
        <f>VLOOKUP(A612,'RoadAttributeData'!$B$2:$G$4249,3,FALSE)</f>
        <v>前进一路</v>
      </c>
      <c r="F612" t="str">
        <f>VLOOKUP(A612,'RoadAttributeData'!$B$2:$G$4249,6,FALSE)</f>
        <v>广深公路</v>
      </c>
      <c r="H612" s="2">
        <v>224401</v>
      </c>
      <c r="I612" s="1">
        <v>107</v>
      </c>
      <c r="J612" s="1">
        <v>49</v>
      </c>
      <c r="K612" t="str">
        <f>VLOOKUP(H612,'RoadAttributeData'!$B$2:$G$4249,2,FALSE)</f>
        <v>和沙路</v>
      </c>
      <c r="L612" t="str">
        <f>VLOOKUP(H612,'RoadAttributeData'!$B$2:$G$4249,3,FALSE)</f>
        <v>建安路</v>
      </c>
      <c r="M612" t="str">
        <f>VLOOKUP(H612,'RoadAttributeData'!$B$2:$G$4249,6,FALSE)</f>
        <v>兴业西路</v>
      </c>
    </row>
    <row r="613" spans="1:13" x14ac:dyDescent="0.3">
      <c r="A613" s="1">
        <v>646301</v>
      </c>
      <c r="B613" s="1">
        <v>36</v>
      </c>
      <c r="C613" s="1">
        <v>43</v>
      </c>
      <c r="D613" t="str">
        <f>VLOOKUP(A613,'RoadAttributeData'!$B$2:$G$4249,2,FALSE)</f>
        <v>沙新路</v>
      </c>
      <c r="E613" t="str">
        <f>VLOOKUP(A613,'RoadAttributeData'!$B$2:$G$4249,3,FALSE)</f>
        <v>东纵路</v>
      </c>
      <c r="F613" t="str">
        <f>VLOOKUP(A613,'RoadAttributeData'!$B$2:$G$4249,6,FALSE)</f>
        <v>比亚迪路</v>
      </c>
      <c r="H613" s="2">
        <v>530101</v>
      </c>
      <c r="I613" s="1">
        <v>107</v>
      </c>
      <c r="J613" s="1">
        <v>48</v>
      </c>
      <c r="K613" t="str">
        <f>VLOOKUP(H613,'RoadAttributeData'!$B$2:$G$4249,2,FALSE)</f>
        <v>兴旺路</v>
      </c>
      <c r="L613" t="str">
        <f>VLOOKUP(H613,'RoadAttributeData'!$B$2:$G$4249,3,FALSE)</f>
        <v>水官高速</v>
      </c>
      <c r="M613" t="str">
        <f>VLOOKUP(H613,'RoadAttributeData'!$B$2:$G$4249,6,FALSE)</f>
        <v>红棉三路</v>
      </c>
    </row>
    <row r="614" spans="1:13" x14ac:dyDescent="0.3">
      <c r="A614" s="1">
        <v>552201</v>
      </c>
      <c r="B614" s="1">
        <v>36</v>
      </c>
      <c r="C614" s="1">
        <v>89</v>
      </c>
      <c r="D614" t="str">
        <f>VLOOKUP(A614,'RoadAttributeData'!$B$2:$G$4249,2,FALSE)</f>
        <v>光明大街</v>
      </c>
      <c r="E614" t="str">
        <f>VLOOKUP(A614,'RoadAttributeData'!$B$2:$G$4249,3,FALSE)</f>
        <v>光明大道</v>
      </c>
      <c r="F614" t="str">
        <f>VLOOKUP(A614,'RoadAttributeData'!$B$2:$G$4249,6,FALSE)</f>
        <v>楼民路</v>
      </c>
      <c r="H614" s="2">
        <v>763203</v>
      </c>
      <c r="I614" s="1">
        <v>107</v>
      </c>
      <c r="J614" s="1">
        <v>8</v>
      </c>
      <c r="K614" t="str">
        <f>VLOOKUP(H614,'RoadAttributeData'!$B$2:$G$4249,2,FALSE)</f>
        <v>泥岗西路</v>
      </c>
      <c r="L614" t="str">
        <f>VLOOKUP(H614,'RoadAttributeData'!$B$2:$G$4249,3,FALSE)</f>
        <v>泥岗东路</v>
      </c>
      <c r="M614" t="str">
        <f>VLOOKUP(H614,'RoadAttributeData'!$B$2:$G$4249,6,FALSE)</f>
        <v>八卦路</v>
      </c>
    </row>
    <row r="615" spans="1:13" x14ac:dyDescent="0.3">
      <c r="A615" s="1">
        <v>347101</v>
      </c>
      <c r="B615" s="1">
        <v>36</v>
      </c>
      <c r="C615" s="1">
        <v>248</v>
      </c>
      <c r="D615" t="str">
        <f>VLOOKUP(A615,'RoadAttributeData'!$B$2:$G$4249,2,FALSE)</f>
        <v>新二庄村路</v>
      </c>
      <c r="E615" t="str">
        <f>VLOOKUP(A615,'RoadAttributeData'!$B$2:$G$4249,3,FALSE)</f>
        <v>东环路</v>
      </c>
      <c r="F615" t="str">
        <f>VLOOKUP(A615,'RoadAttributeData'!$B$2:$G$4249,6,FALSE)</f>
        <v>广深高速公路</v>
      </c>
      <c r="H615" s="2">
        <v>692401</v>
      </c>
      <c r="I615" s="1">
        <v>107</v>
      </c>
      <c r="J615" s="1">
        <v>62</v>
      </c>
      <c r="K615" t="str">
        <f>VLOOKUP(H615,'RoadAttributeData'!$B$2:$G$4249,2,FALSE)</f>
        <v>建设东路</v>
      </c>
      <c r="L615" t="str">
        <f>VLOOKUP(H615,'RoadAttributeData'!$B$2:$G$4249,3,FALSE)</f>
        <v>清泉路</v>
      </c>
      <c r="M615" t="str">
        <f>VLOOKUP(H615,'RoadAttributeData'!$B$2:$G$4249,6,FALSE)</f>
        <v>建设路(龙华)</v>
      </c>
    </row>
    <row r="616" spans="1:13" x14ac:dyDescent="0.3">
      <c r="A616" s="1">
        <v>343102</v>
      </c>
      <c r="B616" s="1">
        <v>36</v>
      </c>
      <c r="C616" s="1">
        <v>65</v>
      </c>
      <c r="D616" t="str">
        <f>VLOOKUP(A616,'RoadAttributeData'!$B$2:$G$4249,2,FALSE)</f>
        <v>万安路</v>
      </c>
      <c r="E616" t="str">
        <f>VLOOKUP(A616,'RoadAttributeData'!$B$2:$G$4249,3,FALSE)</f>
        <v>锦程路</v>
      </c>
      <c r="F616" t="str">
        <f>VLOOKUP(A616,'RoadAttributeData'!$B$2:$G$4249,6,FALSE)</f>
        <v>松福大道</v>
      </c>
      <c r="H616" s="2">
        <v>431301</v>
      </c>
      <c r="I616" s="1">
        <v>106</v>
      </c>
      <c r="J616" s="1">
        <v>59</v>
      </c>
      <c r="K616" t="str">
        <f>VLOOKUP(H616,'RoadAttributeData'!$B$2:$G$4249,2,FALSE)</f>
        <v>长兴南路</v>
      </c>
      <c r="L616" t="str">
        <f>VLOOKUP(H616,'RoadAttributeData'!$B$2:$G$4249,3,FALSE)</f>
        <v>龙平西路</v>
      </c>
      <c r="M616" t="str">
        <f>VLOOKUP(H616,'RoadAttributeData'!$B$2:$G$4249,6,FALSE)</f>
        <v>龙福路</v>
      </c>
    </row>
    <row r="617" spans="1:13" x14ac:dyDescent="0.3">
      <c r="A617" s="1">
        <v>276301</v>
      </c>
      <c r="B617" s="1">
        <v>36</v>
      </c>
      <c r="C617" s="1">
        <v>64</v>
      </c>
      <c r="D617" t="str">
        <f>VLOOKUP(A617,'RoadAttributeData'!$B$2:$G$4249,2,FALSE)</f>
        <v>东环路</v>
      </c>
      <c r="E617" t="str">
        <f>VLOOKUP(A617,'RoadAttributeData'!$B$2:$G$4249,3,FALSE)</f>
        <v>黄埔路</v>
      </c>
      <c r="F617" t="str">
        <f>VLOOKUP(A617,'RoadAttributeData'!$B$2:$G$4249,6,FALSE)</f>
        <v>南浦路</v>
      </c>
      <c r="H617" s="2">
        <v>422401</v>
      </c>
      <c r="I617" s="1">
        <v>106</v>
      </c>
      <c r="J617" s="1">
        <v>32</v>
      </c>
      <c r="K617" t="str">
        <f>VLOOKUP(H617,'RoadAttributeData'!$B$2:$G$4249,2,FALSE)</f>
        <v>百鸽路</v>
      </c>
      <c r="L617" t="str">
        <f>VLOOKUP(H617,'RoadAttributeData'!$B$2:$G$4249,3,FALSE)</f>
        <v>禾坑路</v>
      </c>
      <c r="M617" t="str">
        <f>VLOOKUP(H617,'RoadAttributeData'!$B$2:$G$4249,6,FALSE)</f>
        <v>龙岗大道</v>
      </c>
    </row>
    <row r="618" spans="1:13" x14ac:dyDescent="0.3">
      <c r="A618" s="1">
        <v>460301</v>
      </c>
      <c r="B618" s="1">
        <v>36</v>
      </c>
      <c r="C618" s="1">
        <v>64</v>
      </c>
      <c r="D618" t="str">
        <f>VLOOKUP(A618,'RoadAttributeData'!$B$2:$G$4249,2,FALSE)</f>
        <v>吉政路</v>
      </c>
      <c r="E618" t="str">
        <f>VLOOKUP(A618,'RoadAttributeData'!$B$2:$G$4249,3,FALSE)</f>
        <v>中兴路(布吉)</v>
      </c>
      <c r="F618" t="str">
        <f>VLOOKUP(A618,'RoadAttributeData'!$B$2:$G$4249,6,FALSE)</f>
        <v>龙岗大道</v>
      </c>
      <c r="H618" s="2">
        <v>325104</v>
      </c>
      <c r="I618" s="1">
        <v>106</v>
      </c>
      <c r="J618" s="1">
        <v>36</v>
      </c>
      <c r="K618" t="str">
        <f>VLOOKUP(H618,'RoadAttributeData'!$B$2:$G$4249,2,FALSE)</f>
        <v>桥和路</v>
      </c>
      <c r="L618" t="str">
        <f>VLOOKUP(H618,'RoadAttributeData'!$B$2:$G$4249,3,FALSE)</f>
        <v>沿江高速</v>
      </c>
      <c r="M618" t="str">
        <f>VLOOKUP(H618,'RoadAttributeData'!$B$2:$G$4249,6,FALSE)</f>
        <v>松福大道</v>
      </c>
    </row>
    <row r="619" spans="1:13" x14ac:dyDescent="0.3">
      <c r="A619" s="1">
        <v>539301</v>
      </c>
      <c r="B619" s="1">
        <v>36</v>
      </c>
      <c r="C619" s="1">
        <v>241</v>
      </c>
      <c r="D619" t="str">
        <f>VLOOKUP(A619,'RoadAttributeData'!$B$2:$G$4249,2,FALSE)</f>
        <v>粤宝路</v>
      </c>
      <c r="E619" t="str">
        <f>VLOOKUP(A619,'RoadAttributeData'!$B$2:$G$4249,3,FALSE)</f>
        <v>吉华路</v>
      </c>
      <c r="F619" t="str">
        <f>VLOOKUP(A619,'RoadAttributeData'!$B$2:$G$4249,6,FALSE)</f>
        <v>红岗路</v>
      </c>
      <c r="H619" s="2">
        <v>751201</v>
      </c>
      <c r="I619" s="1">
        <v>106</v>
      </c>
      <c r="J619" s="1">
        <v>37</v>
      </c>
      <c r="K619" t="str">
        <f>VLOOKUP(H619,'RoadAttributeData'!$B$2:$G$4249,2,FALSE)</f>
        <v>福民路(福田)</v>
      </c>
      <c r="L619" t="str">
        <f>VLOOKUP(H619,'RoadAttributeData'!$B$2:$G$4249,3,FALSE)</f>
        <v>益田路</v>
      </c>
      <c r="M619" t="str">
        <f>VLOOKUP(H619,'RoadAttributeData'!$B$2:$G$4249,6,FALSE)</f>
        <v>新洲路</v>
      </c>
    </row>
    <row r="620" spans="1:13" x14ac:dyDescent="0.3">
      <c r="A620" s="1">
        <v>131203</v>
      </c>
      <c r="B620" s="1">
        <v>36</v>
      </c>
      <c r="C620" s="1">
        <v>86</v>
      </c>
      <c r="D620" t="str">
        <f>VLOOKUP(A620,'RoadAttributeData'!$B$2:$G$4249,2,FALSE)</f>
        <v>龙珠大道</v>
      </c>
      <c r="E620" t="str">
        <f>VLOOKUP(A620,'RoadAttributeData'!$B$2:$G$4249,3,FALSE)</f>
        <v>龙珠八路</v>
      </c>
      <c r="F620" t="str">
        <f>VLOOKUP(A620,'RoadAttributeData'!$B$2:$G$4249,6,FALSE)</f>
        <v>龙珠四路</v>
      </c>
      <c r="H620" s="2">
        <v>827305</v>
      </c>
      <c r="I620" s="1">
        <v>106</v>
      </c>
      <c r="J620" s="1">
        <v>26</v>
      </c>
      <c r="K620" t="str">
        <f>VLOOKUP(H620,'RoadAttributeData'!$B$2:$G$4249,2,FALSE)</f>
        <v>西环路(沙井)</v>
      </c>
      <c r="L620" t="str">
        <f>VLOOKUP(H620,'RoadAttributeData'!$B$2:$G$4249,3,FALSE)</f>
        <v>北环路</v>
      </c>
      <c r="M620" t="str">
        <f>VLOOKUP(H620,'RoadAttributeData'!$B$2:$G$4249,6,FALSE)</f>
        <v>蚝乡路</v>
      </c>
    </row>
    <row r="621" spans="1:13" x14ac:dyDescent="0.3">
      <c r="A621" s="1">
        <v>289203</v>
      </c>
      <c r="B621" s="1">
        <v>36</v>
      </c>
      <c r="C621" s="1">
        <v>45</v>
      </c>
      <c r="D621" t="str">
        <f>VLOOKUP(A621,'RoadAttributeData'!$B$2:$G$4249,2,FALSE)</f>
        <v>海秀路</v>
      </c>
      <c r="E621" t="str">
        <f>VLOOKUP(A621,'RoadAttributeData'!$B$2:$G$4249,3,FALSE)</f>
        <v>新安西路</v>
      </c>
      <c r="F621" t="str">
        <f>VLOOKUP(A621,'RoadAttributeData'!$B$2:$G$4249,6,FALSE)</f>
        <v>兴华一路</v>
      </c>
      <c r="H621" s="2">
        <v>42201</v>
      </c>
      <c r="I621" s="1">
        <v>106</v>
      </c>
      <c r="J621" s="1">
        <v>48</v>
      </c>
      <c r="K621" t="str">
        <f>VLOOKUP(H621,'RoadAttributeData'!$B$2:$G$4249,2,FALSE)</f>
        <v>福华路</v>
      </c>
      <c r="L621" t="str">
        <f>VLOOKUP(H621,'RoadAttributeData'!$B$2:$G$4249,3,FALSE)</f>
        <v>益田路</v>
      </c>
      <c r="M621" t="str">
        <f>VLOOKUP(H621,'RoadAttributeData'!$B$2:$G$4249,6,FALSE)</f>
        <v>新洲路</v>
      </c>
    </row>
    <row r="622" spans="1:13" x14ac:dyDescent="0.3">
      <c r="A622" s="1">
        <v>719205</v>
      </c>
      <c r="B622" s="1">
        <v>36</v>
      </c>
      <c r="C622" s="1">
        <v>46</v>
      </c>
      <c r="D622" t="str">
        <f>VLOOKUP(A622,'RoadAttributeData'!$B$2:$G$4249,2,FALSE)</f>
        <v>鹏飞路</v>
      </c>
      <c r="E622" t="str">
        <f>VLOOKUP(A622,'RoadAttributeData'!$B$2:$G$4249,3,FALSE)</f>
        <v>岭澳大道</v>
      </c>
      <c r="F622" t="str">
        <f>VLOOKUP(A622,'RoadAttributeData'!$B$2:$G$4249,6,FALSE)</f>
        <v>东山路</v>
      </c>
      <c r="H622" s="2">
        <v>394401</v>
      </c>
      <c r="I622" s="1">
        <v>106</v>
      </c>
      <c r="J622" s="1">
        <v>7</v>
      </c>
      <c r="K622" t="str">
        <f>VLOOKUP(H622,'RoadAttributeData'!$B$2:$G$4249,2,FALSE)</f>
        <v>富坪中路</v>
      </c>
      <c r="L622" t="str">
        <f>VLOOKUP(H622,'RoadAttributeData'!$B$2:$G$4249,3,FALSE)</f>
        <v>坪梓路</v>
      </c>
      <c r="M622" t="str">
        <f>VLOOKUP(H622,'RoadAttributeData'!$B$2:$G$4249,6,FALSE)</f>
        <v>龙岗大道</v>
      </c>
    </row>
    <row r="623" spans="1:13" x14ac:dyDescent="0.3">
      <c r="A623" s="1">
        <v>360401</v>
      </c>
      <c r="B623" s="1">
        <v>36</v>
      </c>
      <c r="C623" s="1">
        <v>41</v>
      </c>
      <c r="D623" t="str">
        <f>VLOOKUP(A623,'RoadAttributeData'!$B$2:$G$4249,2,FALSE)</f>
        <v>政丰南路</v>
      </c>
      <c r="E623" t="str">
        <f>VLOOKUP(A623,'RoadAttributeData'!$B$2:$G$4249,3,FALSE)</f>
        <v>翠岗西路</v>
      </c>
      <c r="F623" t="str">
        <f>VLOOKUP(A623,'RoadAttributeData'!$B$2:$G$4249,6,FALSE)</f>
        <v>福永大道</v>
      </c>
      <c r="H623" s="2">
        <v>336401</v>
      </c>
      <c r="I623" s="1">
        <v>106</v>
      </c>
      <c r="J623" s="1">
        <v>51</v>
      </c>
      <c r="K623" t="str">
        <f>VLOOKUP(H623,'RoadAttributeData'!$B$2:$G$4249,2,FALSE)</f>
        <v>松瑞路</v>
      </c>
      <c r="L623" t="str">
        <f>VLOOKUP(H623,'RoadAttributeData'!$B$2:$G$4249,3,FALSE)</f>
        <v>松明大道</v>
      </c>
      <c r="M623" t="str">
        <f>VLOOKUP(H623,'RoadAttributeData'!$B$2:$G$4249,6,FALSE)</f>
        <v>沙江路</v>
      </c>
    </row>
    <row r="624" spans="1:13" x14ac:dyDescent="0.3">
      <c r="A624" s="1">
        <v>529101</v>
      </c>
      <c r="B624" s="1">
        <v>35</v>
      </c>
      <c r="C624" s="1">
        <v>42</v>
      </c>
      <c r="D624" t="str">
        <f>VLOOKUP(A624,'RoadAttributeData'!$B$2:$G$4249,2,FALSE)</f>
        <v>信义路</v>
      </c>
      <c r="E624" t="str">
        <f>VLOOKUP(A624,'RoadAttributeData'!$B$2:$G$4249,3,FALSE)</f>
        <v>水官高速</v>
      </c>
      <c r="F624" t="str">
        <f>VLOOKUP(A624,'RoadAttributeData'!$B$2:$G$4249,6,FALSE)</f>
        <v>红棉三路</v>
      </c>
      <c r="H624" s="2">
        <v>261404</v>
      </c>
      <c r="I624" s="1">
        <v>106</v>
      </c>
      <c r="J624" s="1">
        <v>42</v>
      </c>
      <c r="K624" t="str">
        <f>VLOOKUP(H624,'RoadAttributeData'!$B$2:$G$4249,2,FALSE)</f>
        <v>宝民二路</v>
      </c>
      <c r="L624" t="str">
        <f>VLOOKUP(H624,'RoadAttributeData'!$B$2:$G$4249,3,FALSE)</f>
        <v>新安五路</v>
      </c>
      <c r="M624" t="str">
        <f>VLOOKUP(H624,'RoadAttributeData'!$B$2:$G$4249,6,FALSE)</f>
        <v>流塘路</v>
      </c>
    </row>
    <row r="625" spans="1:13" x14ac:dyDescent="0.3">
      <c r="A625" s="1">
        <v>753205</v>
      </c>
      <c r="B625" s="1">
        <v>35</v>
      </c>
      <c r="C625" s="1">
        <v>262</v>
      </c>
      <c r="D625" t="str">
        <f>VLOOKUP(A625,'RoadAttributeData'!$B$2:$G$4249,2,FALSE)</f>
        <v>公明北环大道</v>
      </c>
      <c r="E625" t="str">
        <f>VLOOKUP(A625,'RoadAttributeData'!$B$2:$G$4249,3,FALSE)</f>
        <v>民生大道</v>
      </c>
      <c r="F625" t="str">
        <f>VLOOKUP(A625,'RoadAttributeData'!$B$2:$G$4249,6,FALSE)</f>
        <v>华发北路</v>
      </c>
      <c r="H625" s="2">
        <v>543401</v>
      </c>
      <c r="I625" s="1">
        <v>106</v>
      </c>
      <c r="J625" s="1">
        <v>51</v>
      </c>
      <c r="K625" t="str">
        <f>VLOOKUP(H625,'RoadAttributeData'!$B$2:$G$4249,2,FALSE)</f>
        <v>植物园路</v>
      </c>
      <c r="L625" t="str">
        <f>VLOOKUP(H625,'RoadAttributeData'!$B$2:$G$4249,3,FALSE)</f>
        <v>鹏达路</v>
      </c>
      <c r="M625" t="str">
        <f>VLOOKUP(H625,'RoadAttributeData'!$B$2:$G$4249,6,FALSE)</f>
        <v>龙岗大道</v>
      </c>
    </row>
    <row r="626" spans="1:13" x14ac:dyDescent="0.3">
      <c r="A626" s="1">
        <v>208206</v>
      </c>
      <c r="B626" s="1">
        <v>35</v>
      </c>
      <c r="C626" s="1">
        <v>43</v>
      </c>
      <c r="D626" t="str">
        <f>VLOOKUP(A626,'RoadAttributeData'!$B$2:$G$4249,2,FALSE)</f>
        <v>深盐路</v>
      </c>
      <c r="E626" t="str">
        <f>VLOOKUP(A626,'RoadAttributeData'!$B$2:$G$4249,3,FALSE)</f>
        <v>东海道</v>
      </c>
      <c r="F626" t="str">
        <f>VLOOKUP(A626,'RoadAttributeData'!$B$2:$G$4249,6,FALSE)</f>
        <v>明珠大道</v>
      </c>
      <c r="H626" s="2">
        <v>571301</v>
      </c>
      <c r="I626" s="1">
        <v>106</v>
      </c>
      <c r="J626" s="1">
        <v>46</v>
      </c>
      <c r="K626" t="str">
        <f>VLOOKUP(H626,'RoadAttributeData'!$B$2:$G$4249,2,FALSE)</f>
        <v>碧眼路</v>
      </c>
      <c r="L626" t="str">
        <f>VLOOKUP(H626,'RoadAttributeData'!$B$2:$G$4249,3,FALSE)</f>
        <v>光明大道</v>
      </c>
      <c r="M626" t="str">
        <f>VLOOKUP(H626,'RoadAttributeData'!$B$2:$G$4249,6,FALSE)</f>
        <v>牛山路</v>
      </c>
    </row>
    <row r="627" spans="1:13" x14ac:dyDescent="0.3">
      <c r="A627" s="1">
        <v>761401</v>
      </c>
      <c r="B627" s="1">
        <v>35</v>
      </c>
      <c r="C627" s="1">
        <v>291</v>
      </c>
      <c r="D627" t="str">
        <f>VLOOKUP(A627,'RoadAttributeData'!$B$2:$G$4249,2,FALSE)</f>
        <v>民治大道</v>
      </c>
      <c r="E627" t="str">
        <f>VLOOKUP(A627,'RoadAttributeData'!$B$2:$G$4249,3,FALSE)</f>
        <v>布龙路</v>
      </c>
      <c r="F627" t="str">
        <f>VLOOKUP(A627,'RoadAttributeData'!$B$2:$G$4249,6,FALSE)</f>
        <v>工业路</v>
      </c>
      <c r="H627" s="2">
        <v>17204</v>
      </c>
      <c r="I627" s="1">
        <v>106</v>
      </c>
      <c r="J627" s="1">
        <v>28</v>
      </c>
      <c r="K627" t="str">
        <f>VLOOKUP(H627,'RoadAttributeData'!$B$2:$G$4249,2,FALSE)</f>
        <v>红荔西路</v>
      </c>
      <c r="L627" t="str">
        <f>VLOOKUP(H627,'RoadAttributeData'!$B$2:$G$4249,3,FALSE)</f>
        <v>景田路</v>
      </c>
      <c r="M627" t="str">
        <f>VLOOKUP(H627,'RoadAttributeData'!$B$2:$G$4249,6,FALSE)</f>
        <v>香梅路</v>
      </c>
    </row>
    <row r="628" spans="1:13" x14ac:dyDescent="0.3">
      <c r="A628" s="1">
        <v>246101</v>
      </c>
      <c r="B628" s="1">
        <v>35</v>
      </c>
      <c r="C628" s="1">
        <v>313</v>
      </c>
      <c r="D628" t="str">
        <f>VLOOKUP(A628,'RoadAttributeData'!$B$2:$G$4249,2,FALSE)</f>
        <v>福海大道</v>
      </c>
      <c r="E628" t="str">
        <f>VLOOKUP(A628,'RoadAttributeData'!$B$2:$G$4249,3,FALSE)</f>
        <v>政丰北路</v>
      </c>
      <c r="F628" t="str">
        <f>VLOOKUP(A628,'RoadAttributeData'!$B$2:$G$4249,6,FALSE)</f>
        <v>广深公路</v>
      </c>
      <c r="H628" s="2">
        <v>21402</v>
      </c>
      <c r="I628" s="1">
        <v>105</v>
      </c>
      <c r="J628" s="1">
        <v>2</v>
      </c>
      <c r="K628" t="str">
        <f>VLOOKUP(H628,'RoadAttributeData'!$B$2:$G$4249,2,FALSE)</f>
        <v>梅观路</v>
      </c>
      <c r="L628" t="str">
        <f>VLOOKUP(H628,'RoadAttributeData'!$B$2:$G$4249,3,FALSE)</f>
        <v>南坪快速路</v>
      </c>
      <c r="M628" t="str">
        <f>VLOOKUP(H628,'RoadAttributeData'!$B$2:$G$4249,6,FALSE)</f>
        <v>梅坂大道</v>
      </c>
    </row>
    <row r="629" spans="1:13" x14ac:dyDescent="0.3">
      <c r="A629" s="1">
        <v>598102</v>
      </c>
      <c r="B629" s="1">
        <v>35</v>
      </c>
      <c r="C629" s="1">
        <v>54</v>
      </c>
      <c r="D629" t="str">
        <f>VLOOKUP(A629,'RoadAttributeData'!$B$2:$G$4249,2,FALSE)</f>
        <v>金牛路</v>
      </c>
      <c r="E629" t="str">
        <f>VLOOKUP(A629,'RoadAttributeData'!$B$2:$G$4249,3,FALSE)</f>
        <v>金牛西路</v>
      </c>
      <c r="F629" t="str">
        <f>VLOOKUP(A629,'RoadAttributeData'!$B$2:$G$4249,6,FALSE)</f>
        <v>荔景南路</v>
      </c>
      <c r="H629" s="2">
        <v>317302</v>
      </c>
      <c r="I629" s="1">
        <v>105</v>
      </c>
      <c r="J629" s="1">
        <v>54</v>
      </c>
      <c r="K629" t="str">
        <f>VLOOKUP(H629,'RoadAttributeData'!$B$2:$G$4249,2,FALSE)</f>
        <v>留仙一路</v>
      </c>
      <c r="L629" t="str">
        <f>VLOOKUP(H629,'RoadAttributeData'!$B$2:$G$4249,3,FALSE)</f>
        <v>创业二路</v>
      </c>
      <c r="M629" t="str">
        <f>VLOOKUP(H629,'RoadAttributeData'!$B$2:$G$4249,6,FALSE)</f>
        <v>洪浪北二路</v>
      </c>
    </row>
    <row r="630" spans="1:13" x14ac:dyDescent="0.3">
      <c r="A630" s="1">
        <v>632401</v>
      </c>
      <c r="B630" s="1">
        <v>35</v>
      </c>
      <c r="C630" s="1">
        <v>42</v>
      </c>
      <c r="D630" t="str">
        <f>VLOOKUP(A630,'RoadAttributeData'!$B$2:$G$4249,2,FALSE)</f>
        <v>立新西路</v>
      </c>
      <c r="E630" t="str">
        <f>VLOOKUP(A630,'RoadAttributeData'!$B$2:$G$4249,3,FALSE)</f>
        <v>建设路(坪山)</v>
      </c>
      <c r="F630" t="str">
        <f>VLOOKUP(A630,'RoadAttributeData'!$B$2:$G$4249,6,FALSE)</f>
        <v>三洋湖路</v>
      </c>
      <c r="H630" s="2">
        <v>12101</v>
      </c>
      <c r="I630" s="1">
        <v>105</v>
      </c>
      <c r="J630" s="1">
        <v>1</v>
      </c>
      <c r="K630" t="str">
        <f>VLOOKUP(H630,'RoadAttributeData'!$B$2:$G$4249,2,FALSE)</f>
        <v>滨河大道</v>
      </c>
      <c r="L630" t="str">
        <f>VLOOKUP(H630,'RoadAttributeData'!$B$2:$G$4249,3,FALSE)</f>
        <v>红岭南路</v>
      </c>
      <c r="M630" t="str">
        <f>VLOOKUP(H630,'RoadAttributeData'!$B$2:$G$4249,6,FALSE)</f>
        <v>船步路</v>
      </c>
    </row>
    <row r="631" spans="1:13" x14ac:dyDescent="0.3">
      <c r="A631" s="1">
        <v>421202</v>
      </c>
      <c r="B631" s="1">
        <v>35</v>
      </c>
      <c r="C631" s="1">
        <v>74</v>
      </c>
      <c r="D631" t="str">
        <f>VLOOKUP(A631,'RoadAttributeData'!$B$2:$G$4249,2,FALSE)</f>
        <v>白灰围一路</v>
      </c>
      <c r="E631" t="str">
        <f>VLOOKUP(A631,'RoadAttributeData'!$B$2:$G$4249,3,FALSE)</f>
        <v>龙福路</v>
      </c>
      <c r="F631" t="str">
        <f>VLOOKUP(A631,'RoadAttributeData'!$B$2:$G$4249,6,FALSE)</f>
        <v>愉龙路</v>
      </c>
      <c r="H631" s="2">
        <v>349101</v>
      </c>
      <c r="I631" s="1">
        <v>105</v>
      </c>
      <c r="J631" s="1">
        <v>53</v>
      </c>
      <c r="K631" t="str">
        <f>VLOOKUP(H631,'RoadAttributeData'!$B$2:$G$4249,2,FALSE)</f>
        <v>兴华一路</v>
      </c>
      <c r="L631" t="str">
        <f>VLOOKUP(H631,'RoadAttributeData'!$B$2:$G$4249,3,FALSE)</f>
        <v>宝安大道</v>
      </c>
      <c r="M631" t="str">
        <f>VLOOKUP(H631,'RoadAttributeData'!$B$2:$G$4249,6,FALSE)</f>
        <v>广深公路</v>
      </c>
    </row>
    <row r="632" spans="1:13" x14ac:dyDescent="0.3">
      <c r="A632" s="1">
        <v>2001101</v>
      </c>
      <c r="B632" s="1">
        <v>35</v>
      </c>
      <c r="C632" s="1">
        <v>97</v>
      </c>
      <c r="D632" t="str">
        <f>VLOOKUP(A632,'RoadAttributeData'!$B$2:$G$4249,2,FALSE)</f>
        <v>福华一路</v>
      </c>
      <c r="E632" t="str">
        <f>VLOOKUP(A632,'RoadAttributeData'!$B$2:$G$4249,3,FALSE)</f>
        <v>益田路</v>
      </c>
      <c r="F632" t="str">
        <f>VLOOKUP(A632,'RoadAttributeData'!$B$2:$G$4249,6,FALSE)</f>
        <v>金田路(福田)</v>
      </c>
      <c r="H632" s="2">
        <v>593204</v>
      </c>
      <c r="I632" s="1">
        <v>105</v>
      </c>
      <c r="J632" s="1">
        <v>40</v>
      </c>
      <c r="K632" t="str">
        <f>VLOOKUP(H632,'RoadAttributeData'!$B$2:$G$4249,2,FALSE)</f>
        <v>振明路</v>
      </c>
      <c r="L632" t="str">
        <f>VLOOKUP(H632,'RoadAttributeData'!$B$2:$G$4249,3,FALSE)</f>
        <v>安发路</v>
      </c>
      <c r="M632" t="str">
        <f>VLOOKUP(H632,'RoadAttributeData'!$B$2:$G$4249,6,FALSE)</f>
        <v>红花中路</v>
      </c>
    </row>
    <row r="633" spans="1:13" x14ac:dyDescent="0.3">
      <c r="A633" s="1">
        <v>819102</v>
      </c>
      <c r="B633" s="1">
        <v>35</v>
      </c>
      <c r="C633" s="1">
        <v>84</v>
      </c>
      <c r="D633" t="str">
        <f>VLOOKUP(A633,'RoadAttributeData'!$B$2:$G$4249,2,FALSE)</f>
        <v>如意路(龙岗)</v>
      </c>
      <c r="E633" t="str">
        <f>VLOOKUP(A633,'RoadAttributeData'!$B$2:$G$4249,3,FALSE)</f>
        <v>龙翔大道</v>
      </c>
      <c r="F633" t="str">
        <f>VLOOKUP(A633,'RoadAttributeData'!$B$2:$G$4249,6,FALSE)</f>
        <v>龙岗大道</v>
      </c>
      <c r="H633" s="2">
        <v>344101</v>
      </c>
      <c r="I633" s="1">
        <v>105</v>
      </c>
      <c r="J633" s="1">
        <v>51</v>
      </c>
      <c r="K633" t="str">
        <f>VLOOKUP(H633,'RoadAttributeData'!$B$2:$G$4249,2,FALSE)</f>
        <v>文昌路</v>
      </c>
      <c r="L633" t="str">
        <f>VLOOKUP(H633,'RoadAttributeData'!$B$2:$G$4249,3,FALSE)</f>
        <v>宝源路</v>
      </c>
      <c r="M633" t="str">
        <f>VLOOKUP(H633,'RoadAttributeData'!$B$2:$G$4249,6,FALSE)</f>
        <v>固戍一路</v>
      </c>
    </row>
    <row r="634" spans="1:13" x14ac:dyDescent="0.3">
      <c r="A634" s="1">
        <v>266401</v>
      </c>
      <c r="B634" s="1">
        <v>35</v>
      </c>
      <c r="C634" s="1">
        <v>46</v>
      </c>
      <c r="D634" t="str">
        <f>VLOOKUP(A634,'RoadAttributeData'!$B$2:$G$4249,2,FALSE)</f>
        <v>宝兴路</v>
      </c>
      <c r="E634" t="str">
        <f>VLOOKUP(A634,'RoadAttributeData'!$B$2:$G$4249,3,FALSE)</f>
        <v>海天路</v>
      </c>
      <c r="F634" t="str">
        <f>VLOOKUP(A634,'RoadAttributeData'!$B$2:$G$4249,6,FALSE)</f>
        <v>创业一路</v>
      </c>
      <c r="H634" s="2">
        <v>102101</v>
      </c>
      <c r="I634" s="1">
        <v>105</v>
      </c>
      <c r="J634" s="1">
        <v>35</v>
      </c>
      <c r="K634" t="str">
        <f>VLOOKUP(H634,'RoadAttributeData'!$B$2:$G$4249,2,FALSE)</f>
        <v>华丽路</v>
      </c>
      <c r="L634" t="str">
        <f>VLOOKUP(H634,'RoadAttributeData'!$B$2:$G$4249,3,FALSE)</f>
        <v>东门北路</v>
      </c>
      <c r="M634" t="str">
        <f>VLOOKUP(H634,'RoadAttributeData'!$B$2:$G$4249,6,FALSE)</f>
        <v>爱国路</v>
      </c>
    </row>
    <row r="635" spans="1:13" x14ac:dyDescent="0.3">
      <c r="A635" s="1">
        <v>807101</v>
      </c>
      <c r="B635" s="1">
        <v>35</v>
      </c>
      <c r="C635" s="1">
        <v>423</v>
      </c>
      <c r="D635" t="str">
        <f>VLOOKUP(A635,'RoadAttributeData'!$B$2:$G$4249,2,FALSE)</f>
        <v>莲花路(布吉)</v>
      </c>
      <c r="E635" t="str">
        <f>VLOOKUP(A635,'RoadAttributeData'!$B$2:$G$4249,3,FALSE)</f>
        <v>西环路(布吉)</v>
      </c>
      <c r="F635" t="str">
        <f>VLOOKUP(A635,'RoadAttributeData'!$B$2:$G$4249,6,FALSE)</f>
        <v>吉华路</v>
      </c>
      <c r="H635" s="2">
        <v>2005201</v>
      </c>
      <c r="I635" s="1">
        <v>105</v>
      </c>
      <c r="J635" s="1">
        <v>41</v>
      </c>
      <c r="K635" t="str">
        <f>VLOOKUP(H635,'RoadAttributeData'!$B$2:$G$4249,2,FALSE)</f>
        <v>环梅路</v>
      </c>
      <c r="L635" t="str">
        <f>VLOOKUP(H635,'RoadAttributeData'!$B$2:$G$4249,3,FALSE)</f>
        <v>艺海路</v>
      </c>
      <c r="M635" t="str">
        <f>VLOOKUP(H635,'RoadAttributeData'!$B$2:$G$4249,6,FALSE)</f>
        <v>盐梅路</v>
      </c>
    </row>
    <row r="636" spans="1:13" x14ac:dyDescent="0.3">
      <c r="A636" s="1">
        <v>50203</v>
      </c>
      <c r="B636" s="1">
        <v>35</v>
      </c>
      <c r="C636" s="1">
        <v>84</v>
      </c>
      <c r="D636" t="str">
        <f>VLOOKUP(A636,'RoadAttributeData'!$B$2:$G$4249,2,FALSE)</f>
        <v>梅华路</v>
      </c>
      <c r="E636" t="str">
        <f>VLOOKUP(A636,'RoadAttributeData'!$B$2:$G$4249,3,FALSE)</f>
        <v>中康路</v>
      </c>
      <c r="F636" t="str">
        <f>VLOOKUP(A636,'RoadAttributeData'!$B$2:$G$4249,6,FALSE)</f>
        <v>梅村路</v>
      </c>
      <c r="H636" s="2">
        <v>133416</v>
      </c>
      <c r="I636" s="1">
        <v>104</v>
      </c>
      <c r="J636" s="1">
        <v>14</v>
      </c>
      <c r="K636" t="str">
        <f>VLOOKUP(H636,'RoadAttributeData'!$B$2:$G$4249,2,FALSE)</f>
        <v>松白路</v>
      </c>
      <c r="L636" t="str">
        <f>VLOOKUP(H636,'RoadAttributeData'!$B$2:$G$4249,3,FALSE)</f>
        <v>塘头大道</v>
      </c>
      <c r="M636" t="str">
        <f>VLOOKUP(H636,'RoadAttributeData'!$B$2:$G$4249,6,FALSE)</f>
        <v>机荷高速公路</v>
      </c>
    </row>
    <row r="637" spans="1:13" x14ac:dyDescent="0.3">
      <c r="A637" s="1">
        <v>308304</v>
      </c>
      <c r="B637" s="1">
        <v>35</v>
      </c>
      <c r="C637" s="1">
        <v>90</v>
      </c>
      <c r="D637" t="str">
        <f>VLOOKUP(A637,'RoadAttributeData'!$B$2:$G$4249,2,FALSE)</f>
        <v>建安一路</v>
      </c>
      <c r="E637" t="str">
        <f>VLOOKUP(A637,'RoadAttributeData'!$B$2:$G$4249,3,FALSE)</f>
        <v>上川路</v>
      </c>
      <c r="F637" t="str">
        <f>VLOOKUP(A637,'RoadAttributeData'!$B$2:$G$4249,6,FALSE)</f>
        <v>裕安二路</v>
      </c>
      <c r="H637" s="2">
        <v>173303</v>
      </c>
      <c r="I637" s="1">
        <v>104</v>
      </c>
      <c r="J637" s="1">
        <v>42</v>
      </c>
      <c r="K637" t="str">
        <f>VLOOKUP(H637,'RoadAttributeData'!$B$2:$G$4249,2,FALSE)</f>
        <v>南新路</v>
      </c>
      <c r="L637" t="str">
        <f>VLOOKUP(H637,'RoadAttributeData'!$B$2:$G$4249,3,FALSE)</f>
        <v>学府路</v>
      </c>
      <c r="M637" t="str">
        <f>VLOOKUP(H637,'RoadAttributeData'!$B$2:$G$4249,6,FALSE)</f>
        <v>海德二道</v>
      </c>
    </row>
    <row r="638" spans="1:13" x14ac:dyDescent="0.3">
      <c r="A638" s="1">
        <v>776101</v>
      </c>
      <c r="B638" s="1">
        <v>35</v>
      </c>
      <c r="C638" s="1">
        <v>86</v>
      </c>
      <c r="D638" t="str">
        <f>VLOOKUP(A638,'RoadAttributeData'!$B$2:$G$4249,2,FALSE)</f>
        <v>创业二路</v>
      </c>
      <c r="E638" t="str">
        <f>VLOOKUP(A638,'RoadAttributeData'!$B$2:$G$4249,3,FALSE)</f>
        <v>留仙一路</v>
      </c>
      <c r="F638" t="str">
        <f>VLOOKUP(A638,'RoadAttributeData'!$B$2:$G$4249,6,FALSE)</f>
        <v>宝石路</v>
      </c>
      <c r="H638" s="2">
        <v>720101</v>
      </c>
      <c r="I638" s="1">
        <v>104</v>
      </c>
      <c r="J638" s="1">
        <v>65</v>
      </c>
      <c r="K638" t="str">
        <f>VLOOKUP(H638,'RoadAttributeData'!$B$2:$G$4249,2,FALSE)</f>
        <v>金葵中路</v>
      </c>
      <c r="L638" t="str">
        <f>VLOOKUP(H638,'RoadAttributeData'!$B$2:$G$4249,3,FALSE)</f>
        <v>坪葵路</v>
      </c>
      <c r="M638" t="str">
        <f>VLOOKUP(H638,'RoadAttributeData'!$B$2:$G$4249,6,FALSE)</f>
        <v>金业大道</v>
      </c>
    </row>
    <row r="639" spans="1:13" x14ac:dyDescent="0.3">
      <c r="A639" s="1">
        <v>121301</v>
      </c>
      <c r="B639" s="1">
        <v>35</v>
      </c>
      <c r="C639" s="1">
        <v>60</v>
      </c>
      <c r="D639" t="str">
        <f>VLOOKUP(A639,'RoadAttributeData'!$B$2:$G$4249,2,FALSE)</f>
        <v>仙湖路</v>
      </c>
      <c r="E639" t="str">
        <f>VLOOKUP(A639,'RoadAttributeData'!$B$2:$G$4249,3,FALSE)</f>
        <v>莲塘路</v>
      </c>
      <c r="F639" t="str">
        <f>VLOOKUP(A639,'RoadAttributeData'!$B$2:$G$4249,6,FALSE)</f>
        <v>罗沙路</v>
      </c>
      <c r="H639" s="2">
        <v>786302</v>
      </c>
      <c r="I639" s="1">
        <v>104</v>
      </c>
      <c r="J639" s="1">
        <v>32</v>
      </c>
      <c r="K639" t="str">
        <f>VLOOKUP(H639,'RoadAttributeData'!$B$2:$G$4249,2,FALSE)</f>
        <v>公园路(新安)</v>
      </c>
      <c r="L639" t="str">
        <f>VLOOKUP(H639,'RoadAttributeData'!$B$2:$G$4249,3,FALSE)</f>
        <v>裕安二路</v>
      </c>
      <c r="M639" t="str">
        <f>VLOOKUP(H639,'RoadAttributeData'!$B$2:$G$4249,6,FALSE)</f>
        <v>创业二路</v>
      </c>
    </row>
    <row r="640" spans="1:13" x14ac:dyDescent="0.3">
      <c r="A640" s="1">
        <v>565302</v>
      </c>
      <c r="B640" s="1">
        <v>35</v>
      </c>
      <c r="C640" s="1">
        <v>183</v>
      </c>
      <c r="D640" t="str">
        <f>VLOOKUP(A640,'RoadAttributeData'!$B$2:$G$4249,2,FALSE)</f>
        <v>长春中路</v>
      </c>
      <c r="E640" t="str">
        <f>VLOOKUP(A640,'RoadAttributeData'!$B$2:$G$4249,3,FALSE)</f>
        <v>民生大道</v>
      </c>
      <c r="F640" t="str">
        <f>VLOOKUP(A640,'RoadAttributeData'!$B$2:$G$4249,6,FALSE)</f>
        <v>振明路</v>
      </c>
      <c r="H640" s="2">
        <v>407304</v>
      </c>
      <c r="I640" s="1">
        <v>104</v>
      </c>
      <c r="J640" s="1">
        <v>3</v>
      </c>
      <c r="K640" t="str">
        <f>VLOOKUP(H640,'RoadAttributeData'!$B$2:$G$4249,2,FALSE)</f>
        <v>布澜路</v>
      </c>
      <c r="L640" t="str">
        <f>VLOOKUP(H640,'RoadAttributeData'!$B$2:$G$4249,3,FALSE)</f>
        <v>平吉大道</v>
      </c>
      <c r="M640" t="str">
        <f>VLOOKUP(H640,'RoadAttributeData'!$B$2:$G$4249,6,FALSE)</f>
        <v>水官高速</v>
      </c>
    </row>
    <row r="641" spans="1:13" x14ac:dyDescent="0.3">
      <c r="A641" s="1">
        <v>688301</v>
      </c>
      <c r="B641" s="1">
        <v>35</v>
      </c>
      <c r="C641" s="1">
        <v>60</v>
      </c>
      <c r="D641" t="str">
        <f>VLOOKUP(A641,'RoadAttributeData'!$B$2:$G$4249,2,FALSE)</f>
        <v>华盛路</v>
      </c>
      <c r="E641" t="str">
        <f>VLOOKUP(A641,'RoadAttributeData'!$B$2:$G$4249,3,FALSE)</f>
        <v>华丰路</v>
      </c>
      <c r="F641" t="str">
        <f>VLOOKUP(A641,'RoadAttributeData'!$B$2:$G$4249,6,FALSE)</f>
        <v>英泰路</v>
      </c>
      <c r="H641" s="2">
        <v>275202</v>
      </c>
      <c r="I641" s="1">
        <v>104</v>
      </c>
      <c r="J641" s="1">
        <v>41</v>
      </c>
      <c r="K641" t="str">
        <f>VLOOKUP(H641,'RoadAttributeData'!$B$2:$G$4249,2,FALSE)</f>
        <v>东方大道</v>
      </c>
      <c r="L641" t="str">
        <f>VLOOKUP(H641,'RoadAttributeData'!$B$2:$G$4249,3,FALSE)</f>
        <v>立业路</v>
      </c>
      <c r="M641" t="str">
        <f>VLOOKUP(H641,'RoadAttributeData'!$B$2:$G$4249,6,FALSE)</f>
        <v>广深公路</v>
      </c>
    </row>
    <row r="642" spans="1:13" x14ac:dyDescent="0.3">
      <c r="A642" s="1">
        <v>436101</v>
      </c>
      <c r="B642" s="1">
        <v>35</v>
      </c>
      <c r="C642" s="1">
        <v>39</v>
      </c>
      <c r="D642" t="str">
        <f>VLOOKUP(A642,'RoadAttributeData'!$B$2:$G$4249,2,FALSE)</f>
        <v>大运路</v>
      </c>
      <c r="E642" t="str">
        <f>VLOOKUP(A642,'RoadAttributeData'!$B$2:$G$4249,3,FALSE)</f>
        <v>青春路</v>
      </c>
      <c r="F642" t="str">
        <f>VLOOKUP(A642,'RoadAttributeData'!$B$2:$G$4249,6,FALSE)</f>
        <v>黄阁路</v>
      </c>
      <c r="H642" s="2">
        <v>745104</v>
      </c>
      <c r="I642" s="1">
        <v>104</v>
      </c>
      <c r="J642" s="1">
        <v>36</v>
      </c>
      <c r="K642" t="str">
        <f>VLOOKUP(H642,'RoadAttributeData'!$B$2:$G$4249,2,FALSE)</f>
        <v>平龙路</v>
      </c>
      <c r="L642" t="str">
        <f>VLOOKUP(H642,'RoadAttributeData'!$B$2:$G$4249,3,FALSE)</f>
        <v>工业大道</v>
      </c>
      <c r="M642" t="str">
        <f>VLOOKUP(H642,'RoadAttributeData'!$B$2:$G$4249,6,FALSE)</f>
        <v>平新路</v>
      </c>
    </row>
    <row r="643" spans="1:13" x14ac:dyDescent="0.3">
      <c r="A643" s="1">
        <v>184201</v>
      </c>
      <c r="B643" s="1">
        <v>35</v>
      </c>
      <c r="C643" s="1">
        <v>80</v>
      </c>
      <c r="D643" t="str">
        <f>VLOOKUP(A643,'RoadAttributeData'!$B$2:$G$4249,2,FALSE)</f>
        <v>文华路</v>
      </c>
      <c r="E643" t="str">
        <f>VLOOKUP(A643,'RoadAttributeData'!$B$2:$G$4249,3,FALSE)</f>
        <v>铜鼓路</v>
      </c>
      <c r="F643" t="str">
        <f>VLOOKUP(A643,'RoadAttributeData'!$B$2:$G$4249,6,FALSE)</f>
        <v>青梧路</v>
      </c>
      <c r="H643" s="2">
        <v>818301</v>
      </c>
      <c r="I643" s="1">
        <v>104</v>
      </c>
      <c r="J643" s="1">
        <v>52</v>
      </c>
      <c r="K643" t="str">
        <f>VLOOKUP(H643,'RoadAttributeData'!$B$2:$G$4249,2,FALSE)</f>
        <v>如意路(石岩)</v>
      </c>
      <c r="L643" t="str">
        <f>VLOOKUP(H643,'RoadAttributeData'!$B$2:$G$4249,3,FALSE)</f>
        <v>田心大道</v>
      </c>
      <c r="M643" t="str">
        <f>VLOOKUP(H643,'RoadAttributeData'!$B$2:$G$4249,6,FALSE)</f>
        <v>罗租路</v>
      </c>
    </row>
    <row r="644" spans="1:13" x14ac:dyDescent="0.3">
      <c r="A644" s="1">
        <v>341401</v>
      </c>
      <c r="B644" s="1">
        <v>35</v>
      </c>
      <c r="C644" s="1">
        <v>141</v>
      </c>
      <c r="D644" t="str">
        <f>VLOOKUP(A644,'RoadAttributeData'!$B$2:$G$4249,2,FALSE)</f>
        <v>田心大道</v>
      </c>
      <c r="E644" t="str">
        <f>VLOOKUP(A644,'RoadAttributeData'!$B$2:$G$4249,3,FALSE)</f>
        <v>宝石东路</v>
      </c>
      <c r="F644" t="str">
        <f>VLOOKUP(A644,'RoadAttributeData'!$B$2:$G$4249,6,FALSE)</f>
        <v>石岩北环路</v>
      </c>
      <c r="H644" s="2">
        <v>827403</v>
      </c>
      <c r="I644" s="1">
        <v>104</v>
      </c>
      <c r="J644" s="1">
        <v>33</v>
      </c>
      <c r="K644" t="str">
        <f>VLOOKUP(H644,'RoadAttributeData'!$B$2:$G$4249,2,FALSE)</f>
        <v>西环路(沙井)</v>
      </c>
      <c r="L644" t="str">
        <f>VLOOKUP(H644,'RoadAttributeData'!$B$2:$G$4249,3,FALSE)</f>
        <v>新沙路(沙井)</v>
      </c>
      <c r="M644" t="str">
        <f>VLOOKUP(H644,'RoadAttributeData'!$B$2:$G$4249,6,FALSE)</f>
        <v>蚝乡路</v>
      </c>
    </row>
    <row r="645" spans="1:13" x14ac:dyDescent="0.3">
      <c r="A645" s="1">
        <v>188301</v>
      </c>
      <c r="B645" s="1">
        <v>35</v>
      </c>
      <c r="C645" s="1">
        <v>56</v>
      </c>
      <c r="D645" t="str">
        <f>VLOOKUP(A645,'RoadAttributeData'!$B$2:$G$4249,2,FALSE)</f>
        <v>新湖路</v>
      </c>
      <c r="E645" t="str">
        <f>VLOOKUP(A645,'RoadAttributeData'!$B$2:$G$4249,3,FALSE)</f>
        <v>甲岸路</v>
      </c>
      <c r="F645" t="str">
        <f>VLOOKUP(A645,'RoadAttributeData'!$B$2:$G$4249,6,FALSE)</f>
        <v>新安一路</v>
      </c>
      <c r="H645" s="2">
        <v>16301</v>
      </c>
      <c r="I645" s="1">
        <v>104</v>
      </c>
      <c r="J645" s="1">
        <v>53</v>
      </c>
      <c r="K645" t="str">
        <f>VLOOKUP(H645,'RoadAttributeData'!$B$2:$G$4249,2,FALSE)</f>
        <v>福田南路</v>
      </c>
      <c r="L645" t="str">
        <f>VLOOKUP(H645,'RoadAttributeData'!$B$2:$G$4249,3,FALSE)</f>
        <v>滨河大道辅道</v>
      </c>
      <c r="M645" t="str">
        <f>VLOOKUP(H645,'RoadAttributeData'!$B$2:$G$4249,6,FALSE)</f>
        <v>百合路</v>
      </c>
    </row>
    <row r="646" spans="1:13" x14ac:dyDescent="0.3">
      <c r="A646" s="1">
        <v>179201</v>
      </c>
      <c r="B646" s="1">
        <v>35</v>
      </c>
      <c r="C646" s="1">
        <v>52</v>
      </c>
      <c r="D646" t="str">
        <f>VLOOKUP(A646,'RoadAttributeData'!$B$2:$G$4249,2,FALSE)</f>
        <v>太子路</v>
      </c>
      <c r="E646" t="str">
        <f>VLOOKUP(A646,'RoadAttributeData'!$B$2:$G$4249,3,FALSE)</f>
        <v>雨水路</v>
      </c>
      <c r="F646" t="str">
        <f>VLOOKUP(A646,'RoadAttributeData'!$B$2:$G$4249,6,FALSE)</f>
        <v>工业三路</v>
      </c>
      <c r="H646" s="2">
        <v>349201</v>
      </c>
      <c r="I646" s="1">
        <v>104</v>
      </c>
      <c r="J646" s="1">
        <v>59</v>
      </c>
      <c r="K646" t="str">
        <f>VLOOKUP(H646,'RoadAttributeData'!$B$2:$G$4249,2,FALSE)</f>
        <v>兴华一路</v>
      </c>
      <c r="L646" t="str">
        <f>VLOOKUP(H646,'RoadAttributeData'!$B$2:$G$4249,3,FALSE)</f>
        <v>新湖路</v>
      </c>
      <c r="M646" t="str">
        <f>VLOOKUP(H646,'RoadAttributeData'!$B$2:$G$4249,6,FALSE)</f>
        <v>海天路</v>
      </c>
    </row>
    <row r="647" spans="1:13" x14ac:dyDescent="0.3">
      <c r="A647" s="1">
        <v>487101</v>
      </c>
      <c r="B647" s="1">
        <v>35</v>
      </c>
      <c r="C647" s="1">
        <v>100</v>
      </c>
      <c r="D647" t="str">
        <f>VLOOKUP(A647,'RoadAttributeData'!$B$2:$G$4249,2,FALSE)</f>
        <v>茂盛路</v>
      </c>
      <c r="E647" t="str">
        <f>VLOOKUP(A647,'RoadAttributeData'!$B$2:$G$4249,3,FALSE)</f>
        <v>红棉三路</v>
      </c>
      <c r="F647" t="str">
        <f>VLOOKUP(A647,'RoadAttributeData'!$B$2:$G$4249,6,FALSE)</f>
        <v>龙岗大道</v>
      </c>
      <c r="H647" s="2">
        <v>255401</v>
      </c>
      <c r="I647" s="1">
        <v>103</v>
      </c>
      <c r="J647" s="1">
        <v>49</v>
      </c>
      <c r="K647" t="str">
        <f>VLOOKUP(H647,'RoadAttributeData'!$B$2:$G$4249,2,FALSE)</f>
        <v>前进二路</v>
      </c>
      <c r="L647" t="str">
        <f>VLOOKUP(H647,'RoadAttributeData'!$B$2:$G$4249,3,FALSE)</f>
        <v>航城大道</v>
      </c>
      <c r="M647" t="str">
        <f>VLOOKUP(H647,'RoadAttributeData'!$B$2:$G$4249,6,FALSE)</f>
        <v>洲石公路</v>
      </c>
    </row>
    <row r="648" spans="1:13" x14ac:dyDescent="0.3">
      <c r="A648" s="1">
        <v>674301</v>
      </c>
      <c r="B648" s="1">
        <v>35</v>
      </c>
      <c r="C648" s="1">
        <v>110</v>
      </c>
      <c r="D648" t="str">
        <f>VLOOKUP(A648,'RoadAttributeData'!$B$2:$G$4249,2,FALSE)</f>
        <v>观澜大道</v>
      </c>
      <c r="E648" t="str">
        <f>VLOOKUP(A648,'RoadAttributeData'!$B$2:$G$4249,3,FALSE)</f>
        <v>环观南路</v>
      </c>
      <c r="F648" t="str">
        <f>VLOOKUP(A648,'RoadAttributeData'!$B$2:$G$4249,6,FALSE)</f>
        <v>龙观东路</v>
      </c>
      <c r="H648" s="2">
        <v>217102</v>
      </c>
      <c r="I648" s="1">
        <v>103</v>
      </c>
      <c r="J648" s="1">
        <v>33</v>
      </c>
      <c r="K648" t="str">
        <f>VLOOKUP(H648,'RoadAttributeData'!$B$2:$G$4249,2,FALSE)</f>
        <v>宝石东路</v>
      </c>
      <c r="L648" t="str">
        <f>VLOOKUP(H648,'RoadAttributeData'!$B$2:$G$4249,3,FALSE)</f>
        <v>田心大道</v>
      </c>
      <c r="M648" t="str">
        <f>VLOOKUP(H648,'RoadAttributeData'!$B$2:$G$4249,6,FALSE)</f>
        <v>吉祥路(石岩)</v>
      </c>
    </row>
    <row r="649" spans="1:13" x14ac:dyDescent="0.3">
      <c r="A649" s="1">
        <v>150201</v>
      </c>
      <c r="B649" s="1">
        <v>35</v>
      </c>
      <c r="C649" s="1">
        <v>234</v>
      </c>
      <c r="D649" t="str">
        <f>VLOOKUP(A649,'RoadAttributeData'!$B$2:$G$4249,2,FALSE)</f>
        <v>登良路</v>
      </c>
      <c r="E649" t="str">
        <f>VLOOKUP(A649,'RoadAttributeData'!$B$2:$G$4249,3,FALSE)</f>
        <v>南山大道</v>
      </c>
      <c r="F649" t="str">
        <f>VLOOKUP(A649,'RoadAttributeData'!$B$2:$G$4249,6,FALSE)</f>
        <v>南新路</v>
      </c>
      <c r="H649" s="2">
        <v>583301</v>
      </c>
      <c r="I649" s="1">
        <v>103</v>
      </c>
      <c r="J649" s="1">
        <v>57</v>
      </c>
      <c r="K649" t="str">
        <f>VLOOKUP(H649,'RoadAttributeData'!$B$2:$G$4249,2,FALSE)</f>
        <v>甲子塘大道</v>
      </c>
      <c r="L649" t="str">
        <f>VLOOKUP(H649,'RoadAttributeData'!$B$2:$G$4249,3,FALSE)</f>
        <v>光明大道</v>
      </c>
      <c r="M649" t="str">
        <f>VLOOKUP(H649,'RoadAttributeData'!$B$2:$G$4249,6,FALSE)</f>
        <v>光侨大道</v>
      </c>
    </row>
    <row r="650" spans="1:13" x14ac:dyDescent="0.3">
      <c r="A650" s="1">
        <v>843312</v>
      </c>
      <c r="B650" s="1">
        <v>35</v>
      </c>
      <c r="C650" s="1">
        <v>89</v>
      </c>
      <c r="D650" t="str">
        <f>VLOOKUP(A650,'RoadAttributeData'!$B$2:$G$4249,2,FALSE)</f>
        <v>松福大道</v>
      </c>
      <c r="E650" t="str">
        <f>VLOOKUP(A650,'RoadAttributeData'!$B$2:$G$4249,3,FALSE)</f>
        <v>新和大道</v>
      </c>
      <c r="F650" t="str">
        <f>VLOOKUP(A650,'RoadAttributeData'!$B$2:$G$4249,6,FALSE)</f>
        <v>北环路</v>
      </c>
      <c r="H650" s="2">
        <v>363301</v>
      </c>
      <c r="I650" s="1">
        <v>103</v>
      </c>
      <c r="J650" s="1">
        <v>57</v>
      </c>
      <c r="K650" t="str">
        <f>VLOOKUP(H650,'RoadAttributeData'!$B$2:$G$4249,2,FALSE)</f>
        <v>众福路</v>
      </c>
      <c r="L650" t="str">
        <f>VLOOKUP(H650,'RoadAttributeData'!$B$2:$G$4249,3,FALSE)</f>
        <v>广田路</v>
      </c>
      <c r="M650" t="str">
        <f>VLOOKUP(H650,'RoadAttributeData'!$B$2:$G$4249,6,FALSE)</f>
        <v>洋涌路</v>
      </c>
    </row>
    <row r="651" spans="1:13" x14ac:dyDescent="0.3">
      <c r="A651" s="1">
        <v>39202</v>
      </c>
      <c r="B651" s="1">
        <v>35</v>
      </c>
      <c r="C651" s="1">
        <v>214</v>
      </c>
      <c r="D651" t="str">
        <f>VLOOKUP(A651,'RoadAttributeData'!$B$2:$G$4249,2,FALSE)</f>
        <v>深南大道</v>
      </c>
      <c r="E651" t="str">
        <f>VLOOKUP(A651,'RoadAttributeData'!$B$2:$G$4249,3,FALSE)</f>
        <v>南山大道</v>
      </c>
      <c r="F651" t="str">
        <f>VLOOKUP(A651,'RoadAttributeData'!$B$2:$G$4249,6,FALSE)</f>
        <v>前海路</v>
      </c>
      <c r="H651" s="2">
        <v>239203</v>
      </c>
      <c r="I651" s="1">
        <v>103</v>
      </c>
      <c r="J651" s="1">
        <v>16</v>
      </c>
      <c r="K651" t="str">
        <f>VLOOKUP(H651,'RoadAttributeData'!$B$2:$G$4249,2,FALSE)</f>
        <v>松明大道</v>
      </c>
      <c r="L651" t="str">
        <f>VLOOKUP(H651,'RoadAttributeData'!$B$2:$G$4249,3,FALSE)</f>
        <v>宝安大道</v>
      </c>
      <c r="M651" t="str">
        <f>VLOOKUP(H651,'RoadAttributeData'!$B$2:$G$4249,6,FALSE)</f>
        <v>红星大道</v>
      </c>
    </row>
    <row r="652" spans="1:13" x14ac:dyDescent="0.3">
      <c r="A652" s="1">
        <v>102101</v>
      </c>
      <c r="B652" s="1">
        <v>35</v>
      </c>
      <c r="C652" s="1">
        <v>105</v>
      </c>
      <c r="D652" t="str">
        <f>VLOOKUP(A652,'RoadAttributeData'!$B$2:$G$4249,2,FALSE)</f>
        <v>华丽路</v>
      </c>
      <c r="E652" t="str">
        <f>VLOOKUP(A652,'RoadAttributeData'!$B$2:$G$4249,3,FALSE)</f>
        <v>东门北路</v>
      </c>
      <c r="F652" t="str">
        <f>VLOOKUP(A652,'RoadAttributeData'!$B$2:$G$4249,6,FALSE)</f>
        <v>爱国路</v>
      </c>
      <c r="H652" s="2">
        <v>347201</v>
      </c>
      <c r="I652" s="1">
        <v>103</v>
      </c>
      <c r="J652" s="1">
        <v>38</v>
      </c>
      <c r="K652" t="str">
        <f>VLOOKUP(H652,'RoadAttributeData'!$B$2:$G$4249,2,FALSE)</f>
        <v>新二庄村路</v>
      </c>
      <c r="L652" t="str">
        <f>VLOOKUP(H652,'RoadAttributeData'!$B$2:$G$4249,3,FALSE)</f>
        <v>广深高速公路</v>
      </c>
      <c r="M652" t="str">
        <f>VLOOKUP(H652,'RoadAttributeData'!$B$2:$G$4249,6,FALSE)</f>
        <v>东环路</v>
      </c>
    </row>
    <row r="653" spans="1:13" x14ac:dyDescent="0.3">
      <c r="A653" s="1">
        <v>42104</v>
      </c>
      <c r="B653" s="1">
        <v>35</v>
      </c>
      <c r="C653" s="1">
        <v>74</v>
      </c>
      <c r="D653" t="str">
        <f>VLOOKUP(A653,'RoadAttributeData'!$B$2:$G$4249,2,FALSE)</f>
        <v>福华路</v>
      </c>
      <c r="E653" t="str">
        <f>VLOOKUP(A653,'RoadAttributeData'!$B$2:$G$4249,3,FALSE)</f>
        <v>金田路(福田)</v>
      </c>
      <c r="F653" t="str">
        <f>VLOOKUP(A653,'RoadAttributeData'!$B$2:$G$4249,6,FALSE)</f>
        <v>彩田路</v>
      </c>
      <c r="H653" s="2">
        <v>299401</v>
      </c>
      <c r="I653" s="1">
        <v>103</v>
      </c>
      <c r="J653" s="1">
        <v>55</v>
      </c>
      <c r="K653" t="str">
        <f>VLOOKUP(H653,'RoadAttributeData'!$B$2:$G$4249,2,FALSE)</f>
        <v>红巷工业路</v>
      </c>
      <c r="L653" t="str">
        <f>VLOOKUP(H653,'RoadAttributeData'!$B$2:$G$4249,3,FALSE)</f>
        <v>东环路</v>
      </c>
      <c r="M653" t="str">
        <f>VLOOKUP(H653,'RoadAttributeData'!$B$2:$G$4249,6,FALSE)</f>
        <v>广深公路</v>
      </c>
    </row>
    <row r="654" spans="1:13" x14ac:dyDescent="0.3">
      <c r="A654" s="1">
        <v>696401</v>
      </c>
      <c r="B654" s="1">
        <v>35</v>
      </c>
      <c r="C654" s="1">
        <v>63</v>
      </c>
      <c r="D654" t="str">
        <f>VLOOKUP(A654,'RoadAttributeData'!$B$2:$G$4249,2,FALSE)</f>
        <v>民丰路</v>
      </c>
      <c r="E654" t="str">
        <f>VLOOKUP(A654,'RoadAttributeData'!$B$2:$G$4249,3,FALSE)</f>
        <v>民治大道</v>
      </c>
      <c r="F654" t="str">
        <f>VLOOKUP(A654,'RoadAttributeData'!$B$2:$G$4249,6,FALSE)</f>
        <v>梅龙路</v>
      </c>
      <c r="H654" s="2">
        <v>767401</v>
      </c>
      <c r="I654" s="1">
        <v>103</v>
      </c>
      <c r="J654" s="1">
        <v>50</v>
      </c>
      <c r="K654" t="str">
        <f>VLOOKUP(H654,'RoadAttributeData'!$B$2:$G$4249,2,FALSE)</f>
        <v>新园路</v>
      </c>
      <c r="L654" t="str">
        <f>VLOOKUP(H654,'RoadAttributeData'!$B$2:$G$4249,3,FALSE)</f>
        <v>解放路</v>
      </c>
      <c r="M654" t="str">
        <f>VLOOKUP(H654,'RoadAttributeData'!$B$2:$G$4249,6,FALSE)</f>
        <v>晒布路</v>
      </c>
    </row>
    <row r="655" spans="1:13" x14ac:dyDescent="0.3">
      <c r="A655" s="1">
        <v>826302</v>
      </c>
      <c r="B655" s="1">
        <v>35</v>
      </c>
      <c r="C655" s="1">
        <v>225</v>
      </c>
      <c r="D655" t="str">
        <f>VLOOKUP(A655,'RoadAttributeData'!$B$2:$G$4249,2,FALSE)</f>
        <v>西环路(布吉)</v>
      </c>
      <c r="E655" t="str">
        <f>VLOOKUP(A655,'RoadAttributeData'!$B$2:$G$4249,3,FALSE)</f>
        <v>龙岭西路</v>
      </c>
      <c r="F655" t="str">
        <f>VLOOKUP(A655,'RoadAttributeData'!$B$2:$G$4249,6,FALSE)</f>
        <v>莲花路</v>
      </c>
      <c r="H655" s="2">
        <v>413103</v>
      </c>
      <c r="I655" s="1">
        <v>102</v>
      </c>
      <c r="J655" s="1">
        <v>29</v>
      </c>
      <c r="K655" t="str">
        <f>VLOOKUP(H655,'RoadAttributeData'!$B$2:$G$4249,2,FALSE)</f>
        <v>贝尔路</v>
      </c>
      <c r="L655" t="str">
        <f>VLOOKUP(H655,'RoadAttributeData'!$B$2:$G$4249,3,FALSE)</f>
        <v>五和大道</v>
      </c>
      <c r="M655" t="str">
        <f>VLOOKUP(H655,'RoadAttributeData'!$B$2:$G$4249,6,FALSE)</f>
        <v>冲之大道</v>
      </c>
    </row>
    <row r="656" spans="1:13" x14ac:dyDescent="0.3">
      <c r="A656" s="1">
        <v>167203</v>
      </c>
      <c r="B656" s="1">
        <v>35</v>
      </c>
      <c r="C656" s="1">
        <v>51</v>
      </c>
      <c r="D656" t="str">
        <f>VLOOKUP(A656,'RoadAttributeData'!$B$2:$G$4249,2,FALSE)</f>
        <v>龙井路</v>
      </c>
      <c r="E656" t="str">
        <f>VLOOKUP(A656,'RoadAttributeData'!$B$2:$G$4249,3,FALSE)</f>
        <v>龙珠八路</v>
      </c>
      <c r="F656" t="str">
        <f>VLOOKUP(A656,'RoadAttributeData'!$B$2:$G$4249,6,FALSE)</f>
        <v>龙珠四路</v>
      </c>
      <c r="H656" s="2">
        <v>584401</v>
      </c>
      <c r="I656" s="1">
        <v>102</v>
      </c>
      <c r="J656" s="1">
        <v>38</v>
      </c>
      <c r="K656" t="str">
        <f>VLOOKUP(H656,'RoadAttributeData'!$B$2:$G$4249,2,FALSE)</f>
        <v>将石路</v>
      </c>
      <c r="L656" t="str">
        <f>VLOOKUP(H656,'RoadAttributeData'!$B$2:$G$4249,3,FALSE)</f>
        <v>周家路</v>
      </c>
      <c r="M656" t="str">
        <f>VLOOKUP(H656,'RoadAttributeData'!$B$2:$G$4249,6,FALSE)</f>
        <v>根玉路</v>
      </c>
    </row>
    <row r="657" spans="1:13" x14ac:dyDescent="0.3">
      <c r="A657" s="1">
        <v>485101</v>
      </c>
      <c r="B657" s="1">
        <v>34</v>
      </c>
      <c r="C657" s="1">
        <v>44</v>
      </c>
      <c r="D657" t="str">
        <f>VLOOKUP(A657,'RoadAttributeData'!$B$2:$G$4249,2,FALSE)</f>
        <v>隆平路</v>
      </c>
      <c r="E657" t="str">
        <f>VLOOKUP(A657,'RoadAttributeData'!$B$2:$G$4249,3,FALSE)</f>
        <v>五和大道</v>
      </c>
      <c r="F657" t="str">
        <f>VLOOKUP(A657,'RoadAttributeData'!$B$2:$G$4249,6,FALSE)</f>
        <v>坂雪岗大道</v>
      </c>
      <c r="H657" s="2">
        <v>378101</v>
      </c>
      <c r="I657" s="1">
        <v>102</v>
      </c>
      <c r="J657" s="1">
        <v>57</v>
      </c>
      <c r="K657" t="str">
        <f>VLOOKUP(H657,'RoadAttributeData'!$B$2:$G$4249,2,FALSE)</f>
        <v>国际大道</v>
      </c>
      <c r="L657" t="str">
        <f>VLOOKUP(H657,'RoadAttributeData'!$B$2:$G$4249,3,FALSE)</f>
        <v>华南大道</v>
      </c>
      <c r="M657" t="str">
        <f>VLOOKUP(H657,'RoadAttributeData'!$B$2:$G$4249,6,FALSE)</f>
        <v>富安大道</v>
      </c>
    </row>
    <row r="658" spans="1:13" x14ac:dyDescent="0.3">
      <c r="A658" s="1">
        <v>140102</v>
      </c>
      <c r="B658" s="1">
        <v>34</v>
      </c>
      <c r="C658" s="1">
        <v>145</v>
      </c>
      <c r="D658" t="str">
        <f>VLOOKUP(A658,'RoadAttributeData'!$B$2:$G$4249,2,FALSE)</f>
        <v>东滨路</v>
      </c>
      <c r="E658" t="str">
        <f>VLOOKUP(A658,'RoadAttributeData'!$B$2:$G$4249,3,FALSE)</f>
        <v>后海滨路</v>
      </c>
      <c r="F658" t="str">
        <f>VLOOKUP(A658,'RoadAttributeData'!$B$2:$G$4249,6,FALSE)</f>
        <v>科苑大道</v>
      </c>
      <c r="H658" s="2">
        <v>372103</v>
      </c>
      <c r="I658" s="1">
        <v>102</v>
      </c>
      <c r="J658" s="1">
        <v>21</v>
      </c>
      <c r="K658" t="str">
        <f>VLOOKUP(H658,'RoadAttributeData'!$B$2:$G$4249,2,FALSE)</f>
        <v>爱南路</v>
      </c>
      <c r="L658" t="str">
        <f>VLOOKUP(H658,'RoadAttributeData'!$B$2:$G$4249,3,FALSE)</f>
        <v>龙湖路</v>
      </c>
      <c r="M658" t="str">
        <f>VLOOKUP(H658,'RoadAttributeData'!$B$2:$G$4249,6,FALSE)</f>
        <v>深汕路</v>
      </c>
    </row>
    <row r="659" spans="1:13" x14ac:dyDescent="0.3">
      <c r="A659" s="1">
        <v>417402</v>
      </c>
      <c r="B659" s="1">
        <v>34</v>
      </c>
      <c r="C659" s="1">
        <v>118</v>
      </c>
      <c r="D659" t="str">
        <f>VLOOKUP(A659,'RoadAttributeData'!$B$2:$G$4249,2,FALSE)</f>
        <v>布龙路</v>
      </c>
      <c r="E659" t="str">
        <f>VLOOKUP(A659,'RoadAttributeData'!$B$2:$G$4249,3,FALSE)</f>
        <v>和平路(龙华)</v>
      </c>
      <c r="F659" t="str">
        <f>VLOOKUP(A659,'RoadAttributeData'!$B$2:$G$4249,6,FALSE)</f>
        <v>龙华路</v>
      </c>
      <c r="H659" s="2">
        <v>101201</v>
      </c>
      <c r="I659" s="1">
        <v>102</v>
      </c>
      <c r="J659" s="1">
        <v>33</v>
      </c>
      <c r="K659" t="str">
        <f>VLOOKUP(H659,'RoadAttributeData'!$B$2:$G$4249,2,FALSE)</f>
        <v>红桂路</v>
      </c>
      <c r="L659" t="str">
        <f>VLOOKUP(H659,'RoadAttributeData'!$B$2:$G$4249,3,FALSE)</f>
        <v>蛟湖路</v>
      </c>
      <c r="M659" t="str">
        <f>VLOOKUP(H659,'RoadAttributeData'!$B$2:$G$4249,6,FALSE)</f>
        <v>红岭中路</v>
      </c>
    </row>
    <row r="660" spans="1:13" x14ac:dyDescent="0.3">
      <c r="A660" s="1">
        <v>188303</v>
      </c>
      <c r="B660" s="1">
        <v>34</v>
      </c>
      <c r="C660" s="1">
        <v>60</v>
      </c>
      <c r="D660" t="str">
        <f>VLOOKUP(A660,'RoadAttributeData'!$B$2:$G$4249,2,FALSE)</f>
        <v>新湖路</v>
      </c>
      <c r="E660" t="str">
        <f>VLOOKUP(A660,'RoadAttributeData'!$B$2:$G$4249,3,FALSE)</f>
        <v>裕安一路</v>
      </c>
      <c r="F660" t="str">
        <f>VLOOKUP(A660,'RoadAttributeData'!$B$2:$G$4249,6,FALSE)</f>
        <v>创业一路</v>
      </c>
      <c r="H660" s="2">
        <v>786304</v>
      </c>
      <c r="I660" s="1">
        <v>102</v>
      </c>
      <c r="J660" s="1">
        <v>27</v>
      </c>
      <c r="K660" t="str">
        <f>VLOOKUP(H660,'RoadAttributeData'!$B$2:$G$4249,2,FALSE)</f>
        <v>公园路(新安)</v>
      </c>
      <c r="L660" t="str">
        <f>VLOOKUP(H660,'RoadAttributeData'!$B$2:$G$4249,3,FALSE)</f>
        <v>新安四路</v>
      </c>
      <c r="M660" t="str">
        <f>VLOOKUP(H660,'RoadAttributeData'!$B$2:$G$4249,6,FALSE)</f>
        <v>上川路</v>
      </c>
    </row>
    <row r="661" spans="1:13" x14ac:dyDescent="0.3">
      <c r="A661" s="1">
        <v>111202</v>
      </c>
      <c r="B661" s="1">
        <v>34</v>
      </c>
      <c r="C661" s="1">
        <v>113</v>
      </c>
      <c r="D661" t="str">
        <f>VLOOKUP(A661,'RoadAttributeData'!$B$2:$G$4249,2,FALSE)</f>
        <v>莲塘路</v>
      </c>
      <c r="E661" t="str">
        <f>VLOOKUP(A661,'RoadAttributeData'!$B$2:$G$4249,3,FALSE)</f>
        <v>聚宝路</v>
      </c>
      <c r="F661" t="str">
        <f>VLOOKUP(A661,'RoadAttributeData'!$B$2:$G$4249,6,FALSE)</f>
        <v>仙湖路</v>
      </c>
      <c r="H661" s="2">
        <v>42103</v>
      </c>
      <c r="I661" s="1">
        <v>102</v>
      </c>
      <c r="J661" s="1">
        <v>18</v>
      </c>
      <c r="K661" t="str">
        <f>VLOOKUP(H661,'RoadAttributeData'!$B$2:$G$4249,2,FALSE)</f>
        <v>福华路</v>
      </c>
      <c r="L661" t="str">
        <f>VLOOKUP(H661,'RoadAttributeData'!$B$2:$G$4249,3,FALSE)</f>
        <v>彩田路</v>
      </c>
      <c r="M661" t="str">
        <f>VLOOKUP(H661,'RoadAttributeData'!$B$2:$G$4249,6,FALSE)</f>
        <v>皇岗路</v>
      </c>
    </row>
    <row r="662" spans="1:13" x14ac:dyDescent="0.3">
      <c r="A662" s="1">
        <v>130406</v>
      </c>
      <c r="B662" s="1">
        <v>34</v>
      </c>
      <c r="C662" s="1">
        <v>66</v>
      </c>
      <c r="D662" t="str">
        <f>VLOOKUP(A662,'RoadAttributeData'!$B$2:$G$4249,2,FALSE)</f>
        <v>科苑南路</v>
      </c>
      <c r="E662" t="str">
        <f>VLOOKUP(A662,'RoadAttributeData'!$B$2:$G$4249,3,FALSE)</f>
        <v>工业八路</v>
      </c>
      <c r="F662" t="str">
        <f>VLOOKUP(A662,'RoadAttributeData'!$B$2:$G$4249,6,FALSE)</f>
        <v>东滨路</v>
      </c>
      <c r="H662" s="2">
        <v>555301</v>
      </c>
      <c r="I662" s="1">
        <v>102</v>
      </c>
      <c r="J662" s="1">
        <v>51</v>
      </c>
      <c r="K662" t="str">
        <f>VLOOKUP(H662,'RoadAttributeData'!$B$2:$G$4249,2,FALSE)</f>
        <v>红花中路</v>
      </c>
      <c r="L662" t="str">
        <f>VLOOKUP(H662,'RoadAttributeData'!$B$2:$G$4249,3,FALSE)</f>
        <v>振明路</v>
      </c>
      <c r="M662" t="str">
        <f>VLOOKUP(H662,'RoadAttributeData'!$B$2:$G$4249,6,FALSE)</f>
        <v>松白路</v>
      </c>
    </row>
    <row r="663" spans="1:13" x14ac:dyDescent="0.3">
      <c r="A663" s="1">
        <v>810401</v>
      </c>
      <c r="B663" s="1">
        <v>34</v>
      </c>
      <c r="C663" s="1">
        <v>93</v>
      </c>
      <c r="D663" t="str">
        <f>VLOOKUP(A663,'RoadAttributeData'!$B$2:$G$4249,2,FALSE)</f>
        <v>人民北路</v>
      </c>
      <c r="E663" t="str">
        <f>VLOOKUP(A663,'RoadAttributeData'!$B$2:$G$4249,3,FALSE)</f>
        <v>晒布路</v>
      </c>
      <c r="F663" t="str">
        <f>VLOOKUP(A663,'RoadAttributeData'!$B$2:$G$4249,6,FALSE)</f>
        <v>笋岗东路</v>
      </c>
      <c r="H663" s="2">
        <v>316301</v>
      </c>
      <c r="I663" s="1">
        <v>101</v>
      </c>
      <c r="J663" s="1">
        <v>39</v>
      </c>
      <c r="K663" t="str">
        <f>VLOOKUP(H663,'RoadAttributeData'!$B$2:$G$4249,2,FALSE)</f>
        <v>留仙二路</v>
      </c>
      <c r="L663" t="str">
        <f>VLOOKUP(H663,'RoadAttributeData'!$B$2:$G$4249,3,FALSE)</f>
        <v>洪浪北二路</v>
      </c>
      <c r="M663" t="str">
        <f>VLOOKUP(H663,'RoadAttributeData'!$B$2:$G$4249,6,FALSE)</f>
        <v>边检路</v>
      </c>
    </row>
    <row r="664" spans="1:13" x14ac:dyDescent="0.3">
      <c r="A664" s="1">
        <v>32301</v>
      </c>
      <c r="B664" s="1">
        <v>34</v>
      </c>
      <c r="C664" s="1">
        <v>331</v>
      </c>
      <c r="D664" t="str">
        <f>VLOOKUP(A664,'RoadAttributeData'!$B$2:$G$4249,2,FALSE)</f>
        <v>上步中路</v>
      </c>
      <c r="E664" t="str">
        <f>VLOOKUP(A664,'RoadAttributeData'!$B$2:$G$4249,3,FALSE)</f>
        <v>红荔路</v>
      </c>
      <c r="F664" t="str">
        <f>VLOOKUP(A664,'RoadAttributeData'!$B$2:$G$4249,6,FALSE)</f>
        <v>深南中路</v>
      </c>
      <c r="H664" s="2">
        <v>2001201</v>
      </c>
      <c r="I664" s="1">
        <v>101</v>
      </c>
      <c r="J664" s="1">
        <v>40</v>
      </c>
      <c r="K664" t="str">
        <f>VLOOKUP(H664,'RoadAttributeData'!$B$2:$G$4249,2,FALSE)</f>
        <v>福华一路</v>
      </c>
      <c r="L664" t="str">
        <f>VLOOKUP(H664,'RoadAttributeData'!$B$2:$G$4249,3,FALSE)</f>
        <v>民田路</v>
      </c>
      <c r="M664" t="str">
        <f>VLOOKUP(H664,'RoadAttributeData'!$B$2:$G$4249,6,FALSE)</f>
        <v>新洲路</v>
      </c>
    </row>
    <row r="665" spans="1:13" x14ac:dyDescent="0.3">
      <c r="A665" s="1">
        <v>185301</v>
      </c>
      <c r="B665" s="1">
        <v>34</v>
      </c>
      <c r="C665" s="1">
        <v>51</v>
      </c>
      <c r="D665" t="str">
        <f>VLOOKUP(A665,'RoadAttributeData'!$B$2:$G$4249,2,FALSE)</f>
        <v>文心二路</v>
      </c>
      <c r="E665" t="str">
        <f>VLOOKUP(A665,'RoadAttributeData'!$B$2:$G$4249,3,FALSE)</f>
        <v>滨海大道</v>
      </c>
      <c r="F665" t="str">
        <f>VLOOKUP(A665,'RoadAttributeData'!$B$2:$G$4249,6,FALSE)</f>
        <v>创业路(南山)</v>
      </c>
      <c r="H665" s="2">
        <v>235202</v>
      </c>
      <c r="I665" s="1">
        <v>101</v>
      </c>
      <c r="J665" s="1">
        <v>6</v>
      </c>
      <c r="K665" t="str">
        <f>VLOOKUP(H665,'RoadAttributeData'!$B$2:$G$4249,2,FALSE)</f>
        <v>广田路</v>
      </c>
      <c r="L665" t="str">
        <f>VLOOKUP(H665,'RoadAttributeData'!$B$2:$G$4249,3,FALSE)</f>
        <v>松罗路</v>
      </c>
      <c r="M665" t="str">
        <f>VLOOKUP(H665,'RoadAttributeData'!$B$2:$G$4249,6,FALSE)</f>
        <v>众福路</v>
      </c>
    </row>
    <row r="666" spans="1:13" x14ac:dyDescent="0.3">
      <c r="A666" s="1">
        <v>2016401</v>
      </c>
      <c r="B666" s="1">
        <v>34</v>
      </c>
      <c r="C666" s="1">
        <v>46</v>
      </c>
      <c r="D666" t="str">
        <f>VLOOKUP(A666,'RoadAttributeData'!$B$2:$G$4249,2,FALSE)</f>
        <v>梦海大道</v>
      </c>
      <c r="E666" t="str">
        <f>VLOOKUP(A666,'RoadAttributeData'!$B$2:$G$4249,3,FALSE)</f>
        <v>桂湾三路</v>
      </c>
      <c r="F666" t="str">
        <f>VLOOKUP(A666,'RoadAttributeData'!$B$2:$G$4249,6,FALSE)</f>
        <v>湖滨西路</v>
      </c>
      <c r="H666" s="2">
        <v>244205</v>
      </c>
      <c r="I666" s="1">
        <v>101</v>
      </c>
      <c r="J666" s="1">
        <v>59</v>
      </c>
      <c r="K666" t="str">
        <f>VLOOKUP(H666,'RoadAttributeData'!$B$2:$G$4249,2,FALSE)</f>
        <v>南环路</v>
      </c>
      <c r="L666" t="str">
        <f>VLOOKUP(H666,'RoadAttributeData'!$B$2:$G$4249,3,FALSE)</f>
        <v>宝安大道</v>
      </c>
      <c r="M666" t="str">
        <f>VLOOKUP(H666,'RoadAttributeData'!$B$2:$G$4249,6,FALSE)</f>
        <v>环镇路</v>
      </c>
    </row>
    <row r="667" spans="1:13" x14ac:dyDescent="0.3">
      <c r="A667" s="1">
        <v>116401</v>
      </c>
      <c r="B667" s="1">
        <v>34</v>
      </c>
      <c r="C667" s="1">
        <v>164</v>
      </c>
      <c r="D667" t="str">
        <f>VLOOKUP(A667,'RoadAttributeData'!$B$2:$G$4249,2,FALSE)</f>
        <v>三号路</v>
      </c>
      <c r="E667" t="str">
        <f>VLOOKUP(A667,'RoadAttributeData'!$B$2:$G$4249,3,FALSE)</f>
        <v>兴湖路</v>
      </c>
      <c r="F667" t="str">
        <f>VLOOKUP(A667,'RoadAttributeData'!$B$2:$G$4249,6,FALSE)</f>
        <v>东门中路</v>
      </c>
      <c r="H667" s="2">
        <v>84101</v>
      </c>
      <c r="I667" s="1">
        <v>101</v>
      </c>
      <c r="J667" s="1">
        <v>9</v>
      </c>
      <c r="K667" t="str">
        <f>VLOOKUP(H667,'RoadAttributeData'!$B$2:$G$4249,2,FALSE)</f>
        <v>深南东路</v>
      </c>
      <c r="L667" t="str">
        <f>VLOOKUP(H667,'RoadAttributeData'!$B$2:$G$4249,3,FALSE)</f>
        <v>北斗路</v>
      </c>
      <c r="M667" t="str">
        <f>VLOOKUP(H667,'RoadAttributeData'!$B$2:$G$4249,6,FALSE)</f>
        <v>沿河路</v>
      </c>
    </row>
    <row r="668" spans="1:13" x14ac:dyDescent="0.3">
      <c r="A668" s="1">
        <v>54301</v>
      </c>
      <c r="B668" s="1">
        <v>34</v>
      </c>
      <c r="C668" s="1">
        <v>46</v>
      </c>
      <c r="D668" t="str">
        <f>VLOOKUP(A668,'RoadAttributeData'!$B$2:$G$4249,2,FALSE)</f>
        <v>梅坳二路</v>
      </c>
      <c r="E668" t="str">
        <f>VLOOKUP(A668,'RoadAttributeData'!$B$2:$G$4249,3,FALSE)</f>
        <v>梅坳五路</v>
      </c>
      <c r="F668" t="str">
        <f>VLOOKUP(A668,'RoadAttributeData'!$B$2:$G$4249,6,FALSE)</f>
        <v>中康路</v>
      </c>
      <c r="H668" s="2">
        <v>764305</v>
      </c>
      <c r="I668" s="1">
        <v>101</v>
      </c>
      <c r="J668" s="1">
        <v>27</v>
      </c>
      <c r="K668" t="str">
        <f>VLOOKUP(H668,'RoadAttributeData'!$B$2:$G$4249,2,FALSE)</f>
        <v>前海路</v>
      </c>
      <c r="L668" t="str">
        <f>VLOOKUP(H668,'RoadAttributeData'!$B$2:$G$4249,3,FALSE)</f>
        <v>学府路</v>
      </c>
      <c r="M668" t="str">
        <f>VLOOKUP(H668,'RoadAttributeData'!$B$2:$G$4249,6,FALSE)</f>
        <v>桂庙路</v>
      </c>
    </row>
    <row r="669" spans="1:13" x14ac:dyDescent="0.3">
      <c r="A669" s="1">
        <v>86119</v>
      </c>
      <c r="B669" s="1">
        <v>34</v>
      </c>
      <c r="C669" s="1">
        <v>69</v>
      </c>
      <c r="D669" t="str">
        <f>VLOOKUP(A669,'RoadAttributeData'!$B$2:$G$4249,2,FALSE)</f>
        <v>龙岗大道</v>
      </c>
      <c r="E669" t="str">
        <f>VLOOKUP(A669,'RoadAttributeData'!$B$2:$G$4249,3,FALSE)</f>
        <v>布澜路</v>
      </c>
      <c r="F669" t="str">
        <f>VLOOKUP(A669,'RoadAttributeData'!$B$2:$G$4249,6,FALSE)</f>
        <v>丹平快速路</v>
      </c>
      <c r="H669" s="2">
        <v>574301</v>
      </c>
      <c r="I669" s="1">
        <v>100</v>
      </c>
      <c r="J669" s="1">
        <v>56</v>
      </c>
      <c r="K669" t="str">
        <f>VLOOKUP(H669,'RoadAttributeData'!$B$2:$G$4249,2,FALSE)</f>
        <v>创维路</v>
      </c>
      <c r="L669" t="str">
        <f>VLOOKUP(H669,'RoadAttributeData'!$B$2:$G$4249,3,FALSE)</f>
        <v>松白路</v>
      </c>
      <c r="M669" t="str">
        <f>VLOOKUP(H669,'RoadAttributeData'!$B$2:$G$4249,6,FALSE)</f>
        <v>创业路(公明)</v>
      </c>
    </row>
    <row r="670" spans="1:13" x14ac:dyDescent="0.3">
      <c r="A670" s="1">
        <v>779201</v>
      </c>
      <c r="B670" s="1">
        <v>34</v>
      </c>
      <c r="C670" s="1">
        <v>40</v>
      </c>
      <c r="D670" t="str">
        <f>VLOOKUP(A670,'RoadAttributeData'!$B$2:$G$4249,2,FALSE)</f>
        <v>创业路(公明)</v>
      </c>
      <c r="E670" t="str">
        <f>VLOOKUP(A670,'RoadAttributeData'!$B$2:$G$4249,3,FALSE)</f>
        <v>创维路</v>
      </c>
      <c r="F670" t="str">
        <f>VLOOKUP(A670,'RoadAttributeData'!$B$2:$G$4249,6,FALSE)</f>
        <v>人民路(公明)</v>
      </c>
      <c r="H670" s="2">
        <v>169403</v>
      </c>
      <c r="I670" s="1">
        <v>100</v>
      </c>
      <c r="J670" s="1">
        <v>12</v>
      </c>
      <c r="K670" t="str">
        <f>VLOOKUP(H670,'RoadAttributeData'!$B$2:$G$4249,2,FALSE)</f>
        <v>南光路</v>
      </c>
      <c r="L670" t="str">
        <f>VLOOKUP(H670,'RoadAttributeData'!$B$2:$G$4249,3,FALSE)</f>
        <v>滨海大道</v>
      </c>
      <c r="M670" t="str">
        <f>VLOOKUP(H670,'RoadAttributeData'!$B$2:$G$4249,6,FALSE)</f>
        <v>学府路</v>
      </c>
    </row>
    <row r="671" spans="1:13" x14ac:dyDescent="0.3">
      <c r="A671" s="1">
        <v>708402</v>
      </c>
      <c r="B671" s="1">
        <v>34</v>
      </c>
      <c r="C671" s="1">
        <v>132</v>
      </c>
      <c r="D671" t="str">
        <f>VLOOKUP(A671,'RoadAttributeData'!$B$2:$G$4249,2,FALSE)</f>
        <v>油松路</v>
      </c>
      <c r="E671" t="str">
        <f>VLOOKUP(A671,'RoadAttributeData'!$B$2:$G$4249,3,FALSE)</f>
        <v>工业路</v>
      </c>
      <c r="F671" t="str">
        <f>VLOOKUP(A671,'RoadAttributeData'!$B$2:$G$4249,6,FALSE)</f>
        <v>东环一路</v>
      </c>
      <c r="H671" s="2">
        <v>277301</v>
      </c>
      <c r="I671" s="1">
        <v>100</v>
      </c>
      <c r="J671" s="1">
        <v>47</v>
      </c>
      <c r="K671" t="str">
        <f>VLOOKUP(H671,'RoadAttributeData'!$B$2:$G$4249,2,FALSE)</f>
        <v>翻身路</v>
      </c>
      <c r="L671" t="str">
        <f>VLOOKUP(H671,'RoadAttributeData'!$B$2:$G$4249,3,FALSE)</f>
        <v>新安一路</v>
      </c>
      <c r="M671" t="str">
        <f>VLOOKUP(H671,'RoadAttributeData'!$B$2:$G$4249,6,FALSE)</f>
        <v>湖滨中路</v>
      </c>
    </row>
    <row r="672" spans="1:13" x14ac:dyDescent="0.3">
      <c r="A672" s="1">
        <v>2006401</v>
      </c>
      <c r="B672" s="1">
        <v>34</v>
      </c>
      <c r="C672" s="1">
        <v>57</v>
      </c>
      <c r="D672" t="str">
        <f>VLOOKUP(A672,'RoadAttributeData'!$B$2:$G$4249,2,FALSE)</f>
        <v>艺海路</v>
      </c>
      <c r="E672" t="str">
        <f>VLOOKUP(A672,'RoadAttributeData'!$B$2:$G$4249,3,FALSE)</f>
        <v>环梅路</v>
      </c>
      <c r="F672" t="str">
        <f>VLOOKUP(A672,'RoadAttributeData'!$B$2:$G$4249,6,FALSE)</f>
        <v>环碧路</v>
      </c>
      <c r="H672" s="2">
        <v>139203</v>
      </c>
      <c r="I672" s="1">
        <v>100</v>
      </c>
      <c r="J672" s="1">
        <v>3</v>
      </c>
      <c r="K672" t="str">
        <f>VLOOKUP(H672,'RoadAttributeData'!$B$2:$G$4249,2,FALSE)</f>
        <v>桂庙路</v>
      </c>
      <c r="L672" t="str">
        <f>VLOOKUP(H672,'RoadAttributeData'!$B$2:$G$4249,3,FALSE)</f>
        <v>南山大道</v>
      </c>
      <c r="M672" t="str">
        <f>VLOOKUP(H672,'RoadAttributeData'!$B$2:$G$4249,6,FALSE)</f>
        <v>南新路</v>
      </c>
    </row>
    <row r="673" spans="1:13" x14ac:dyDescent="0.3">
      <c r="A673" s="1">
        <v>193201</v>
      </c>
      <c r="B673" s="1">
        <v>34</v>
      </c>
      <c r="C673" s="1">
        <v>40</v>
      </c>
      <c r="D673" t="str">
        <f>VLOOKUP(A673,'RoadAttributeData'!$B$2:$G$4249,2,FALSE)</f>
        <v>雨水路</v>
      </c>
      <c r="E673" t="str">
        <f>VLOOKUP(A673,'RoadAttributeData'!$B$2:$G$4249,3,FALSE)</f>
        <v>公园南路(南山)</v>
      </c>
      <c r="F673" t="str">
        <f>VLOOKUP(A673,'RoadAttributeData'!$B$2:$G$4249,6,FALSE)</f>
        <v>太子路</v>
      </c>
      <c r="H673" s="2">
        <v>487101</v>
      </c>
      <c r="I673" s="1">
        <v>100</v>
      </c>
      <c r="J673" s="1">
        <v>35</v>
      </c>
      <c r="K673" t="str">
        <f>VLOOKUP(H673,'RoadAttributeData'!$B$2:$G$4249,2,FALSE)</f>
        <v>茂盛路</v>
      </c>
      <c r="L673" t="str">
        <f>VLOOKUP(H673,'RoadAttributeData'!$B$2:$G$4249,3,FALSE)</f>
        <v>红棉三路</v>
      </c>
      <c r="M673" t="str">
        <f>VLOOKUP(H673,'RoadAttributeData'!$B$2:$G$4249,6,FALSE)</f>
        <v>龙岗大道</v>
      </c>
    </row>
    <row r="674" spans="1:13" x14ac:dyDescent="0.3">
      <c r="A674" s="1">
        <v>831101</v>
      </c>
      <c r="B674" s="1">
        <v>34</v>
      </c>
      <c r="C674" s="1">
        <v>51</v>
      </c>
      <c r="D674" t="str">
        <f>VLOOKUP(A674,'RoadAttributeData'!$B$2:$G$4249,2,FALSE)</f>
        <v>兴华路(坪地)</v>
      </c>
      <c r="E674" t="str">
        <f>VLOOKUP(A674,'RoadAttributeData'!$B$2:$G$4249,3,FALSE)</f>
        <v>教育中路</v>
      </c>
      <c r="F674" t="str">
        <f>VLOOKUP(A674,'RoadAttributeData'!$B$2:$G$4249,6,FALSE)</f>
        <v>发展路</v>
      </c>
      <c r="H674" s="2">
        <v>669303</v>
      </c>
      <c r="I674" s="1">
        <v>100</v>
      </c>
      <c r="J674" s="1">
        <v>17</v>
      </c>
      <c r="K674" t="str">
        <f>VLOOKUP(H674,'RoadAttributeData'!$B$2:$G$4249,2,FALSE)</f>
        <v>观平路</v>
      </c>
      <c r="L674" t="str">
        <f>VLOOKUP(H674,'RoadAttributeData'!$B$2:$G$4249,3,FALSE)</f>
        <v>环观中路</v>
      </c>
      <c r="M674" t="str">
        <f>VLOOKUP(H674,'RoadAttributeData'!$B$2:$G$4249,6,FALSE)</f>
        <v>观景路</v>
      </c>
    </row>
    <row r="675" spans="1:13" x14ac:dyDescent="0.3">
      <c r="A675" s="1">
        <v>821201</v>
      </c>
      <c r="B675" s="1">
        <v>34</v>
      </c>
      <c r="C675" s="1">
        <v>40</v>
      </c>
      <c r="D675" t="str">
        <f>VLOOKUP(A675,'RoadAttributeData'!$B$2:$G$4249,2,FALSE)</f>
        <v>同富路(龙岗)</v>
      </c>
      <c r="E675" t="str">
        <f>VLOOKUP(A675,'RoadAttributeData'!$B$2:$G$4249,3,FALSE)</f>
        <v>鸿基路</v>
      </c>
      <c r="F675" t="str">
        <f>VLOOKUP(A675,'RoadAttributeData'!$B$2:$G$4249,6,FALSE)</f>
        <v>莱茵路</v>
      </c>
      <c r="H675" s="2">
        <v>253401</v>
      </c>
      <c r="I675" s="1">
        <v>100</v>
      </c>
      <c r="J675" s="1">
        <v>55</v>
      </c>
      <c r="K675" t="str">
        <f>VLOOKUP(H675,'RoadAttributeData'!$B$2:$G$4249,2,FALSE)</f>
        <v>新安二路</v>
      </c>
      <c r="L675" t="str">
        <f>VLOOKUP(H675,'RoadAttributeData'!$B$2:$G$4249,3,FALSE)</f>
        <v>公园路(新安)</v>
      </c>
      <c r="M675" t="str">
        <f>VLOOKUP(H675,'RoadAttributeData'!$B$2:$G$4249,6,FALSE)</f>
        <v>洪浪北路</v>
      </c>
    </row>
    <row r="676" spans="1:13" x14ac:dyDescent="0.3">
      <c r="A676" s="1">
        <v>145325</v>
      </c>
      <c r="B676" s="1">
        <v>34</v>
      </c>
      <c r="C676" s="1">
        <v>57</v>
      </c>
      <c r="D676" t="str">
        <f>VLOOKUP(A676,'RoadAttributeData'!$B$2:$G$4249,2,FALSE)</f>
        <v>宝安大道</v>
      </c>
      <c r="E676" t="str">
        <f>VLOOKUP(A676,'RoadAttributeData'!$B$2:$G$4249,3,FALSE)</f>
        <v>南环路</v>
      </c>
      <c r="F676" t="str">
        <f>VLOOKUP(A676,'RoadAttributeData'!$B$2:$G$4249,6,FALSE)</f>
        <v>南波大道</v>
      </c>
      <c r="H676" s="2">
        <v>415106</v>
      </c>
      <c r="I676" s="1">
        <v>99</v>
      </c>
      <c r="J676" s="1">
        <v>33</v>
      </c>
      <c r="K676" t="str">
        <f>VLOOKUP(H676,'RoadAttributeData'!$B$2:$G$4249,2,FALSE)</f>
        <v>吉华路</v>
      </c>
      <c r="L676" t="str">
        <f>VLOOKUP(H676,'RoadAttributeData'!$B$2:$G$4249,3,FALSE)</f>
        <v>秀峰路</v>
      </c>
      <c r="M676" t="str">
        <f>VLOOKUP(H676,'RoadAttributeData'!$B$2:$G$4249,6,FALSE)</f>
        <v>布龙路</v>
      </c>
    </row>
    <row r="677" spans="1:13" x14ac:dyDescent="0.3">
      <c r="A677" s="1">
        <v>786404</v>
      </c>
      <c r="B677" s="1">
        <v>34</v>
      </c>
      <c r="C677" s="1">
        <v>54</v>
      </c>
      <c r="D677" t="str">
        <f>VLOOKUP(A677,'RoadAttributeData'!$B$2:$G$4249,2,FALSE)</f>
        <v>公园路(新安)</v>
      </c>
      <c r="E677" t="str">
        <f>VLOOKUP(A677,'RoadAttributeData'!$B$2:$G$4249,3,FALSE)</f>
        <v>上川路</v>
      </c>
      <c r="F677" t="str">
        <f>VLOOKUP(A677,'RoadAttributeData'!$B$2:$G$4249,6,FALSE)</f>
        <v>新安四路</v>
      </c>
      <c r="H677" s="2">
        <v>690101</v>
      </c>
      <c r="I677" s="1">
        <v>99</v>
      </c>
      <c r="J677" s="1">
        <v>62</v>
      </c>
      <c r="K677" t="str">
        <f>VLOOKUP(H677,'RoadAttributeData'!$B$2:$G$4249,2,FALSE)</f>
        <v>华兴路</v>
      </c>
      <c r="L677" t="str">
        <f>VLOOKUP(H677,'RoadAttributeData'!$B$2:$G$4249,3,FALSE)</f>
        <v>华荣路</v>
      </c>
      <c r="M677" t="str">
        <f>VLOOKUP(H677,'RoadAttributeData'!$B$2:$G$4249,6,FALSE)</f>
        <v>华盛路</v>
      </c>
    </row>
    <row r="678" spans="1:13" x14ac:dyDescent="0.3">
      <c r="A678" s="1">
        <v>277303</v>
      </c>
      <c r="B678" s="1">
        <v>34</v>
      </c>
      <c r="C678" s="1">
        <v>126</v>
      </c>
      <c r="D678" t="str">
        <f>VLOOKUP(A678,'RoadAttributeData'!$B$2:$G$4249,2,FALSE)</f>
        <v>翻身路</v>
      </c>
      <c r="E678" t="str">
        <f>VLOOKUP(A678,'RoadAttributeData'!$B$2:$G$4249,3,FALSE)</f>
        <v>创业一路</v>
      </c>
      <c r="F678" t="str">
        <f>VLOOKUP(A678,'RoadAttributeData'!$B$2:$G$4249,6,FALSE)</f>
        <v>兴华一路</v>
      </c>
      <c r="H678" s="2">
        <v>766205</v>
      </c>
      <c r="I678" s="1">
        <v>99</v>
      </c>
      <c r="J678" s="1">
        <v>44</v>
      </c>
      <c r="K678" t="str">
        <f>VLOOKUP(H678,'RoadAttributeData'!$B$2:$G$4249,2,FALSE)</f>
        <v>新东路</v>
      </c>
      <c r="L678" t="str">
        <f>VLOOKUP(H678,'RoadAttributeData'!$B$2:$G$4249,3,FALSE)</f>
        <v>高山角</v>
      </c>
      <c r="M678" t="str">
        <f>VLOOKUP(H678,'RoadAttributeData'!$B$2:$G$4249,6,FALSE)</f>
        <v>沙湾</v>
      </c>
    </row>
    <row r="679" spans="1:13" x14ac:dyDescent="0.3">
      <c r="A679" s="1">
        <v>412301</v>
      </c>
      <c r="B679" s="1">
        <v>34</v>
      </c>
      <c r="C679" s="1">
        <v>141</v>
      </c>
      <c r="D679" t="str">
        <f>VLOOKUP(A679,'RoadAttributeData'!$B$2:$G$4249,2,FALSE)</f>
        <v>平新北路</v>
      </c>
      <c r="E679" t="str">
        <f>VLOOKUP(A679,'RoadAttributeData'!$B$2:$G$4249,3,FALSE)</f>
        <v>国际大道</v>
      </c>
      <c r="F679" t="str">
        <f>VLOOKUP(A679,'RoadAttributeData'!$B$2:$G$4249,6,FALSE)</f>
        <v>平新南路</v>
      </c>
      <c r="H679" s="2">
        <v>357103</v>
      </c>
      <c r="I679" s="1">
        <v>99</v>
      </c>
      <c r="J679" s="1">
        <v>27</v>
      </c>
      <c r="K679" t="str">
        <f>VLOOKUP(H679,'RoadAttributeData'!$B$2:$G$4249,2,FALSE)</f>
        <v>裕安二路</v>
      </c>
      <c r="L679" t="str">
        <f>VLOOKUP(H679,'RoadAttributeData'!$B$2:$G$4249,3,FALSE)</f>
        <v>宝民一路</v>
      </c>
      <c r="M679" t="str">
        <f>VLOOKUP(H679,'RoadAttributeData'!$B$2:$G$4249,6,FALSE)</f>
        <v>前进一路</v>
      </c>
    </row>
    <row r="680" spans="1:13" x14ac:dyDescent="0.3">
      <c r="A680" s="1">
        <v>317401</v>
      </c>
      <c r="B680" s="1">
        <v>34</v>
      </c>
      <c r="C680" s="1">
        <v>35</v>
      </c>
      <c r="D680" t="str">
        <f>VLOOKUP(A680,'RoadAttributeData'!$B$2:$G$4249,2,FALSE)</f>
        <v>留仙一路</v>
      </c>
      <c r="E680" t="str">
        <f>VLOOKUP(A680,'RoadAttributeData'!$B$2:$G$4249,3,FALSE)</f>
        <v>创业二路</v>
      </c>
      <c r="F680" t="str">
        <f>VLOOKUP(A680,'RoadAttributeData'!$B$2:$G$4249,6,FALSE)</f>
        <v>上川路</v>
      </c>
      <c r="H680" s="2">
        <v>681301</v>
      </c>
      <c r="I680" s="1">
        <v>99</v>
      </c>
      <c r="J680" s="1">
        <v>15</v>
      </c>
      <c r="K680" t="str">
        <f>VLOOKUP(H680,'RoadAttributeData'!$B$2:$G$4249,2,FALSE)</f>
        <v>大浪南路</v>
      </c>
      <c r="L680" t="str">
        <f>VLOOKUP(H680,'RoadAttributeData'!$B$2:$G$4249,3,FALSE)</f>
        <v>华发路</v>
      </c>
      <c r="M680" t="str">
        <f>VLOOKUP(H680,'RoadAttributeData'!$B$2:$G$4249,6,FALSE)</f>
        <v>龙观路</v>
      </c>
    </row>
    <row r="681" spans="1:13" x14ac:dyDescent="0.3">
      <c r="A681" s="1">
        <v>477101</v>
      </c>
      <c r="B681" s="1">
        <v>34</v>
      </c>
      <c r="C681" s="1">
        <v>56</v>
      </c>
      <c r="D681" t="str">
        <f>VLOOKUP(A681,'RoadAttributeData'!$B$2:$G$4249,2,FALSE)</f>
        <v>龙河路</v>
      </c>
      <c r="E681" t="str">
        <f>VLOOKUP(A681,'RoadAttributeData'!$B$2:$G$4249,3,FALSE)</f>
        <v>太兴路</v>
      </c>
      <c r="F681" t="str">
        <f>VLOOKUP(A681,'RoadAttributeData'!$B$2:$G$4249,6,FALSE)</f>
        <v>南联路</v>
      </c>
      <c r="H681" s="2">
        <v>560402</v>
      </c>
      <c r="I681" s="1">
        <v>99</v>
      </c>
      <c r="J681" s="1">
        <v>4</v>
      </c>
      <c r="K681" t="str">
        <f>VLOOKUP(H681,'RoadAttributeData'!$B$2:$G$4249,2,FALSE)</f>
        <v>西田路</v>
      </c>
      <c r="L681" t="str">
        <f>VLOOKUP(H681,'RoadAttributeData'!$B$2:$G$4249,3,FALSE)</f>
        <v>公明北环大道</v>
      </c>
      <c r="M681" t="str">
        <f>VLOOKUP(H681,'RoadAttributeData'!$B$2:$G$4249,6,FALSE)</f>
        <v>河堤路</v>
      </c>
    </row>
    <row r="682" spans="1:13" x14ac:dyDescent="0.3">
      <c r="A682" s="1">
        <v>794301</v>
      </c>
      <c r="B682" s="1">
        <v>34</v>
      </c>
      <c r="C682" s="1">
        <v>70</v>
      </c>
      <c r="D682" t="str">
        <f>VLOOKUP(A682,'RoadAttributeData'!$B$2:$G$4249,2,FALSE)</f>
        <v>建设路(龙华)</v>
      </c>
      <c r="E682" t="str">
        <f>VLOOKUP(A682,'RoadAttributeData'!$B$2:$G$4249,3,FALSE)</f>
        <v>布龙路</v>
      </c>
      <c r="F682" t="str">
        <f>VLOOKUP(A682,'RoadAttributeData'!$B$2:$G$4249,6,FALSE)</f>
        <v>新区大道</v>
      </c>
      <c r="H682" s="2">
        <v>3480302</v>
      </c>
      <c r="I682" s="1">
        <v>99</v>
      </c>
      <c r="J682" s="1">
        <v>19</v>
      </c>
      <c r="K682" t="str">
        <f>VLOOKUP(H682,'RoadAttributeData'!$B$2:$G$4249,2,FALSE)</f>
        <v>龙大高速公路</v>
      </c>
      <c r="L682" t="str">
        <f>VLOOKUP(H682,'RoadAttributeData'!$B$2:$G$4249,3,FALSE)</f>
        <v>石龙仔收费站</v>
      </c>
      <c r="M682" t="str">
        <f>VLOOKUP(H682,'RoadAttributeData'!$B$2:$G$4249,6,FALSE)</f>
        <v>朗田收费站</v>
      </c>
    </row>
    <row r="683" spans="1:13" x14ac:dyDescent="0.3">
      <c r="A683" s="1">
        <v>620301</v>
      </c>
      <c r="B683" s="1">
        <v>34</v>
      </c>
      <c r="C683" s="1">
        <v>38</v>
      </c>
      <c r="D683" t="str">
        <f>VLOOKUP(A683,'RoadAttributeData'!$B$2:$G$4249,2,FALSE)</f>
        <v>翠景路</v>
      </c>
      <c r="E683" t="str">
        <f>VLOOKUP(A683,'RoadAttributeData'!$B$2:$G$4249,3,FALSE)</f>
        <v>兰竹路</v>
      </c>
      <c r="F683" t="str">
        <f>VLOOKUP(A683,'RoadAttributeData'!$B$2:$G$4249,6,FALSE)</f>
        <v>金牛东路</v>
      </c>
      <c r="H683" s="2">
        <v>51101</v>
      </c>
      <c r="I683" s="1">
        <v>99</v>
      </c>
      <c r="J683" s="1">
        <v>48</v>
      </c>
      <c r="K683" t="str">
        <f>VLOOKUP(H683,'RoadAttributeData'!$B$2:$G$4249,2,FALSE)</f>
        <v>梅林路</v>
      </c>
      <c r="L683" t="str">
        <f>VLOOKUP(H683,'RoadAttributeData'!$B$2:$G$4249,3,FALSE)</f>
        <v>彩田路</v>
      </c>
      <c r="M683" t="str">
        <f>VLOOKUP(H683,'RoadAttributeData'!$B$2:$G$4249,6,FALSE)</f>
        <v>皇岗路</v>
      </c>
    </row>
    <row r="684" spans="1:13" x14ac:dyDescent="0.3">
      <c r="A684" s="1">
        <v>17101</v>
      </c>
      <c r="B684" s="1">
        <v>34</v>
      </c>
      <c r="C684" s="1">
        <v>82</v>
      </c>
      <c r="D684" t="str">
        <f>VLOOKUP(A684,'RoadAttributeData'!$B$2:$G$4249,2,FALSE)</f>
        <v>红荔西路</v>
      </c>
      <c r="E684" t="str">
        <f>VLOOKUP(A684,'RoadAttributeData'!$B$2:$G$4249,3,FALSE)</f>
        <v>景田路</v>
      </c>
      <c r="F684" t="str">
        <f>VLOOKUP(A684,'RoadAttributeData'!$B$2:$G$4249,6,FALSE)</f>
        <v>新洲路</v>
      </c>
      <c r="H684" s="2">
        <v>397405</v>
      </c>
      <c r="I684" s="1">
        <v>99</v>
      </c>
      <c r="J684" s="1">
        <v>23</v>
      </c>
      <c r="K684" t="str">
        <f>VLOOKUP(H684,'RoadAttributeData'!$B$2:$G$4249,2,FALSE)</f>
        <v>碧新路</v>
      </c>
      <c r="L684" t="str">
        <f>VLOOKUP(H684,'RoadAttributeData'!$B$2:$G$4249,3,FALSE)</f>
        <v>鹏达路</v>
      </c>
      <c r="M684" t="str">
        <f>VLOOKUP(H684,'RoadAttributeData'!$B$2:$G$4249,6,FALSE)</f>
        <v>龙岗大道</v>
      </c>
    </row>
    <row r="685" spans="1:13" x14ac:dyDescent="0.3">
      <c r="A685" s="1">
        <v>821102</v>
      </c>
      <c r="B685" s="1">
        <v>34</v>
      </c>
      <c r="C685" s="1">
        <v>60</v>
      </c>
      <c r="D685" t="str">
        <f>VLOOKUP(A685,'RoadAttributeData'!$B$2:$G$4249,2,FALSE)</f>
        <v>同富路(龙岗)</v>
      </c>
      <c r="E685" t="str">
        <f>VLOOKUP(A685,'RoadAttributeData'!$B$2:$G$4249,3,FALSE)</f>
        <v>莱茵路</v>
      </c>
      <c r="F685" t="str">
        <f>VLOOKUP(A685,'RoadAttributeData'!$B$2:$G$4249,6,FALSE)</f>
        <v>鸿基路</v>
      </c>
      <c r="H685" s="2">
        <v>543303</v>
      </c>
      <c r="I685" s="1">
        <v>98</v>
      </c>
      <c r="J685" s="1">
        <v>36</v>
      </c>
      <c r="K685" t="str">
        <f>VLOOKUP(H685,'RoadAttributeData'!$B$2:$G$4249,2,FALSE)</f>
        <v>植物园路</v>
      </c>
      <c r="L685" t="str">
        <f>VLOOKUP(H685,'RoadAttributeData'!$B$2:$G$4249,3,FALSE)</f>
        <v>龙岗大道</v>
      </c>
      <c r="M685" t="str">
        <f>VLOOKUP(H685,'RoadAttributeData'!$B$2:$G$4249,6,FALSE)</f>
        <v>鹏达路</v>
      </c>
    </row>
    <row r="686" spans="1:13" x14ac:dyDescent="0.3">
      <c r="A686" s="1">
        <v>784101</v>
      </c>
      <c r="B686" s="1">
        <v>34</v>
      </c>
      <c r="C686" s="1">
        <v>54</v>
      </c>
      <c r="D686" t="str">
        <f>VLOOKUP(A686,'RoadAttributeData'!$B$2:$G$4249,2,FALSE)</f>
        <v>福中路(福田)</v>
      </c>
      <c r="E686" t="str">
        <f>VLOOKUP(A686,'RoadAttributeData'!$B$2:$G$4249,3,FALSE)</f>
        <v>彩田路</v>
      </c>
      <c r="F686" t="str">
        <f>VLOOKUP(A686,'RoadAttributeData'!$B$2:$G$4249,6,FALSE)</f>
        <v>皇岗路</v>
      </c>
      <c r="H686" s="2">
        <v>597301</v>
      </c>
      <c r="I686" s="1">
        <v>98</v>
      </c>
      <c r="J686" s="1">
        <v>38</v>
      </c>
      <c r="K686" t="str">
        <f>VLOOKUP(H686,'RoadAttributeData'!$B$2:$G$4249,2,FALSE)</f>
        <v>光祖北路</v>
      </c>
      <c r="L686" t="str">
        <f>VLOOKUP(H686,'RoadAttributeData'!$B$2:$G$4249,3,FALSE)</f>
        <v>吉祥路</v>
      </c>
      <c r="M686" t="str">
        <f>VLOOKUP(H686,'RoadAttributeData'!$B$2:$G$4249,6,FALSE)</f>
        <v>丹梓大道</v>
      </c>
    </row>
    <row r="687" spans="1:13" x14ac:dyDescent="0.3">
      <c r="A687" s="1">
        <v>147404</v>
      </c>
      <c r="B687" s="1">
        <v>34</v>
      </c>
      <c r="C687" s="1">
        <v>125</v>
      </c>
      <c r="D687" t="str">
        <f>VLOOKUP(A687,'RoadAttributeData'!$B$2:$G$4249,2,FALSE)</f>
        <v>沙河西路</v>
      </c>
      <c r="E687" t="str">
        <f>VLOOKUP(A687,'RoadAttributeData'!$B$2:$G$4249,3,FALSE)</f>
        <v>留仙大道</v>
      </c>
      <c r="F687" t="str">
        <f>VLOOKUP(A687,'RoadAttributeData'!$B$2:$G$4249,6,FALSE)</f>
        <v>西丽路</v>
      </c>
      <c r="H687" s="2">
        <v>530201</v>
      </c>
      <c r="I687" s="1">
        <v>98</v>
      </c>
      <c r="J687" s="1">
        <v>52</v>
      </c>
      <c r="K687" t="str">
        <f>VLOOKUP(H687,'RoadAttributeData'!$B$2:$G$4249,2,FALSE)</f>
        <v>兴旺路</v>
      </c>
      <c r="L687" t="str">
        <f>VLOOKUP(H687,'RoadAttributeData'!$B$2:$G$4249,3,FALSE)</f>
        <v>红棉三路</v>
      </c>
      <c r="M687" t="str">
        <f>VLOOKUP(H687,'RoadAttributeData'!$B$2:$G$4249,6,FALSE)</f>
        <v>水官高速</v>
      </c>
    </row>
    <row r="688" spans="1:13" x14ac:dyDescent="0.3">
      <c r="A688" s="1">
        <v>882101</v>
      </c>
      <c r="B688" s="1">
        <v>34</v>
      </c>
      <c r="C688" s="1">
        <v>170</v>
      </c>
      <c r="D688" t="str">
        <f>VLOOKUP(A688,'RoadAttributeData'!$B$2:$G$4249,2,FALSE)</f>
        <v>湖南路</v>
      </c>
      <c r="E688" t="str">
        <f>VLOOKUP(A688,'RoadAttributeData'!$B$2:$G$4249,3,FALSE)</f>
        <v>龙岗大道</v>
      </c>
      <c r="F688" t="str">
        <f>VLOOKUP(A688,'RoadAttributeData'!$B$2:$G$4249,6,FALSE)</f>
        <v>百鸽路</v>
      </c>
      <c r="H688" s="2">
        <v>493401</v>
      </c>
      <c r="I688" s="1">
        <v>98</v>
      </c>
      <c r="J688" s="1">
        <v>46</v>
      </c>
      <c r="K688" t="str">
        <f>VLOOKUP(H688,'RoadAttributeData'!$B$2:$G$4249,2,FALSE)</f>
        <v>埔厦路</v>
      </c>
      <c r="L688" t="str">
        <f>VLOOKUP(H688,'RoadAttributeData'!$B$2:$G$4249,3,FALSE)</f>
        <v>龙岗大道</v>
      </c>
      <c r="M688" t="str">
        <f>VLOOKUP(H688,'RoadAttributeData'!$B$2:$G$4249,6,FALSE)</f>
        <v>水官高速</v>
      </c>
    </row>
    <row r="689" spans="1:13" x14ac:dyDescent="0.3">
      <c r="A689" s="1">
        <v>243203</v>
      </c>
      <c r="B689" s="1">
        <v>34</v>
      </c>
      <c r="C689" s="1">
        <v>168</v>
      </c>
      <c r="D689" t="str">
        <f>VLOOKUP(A689,'RoadAttributeData'!$B$2:$G$4249,2,FALSE)</f>
        <v>北环路</v>
      </c>
      <c r="E689" t="str">
        <f>VLOOKUP(A689,'RoadAttributeData'!$B$2:$G$4249,3,FALSE)</f>
        <v>岗头路</v>
      </c>
      <c r="F689" t="str">
        <f>VLOOKUP(A689,'RoadAttributeData'!$B$2:$G$4249,6,FALSE)</f>
        <v>环镇路</v>
      </c>
      <c r="H689" s="2">
        <v>869101</v>
      </c>
      <c r="I689" s="1">
        <v>97</v>
      </c>
      <c r="J689" s="1">
        <v>57</v>
      </c>
      <c r="K689" t="str">
        <f>VLOOKUP(H689,'RoadAttributeData'!$B$2:$G$4249,2,FALSE)</f>
        <v>创业路(南山)</v>
      </c>
      <c r="L689" t="str">
        <f>VLOOKUP(H689,'RoadAttributeData'!$B$2:$G$4249,3,FALSE)</f>
        <v>后海滨路</v>
      </c>
      <c r="M689" t="str">
        <f>VLOOKUP(H689,'RoadAttributeData'!$B$2:$G$4249,6,FALSE)</f>
        <v>科苑大道</v>
      </c>
    </row>
    <row r="690" spans="1:13" x14ac:dyDescent="0.3">
      <c r="A690" s="1">
        <v>841101</v>
      </c>
      <c r="B690" s="1">
        <v>34</v>
      </c>
      <c r="C690" s="1">
        <v>53</v>
      </c>
      <c r="D690" t="str">
        <f>VLOOKUP(A690,'RoadAttributeData'!$B$2:$G$4249,2,FALSE)</f>
        <v>芙蓉西路</v>
      </c>
      <c r="E690" t="str">
        <f>VLOOKUP(A690,'RoadAttributeData'!$B$2:$G$4249,3,FALSE)</f>
        <v>新和大道</v>
      </c>
      <c r="F690" t="str">
        <f>VLOOKUP(A690,'RoadAttributeData'!$B$2:$G$4249,6,FALSE)</f>
        <v>广深高速公路</v>
      </c>
      <c r="H690" s="2">
        <v>2001101</v>
      </c>
      <c r="I690" s="1">
        <v>97</v>
      </c>
      <c r="J690" s="1">
        <v>35</v>
      </c>
      <c r="K690" t="str">
        <f>VLOOKUP(H690,'RoadAttributeData'!$B$2:$G$4249,2,FALSE)</f>
        <v>福华一路</v>
      </c>
      <c r="L690" t="str">
        <f>VLOOKUP(H690,'RoadAttributeData'!$B$2:$G$4249,3,FALSE)</f>
        <v>益田路</v>
      </c>
      <c r="M690" t="str">
        <f>VLOOKUP(H690,'RoadAttributeData'!$B$2:$G$4249,6,FALSE)</f>
        <v>金田路(福田)</v>
      </c>
    </row>
    <row r="691" spans="1:13" x14ac:dyDescent="0.3">
      <c r="A691" s="1">
        <v>738103</v>
      </c>
      <c r="B691" s="1">
        <v>34</v>
      </c>
      <c r="C691" s="1">
        <v>90</v>
      </c>
      <c r="D691" t="str">
        <f>VLOOKUP(A691,'RoadAttributeData'!$B$2:$G$4249,2,FALSE)</f>
        <v>楼岗大道</v>
      </c>
      <c r="E691" t="str">
        <f>VLOOKUP(A691,'RoadAttributeData'!$B$2:$G$4249,3,FALSE)</f>
        <v>广深公路</v>
      </c>
      <c r="F691" t="str">
        <f>VLOOKUP(A691,'RoadAttributeData'!$B$2:$G$4249,6,FALSE)</f>
        <v>松岗大道</v>
      </c>
      <c r="H691" s="2">
        <v>23301</v>
      </c>
      <c r="I691" s="1">
        <v>97</v>
      </c>
      <c r="J691" s="1">
        <v>51</v>
      </c>
      <c r="K691" t="str">
        <f>VLOOKUP(H691,'RoadAttributeData'!$B$2:$G$4249,2,FALSE)</f>
        <v>福田路</v>
      </c>
      <c r="L691" t="str">
        <f>VLOOKUP(H691,'RoadAttributeData'!$B$2:$G$4249,3,FALSE)</f>
        <v>福华路</v>
      </c>
      <c r="M691" t="str">
        <f>VLOOKUP(H691,'RoadAttributeData'!$B$2:$G$4249,6,FALSE)</f>
        <v>滨河大道</v>
      </c>
    </row>
    <row r="692" spans="1:13" x14ac:dyDescent="0.3">
      <c r="A692" s="1">
        <v>90301</v>
      </c>
      <c r="B692" s="1">
        <v>34</v>
      </c>
      <c r="C692" s="1">
        <v>51</v>
      </c>
      <c r="D692" t="str">
        <f>VLOOKUP(A692,'RoadAttributeData'!$B$2:$G$4249,2,FALSE)</f>
        <v>宝安北路</v>
      </c>
      <c r="E692" t="str">
        <f>VLOOKUP(A692,'RoadAttributeData'!$B$2:$G$4249,3,FALSE)</f>
        <v>梅园路</v>
      </c>
      <c r="F692" t="str">
        <f>VLOOKUP(A692,'RoadAttributeData'!$B$2:$G$4249,6,FALSE)</f>
        <v>笋岗东路</v>
      </c>
      <c r="H692" s="2">
        <v>145414</v>
      </c>
      <c r="I692" s="1">
        <v>97</v>
      </c>
      <c r="J692" s="1">
        <v>18</v>
      </c>
      <c r="K692" t="str">
        <f>VLOOKUP(H692,'RoadAttributeData'!$B$2:$G$4249,2,FALSE)</f>
        <v>宝安大道</v>
      </c>
      <c r="L692" t="str">
        <f>VLOOKUP(H692,'RoadAttributeData'!$B$2:$G$4249,3,FALSE)</f>
        <v>福永大道</v>
      </c>
      <c r="M692" t="str">
        <f>VLOOKUP(H692,'RoadAttributeData'!$B$2:$G$4249,6,FALSE)</f>
        <v>永福路</v>
      </c>
    </row>
    <row r="693" spans="1:13" x14ac:dyDescent="0.3">
      <c r="A693" s="1">
        <v>399205</v>
      </c>
      <c r="B693" s="1">
        <v>34</v>
      </c>
      <c r="C693" s="1">
        <v>38</v>
      </c>
      <c r="D693" t="str">
        <f>VLOOKUP(A693,'RoadAttributeData'!$B$2:$G$4249,2,FALSE)</f>
        <v>宝龙大道</v>
      </c>
      <c r="E693" t="str">
        <f>VLOOKUP(A693,'RoadAttributeData'!$B$2:$G$4249,3,FALSE)</f>
        <v>锦龙二路</v>
      </c>
      <c r="F693" t="str">
        <f>VLOOKUP(A693,'RoadAttributeData'!$B$2:$G$4249,6,FALSE)</f>
        <v>锦龙大道</v>
      </c>
      <c r="H693" s="2">
        <v>741206</v>
      </c>
      <c r="I693" s="1">
        <v>97</v>
      </c>
      <c r="J693" s="1">
        <v>21</v>
      </c>
      <c r="K693" t="str">
        <f>VLOOKUP(H693,'RoadAttributeData'!$B$2:$G$4249,2,FALSE)</f>
        <v>观光路</v>
      </c>
      <c r="L693" t="str">
        <f>VLOOKUP(H693,'RoadAttributeData'!$B$2:$G$4249,3,FALSE)</f>
        <v>高尔夫大道</v>
      </c>
      <c r="M693" t="str">
        <f>VLOOKUP(H693,'RoadAttributeData'!$B$2:$G$4249,6,FALSE)</f>
        <v>桂花路</v>
      </c>
    </row>
    <row r="694" spans="1:13" x14ac:dyDescent="0.3">
      <c r="A694" s="1">
        <v>286101</v>
      </c>
      <c r="B694" s="1">
        <v>34</v>
      </c>
      <c r="C694" s="1">
        <v>41</v>
      </c>
      <c r="D694" t="str">
        <f>VLOOKUP(A694,'RoadAttributeData'!$B$2:$G$4249,2,FALSE)</f>
        <v>国泰路</v>
      </c>
      <c r="E694" t="str">
        <f>VLOOKUP(A694,'RoadAttributeData'!$B$2:$G$4249,3,FALSE)</f>
        <v>塘头大道</v>
      </c>
      <c r="F694" t="str">
        <f>VLOOKUP(A694,'RoadAttributeData'!$B$2:$G$4249,6,FALSE)</f>
        <v>松白路</v>
      </c>
      <c r="H694" s="2">
        <v>255406</v>
      </c>
      <c r="I694" s="1">
        <v>97</v>
      </c>
      <c r="J694" s="1">
        <v>8</v>
      </c>
      <c r="K694" t="str">
        <f>VLOOKUP(H694,'RoadAttributeData'!$B$2:$G$4249,2,FALSE)</f>
        <v>前进二路</v>
      </c>
      <c r="L694" t="str">
        <f>VLOOKUP(H694,'RoadAttributeData'!$B$2:$G$4249,3,FALSE)</f>
        <v>流塘路</v>
      </c>
      <c r="M694" t="str">
        <f>VLOOKUP(H694,'RoadAttributeData'!$B$2:$G$4249,6,FALSE)</f>
        <v>庄边路</v>
      </c>
    </row>
    <row r="695" spans="1:13" x14ac:dyDescent="0.3">
      <c r="A695" s="1">
        <v>684401</v>
      </c>
      <c r="B695" s="1">
        <v>34</v>
      </c>
      <c r="C695" s="1">
        <v>37</v>
      </c>
      <c r="D695" t="str">
        <f>VLOOKUP(A695,'RoadAttributeData'!$B$2:$G$4249,2,FALSE)</f>
        <v>华昌路</v>
      </c>
      <c r="E695" t="str">
        <f>VLOOKUP(A695,'RoadAttributeData'!$B$2:$G$4249,3,FALSE)</f>
        <v>华旺路</v>
      </c>
      <c r="F695" t="str">
        <f>VLOOKUP(A695,'RoadAttributeData'!$B$2:$G$4249,6,FALSE)</f>
        <v>华丰路</v>
      </c>
      <c r="H695" s="2">
        <v>836401</v>
      </c>
      <c r="I695" s="1">
        <v>97</v>
      </c>
      <c r="J695" s="1">
        <v>41</v>
      </c>
      <c r="K695" t="str">
        <f>VLOOKUP(H695,'RoadAttributeData'!$B$2:$G$4249,2,FALSE)</f>
        <v>中兴路(坪山)</v>
      </c>
      <c r="L695" t="str">
        <f>VLOOKUP(H695,'RoadAttributeData'!$B$2:$G$4249,3,FALSE)</f>
        <v>东纵路</v>
      </c>
      <c r="M695" t="str">
        <f>VLOOKUP(H695,'RoadAttributeData'!$B$2:$G$4249,6,FALSE)</f>
        <v>建设路(坪山)</v>
      </c>
    </row>
    <row r="696" spans="1:13" x14ac:dyDescent="0.3">
      <c r="A696" s="1">
        <v>233401</v>
      </c>
      <c r="B696" s="1">
        <v>34</v>
      </c>
      <c r="C696" s="1">
        <v>85</v>
      </c>
      <c r="D696" t="str">
        <f>VLOOKUP(A696,'RoadAttributeData'!$B$2:$G$4249,2,FALSE)</f>
        <v>新安三路</v>
      </c>
      <c r="E696" t="str">
        <f>VLOOKUP(A696,'RoadAttributeData'!$B$2:$G$4249,3,FALSE)</f>
        <v>裕安二路</v>
      </c>
      <c r="F696" t="str">
        <f>VLOOKUP(A696,'RoadAttributeData'!$B$2:$G$4249,6,FALSE)</f>
        <v>上川路</v>
      </c>
      <c r="H696" s="2">
        <v>357102</v>
      </c>
      <c r="I696" s="1">
        <v>97</v>
      </c>
      <c r="J696" s="1">
        <v>32</v>
      </c>
      <c r="K696" t="str">
        <f>VLOOKUP(H696,'RoadAttributeData'!$B$2:$G$4249,2,FALSE)</f>
        <v>裕安二路</v>
      </c>
      <c r="L696" t="str">
        <f>VLOOKUP(H696,'RoadAttributeData'!$B$2:$G$4249,3,FALSE)</f>
        <v>前进一路</v>
      </c>
      <c r="M696" t="str">
        <f>VLOOKUP(H696,'RoadAttributeData'!$B$2:$G$4249,6,FALSE)</f>
        <v>新安三路</v>
      </c>
    </row>
    <row r="697" spans="1:13" x14ac:dyDescent="0.3">
      <c r="A697" s="1">
        <v>47403</v>
      </c>
      <c r="B697" s="1">
        <v>33</v>
      </c>
      <c r="C697" s="1">
        <v>56</v>
      </c>
      <c r="D697" t="str">
        <f>VLOOKUP(A697,'RoadAttributeData'!$B$2:$G$4249,2,FALSE)</f>
        <v>景田路</v>
      </c>
      <c r="E697" t="str">
        <f>VLOOKUP(A697,'RoadAttributeData'!$B$2:$G$4249,3,FALSE)</f>
        <v xml:space="preserve"> 新闻路</v>
      </c>
      <c r="F697" t="str">
        <f>VLOOKUP(A697,'RoadAttributeData'!$B$2:$G$4249,6,FALSE)</f>
        <v>红荔西路</v>
      </c>
      <c r="H697" s="2">
        <v>240406</v>
      </c>
      <c r="I697" s="1">
        <v>96</v>
      </c>
      <c r="J697" s="1">
        <v>15</v>
      </c>
      <c r="K697" t="str">
        <f>VLOOKUP(H697,'RoadAttributeData'!$B$2:$G$4249,2,FALSE)</f>
        <v>洲石公路</v>
      </c>
      <c r="L697" t="str">
        <f>VLOOKUP(H697,'RoadAttributeData'!$B$2:$G$4249,3,FALSE)</f>
        <v>广深高速公路</v>
      </c>
      <c r="M697" t="str">
        <f>VLOOKUP(H697,'RoadAttributeData'!$B$2:$G$4249,6,FALSE)</f>
        <v>机荷高速公路</v>
      </c>
    </row>
    <row r="698" spans="1:13" x14ac:dyDescent="0.3">
      <c r="A698" s="1">
        <v>694203</v>
      </c>
      <c r="B698" s="1">
        <v>33</v>
      </c>
      <c r="C698" s="1">
        <v>62</v>
      </c>
      <c r="D698" t="str">
        <f>VLOOKUP(A698,'RoadAttributeData'!$B$2:$G$4249,2,FALSE)</f>
        <v>龙胜路</v>
      </c>
      <c r="E698" t="str">
        <f>VLOOKUP(A698,'RoadAttributeData'!$B$2:$G$4249,3,FALSE)</f>
        <v>中环路</v>
      </c>
      <c r="F698" t="str">
        <f>VLOOKUP(A698,'RoadAttributeData'!$B$2:$G$4249,6,FALSE)</f>
        <v>建设路(龙华)</v>
      </c>
      <c r="H698" s="2">
        <v>499101</v>
      </c>
      <c r="I698" s="1">
        <v>96</v>
      </c>
      <c r="J698" s="1">
        <v>30</v>
      </c>
      <c r="K698" t="str">
        <f>VLOOKUP(H698,'RoadAttributeData'!$B$2:$G$4249,2,FALSE)</f>
        <v>荣华路</v>
      </c>
      <c r="L698" t="str">
        <f>VLOOKUP(H698,'RoadAttributeData'!$B$2:$G$4249,3,FALSE)</f>
        <v>龙岗大道</v>
      </c>
      <c r="M698" t="str">
        <f>VLOOKUP(H698,'RoadAttributeData'!$B$2:$G$4249,6,FALSE)</f>
        <v>百鸽路</v>
      </c>
    </row>
    <row r="699" spans="1:13" x14ac:dyDescent="0.3">
      <c r="A699" s="1">
        <v>101201</v>
      </c>
      <c r="B699" s="1">
        <v>33</v>
      </c>
      <c r="C699" s="1">
        <v>102</v>
      </c>
      <c r="D699" t="str">
        <f>VLOOKUP(A699,'RoadAttributeData'!$B$2:$G$4249,2,FALSE)</f>
        <v>红桂路</v>
      </c>
      <c r="E699" t="str">
        <f>VLOOKUP(A699,'RoadAttributeData'!$B$2:$G$4249,3,FALSE)</f>
        <v>蛟湖路</v>
      </c>
      <c r="F699" t="str">
        <f>VLOOKUP(A699,'RoadAttributeData'!$B$2:$G$4249,6,FALSE)</f>
        <v>红岭中路</v>
      </c>
      <c r="H699" s="2">
        <v>88401</v>
      </c>
      <c r="I699" s="1">
        <v>96</v>
      </c>
      <c r="J699" s="1">
        <v>27</v>
      </c>
      <c r="K699" t="str">
        <f>VLOOKUP(H699,'RoadAttributeData'!$B$2:$G$4249,2,FALSE)</f>
        <v>文锦南路</v>
      </c>
      <c r="L699" t="str">
        <f>VLOOKUP(H699,'RoadAttributeData'!$B$2:$G$4249,3,FALSE)</f>
        <v>沿河路</v>
      </c>
      <c r="M699" t="str">
        <f>VLOOKUP(H699,'RoadAttributeData'!$B$2:$G$4249,6,FALSE)</f>
        <v>深南东路</v>
      </c>
    </row>
    <row r="700" spans="1:13" x14ac:dyDescent="0.3">
      <c r="A700" s="1">
        <v>354202</v>
      </c>
      <c r="B700" s="1">
        <v>33</v>
      </c>
      <c r="C700" s="1">
        <v>67</v>
      </c>
      <c r="D700" t="str">
        <f>VLOOKUP(A700,'RoadAttributeData'!$B$2:$G$4249,2,FALSE)</f>
        <v>洋涌路</v>
      </c>
      <c r="E700" t="str">
        <f>VLOOKUP(A700,'RoadAttributeData'!$B$2:$G$4249,3,FALSE)</f>
        <v>松罗路</v>
      </c>
      <c r="F700" t="str">
        <f>VLOOKUP(A700,'RoadAttributeData'!$B$2:$G$4249,6,FALSE)</f>
        <v>众福路</v>
      </c>
      <c r="H700" s="2">
        <v>80101</v>
      </c>
      <c r="I700" s="1">
        <v>96</v>
      </c>
      <c r="J700" s="1">
        <v>47</v>
      </c>
      <c r="K700" t="str">
        <f>VLOOKUP(H700,'RoadAttributeData'!$B$2:$G$4249,2,FALSE)</f>
        <v>新秀路</v>
      </c>
      <c r="L700" t="str">
        <f>VLOOKUP(H700,'RoadAttributeData'!$B$2:$G$4249,3,FALSE)</f>
        <v>深南东路</v>
      </c>
      <c r="M700" t="str">
        <f>VLOOKUP(H700,'RoadAttributeData'!$B$2:$G$4249,6,FALSE)</f>
        <v>罗芳路</v>
      </c>
    </row>
    <row r="701" spans="1:13" x14ac:dyDescent="0.3">
      <c r="A701" s="1">
        <v>417406</v>
      </c>
      <c r="B701" s="1">
        <v>33</v>
      </c>
      <c r="C701" s="1">
        <v>285</v>
      </c>
      <c r="D701" t="str">
        <f>VLOOKUP(A701,'RoadAttributeData'!$B$2:$G$4249,2,FALSE)</f>
        <v>布龙路</v>
      </c>
      <c r="E701" t="str">
        <f>VLOOKUP(A701,'RoadAttributeData'!$B$2:$G$4249,3,FALSE)</f>
        <v>民治大道</v>
      </c>
      <c r="F701" t="str">
        <f>VLOOKUP(A701,'RoadAttributeData'!$B$2:$G$4249,6,FALSE)</f>
        <v>梅龙路</v>
      </c>
      <c r="H701" s="2">
        <v>838201</v>
      </c>
      <c r="I701" s="1">
        <v>96</v>
      </c>
      <c r="J701" s="1">
        <v>44</v>
      </c>
      <c r="K701" t="str">
        <f>VLOOKUP(H701,'RoadAttributeData'!$B$2:$G$4249,2,FALSE)</f>
        <v>和平路(龙华)</v>
      </c>
      <c r="L701" t="str">
        <f>VLOOKUP(H701,'RoadAttributeData'!$B$2:$G$4249,3,FALSE)</f>
        <v>新区大道</v>
      </c>
      <c r="M701" t="str">
        <f>VLOOKUP(H701,'RoadAttributeData'!$B$2:$G$4249,6,FALSE)</f>
        <v>福龙路</v>
      </c>
    </row>
    <row r="702" spans="1:13" x14ac:dyDescent="0.3">
      <c r="A702" s="1">
        <v>270201</v>
      </c>
      <c r="B702" s="1">
        <v>33</v>
      </c>
      <c r="C702" s="1">
        <v>49</v>
      </c>
      <c r="D702" t="str">
        <f>VLOOKUP(A702,'RoadAttributeData'!$B$2:$G$4249,2,FALSE)</f>
        <v>翠岗西路</v>
      </c>
      <c r="E702" t="str">
        <f>VLOOKUP(A702,'RoadAttributeData'!$B$2:$G$4249,3,FALSE)</f>
        <v>怀德南路</v>
      </c>
      <c r="F702" t="str">
        <f>VLOOKUP(A702,'RoadAttributeData'!$B$2:$G$4249,6,FALSE)</f>
        <v>宝安大道</v>
      </c>
      <c r="H702" s="2">
        <v>785101</v>
      </c>
      <c r="I702" s="1">
        <v>96</v>
      </c>
      <c r="J702" s="1">
        <v>50</v>
      </c>
      <c r="K702" t="str">
        <f>VLOOKUP(H702,'RoadAttributeData'!$B$2:$G$4249,2,FALSE)</f>
        <v>福中路(宝安)</v>
      </c>
      <c r="L702" t="str">
        <f>VLOOKUP(H702,'RoadAttributeData'!$B$2:$G$4249,3,FALSE)</f>
        <v>怀德南路</v>
      </c>
      <c r="M702" t="str">
        <f>VLOOKUP(H702,'RoadAttributeData'!$B$2:$G$4249,6,FALSE)</f>
        <v>广深公路</v>
      </c>
    </row>
    <row r="703" spans="1:13" x14ac:dyDescent="0.3">
      <c r="A703" s="1">
        <v>800201</v>
      </c>
      <c r="B703" s="1">
        <v>33</v>
      </c>
      <c r="C703" s="1">
        <v>47</v>
      </c>
      <c r="D703" t="str">
        <f>VLOOKUP(A703,'RoadAttributeData'!$B$2:$G$4249,2,FALSE)</f>
        <v>金碧路(罗湖)</v>
      </c>
      <c r="E703" t="str">
        <f>VLOOKUP(A703,'RoadAttributeData'!$B$2:$G$4249,3,FALSE)</f>
        <v>泥岗西路</v>
      </c>
      <c r="F703" t="str">
        <f>VLOOKUP(A703,'RoadAttributeData'!$B$2:$G$4249,6,FALSE)</f>
        <v>北环大道</v>
      </c>
      <c r="H703" s="2">
        <v>651401</v>
      </c>
      <c r="I703" s="1">
        <v>96</v>
      </c>
      <c r="J703" s="1">
        <v>62</v>
      </c>
      <c r="K703" t="str">
        <f>VLOOKUP(H703,'RoadAttributeData'!$B$2:$G$4249,2,FALSE)</f>
        <v>新和四路</v>
      </c>
      <c r="L703" t="str">
        <f>VLOOKUP(H703,'RoadAttributeData'!$B$2:$G$4249,3,FALSE)</f>
        <v>行政八路</v>
      </c>
      <c r="M703" t="str">
        <f>VLOOKUP(H703,'RoadAttributeData'!$B$2:$G$4249,6,FALSE)</f>
        <v>丹梓西路</v>
      </c>
    </row>
    <row r="704" spans="1:13" x14ac:dyDescent="0.3">
      <c r="A704" s="1">
        <v>792404</v>
      </c>
      <c r="B704" s="1">
        <v>33</v>
      </c>
      <c r="C704" s="1">
        <v>43</v>
      </c>
      <c r="D704" t="str">
        <f>VLOOKUP(A704,'RoadAttributeData'!$B$2:$G$4249,2,FALSE)</f>
        <v>吉祥路(龙岗)</v>
      </c>
      <c r="E704" t="str">
        <f>VLOOKUP(A704,'RoadAttributeData'!$B$2:$G$4249,3,FALSE)</f>
        <v>龙翔大道</v>
      </c>
      <c r="F704" t="str">
        <f>VLOOKUP(A704,'RoadAttributeData'!$B$2:$G$4249,6,FALSE)</f>
        <v>清林路</v>
      </c>
      <c r="H704" s="2">
        <v>45401</v>
      </c>
      <c r="I704" s="1">
        <v>96</v>
      </c>
      <c r="J704" s="1">
        <v>62</v>
      </c>
      <c r="K704" t="str">
        <f>VLOOKUP(H704,'RoadAttributeData'!$B$2:$G$4249,2,FALSE)</f>
        <v>海田路</v>
      </c>
      <c r="L704" t="str">
        <f>VLOOKUP(H704,'RoadAttributeData'!$B$2:$G$4249,3,FALSE)</f>
        <v>深南大道</v>
      </c>
      <c r="M704" t="str">
        <f>VLOOKUP(H704,'RoadAttributeData'!$B$2:$G$4249,6,FALSE)</f>
        <v>红荔路</v>
      </c>
    </row>
    <row r="705" spans="1:13" x14ac:dyDescent="0.3">
      <c r="A705" s="1">
        <v>364201</v>
      </c>
      <c r="B705" s="1">
        <v>33</v>
      </c>
      <c r="C705" s="1">
        <v>40</v>
      </c>
      <c r="D705" t="str">
        <f>VLOOKUP(A705,'RoadAttributeData'!$B$2:$G$4249,2,FALSE)</f>
        <v>庄边路</v>
      </c>
      <c r="E705" t="str">
        <f>VLOOKUP(A705,'RoadAttributeData'!$B$2:$G$4249,3,FALSE)</f>
        <v>前进二路</v>
      </c>
      <c r="F705" t="str">
        <f>VLOOKUP(A705,'RoadAttributeData'!$B$2:$G$4249,6,FALSE)</f>
        <v>广深公路</v>
      </c>
      <c r="H705" s="2">
        <v>447301</v>
      </c>
      <c r="I705" s="1">
        <v>96</v>
      </c>
      <c r="J705" s="1">
        <v>61</v>
      </c>
      <c r="K705" t="str">
        <f>VLOOKUP(H705,'RoadAttributeData'!$B$2:$G$4249,2,FALSE)</f>
        <v>工业大道</v>
      </c>
      <c r="L705" t="str">
        <f>VLOOKUP(H705,'RoadAttributeData'!$B$2:$G$4249,3,FALSE)</f>
        <v>平龙路</v>
      </c>
      <c r="M705" t="str">
        <f>VLOOKUP(H705,'RoadAttributeData'!$B$2:$G$4249,6,FALSE)</f>
        <v>富安大道</v>
      </c>
    </row>
    <row r="706" spans="1:13" x14ac:dyDescent="0.3">
      <c r="A706" s="1">
        <v>679402</v>
      </c>
      <c r="B706" s="1">
        <v>33</v>
      </c>
      <c r="C706" s="1">
        <v>362</v>
      </c>
      <c r="D706" t="str">
        <f>VLOOKUP(A706,'RoadAttributeData'!$B$2:$G$4249,2,FALSE)</f>
        <v>梅龙路</v>
      </c>
      <c r="E706" t="str">
        <f>VLOOKUP(A706,'RoadAttributeData'!$B$2:$G$4249,3,FALSE)</f>
        <v>龙胜路</v>
      </c>
      <c r="F706" t="str">
        <f>VLOOKUP(A706,'RoadAttributeData'!$B$2:$G$4249,6,FALSE)</f>
        <v>工业路</v>
      </c>
      <c r="H706" s="2">
        <v>133405</v>
      </c>
      <c r="I706" s="1">
        <v>95</v>
      </c>
      <c r="J706" s="1">
        <v>25</v>
      </c>
      <c r="K706" t="str">
        <f>VLOOKUP(H706,'RoadAttributeData'!$B$2:$G$4249,2,FALSE)</f>
        <v>松白路</v>
      </c>
      <c r="L706" t="str">
        <f>VLOOKUP(H706,'RoadAttributeData'!$B$2:$G$4249,3,FALSE)</f>
        <v>长春南路</v>
      </c>
      <c r="M706" t="str">
        <f>VLOOKUP(H706,'RoadAttributeData'!$B$2:$G$4249,6,FALSE)</f>
        <v>金安路</v>
      </c>
    </row>
    <row r="707" spans="1:13" x14ac:dyDescent="0.3">
      <c r="A707" s="1">
        <v>676102</v>
      </c>
      <c r="B707" s="1">
        <v>33</v>
      </c>
      <c r="C707" s="1">
        <v>133</v>
      </c>
      <c r="D707" t="str">
        <f>VLOOKUP(A707,'RoadAttributeData'!$B$2:$G$4249,2,FALSE)</f>
        <v>工业路</v>
      </c>
      <c r="E707" t="str">
        <f>VLOOKUP(A707,'RoadAttributeData'!$B$2:$G$4249,3,FALSE)</f>
        <v>民治大道</v>
      </c>
      <c r="F707" t="str">
        <f>VLOOKUP(A707,'RoadAttributeData'!$B$2:$G$4249,6,FALSE)</f>
        <v>油松路</v>
      </c>
      <c r="H707" s="2">
        <v>48401</v>
      </c>
      <c r="I707" s="1">
        <v>95</v>
      </c>
      <c r="J707" s="1">
        <v>25</v>
      </c>
      <c r="K707" t="str">
        <f>VLOOKUP(H707,'RoadAttributeData'!$B$2:$G$4249,2,FALSE)</f>
        <v>凯丰路</v>
      </c>
      <c r="L707" t="str">
        <f>VLOOKUP(H707,'RoadAttributeData'!$B$2:$G$4249,3,FALSE)</f>
        <v>北环大道</v>
      </c>
      <c r="M707" t="str">
        <f>VLOOKUP(H707,'RoadAttributeData'!$B$2:$G$4249,6,FALSE)</f>
        <v>梅观路</v>
      </c>
    </row>
    <row r="708" spans="1:13" x14ac:dyDescent="0.3">
      <c r="A708" s="1">
        <v>287202</v>
      </c>
      <c r="B708" s="1">
        <v>33</v>
      </c>
      <c r="C708" s="1">
        <v>67</v>
      </c>
      <c r="D708" t="str">
        <f>VLOOKUP(A708,'RoadAttributeData'!$B$2:$G$4249,2,FALSE)</f>
        <v>海城路</v>
      </c>
      <c r="E708" t="str">
        <f>VLOOKUP(A708,'RoadAttributeData'!$B$2:$G$4249,3,FALSE)</f>
        <v>宝源路</v>
      </c>
      <c r="F708" t="str">
        <f>VLOOKUP(A708,'RoadAttributeData'!$B$2:$G$4249,6,FALSE)</f>
        <v>兴业路</v>
      </c>
      <c r="H708" s="2">
        <v>46401</v>
      </c>
      <c r="I708" s="1">
        <v>95</v>
      </c>
      <c r="J708" s="1">
        <v>55</v>
      </c>
      <c r="K708" t="str">
        <f>VLOOKUP(H708,'RoadAttributeData'!$B$2:$G$4249,2,FALSE)</f>
        <v>宏威路</v>
      </c>
      <c r="L708" t="str">
        <f>VLOOKUP(H708,'RoadAttributeData'!$B$2:$G$4249,3,FALSE)</f>
        <v>莲花路(福田)</v>
      </c>
      <c r="M708" t="str">
        <f>VLOOKUP(H708,'RoadAttributeData'!$B$2:$G$4249,6,FALSE)</f>
        <v>北环大道</v>
      </c>
    </row>
    <row r="709" spans="1:13" x14ac:dyDescent="0.3">
      <c r="A709" s="1">
        <v>764405</v>
      </c>
      <c r="B709" s="1">
        <v>33</v>
      </c>
      <c r="C709" s="1">
        <v>75</v>
      </c>
      <c r="D709" t="str">
        <f>VLOOKUP(A709,'RoadAttributeData'!$B$2:$G$4249,2,FALSE)</f>
        <v>前海路</v>
      </c>
      <c r="E709" t="str">
        <f>VLOOKUP(A709,'RoadAttributeData'!$B$2:$G$4249,3,FALSE)</f>
        <v>创业路(南山)</v>
      </c>
      <c r="F709" t="str">
        <f>VLOOKUP(A709,'RoadAttributeData'!$B$2:$G$4249,6,FALSE)</f>
        <v>桂庙路</v>
      </c>
      <c r="H709" s="2">
        <v>95101</v>
      </c>
      <c r="I709" s="1">
        <v>95</v>
      </c>
      <c r="J709" s="1">
        <v>43</v>
      </c>
      <c r="K709" t="str">
        <f>VLOOKUP(H709,'RoadAttributeData'!$B$2:$G$4249,2,FALSE)</f>
        <v>春风路</v>
      </c>
      <c r="L709" t="str">
        <f>VLOOKUP(H709,'RoadAttributeData'!$B$2:$G$4249,3,FALSE)</f>
        <v>文锦南路</v>
      </c>
      <c r="M709" t="str">
        <f>VLOOKUP(H709,'RoadAttributeData'!$B$2:$G$4249,6,FALSE)</f>
        <v>北斗路</v>
      </c>
    </row>
    <row r="710" spans="1:13" x14ac:dyDescent="0.3">
      <c r="A710" s="1">
        <v>33402</v>
      </c>
      <c r="B710" s="1">
        <v>33</v>
      </c>
      <c r="C710" s="1">
        <v>109</v>
      </c>
      <c r="D710" t="str">
        <f>VLOOKUP(A710,'RoadAttributeData'!$B$2:$G$4249,2,FALSE)</f>
        <v>红岭北路</v>
      </c>
      <c r="E710" t="str">
        <f>VLOOKUP(A710,'RoadAttributeData'!$B$2:$G$4249,3,FALSE)</f>
        <v>笋岗东路</v>
      </c>
      <c r="F710" t="str">
        <f>VLOOKUP(A710,'RoadAttributeData'!$B$2:$G$4249,6,FALSE)</f>
        <v>梅园路</v>
      </c>
      <c r="H710" s="2">
        <v>504201</v>
      </c>
      <c r="I710" s="1">
        <v>95</v>
      </c>
      <c r="J710" s="1">
        <v>51</v>
      </c>
      <c r="K710" t="str">
        <f>VLOOKUP(H710,'RoadAttributeData'!$B$2:$G$4249,2,FALSE)</f>
        <v>山子下路</v>
      </c>
      <c r="L710" t="str">
        <f>VLOOKUP(H710,'RoadAttributeData'!$B$2:$G$4249,3,FALSE)</f>
        <v>沙荷路</v>
      </c>
      <c r="M710" t="str">
        <f>VLOOKUP(H710,'RoadAttributeData'!$B$2:$G$4249,6,FALSE)</f>
        <v>小康路</v>
      </c>
    </row>
    <row r="711" spans="1:13" x14ac:dyDescent="0.3">
      <c r="A711" s="1">
        <v>27103</v>
      </c>
      <c r="B711" s="1">
        <v>33</v>
      </c>
      <c r="C711" s="1">
        <v>75</v>
      </c>
      <c r="D711" t="str">
        <f>VLOOKUP(A711,'RoadAttributeData'!$B$2:$G$4249,2,FALSE)</f>
        <v>侨香路</v>
      </c>
      <c r="E711" t="str">
        <f>VLOOKUP(A711,'RoadAttributeData'!$B$2:$G$4249,3,FALSE)</f>
        <v>农林路</v>
      </c>
      <c r="F711" t="str">
        <f>VLOOKUP(A711,'RoadAttributeData'!$B$2:$G$4249,6,FALSE)</f>
        <v>农园路</v>
      </c>
      <c r="H711" s="2">
        <v>712401</v>
      </c>
      <c r="I711" s="1">
        <v>95</v>
      </c>
      <c r="J711" s="1">
        <v>46</v>
      </c>
      <c r="K711" t="str">
        <f>VLOOKUP(H711,'RoadAttributeData'!$B$2:$G$4249,2,FALSE)</f>
        <v>中环路</v>
      </c>
      <c r="L711" t="str">
        <f>VLOOKUP(H711,'RoadAttributeData'!$B$2:$G$4249,3,FALSE)</f>
        <v>和平路(龙华)</v>
      </c>
      <c r="M711" t="str">
        <f>VLOOKUP(H711,'RoadAttributeData'!$B$2:$G$4249,6,FALSE)</f>
        <v>公园路(龙华)</v>
      </c>
    </row>
    <row r="712" spans="1:13" x14ac:dyDescent="0.3">
      <c r="A712" s="1">
        <v>2012201</v>
      </c>
      <c r="B712" s="1">
        <v>33</v>
      </c>
      <c r="C712" s="1">
        <v>48</v>
      </c>
      <c r="D712" t="str">
        <f>VLOOKUP(A712,'RoadAttributeData'!$B$2:$G$4249,2,FALSE)</f>
        <v>仙堡路</v>
      </c>
      <c r="E712" t="str">
        <f>VLOOKUP(A712,'RoadAttributeData'!$B$2:$G$4249,3,FALSE)</f>
        <v>龙珠四路</v>
      </c>
      <c r="F712" t="str">
        <f>VLOOKUP(A712,'RoadAttributeData'!$B$2:$G$4249,6,FALSE)</f>
        <v>沙河东路</v>
      </c>
      <c r="H712" s="2">
        <v>792304</v>
      </c>
      <c r="I712" s="1">
        <v>95</v>
      </c>
      <c r="J712" s="1">
        <v>52</v>
      </c>
      <c r="K712" t="str">
        <f>VLOOKUP(H712,'RoadAttributeData'!$B$2:$G$4249,2,FALSE)</f>
        <v>吉祥路(龙岗)</v>
      </c>
      <c r="L712" t="str">
        <f>VLOOKUP(H712,'RoadAttributeData'!$B$2:$G$4249,3,FALSE)</f>
        <v>龙平西路</v>
      </c>
      <c r="M712" t="str">
        <f>VLOOKUP(H712,'RoadAttributeData'!$B$2:$G$4249,6,FALSE)</f>
        <v>龙福路</v>
      </c>
    </row>
    <row r="713" spans="1:13" x14ac:dyDescent="0.3">
      <c r="A713" s="1">
        <v>133403</v>
      </c>
      <c r="B713" s="1">
        <v>33</v>
      </c>
      <c r="C713" s="1">
        <v>201</v>
      </c>
      <c r="D713" t="str">
        <f>VLOOKUP(A713,'RoadAttributeData'!$B$2:$G$4249,2,FALSE)</f>
        <v>松白路</v>
      </c>
      <c r="E713" t="str">
        <f>VLOOKUP(A713,'RoadAttributeData'!$B$2:$G$4249,3,FALSE)</f>
        <v>马田路</v>
      </c>
      <c r="F713" t="str">
        <f>VLOOKUP(A713,'RoadAttributeData'!$B$2:$G$4249,6,FALSE)</f>
        <v>西环大道</v>
      </c>
      <c r="H713" s="2">
        <v>385202</v>
      </c>
      <c r="I713" s="1">
        <v>95</v>
      </c>
      <c r="J713" s="1">
        <v>8</v>
      </c>
      <c r="K713" t="str">
        <f>VLOOKUP(H713,'RoadAttributeData'!$B$2:$G$4249,2,FALSE)</f>
        <v>科技园路</v>
      </c>
      <c r="L713" t="str">
        <f>VLOOKUP(H713,'RoadAttributeData'!$B$2:$G$4249,3,FALSE)</f>
        <v>布澜路</v>
      </c>
      <c r="M713" t="str">
        <f>VLOOKUP(H713,'RoadAttributeData'!$B$2:$G$4249,6,FALSE)</f>
        <v>景芬路</v>
      </c>
    </row>
    <row r="714" spans="1:13" x14ac:dyDescent="0.3">
      <c r="A714" s="1">
        <v>2008201</v>
      </c>
      <c r="B714" s="1">
        <v>33</v>
      </c>
      <c r="C714" s="1">
        <v>36</v>
      </c>
      <c r="D714" t="str">
        <f>VLOOKUP(A714,'RoadAttributeData'!$B$2:$G$4249,2,FALSE)</f>
        <v>国威路</v>
      </c>
      <c r="E714" t="str">
        <f>VLOOKUP(A714,'RoadAttributeData'!$B$2:$G$4249,3,FALSE)</f>
        <v>仙湖路</v>
      </c>
      <c r="F714" t="str">
        <f>VLOOKUP(A714,'RoadAttributeData'!$B$2:$G$4249,6,FALSE)</f>
        <v>鹏兴路</v>
      </c>
      <c r="H714" s="2">
        <v>39207</v>
      </c>
      <c r="I714" s="1">
        <v>95</v>
      </c>
      <c r="J714" s="1">
        <v>38</v>
      </c>
      <c r="K714" t="str">
        <f>VLOOKUP(H714,'RoadAttributeData'!$B$2:$G$4249,2,FALSE)</f>
        <v>深南大道</v>
      </c>
      <c r="L714" t="str">
        <f>VLOOKUP(H714,'RoadAttributeData'!$B$2:$G$4249,3,FALSE)</f>
        <v>铜鼓路</v>
      </c>
      <c r="M714" t="str">
        <f>VLOOKUP(H714,'RoadAttributeData'!$B$2:$G$4249,6,FALSE)</f>
        <v>科技南路</v>
      </c>
    </row>
    <row r="715" spans="1:13" x14ac:dyDescent="0.3">
      <c r="A715" s="1">
        <v>217102</v>
      </c>
      <c r="B715" s="1">
        <v>33</v>
      </c>
      <c r="C715" s="1">
        <v>103</v>
      </c>
      <c r="D715" t="str">
        <f>VLOOKUP(A715,'RoadAttributeData'!$B$2:$G$4249,2,FALSE)</f>
        <v>宝石东路</v>
      </c>
      <c r="E715" t="str">
        <f>VLOOKUP(A715,'RoadAttributeData'!$B$2:$G$4249,3,FALSE)</f>
        <v>田心大道</v>
      </c>
      <c r="F715" t="str">
        <f>VLOOKUP(A715,'RoadAttributeData'!$B$2:$G$4249,6,FALSE)</f>
        <v>吉祥路(石岩)</v>
      </c>
      <c r="H715" s="2">
        <v>262405</v>
      </c>
      <c r="I715" s="1">
        <v>95</v>
      </c>
      <c r="J715" s="1">
        <v>51</v>
      </c>
      <c r="K715" t="str">
        <f>VLOOKUP(H715,'RoadAttributeData'!$B$2:$G$4249,2,FALSE)</f>
        <v>宝民一路</v>
      </c>
      <c r="L715" t="str">
        <f>VLOOKUP(H715,'RoadAttributeData'!$B$2:$G$4249,3,FALSE)</f>
        <v>新安一路</v>
      </c>
      <c r="M715" t="str">
        <f>VLOOKUP(H715,'RoadAttributeData'!$B$2:$G$4249,6,FALSE)</f>
        <v>兴华二路</v>
      </c>
    </row>
    <row r="716" spans="1:13" x14ac:dyDescent="0.3">
      <c r="A716" s="1">
        <v>255307</v>
      </c>
      <c r="B716" s="1">
        <v>33</v>
      </c>
      <c r="C716" s="1">
        <v>48</v>
      </c>
      <c r="D716" t="str">
        <f>VLOOKUP(A716,'RoadAttributeData'!$B$2:$G$4249,2,FALSE)</f>
        <v>前进二路</v>
      </c>
      <c r="E716" t="str">
        <f>VLOOKUP(A716,'RoadAttributeData'!$B$2:$G$4249,3,FALSE)</f>
        <v>洲石公路</v>
      </c>
      <c r="F716" t="str">
        <f>VLOOKUP(A716,'RoadAttributeData'!$B$2:$G$4249,6,FALSE)</f>
        <v>航城大道</v>
      </c>
      <c r="H716" s="2">
        <v>138204</v>
      </c>
      <c r="I716" s="1">
        <v>95</v>
      </c>
      <c r="J716" s="1">
        <v>9</v>
      </c>
      <c r="K716" t="str">
        <f>VLOOKUP(H716,'RoadAttributeData'!$B$2:$G$4249,2,FALSE)</f>
        <v>桃园路</v>
      </c>
      <c r="L716" t="str">
        <f>VLOOKUP(H716,'RoadAttributeData'!$B$2:$G$4249,3,FALSE)</f>
        <v>南海大道</v>
      </c>
      <c r="M716" t="str">
        <f>VLOOKUP(H716,'RoadAttributeData'!$B$2:$G$4249,6,FALSE)</f>
        <v>南山大道</v>
      </c>
    </row>
    <row r="717" spans="1:13" x14ac:dyDescent="0.3">
      <c r="A717" s="1">
        <v>219302</v>
      </c>
      <c r="B717" s="1">
        <v>33</v>
      </c>
      <c r="C717" s="1">
        <v>52</v>
      </c>
      <c r="D717" t="str">
        <f>VLOOKUP(A717,'RoadAttributeData'!$B$2:$G$4249,2,FALSE)</f>
        <v>宝源南路</v>
      </c>
      <c r="E717" t="str">
        <f>VLOOKUP(A717,'RoadAttributeData'!$B$2:$G$4249,3,FALSE)</f>
        <v>新安六路</v>
      </c>
      <c r="F717" t="str">
        <f>VLOOKUP(A717,'RoadAttributeData'!$B$2:$G$4249,6,FALSE)</f>
        <v>罗田路</v>
      </c>
      <c r="H717" s="2">
        <v>146302</v>
      </c>
      <c r="I717" s="1">
        <v>94</v>
      </c>
      <c r="J717" s="1">
        <v>30</v>
      </c>
      <c r="K717" t="str">
        <f>VLOOKUP(H717,'RoadAttributeData'!$B$2:$G$4249,2,FALSE)</f>
        <v>沙河东路</v>
      </c>
      <c r="L717" t="str">
        <f>VLOOKUP(H717,'RoadAttributeData'!$B$2:$G$4249,3,FALSE)</f>
        <v>深南大道</v>
      </c>
      <c r="M717" t="str">
        <f>VLOOKUP(H717,'RoadAttributeData'!$B$2:$G$4249,6,FALSE)</f>
        <v>白石路</v>
      </c>
    </row>
    <row r="718" spans="1:13" x14ac:dyDescent="0.3">
      <c r="A718" s="1">
        <v>204201</v>
      </c>
      <c r="B718" s="1">
        <v>33</v>
      </c>
      <c r="C718" s="1">
        <v>35</v>
      </c>
      <c r="D718" t="str">
        <f>VLOOKUP(A718,'RoadAttributeData'!$B$2:$G$4249,2,FALSE)</f>
        <v>永安路</v>
      </c>
      <c r="E718" t="str">
        <f>VLOOKUP(A718,'RoadAttributeData'!$B$2:$G$4249,3,FALSE)</f>
        <v>明珠大道</v>
      </c>
      <c r="F718" t="str">
        <f>VLOOKUP(A718,'RoadAttributeData'!$B$2:$G$4249,6,FALSE)</f>
        <v>盐排高速</v>
      </c>
      <c r="H718" s="2">
        <v>213201</v>
      </c>
      <c r="I718" s="1">
        <v>94</v>
      </c>
      <c r="J718" s="1">
        <v>59</v>
      </c>
      <c r="K718" t="str">
        <f>VLOOKUP(H718,'RoadAttributeData'!$B$2:$G$4249,2,FALSE)</f>
        <v>金融路</v>
      </c>
      <c r="L718" t="str">
        <f>VLOOKUP(H718,'RoadAttributeData'!$B$2:$G$4249,3,FALSE)</f>
        <v>海景二路</v>
      </c>
      <c r="M718" t="str">
        <f>VLOOKUP(H718,'RoadAttributeData'!$B$2:$G$4249,6,FALSE)</f>
        <v>公园路(盐田)</v>
      </c>
    </row>
    <row r="719" spans="1:13" x14ac:dyDescent="0.3">
      <c r="A719" s="1">
        <v>414305</v>
      </c>
      <c r="B719" s="1">
        <v>33</v>
      </c>
      <c r="C719" s="1">
        <v>59</v>
      </c>
      <c r="D719" t="str">
        <f>VLOOKUP(A719,'RoadAttributeData'!$B$2:$G$4249,2,FALSE)</f>
        <v>坂雪岗大道</v>
      </c>
      <c r="E719" t="str">
        <f>VLOOKUP(A719,'RoadAttributeData'!$B$2:$G$4249,3,FALSE)</f>
        <v>隆平路</v>
      </c>
      <c r="F719" t="str">
        <f>VLOOKUP(A719,'RoadAttributeData'!$B$2:$G$4249,6,FALSE)</f>
        <v>贝尔路</v>
      </c>
      <c r="H719" s="2">
        <v>307301</v>
      </c>
      <c r="I719" s="1">
        <v>94</v>
      </c>
      <c r="J719" s="1">
        <v>36</v>
      </c>
      <c r="K719" t="str">
        <f>VLOOKUP(H719,'RoadAttributeData'!$B$2:$G$4249,2,FALSE)</f>
        <v>建安二路</v>
      </c>
      <c r="L719" t="str">
        <f>VLOOKUP(H719,'RoadAttributeData'!$B$2:$G$4249,3,FALSE)</f>
        <v>流塘路</v>
      </c>
      <c r="M719" t="str">
        <f>VLOOKUP(H719,'RoadAttributeData'!$B$2:$G$4249,6,FALSE)</f>
        <v>新安五路</v>
      </c>
    </row>
    <row r="720" spans="1:13" x14ac:dyDescent="0.3">
      <c r="A720" s="1">
        <v>759201</v>
      </c>
      <c r="B720" s="1">
        <v>33</v>
      </c>
      <c r="C720" s="1">
        <v>38</v>
      </c>
      <c r="D720" t="str">
        <f>VLOOKUP(A720,'RoadAttributeData'!$B$2:$G$4249,2,FALSE)</f>
        <v>荔园路(福永)</v>
      </c>
      <c r="E720" t="str">
        <f>VLOOKUP(A720,'RoadAttributeData'!$B$2:$G$4249,3,FALSE)</f>
        <v>松福大道</v>
      </c>
      <c r="F720" t="str">
        <f>VLOOKUP(A720,'RoadAttributeData'!$B$2:$G$4249,6,FALSE)</f>
        <v>沿江高速</v>
      </c>
      <c r="H720" s="2">
        <v>21401</v>
      </c>
      <c r="I720" s="1">
        <v>94</v>
      </c>
      <c r="J720" s="1">
        <v>22</v>
      </c>
      <c r="K720" t="str">
        <f>VLOOKUP(H720,'RoadAttributeData'!$B$2:$G$4249,2,FALSE)</f>
        <v>梅观路</v>
      </c>
      <c r="L720" t="str">
        <f>VLOOKUP(H720,'RoadAttributeData'!$B$2:$G$4249,3,FALSE)</f>
        <v>梅坂大道</v>
      </c>
      <c r="M720" t="str">
        <f>VLOOKUP(H720,'RoadAttributeData'!$B$2:$G$4249,6,FALSE)</f>
        <v>梅观高速公路</v>
      </c>
    </row>
    <row r="721" spans="1:13" x14ac:dyDescent="0.3">
      <c r="A721" s="1">
        <v>373101</v>
      </c>
      <c r="B721" s="1">
        <v>33</v>
      </c>
      <c r="C721" s="1">
        <v>68</v>
      </c>
      <c r="D721" t="str">
        <f>VLOOKUP(A721,'RoadAttributeData'!$B$2:$G$4249,2,FALSE)</f>
        <v>坳背路</v>
      </c>
      <c r="E721" t="str">
        <f>VLOOKUP(A721,'RoadAttributeData'!$B$2:$G$4249,3,FALSE)</f>
        <v>红棉四路</v>
      </c>
      <c r="F721" t="str">
        <f>VLOOKUP(A721,'RoadAttributeData'!$B$2:$G$4249,6,FALSE)</f>
        <v>龙岗大道</v>
      </c>
      <c r="H721" s="2">
        <v>748202</v>
      </c>
      <c r="I721" s="1">
        <v>94</v>
      </c>
      <c r="J721" s="1">
        <v>71</v>
      </c>
      <c r="K721" t="str">
        <f>VLOOKUP(H721,'RoadAttributeData'!$B$2:$G$4249,2,FALSE)</f>
        <v>沙江路</v>
      </c>
      <c r="L721" t="str">
        <f>VLOOKUP(H721,'RoadAttributeData'!$B$2:$G$4249,3,FALSE)</f>
        <v>广深公路</v>
      </c>
      <c r="M721" t="str">
        <f>VLOOKUP(H721,'RoadAttributeData'!$B$2:$G$4249,6,FALSE)</f>
        <v>宝安大道</v>
      </c>
    </row>
    <row r="722" spans="1:13" x14ac:dyDescent="0.3">
      <c r="A722" s="1">
        <v>414403</v>
      </c>
      <c r="B722" s="1">
        <v>33</v>
      </c>
      <c r="C722" s="1">
        <v>47</v>
      </c>
      <c r="D722" t="str">
        <f>VLOOKUP(A722,'RoadAttributeData'!$B$2:$G$4249,2,FALSE)</f>
        <v>坂雪岗大道</v>
      </c>
      <c r="E722" t="str">
        <f>VLOOKUP(A722,'RoadAttributeData'!$B$2:$G$4249,3,FALSE)</f>
        <v>贝尔路</v>
      </c>
      <c r="F722" t="str">
        <f>VLOOKUP(A722,'RoadAttributeData'!$B$2:$G$4249,6,FALSE)</f>
        <v>隆平路</v>
      </c>
      <c r="H722" s="2">
        <v>488401</v>
      </c>
      <c r="I722" s="1">
        <v>94</v>
      </c>
      <c r="J722" s="1">
        <v>63</v>
      </c>
      <c r="K722" t="str">
        <f>VLOOKUP(H722,'RoadAttributeData'!$B$2:$G$4249,2,FALSE)</f>
        <v>南联路</v>
      </c>
      <c r="L722" t="str">
        <f>VLOOKUP(H722,'RoadAttributeData'!$B$2:$G$4249,3,FALSE)</f>
        <v>龙岗大道</v>
      </c>
      <c r="M722" t="str">
        <f>VLOOKUP(H722,'RoadAttributeData'!$B$2:$G$4249,6,FALSE)</f>
        <v>龙河路</v>
      </c>
    </row>
    <row r="723" spans="1:13" x14ac:dyDescent="0.3">
      <c r="A723" s="1">
        <v>221203</v>
      </c>
      <c r="B723" s="1">
        <v>33</v>
      </c>
      <c r="C723" s="1">
        <v>53</v>
      </c>
      <c r="D723" t="str">
        <f>VLOOKUP(A723,'RoadAttributeData'!$B$2:$G$4249,2,FALSE)</f>
        <v>福洲大道（福永）</v>
      </c>
      <c r="E723" t="str">
        <f>VLOOKUP(A723,'RoadAttributeData'!$B$2:$G$4249,3,FALSE)</f>
        <v>永和路</v>
      </c>
      <c r="F723" t="str">
        <f>VLOOKUP(A723,'RoadAttributeData'!$B$2:$G$4249,6,FALSE)</f>
        <v>松福大道</v>
      </c>
      <c r="H723" s="2">
        <v>303304</v>
      </c>
      <c r="I723" s="1">
        <v>94</v>
      </c>
      <c r="J723" s="1">
        <v>49</v>
      </c>
      <c r="K723" t="str">
        <f>VLOOKUP(H723,'RoadAttributeData'!$B$2:$G$4249,2,FALSE)</f>
        <v>环镇路</v>
      </c>
      <c r="L723" t="str">
        <f>VLOOKUP(H723,'RoadAttributeData'!$B$2:$G$4249,3,FALSE)</f>
        <v>北环路</v>
      </c>
      <c r="M723" t="str">
        <f>VLOOKUP(H723,'RoadAttributeData'!$B$2:$G$4249,6,FALSE)</f>
        <v>岗胜路</v>
      </c>
    </row>
    <row r="724" spans="1:13" x14ac:dyDescent="0.3">
      <c r="A724" s="1">
        <v>741103</v>
      </c>
      <c r="B724" s="1">
        <v>33</v>
      </c>
      <c r="C724" s="1">
        <v>73</v>
      </c>
      <c r="D724" t="str">
        <f>VLOOKUP(A724,'RoadAttributeData'!$B$2:$G$4249,2,FALSE)</f>
        <v>观光路</v>
      </c>
      <c r="E724" t="str">
        <f>VLOOKUP(A724,'RoadAttributeData'!$B$2:$G$4249,3,FALSE)</f>
        <v>福前路</v>
      </c>
      <c r="F724" t="str">
        <f>VLOOKUP(A724,'RoadAttributeData'!$B$2:$G$4249,6,FALSE)</f>
        <v>泗黎路</v>
      </c>
      <c r="H724" s="2">
        <v>237301</v>
      </c>
      <c r="I724" s="1">
        <v>94</v>
      </c>
      <c r="J724" s="1">
        <v>28</v>
      </c>
      <c r="K724" t="str">
        <f>VLOOKUP(H724,'RoadAttributeData'!$B$2:$G$4249,2,FALSE)</f>
        <v>宝石南路</v>
      </c>
      <c r="L724" t="str">
        <f>VLOOKUP(H724,'RoadAttributeData'!$B$2:$G$4249,3,FALSE)</f>
        <v>洲石公路</v>
      </c>
      <c r="M724" t="str">
        <f>VLOOKUP(H724,'RoadAttributeData'!$B$2:$G$4249,6,FALSE)</f>
        <v>松白路</v>
      </c>
    </row>
    <row r="725" spans="1:13" x14ac:dyDescent="0.3">
      <c r="A725" s="1">
        <v>827403</v>
      </c>
      <c r="B725" s="1">
        <v>33</v>
      </c>
      <c r="C725" s="1">
        <v>104</v>
      </c>
      <c r="D725" t="str">
        <f>VLOOKUP(A725,'RoadAttributeData'!$B$2:$G$4249,2,FALSE)</f>
        <v>西环路(沙井)</v>
      </c>
      <c r="E725" t="str">
        <f>VLOOKUP(A725,'RoadAttributeData'!$B$2:$G$4249,3,FALSE)</f>
        <v>新沙路(沙井)</v>
      </c>
      <c r="F725" t="str">
        <f>VLOOKUP(A725,'RoadAttributeData'!$B$2:$G$4249,6,FALSE)</f>
        <v>蚝乡路</v>
      </c>
      <c r="H725" s="2">
        <v>784204</v>
      </c>
      <c r="I725" s="1">
        <v>94</v>
      </c>
      <c r="J725" s="1">
        <v>29</v>
      </c>
      <c r="K725" t="str">
        <f>VLOOKUP(H725,'RoadAttributeData'!$B$2:$G$4249,2,FALSE)</f>
        <v>福中路(福田)</v>
      </c>
      <c r="L725" t="str">
        <f>VLOOKUP(H725,'RoadAttributeData'!$B$2:$G$4249,3,FALSE)</f>
        <v>皇岗路</v>
      </c>
      <c r="M725" t="str">
        <f>VLOOKUP(H725,'RoadAttributeData'!$B$2:$G$4249,6,FALSE)</f>
        <v>彩田路</v>
      </c>
    </row>
    <row r="726" spans="1:13" x14ac:dyDescent="0.3">
      <c r="A726" s="1">
        <v>550304</v>
      </c>
      <c r="B726" s="1">
        <v>33</v>
      </c>
      <c r="C726" s="1">
        <v>46</v>
      </c>
      <c r="D726" t="str">
        <f>VLOOKUP(A726,'RoadAttributeData'!$B$2:$G$4249,2,FALSE)</f>
        <v>凤新路</v>
      </c>
      <c r="E726" t="str">
        <f>VLOOKUP(A726,'RoadAttributeData'!$B$2:$G$4249,3,FALSE)</f>
        <v>公常路</v>
      </c>
      <c r="F726" t="str">
        <f>VLOOKUP(A726,'RoadAttributeData'!$B$2:$G$4249,6,FALSE)</f>
        <v>圳美大道</v>
      </c>
      <c r="H726" s="2">
        <v>764401</v>
      </c>
      <c r="I726" s="1">
        <v>94</v>
      </c>
      <c r="J726" s="1">
        <v>15</v>
      </c>
      <c r="K726" t="str">
        <f>VLOOKUP(H726,'RoadAttributeData'!$B$2:$G$4249,2,FALSE)</f>
        <v>前海路</v>
      </c>
      <c r="L726" t="str">
        <f>VLOOKUP(H726,'RoadAttributeData'!$B$2:$G$4249,3,FALSE)</f>
        <v>南头街</v>
      </c>
      <c r="M726" t="str">
        <f>VLOOKUP(H726,'RoadAttributeData'!$B$2:$G$4249,6,FALSE)</f>
        <v>宝安大道</v>
      </c>
    </row>
    <row r="727" spans="1:13" x14ac:dyDescent="0.3">
      <c r="A727" s="1">
        <v>415106</v>
      </c>
      <c r="B727" s="1">
        <v>33</v>
      </c>
      <c r="C727" s="1">
        <v>99</v>
      </c>
      <c r="D727" t="str">
        <f>VLOOKUP(A727,'RoadAttributeData'!$B$2:$G$4249,2,FALSE)</f>
        <v>吉华路</v>
      </c>
      <c r="E727" t="str">
        <f>VLOOKUP(A727,'RoadAttributeData'!$B$2:$G$4249,3,FALSE)</f>
        <v>秀峰路</v>
      </c>
      <c r="F727" t="str">
        <f>VLOOKUP(A727,'RoadAttributeData'!$B$2:$G$4249,6,FALSE)</f>
        <v>布龙路</v>
      </c>
      <c r="H727" s="2">
        <v>611102</v>
      </c>
      <c r="I727" s="1">
        <v>93</v>
      </c>
      <c r="J727" s="1">
        <v>20</v>
      </c>
      <c r="K727" t="str">
        <f>VLOOKUP(H727,'RoadAttributeData'!$B$2:$G$4249,2,FALSE)</f>
        <v>东纵路</v>
      </c>
      <c r="L727" t="str">
        <f>VLOOKUP(H727,'RoadAttributeData'!$B$2:$G$4249,3,FALSE)</f>
        <v>民强路</v>
      </c>
      <c r="M727" t="str">
        <f>VLOOKUP(H727,'RoadAttributeData'!$B$2:$G$4249,6,FALSE)</f>
        <v>龙新路</v>
      </c>
    </row>
    <row r="728" spans="1:13" x14ac:dyDescent="0.3">
      <c r="A728" s="1">
        <v>302303</v>
      </c>
      <c r="B728" s="1">
        <v>33</v>
      </c>
      <c r="C728" s="1">
        <v>54</v>
      </c>
      <c r="D728" t="str">
        <f>VLOOKUP(A728,'RoadAttributeData'!$B$2:$G$4249,2,FALSE)</f>
        <v>怀德南路</v>
      </c>
      <c r="E728" t="str">
        <f>VLOOKUP(A728,'RoadAttributeData'!$B$2:$G$4249,3,FALSE)</f>
        <v>福永大道</v>
      </c>
      <c r="F728" t="str">
        <f>VLOOKUP(A728,'RoadAttributeData'!$B$2:$G$4249,6,FALSE)</f>
        <v>翠岗西路</v>
      </c>
      <c r="H728" s="2">
        <v>810401</v>
      </c>
      <c r="I728" s="1">
        <v>93</v>
      </c>
      <c r="J728" s="1">
        <v>34</v>
      </c>
      <c r="K728" t="str">
        <f>VLOOKUP(H728,'RoadAttributeData'!$B$2:$G$4249,2,FALSE)</f>
        <v>人民北路</v>
      </c>
      <c r="L728" t="str">
        <f>VLOOKUP(H728,'RoadAttributeData'!$B$2:$G$4249,3,FALSE)</f>
        <v>晒布路</v>
      </c>
      <c r="M728" t="str">
        <f>VLOOKUP(H728,'RoadAttributeData'!$B$2:$G$4249,6,FALSE)</f>
        <v>笋岗东路</v>
      </c>
    </row>
    <row r="729" spans="1:13" x14ac:dyDescent="0.3">
      <c r="A729" s="1">
        <v>280404</v>
      </c>
      <c r="B729" s="1">
        <v>33</v>
      </c>
      <c r="C729" s="1">
        <v>51</v>
      </c>
      <c r="D729" t="str">
        <f>VLOOKUP(A729,'RoadAttributeData'!$B$2:$G$4249,2,FALSE)</f>
        <v>福园一路</v>
      </c>
      <c r="E729" t="str">
        <f>VLOOKUP(A729,'RoadAttributeData'!$B$2:$G$4249,3,FALSE)</f>
        <v>重庆路</v>
      </c>
      <c r="F729" t="str">
        <f>VLOOKUP(A729,'RoadAttributeData'!$B$2:$G$4249,6,FALSE)</f>
        <v>桥和路</v>
      </c>
      <c r="H729" s="2">
        <v>325202</v>
      </c>
      <c r="I729" s="1">
        <v>93</v>
      </c>
      <c r="J729" s="1">
        <v>36</v>
      </c>
      <c r="K729" t="str">
        <f>VLOOKUP(H729,'RoadAttributeData'!$B$2:$G$4249,2,FALSE)</f>
        <v>桥和路</v>
      </c>
      <c r="L729" t="str">
        <f>VLOOKUP(H729,'RoadAttributeData'!$B$2:$G$4249,3,FALSE)</f>
        <v>永和路</v>
      </c>
      <c r="M729" t="str">
        <f>VLOOKUP(H729,'RoadAttributeData'!$B$2:$G$4249,6,FALSE)</f>
        <v>松福大道</v>
      </c>
    </row>
    <row r="730" spans="1:13" x14ac:dyDescent="0.3">
      <c r="A730" s="1">
        <v>415201</v>
      </c>
      <c r="B730" s="1">
        <v>33</v>
      </c>
      <c r="C730" s="1">
        <v>48</v>
      </c>
      <c r="D730" t="str">
        <f>VLOOKUP(A730,'RoadAttributeData'!$B$2:$G$4249,2,FALSE)</f>
        <v>吉华路</v>
      </c>
      <c r="E730" t="str">
        <f>VLOOKUP(A730,'RoadAttributeData'!$B$2:$G$4249,3,FALSE)</f>
        <v>五和大道</v>
      </c>
      <c r="F730" t="str">
        <f>VLOOKUP(A730,'RoadAttributeData'!$B$2:$G$4249,6,FALSE)</f>
        <v>东环二路</v>
      </c>
      <c r="H730" s="2">
        <v>325201</v>
      </c>
      <c r="I730" s="1">
        <v>93</v>
      </c>
      <c r="J730" s="1">
        <v>53</v>
      </c>
      <c r="K730" t="str">
        <f>VLOOKUP(H730,'RoadAttributeData'!$B$2:$G$4249,2,FALSE)</f>
        <v>桥和路</v>
      </c>
      <c r="L730" t="str">
        <f>VLOOKUP(H730,'RoadAttributeData'!$B$2:$G$4249,3,FALSE)</f>
        <v>松福大道</v>
      </c>
      <c r="M730" t="str">
        <f>VLOOKUP(H730,'RoadAttributeData'!$B$2:$G$4249,6,FALSE)</f>
        <v>沿江高速</v>
      </c>
    </row>
    <row r="731" spans="1:13" x14ac:dyDescent="0.3">
      <c r="A731" s="1">
        <v>696402</v>
      </c>
      <c r="B731" s="1">
        <v>33</v>
      </c>
      <c r="C731" s="1">
        <v>76</v>
      </c>
      <c r="D731" t="str">
        <f>VLOOKUP(A731,'RoadAttributeData'!$B$2:$G$4249,2,FALSE)</f>
        <v>民丰路</v>
      </c>
      <c r="E731" t="str">
        <f>VLOOKUP(A731,'RoadAttributeData'!$B$2:$G$4249,3,FALSE)</f>
        <v>民康路</v>
      </c>
      <c r="F731" t="str">
        <f>VLOOKUP(A731,'RoadAttributeData'!$B$2:$G$4249,6,FALSE)</f>
        <v>民治大道</v>
      </c>
      <c r="H731" s="2">
        <v>160201</v>
      </c>
      <c r="I731" s="1">
        <v>93</v>
      </c>
      <c r="J731" s="1">
        <v>25</v>
      </c>
      <c r="K731" t="str">
        <f>VLOOKUP(H731,'RoadAttributeData'!$B$2:$G$4249,2,FALSE)</f>
        <v>科华路</v>
      </c>
      <c r="L731" t="str">
        <f>VLOOKUP(H731,'RoadAttributeData'!$B$2:$G$4249,3,FALSE)</f>
        <v>青梧路</v>
      </c>
      <c r="M731" t="str">
        <f>VLOOKUP(H731,'RoadAttributeData'!$B$2:$G$4249,6,FALSE)</f>
        <v>科苑路</v>
      </c>
    </row>
    <row r="732" spans="1:13" x14ac:dyDescent="0.3">
      <c r="A732" s="1">
        <v>456102</v>
      </c>
      <c r="B732" s="1">
        <v>33</v>
      </c>
      <c r="C732" s="1">
        <v>47</v>
      </c>
      <c r="D732" t="str">
        <f>VLOOKUP(A732,'RoadAttributeData'!$B$2:$G$4249,2,FALSE)</f>
        <v>回龙路</v>
      </c>
      <c r="E732" t="str">
        <f>VLOOKUP(A732,'RoadAttributeData'!$B$2:$G$4249,3,FALSE)</f>
        <v>吉祥路(龙岗)</v>
      </c>
      <c r="F732" t="str">
        <f>VLOOKUP(A732,'RoadAttributeData'!$B$2:$G$4249,6,FALSE)</f>
        <v>长兴北路</v>
      </c>
      <c r="H732" s="2">
        <v>843405</v>
      </c>
      <c r="I732" s="1">
        <v>93</v>
      </c>
      <c r="J732" s="1">
        <v>39</v>
      </c>
      <c r="K732" t="str">
        <f>VLOOKUP(H732,'RoadAttributeData'!$B$2:$G$4249,2,FALSE)</f>
        <v>松福大道</v>
      </c>
      <c r="L732" t="str">
        <f>VLOOKUP(H732,'RoadAttributeData'!$B$2:$G$4249,3,FALSE)</f>
        <v>北环路</v>
      </c>
      <c r="M732" t="str">
        <f>VLOOKUP(H732,'RoadAttributeData'!$B$2:$G$4249,6,FALSE)</f>
        <v>新和大道</v>
      </c>
    </row>
    <row r="733" spans="1:13" x14ac:dyDescent="0.3">
      <c r="A733" s="1">
        <v>295202</v>
      </c>
      <c r="B733" s="1">
        <v>33</v>
      </c>
      <c r="C733" s="1">
        <v>48</v>
      </c>
      <c r="D733" t="str">
        <f>VLOOKUP(A733,'RoadAttributeData'!$B$2:$G$4249,2,FALSE)</f>
        <v>洪浪北二路</v>
      </c>
      <c r="E733" t="str">
        <f>VLOOKUP(A733,'RoadAttributeData'!$B$2:$G$4249,3,FALSE)</f>
        <v>留仙三路</v>
      </c>
      <c r="F733" t="str">
        <f>VLOOKUP(A733,'RoadAttributeData'!$B$2:$G$4249,6,FALSE)</f>
        <v>留仙二路</v>
      </c>
      <c r="H733" s="2">
        <v>749305</v>
      </c>
      <c r="I733" s="1">
        <v>93</v>
      </c>
      <c r="J733" s="1">
        <v>24</v>
      </c>
      <c r="K733" t="str">
        <f>VLOOKUP(H733,'RoadAttributeData'!$B$2:$G$4249,2,FALSE)</f>
        <v>大和路</v>
      </c>
      <c r="L733" t="str">
        <f>VLOOKUP(H733,'RoadAttributeData'!$B$2:$G$4249,3,FALSE)</f>
        <v>人民路(观澜)</v>
      </c>
      <c r="M733" t="str">
        <f>VLOOKUP(H733,'RoadAttributeData'!$B$2:$G$4249,6,FALSE)</f>
        <v>环观南路</v>
      </c>
    </row>
    <row r="734" spans="1:13" x14ac:dyDescent="0.3">
      <c r="A734" s="1">
        <v>189202</v>
      </c>
      <c r="B734" s="1">
        <v>33</v>
      </c>
      <c r="C734" s="1">
        <v>59</v>
      </c>
      <c r="D734" t="str">
        <f>VLOOKUP(A734,'RoadAttributeData'!$B$2:$G$4249,2,FALSE)</f>
        <v>学府路</v>
      </c>
      <c r="E734" t="str">
        <f>VLOOKUP(A734,'RoadAttributeData'!$B$2:$G$4249,3,FALSE)</f>
        <v>南新路</v>
      </c>
      <c r="F734" t="str">
        <f>VLOOKUP(A734,'RoadAttributeData'!$B$2:$G$4249,6,FALSE)</f>
        <v>前海路</v>
      </c>
      <c r="H734" s="2">
        <v>328102</v>
      </c>
      <c r="I734" s="1">
        <v>93</v>
      </c>
      <c r="J734" s="1">
        <v>10</v>
      </c>
      <c r="K734" t="str">
        <f>VLOOKUP(H734,'RoadAttributeData'!$B$2:$G$4249,2,FALSE)</f>
        <v>上川路</v>
      </c>
      <c r="L734" t="str">
        <f>VLOOKUP(H734,'RoadAttributeData'!$B$2:$G$4249,3,FALSE)</f>
        <v>留仙一路</v>
      </c>
      <c r="M734" t="str">
        <f>VLOOKUP(H734,'RoadAttributeData'!$B$2:$G$4249,6,FALSE)</f>
        <v>留仙二路</v>
      </c>
    </row>
    <row r="735" spans="1:13" x14ac:dyDescent="0.3">
      <c r="A735" s="1">
        <v>351101</v>
      </c>
      <c r="B735" s="1">
        <v>33</v>
      </c>
      <c r="C735" s="1">
        <v>46</v>
      </c>
      <c r="D735" t="str">
        <f>VLOOKUP(A735,'RoadAttributeData'!$B$2:$G$4249,2,FALSE)</f>
        <v>兴业一路</v>
      </c>
      <c r="E735" t="str">
        <f>VLOOKUP(A735,'RoadAttributeData'!$B$2:$G$4249,3,FALSE)</f>
        <v>广深公路</v>
      </c>
      <c r="F735" t="str">
        <f>VLOOKUP(A735,'RoadAttributeData'!$B$2:$G$4249,6,FALSE)</f>
        <v>广深高速公路</v>
      </c>
      <c r="H735" s="2">
        <v>242201</v>
      </c>
      <c r="I735" s="1">
        <v>93</v>
      </c>
      <c r="J735" s="1">
        <v>46</v>
      </c>
      <c r="K735" t="str">
        <f>VLOOKUP(H735,'RoadAttributeData'!$B$2:$G$4249,2,FALSE)</f>
        <v>新和大道</v>
      </c>
      <c r="L735" t="str">
        <f>VLOOKUP(H735,'RoadAttributeData'!$B$2:$G$4249,3,FALSE)</f>
        <v>沙井路</v>
      </c>
      <c r="M735" t="str">
        <f>VLOOKUP(H735,'RoadAttributeData'!$B$2:$G$4249,6,FALSE)</f>
        <v>西环路(沙井)</v>
      </c>
    </row>
    <row r="736" spans="1:13" x14ac:dyDescent="0.3">
      <c r="A736" s="1">
        <v>430402</v>
      </c>
      <c r="B736" s="1">
        <v>32</v>
      </c>
      <c r="C736" s="1">
        <v>42</v>
      </c>
      <c r="D736" t="str">
        <f>VLOOKUP(A736,'RoadAttributeData'!$B$2:$G$4249,2,FALSE)</f>
        <v>长兴北路</v>
      </c>
      <c r="E736" t="str">
        <f>VLOOKUP(A736,'RoadAttributeData'!$B$2:$G$4249,3,FALSE)</f>
        <v>龙平西路</v>
      </c>
      <c r="F736" t="str">
        <f>VLOOKUP(A736,'RoadAttributeData'!$B$2:$G$4249,6,FALSE)</f>
        <v>回龙路</v>
      </c>
      <c r="H736" s="2">
        <v>471401</v>
      </c>
      <c r="I736" s="1">
        <v>93</v>
      </c>
      <c r="J736" s="1">
        <v>55</v>
      </c>
      <c r="K736" t="str">
        <f>VLOOKUP(H736,'RoadAttributeData'!$B$2:$G$4249,2,FALSE)</f>
        <v>莲心路</v>
      </c>
      <c r="L736" t="str">
        <f>VLOOKUP(H736,'RoadAttributeData'!$B$2:$G$4249,3,FALSE)</f>
        <v>龙岗大道</v>
      </c>
      <c r="M736" t="str">
        <f>VLOOKUP(H736,'RoadAttributeData'!$B$2:$G$4249,6,FALSE)</f>
        <v>红棉一路</v>
      </c>
    </row>
    <row r="737" spans="1:13" x14ac:dyDescent="0.3">
      <c r="A737" s="1">
        <v>637301</v>
      </c>
      <c r="B737" s="1">
        <v>32</v>
      </c>
      <c r="C737" s="1">
        <v>45</v>
      </c>
      <c r="D737" t="str">
        <f>VLOOKUP(A737,'RoadAttributeData'!$B$2:$G$4249,2,FALSE)</f>
        <v>青兰二路</v>
      </c>
      <c r="E737" t="str">
        <f>VLOOKUP(A737,'RoadAttributeData'!$B$2:$G$4249,3,FALSE)</f>
        <v>青松西路</v>
      </c>
      <c r="F737" t="str">
        <f>VLOOKUP(A737,'RoadAttributeData'!$B$2:$G$4249,6,FALSE)</f>
        <v>兰竹路</v>
      </c>
      <c r="H737" s="2">
        <v>36407</v>
      </c>
      <c r="I737" s="1">
        <v>93</v>
      </c>
      <c r="J737" s="1">
        <v>10</v>
      </c>
      <c r="K737" t="str">
        <f>VLOOKUP(H737,'RoadAttributeData'!$B$2:$G$4249,2,FALSE)</f>
        <v>新洲路</v>
      </c>
      <c r="L737" t="str">
        <f>VLOOKUP(H737,'RoadAttributeData'!$B$2:$G$4249,3,FALSE)</f>
        <v>福荣路</v>
      </c>
      <c r="M737" t="str">
        <f>VLOOKUP(H737,'RoadAttributeData'!$B$2:$G$4249,6,FALSE)</f>
        <v>福强路</v>
      </c>
    </row>
    <row r="738" spans="1:13" x14ac:dyDescent="0.3">
      <c r="A738" s="1">
        <v>628201</v>
      </c>
      <c r="B738" s="1">
        <v>32</v>
      </c>
      <c r="C738" s="1">
        <v>34</v>
      </c>
      <c r="D738" t="str">
        <f>VLOOKUP(A738,'RoadAttributeData'!$B$2:$G$4249,2,FALSE)</f>
        <v>锦龙四路</v>
      </c>
      <c r="E738" t="str">
        <f>VLOOKUP(A738,'RoadAttributeData'!$B$2:$G$4249,3,FALSE)</f>
        <v>宝龙大道</v>
      </c>
      <c r="F738" t="str">
        <f>VLOOKUP(A738,'RoadAttributeData'!$B$2:$G$4249,6,FALSE)</f>
        <v>南同大道</v>
      </c>
      <c r="H738" s="2">
        <v>770302</v>
      </c>
      <c r="I738" s="1">
        <v>92</v>
      </c>
      <c r="J738" s="1">
        <v>43</v>
      </c>
      <c r="K738" t="str">
        <f>VLOOKUP(H738,'RoadAttributeData'!$B$2:$G$4249,2,FALSE)</f>
        <v>永和路</v>
      </c>
      <c r="L738" t="str">
        <f>VLOOKUP(H738,'RoadAttributeData'!$B$2:$G$4249,3,FALSE)</f>
        <v>重庆路</v>
      </c>
      <c r="M738" t="str">
        <f>VLOOKUP(H738,'RoadAttributeData'!$B$2:$G$4249,6,FALSE)</f>
        <v>豪业路</v>
      </c>
    </row>
    <row r="739" spans="1:13" x14ac:dyDescent="0.3">
      <c r="A739" s="1">
        <v>527201</v>
      </c>
      <c r="B739" s="1">
        <v>32</v>
      </c>
      <c r="C739" s="1">
        <v>38</v>
      </c>
      <c r="D739" t="str">
        <f>VLOOKUP(A739,'RoadAttributeData'!$B$2:$G$4249,2,FALSE)</f>
        <v>新生路</v>
      </c>
      <c r="E739" t="str">
        <f>VLOOKUP(A739,'RoadAttributeData'!$B$2:$G$4249,3,FALSE)</f>
        <v>碧新路</v>
      </c>
      <c r="F739" t="str">
        <f>VLOOKUP(A739,'RoadAttributeData'!$B$2:$G$4249,6,FALSE)</f>
        <v>盐龙大道</v>
      </c>
      <c r="H739" s="2">
        <v>173305</v>
      </c>
      <c r="I739" s="1">
        <v>92</v>
      </c>
      <c r="J739" s="1">
        <v>27</v>
      </c>
      <c r="K739" t="str">
        <f>VLOOKUP(H739,'RoadAttributeData'!$B$2:$G$4249,2,FALSE)</f>
        <v>南新路</v>
      </c>
      <c r="L739" t="str">
        <f>VLOOKUP(H739,'RoadAttributeData'!$B$2:$G$4249,3,FALSE)</f>
        <v>深南大道</v>
      </c>
      <c r="M739" t="str">
        <f>VLOOKUP(H739,'RoadAttributeData'!$B$2:$G$4249,6,FALSE)</f>
        <v>桃园路</v>
      </c>
    </row>
    <row r="740" spans="1:13" x14ac:dyDescent="0.3">
      <c r="A740" s="1">
        <v>632301</v>
      </c>
      <c r="B740" s="1">
        <v>32</v>
      </c>
      <c r="C740" s="1">
        <v>42</v>
      </c>
      <c r="D740" t="str">
        <f>VLOOKUP(A740,'RoadAttributeData'!$B$2:$G$4249,2,FALSE)</f>
        <v>立新西路</v>
      </c>
      <c r="E740" t="str">
        <f>VLOOKUP(A740,'RoadAttributeData'!$B$2:$G$4249,3,FALSE)</f>
        <v>三洋湖路</v>
      </c>
      <c r="F740" t="str">
        <f>VLOOKUP(A740,'RoadAttributeData'!$B$2:$G$4249,6,FALSE)</f>
        <v>建设路(坪山)</v>
      </c>
      <c r="H740" s="2">
        <v>250202</v>
      </c>
      <c r="I740" s="1">
        <v>92</v>
      </c>
      <c r="J740" s="1">
        <v>5</v>
      </c>
      <c r="K740" t="str">
        <f>VLOOKUP(H740,'RoadAttributeData'!$B$2:$G$4249,2,FALSE)</f>
        <v>新安四路</v>
      </c>
      <c r="L740" t="str">
        <f>VLOOKUP(H740,'RoadAttributeData'!$B$2:$G$4249,3,FALSE)</f>
        <v>公园路(新安)</v>
      </c>
      <c r="M740" t="str">
        <f>VLOOKUP(H740,'RoadAttributeData'!$B$2:$G$4249,6,FALSE)</f>
        <v>前进二路</v>
      </c>
    </row>
    <row r="741" spans="1:13" x14ac:dyDescent="0.3">
      <c r="A741" s="1">
        <v>782401</v>
      </c>
      <c r="B741" s="1">
        <v>32</v>
      </c>
      <c r="C741" s="1">
        <v>40</v>
      </c>
      <c r="D741" t="str">
        <f>VLOOKUP(A741,'RoadAttributeData'!$B$2:$G$4249,2,FALSE)</f>
        <v>翠竹路(龙岗)</v>
      </c>
      <c r="E741" t="str">
        <f>VLOOKUP(A741,'RoadAttributeData'!$B$2:$G$4249,3,FALSE)</f>
        <v>银威路</v>
      </c>
      <c r="F741" t="str">
        <f>VLOOKUP(A741,'RoadAttributeData'!$B$2:$G$4249,6,FALSE)</f>
        <v>龙岗大道</v>
      </c>
      <c r="H741" s="2">
        <v>242101</v>
      </c>
      <c r="I741" s="1">
        <v>92</v>
      </c>
      <c r="J741" s="1">
        <v>41</v>
      </c>
      <c r="K741" t="str">
        <f>VLOOKUP(H741,'RoadAttributeData'!$B$2:$G$4249,2,FALSE)</f>
        <v>新和大道</v>
      </c>
      <c r="L741" t="str">
        <f>VLOOKUP(H741,'RoadAttributeData'!$B$2:$G$4249,3,FALSE)</f>
        <v>中心路（宝安）</v>
      </c>
      <c r="M741" t="str">
        <f>VLOOKUP(H741,'RoadAttributeData'!$B$2:$G$4249,6,FALSE)</f>
        <v>广深公路</v>
      </c>
    </row>
    <row r="742" spans="1:13" x14ac:dyDescent="0.3">
      <c r="A742" s="1">
        <v>422401</v>
      </c>
      <c r="B742" s="1">
        <v>32</v>
      </c>
      <c r="C742" s="1">
        <v>106</v>
      </c>
      <c r="D742" t="str">
        <f>VLOOKUP(A742,'RoadAttributeData'!$B$2:$G$4249,2,FALSE)</f>
        <v>百鸽路</v>
      </c>
      <c r="E742" t="str">
        <f>VLOOKUP(A742,'RoadAttributeData'!$B$2:$G$4249,3,FALSE)</f>
        <v>禾坑路</v>
      </c>
      <c r="F742" t="str">
        <f>VLOOKUP(A742,'RoadAttributeData'!$B$2:$G$4249,6,FALSE)</f>
        <v>龙岗大道</v>
      </c>
      <c r="H742" s="2">
        <v>243204</v>
      </c>
      <c r="I742" s="1">
        <v>92</v>
      </c>
      <c r="J742" s="1">
        <v>28</v>
      </c>
      <c r="K742" t="str">
        <f>VLOOKUP(H742,'RoadAttributeData'!$B$2:$G$4249,2,FALSE)</f>
        <v>北环路</v>
      </c>
      <c r="L742" t="str">
        <f>VLOOKUP(H742,'RoadAttributeData'!$B$2:$G$4249,3,FALSE)</f>
        <v>宝安大道</v>
      </c>
      <c r="M742" t="str">
        <f>VLOOKUP(H742,'RoadAttributeData'!$B$2:$G$4249,6,FALSE)</f>
        <v>岗头路</v>
      </c>
    </row>
    <row r="743" spans="1:13" x14ac:dyDescent="0.3">
      <c r="A743" s="1">
        <v>658401</v>
      </c>
      <c r="B743" s="1">
        <v>32</v>
      </c>
      <c r="C743" s="1">
        <v>41</v>
      </c>
      <c r="D743" t="str">
        <f>VLOOKUP(A743,'RoadAttributeData'!$B$2:$G$4249,2,FALSE)</f>
        <v>观景路</v>
      </c>
      <c r="E743" t="str">
        <f>VLOOKUP(A743,'RoadAttributeData'!$B$2:$G$4249,3,FALSE)</f>
        <v>观平路</v>
      </c>
      <c r="F743" t="str">
        <f>VLOOKUP(A743,'RoadAttributeData'!$B$2:$G$4249,6,FALSE)</f>
        <v>观光路</v>
      </c>
      <c r="H743" s="2">
        <v>3480405</v>
      </c>
      <c r="I743" s="1">
        <v>92</v>
      </c>
      <c r="J743" s="1">
        <v>9</v>
      </c>
      <c r="K743" t="str">
        <f>VLOOKUP(H743,'RoadAttributeData'!$B$2:$G$4249,2,FALSE)</f>
        <v>龙大高速公路</v>
      </c>
      <c r="L743" t="str">
        <f>VLOOKUP(H743,'RoadAttributeData'!$B$2:$G$4249,3,FALSE)</f>
        <v>朗田收费站</v>
      </c>
      <c r="M743" t="str">
        <f>VLOOKUP(H743,'RoadAttributeData'!$B$2:$G$4249,6,FALSE)</f>
        <v>石龙仔收费站</v>
      </c>
    </row>
    <row r="744" spans="1:13" x14ac:dyDescent="0.3">
      <c r="A744" s="1">
        <v>281101</v>
      </c>
      <c r="B744" s="1">
        <v>32</v>
      </c>
      <c r="C744" s="1">
        <v>46</v>
      </c>
      <c r="D744" t="str">
        <f>VLOOKUP(A744,'RoadAttributeData'!$B$2:$G$4249,2,FALSE)</f>
        <v>岗胜路</v>
      </c>
      <c r="E744" t="str">
        <f>VLOOKUP(A744,'RoadAttributeData'!$B$2:$G$4249,3,FALSE)</f>
        <v>环镇路</v>
      </c>
      <c r="F744" t="str">
        <f>VLOOKUP(A744,'RoadAttributeData'!$B$2:$G$4249,6,FALSE)</f>
        <v>岗头路</v>
      </c>
      <c r="H744" s="2">
        <v>706201</v>
      </c>
      <c r="I744" s="1">
        <v>92</v>
      </c>
      <c r="J744" s="1">
        <v>42</v>
      </c>
      <c r="K744" t="str">
        <f>VLOOKUP(H744,'RoadAttributeData'!$B$2:$G$4249,2,FALSE)</f>
        <v>三联路</v>
      </c>
      <c r="L744" t="str">
        <f>VLOOKUP(H744,'RoadAttributeData'!$B$2:$G$4249,3,FALSE)</f>
        <v>东环一路</v>
      </c>
      <c r="M744" t="str">
        <f>VLOOKUP(H744,'RoadAttributeData'!$B$2:$G$4249,6,FALSE)</f>
        <v>人民路(龙华)</v>
      </c>
    </row>
    <row r="745" spans="1:13" x14ac:dyDescent="0.3">
      <c r="A745" s="1">
        <v>786302</v>
      </c>
      <c r="B745" s="1">
        <v>32</v>
      </c>
      <c r="C745" s="1">
        <v>104</v>
      </c>
      <c r="D745" t="str">
        <f>VLOOKUP(A745,'RoadAttributeData'!$B$2:$G$4249,2,FALSE)</f>
        <v>公园路(新安)</v>
      </c>
      <c r="E745" t="str">
        <f>VLOOKUP(A745,'RoadAttributeData'!$B$2:$G$4249,3,FALSE)</f>
        <v>裕安二路</v>
      </c>
      <c r="F745" t="str">
        <f>VLOOKUP(A745,'RoadAttributeData'!$B$2:$G$4249,6,FALSE)</f>
        <v>创业二路</v>
      </c>
      <c r="H745" s="2">
        <v>476301</v>
      </c>
      <c r="I745" s="1">
        <v>92</v>
      </c>
      <c r="J745" s="1">
        <v>44</v>
      </c>
      <c r="K745" t="str">
        <f>VLOOKUP(H745,'RoadAttributeData'!$B$2:$G$4249,2,FALSE)</f>
        <v>龙岗路</v>
      </c>
      <c r="L745" t="str">
        <f>VLOOKUP(H745,'RoadAttributeData'!$B$2:$G$4249,3,FALSE)</f>
        <v>龙岗大道</v>
      </c>
      <c r="M745" t="str">
        <f>VLOOKUP(H745,'RoadAttributeData'!$B$2:$G$4249,6,FALSE)</f>
        <v>鹏达路</v>
      </c>
    </row>
    <row r="746" spans="1:13" x14ac:dyDescent="0.3">
      <c r="A746" s="1">
        <v>479301</v>
      </c>
      <c r="B746" s="1">
        <v>32</v>
      </c>
      <c r="C746" s="1">
        <v>38</v>
      </c>
      <c r="D746" t="str">
        <f>VLOOKUP(A746,'RoadAttributeData'!$B$2:$G$4249,2,FALSE)</f>
        <v>龙湖南路</v>
      </c>
      <c r="E746" t="str">
        <f>VLOOKUP(A746,'RoadAttributeData'!$B$2:$G$4249,3,FALSE)</f>
        <v>龙湖路</v>
      </c>
      <c r="F746" t="str">
        <f>VLOOKUP(A746,'RoadAttributeData'!$B$2:$G$4249,6,FALSE)</f>
        <v>龙南路</v>
      </c>
      <c r="H746" s="2">
        <v>26107</v>
      </c>
      <c r="I746" s="1">
        <v>92</v>
      </c>
      <c r="J746" s="1">
        <v>25</v>
      </c>
      <c r="K746" t="str">
        <f>VLOOKUP(H746,'RoadAttributeData'!$B$2:$G$4249,2,FALSE)</f>
        <v>白石路</v>
      </c>
      <c r="L746" t="str">
        <f>VLOOKUP(H746,'RoadAttributeData'!$B$2:$G$4249,3,FALSE)</f>
        <v>科苑南路</v>
      </c>
      <c r="M746" t="str">
        <f>VLOOKUP(H746,'RoadAttributeData'!$B$2:$G$4249,6,FALSE)</f>
        <v>科技南路</v>
      </c>
    </row>
    <row r="747" spans="1:13" x14ac:dyDescent="0.3">
      <c r="A747" s="1">
        <v>798402</v>
      </c>
      <c r="B747" s="1">
        <v>32</v>
      </c>
      <c r="C747" s="1">
        <v>58</v>
      </c>
      <c r="D747" t="str">
        <f>VLOOKUP(A747,'RoadAttributeData'!$B$2:$G$4249,2,FALSE)</f>
        <v>建设路(罗湖)</v>
      </c>
      <c r="E747" t="str">
        <f>VLOOKUP(A747,'RoadAttributeData'!$B$2:$G$4249,3,FALSE)</f>
        <v>人民南路(罗湖)</v>
      </c>
      <c r="F747" t="str">
        <f>VLOOKUP(A747,'RoadAttributeData'!$B$2:$G$4249,6,FALSE)</f>
        <v>嘉宾路</v>
      </c>
      <c r="H747" s="2">
        <v>280301</v>
      </c>
      <c r="I747" s="1">
        <v>91</v>
      </c>
      <c r="J747" s="1">
        <v>41</v>
      </c>
      <c r="K747" t="str">
        <f>VLOOKUP(H747,'RoadAttributeData'!$B$2:$G$4249,2,FALSE)</f>
        <v>福园一路</v>
      </c>
      <c r="L747" t="str">
        <f>VLOOKUP(H747,'RoadAttributeData'!$B$2:$G$4249,3,FALSE)</f>
        <v>重庆路</v>
      </c>
      <c r="M747" t="str">
        <f>VLOOKUP(H747,'RoadAttributeData'!$B$2:$G$4249,6,FALSE)</f>
        <v>福洲大道（福永）</v>
      </c>
    </row>
    <row r="748" spans="1:13" x14ac:dyDescent="0.3">
      <c r="A748" s="1">
        <v>412302</v>
      </c>
      <c r="B748" s="1">
        <v>32</v>
      </c>
      <c r="C748" s="1">
        <v>84</v>
      </c>
      <c r="D748" t="str">
        <f>VLOOKUP(A748,'RoadAttributeData'!$B$2:$G$4249,2,FALSE)</f>
        <v>平新北路</v>
      </c>
      <c r="E748" t="str">
        <f>VLOOKUP(A748,'RoadAttributeData'!$B$2:$G$4249,3,FALSE)</f>
        <v>富安大道</v>
      </c>
      <c r="F748" t="str">
        <f>VLOOKUP(A748,'RoadAttributeData'!$B$2:$G$4249,6,FALSE)</f>
        <v>国际大道</v>
      </c>
      <c r="H748" s="2">
        <v>36305</v>
      </c>
      <c r="I748" s="1">
        <v>91</v>
      </c>
      <c r="J748" s="1">
        <v>17</v>
      </c>
      <c r="K748" t="str">
        <f>VLOOKUP(H748,'RoadAttributeData'!$B$2:$G$4249,2,FALSE)</f>
        <v>新洲路</v>
      </c>
      <c r="L748" t="str">
        <f>VLOOKUP(H748,'RoadAttributeData'!$B$2:$G$4249,3,FALSE)</f>
        <v>红荔路</v>
      </c>
      <c r="M748" t="str">
        <f>VLOOKUP(H748,'RoadAttributeData'!$B$2:$G$4249,6,FALSE)</f>
        <v>深南大道</v>
      </c>
    </row>
    <row r="749" spans="1:13" x14ac:dyDescent="0.3">
      <c r="A749" s="1">
        <v>316302</v>
      </c>
      <c r="B749" s="1">
        <v>32</v>
      </c>
      <c r="C749" s="1">
        <v>108</v>
      </c>
      <c r="D749" t="str">
        <f>VLOOKUP(A749,'RoadAttributeData'!$B$2:$G$4249,2,FALSE)</f>
        <v>留仙二路</v>
      </c>
      <c r="E749" t="str">
        <f>VLOOKUP(A749,'RoadAttributeData'!$B$2:$G$4249,3,FALSE)</f>
        <v>创业二路</v>
      </c>
      <c r="F749" t="str">
        <f>VLOOKUP(A749,'RoadAttributeData'!$B$2:$G$4249,6,FALSE)</f>
        <v>洪浪北二路</v>
      </c>
      <c r="H749" s="2">
        <v>97401</v>
      </c>
      <c r="I749" s="1">
        <v>91</v>
      </c>
      <c r="J749" s="1">
        <v>17</v>
      </c>
      <c r="K749" t="str">
        <f>VLOOKUP(H749,'RoadAttributeData'!$B$2:$G$4249,2,FALSE)</f>
        <v>东门中路</v>
      </c>
      <c r="L749" t="str">
        <f>VLOOKUP(H749,'RoadAttributeData'!$B$2:$G$4249,3,FALSE)</f>
        <v>深南东路</v>
      </c>
      <c r="M749" t="str">
        <f>VLOOKUP(H749,'RoadAttributeData'!$B$2:$G$4249,6,FALSE)</f>
        <v>文锦北路</v>
      </c>
    </row>
    <row r="750" spans="1:13" x14ac:dyDescent="0.3">
      <c r="A750" s="1">
        <v>747406</v>
      </c>
      <c r="B750" s="1">
        <v>32</v>
      </c>
      <c r="C750" s="1">
        <v>38</v>
      </c>
      <c r="D750" t="str">
        <f>VLOOKUP(A750,'RoadAttributeData'!$B$2:$G$4249,2,FALSE)</f>
        <v>坪葵路</v>
      </c>
      <c r="E750" t="str">
        <f>VLOOKUP(A750,'RoadAttributeData'!$B$2:$G$4249,3,FALSE)</f>
        <v>盐坝高速</v>
      </c>
      <c r="F750" t="str">
        <f>VLOOKUP(A750,'RoadAttributeData'!$B$2:$G$4249,6,FALSE)</f>
        <v>金葵中路</v>
      </c>
      <c r="H750" s="2">
        <v>745101</v>
      </c>
      <c r="I750" s="1">
        <v>91</v>
      </c>
      <c r="J750" s="1">
        <v>22</v>
      </c>
      <c r="K750" t="str">
        <f>VLOOKUP(H750,'RoadAttributeData'!$B$2:$G$4249,2,FALSE)</f>
        <v>平龙路</v>
      </c>
      <c r="L750" t="str">
        <f>VLOOKUP(H750,'RoadAttributeData'!$B$2:$G$4249,3,FALSE)</f>
        <v>凤凰大道</v>
      </c>
      <c r="M750" t="str">
        <f>VLOOKUP(H750,'RoadAttributeData'!$B$2:$G$4249,6,FALSE)</f>
        <v>平龙西路</v>
      </c>
    </row>
    <row r="751" spans="1:13" x14ac:dyDescent="0.3">
      <c r="A751" s="1">
        <v>324101</v>
      </c>
      <c r="B751" s="1">
        <v>32</v>
      </c>
      <c r="C751" s="1">
        <v>40</v>
      </c>
      <c r="D751" t="str">
        <f>VLOOKUP(A751,'RoadAttributeData'!$B$2:$G$4249,2,FALSE)</f>
        <v>南浦路</v>
      </c>
      <c r="E751" t="str">
        <f>VLOOKUP(A751,'RoadAttributeData'!$B$2:$G$4249,3,FALSE)</f>
        <v>东环路</v>
      </c>
      <c r="F751" t="str">
        <f>VLOOKUP(A751,'RoadAttributeData'!$B$2:$G$4249,6,FALSE)</f>
        <v>广深高速公路</v>
      </c>
      <c r="H751" s="2">
        <v>133407</v>
      </c>
      <c r="I751" s="1">
        <v>91</v>
      </c>
      <c r="J751" s="1">
        <v>41</v>
      </c>
      <c r="K751" t="str">
        <f>VLOOKUP(H751,'RoadAttributeData'!$B$2:$G$4249,2,FALSE)</f>
        <v>松白路</v>
      </c>
      <c r="L751" t="str">
        <f>VLOOKUP(H751,'RoadAttributeData'!$B$2:$G$4249,3,FALSE)</f>
        <v>南环大道</v>
      </c>
      <c r="M751" t="str">
        <f>VLOOKUP(H751,'RoadAttributeData'!$B$2:$G$4249,6,FALSE)</f>
        <v>红花中路</v>
      </c>
    </row>
    <row r="752" spans="1:13" x14ac:dyDescent="0.3">
      <c r="A752" s="1">
        <v>400301</v>
      </c>
      <c r="B752" s="1">
        <v>32</v>
      </c>
      <c r="C752" s="1">
        <v>89</v>
      </c>
      <c r="D752" t="str">
        <f>VLOOKUP(A752,'RoadAttributeData'!$B$2:$G$4249,2,FALSE)</f>
        <v>龙城大道</v>
      </c>
      <c r="E752" t="str">
        <f>VLOOKUP(A752,'RoadAttributeData'!$B$2:$G$4249,3,FALSE)</f>
        <v>龙岗大道</v>
      </c>
      <c r="F752" t="str">
        <f>VLOOKUP(A752,'RoadAttributeData'!$B$2:$G$4249,6,FALSE)</f>
        <v>爱南路</v>
      </c>
      <c r="H752" s="2">
        <v>393303</v>
      </c>
      <c r="I752" s="1">
        <v>91</v>
      </c>
      <c r="J752" s="1">
        <v>24</v>
      </c>
      <c r="K752" t="str">
        <f>VLOOKUP(H752,'RoadAttributeData'!$B$2:$G$4249,2,FALSE)</f>
        <v>雪岗北路</v>
      </c>
      <c r="L752" t="str">
        <f>VLOOKUP(H752,'RoadAttributeData'!$B$2:$G$4249,3,FALSE)</f>
        <v>清祥路</v>
      </c>
      <c r="M752" t="str">
        <f>VLOOKUP(H752,'RoadAttributeData'!$B$2:$G$4249,6,FALSE)</f>
        <v>五和大道</v>
      </c>
    </row>
    <row r="753" spans="1:13" x14ac:dyDescent="0.3">
      <c r="A753" s="1">
        <v>80201</v>
      </c>
      <c r="B753" s="1">
        <v>32</v>
      </c>
      <c r="C753" s="1">
        <v>39</v>
      </c>
      <c r="D753" t="str">
        <f>VLOOKUP(A753,'RoadAttributeData'!$B$2:$G$4249,2,FALSE)</f>
        <v>新秀路</v>
      </c>
      <c r="E753" t="str">
        <f>VLOOKUP(A753,'RoadAttributeData'!$B$2:$G$4249,3,FALSE)</f>
        <v>罗芳路</v>
      </c>
      <c r="F753" t="str">
        <f>VLOOKUP(A753,'RoadAttributeData'!$B$2:$G$4249,6,FALSE)</f>
        <v>深南东路</v>
      </c>
      <c r="H753" s="2">
        <v>51205</v>
      </c>
      <c r="I753" s="1">
        <v>91</v>
      </c>
      <c r="J753" s="1">
        <v>22</v>
      </c>
      <c r="K753" t="str">
        <f>VLOOKUP(H753,'RoadAttributeData'!$B$2:$G$4249,2,FALSE)</f>
        <v>梅林路</v>
      </c>
      <c r="L753" t="str">
        <f>VLOOKUP(H753,'RoadAttributeData'!$B$2:$G$4249,3,FALSE)</f>
        <v>彩田路</v>
      </c>
      <c r="M753" t="str">
        <f>VLOOKUP(H753,'RoadAttributeData'!$B$2:$G$4249,6,FALSE)</f>
        <v>中康路</v>
      </c>
    </row>
    <row r="754" spans="1:13" x14ac:dyDescent="0.3">
      <c r="A754" s="1">
        <v>328104</v>
      </c>
      <c r="B754" s="1">
        <v>32</v>
      </c>
      <c r="C754" s="1">
        <v>117</v>
      </c>
      <c r="D754" t="str">
        <f>VLOOKUP(A754,'RoadAttributeData'!$B$2:$G$4249,2,FALSE)</f>
        <v>上川路</v>
      </c>
      <c r="E754" t="str">
        <f>VLOOKUP(A754,'RoadAttributeData'!$B$2:$G$4249,3,FALSE)</f>
        <v>前进一路</v>
      </c>
      <c r="F754" t="str">
        <f>VLOOKUP(A754,'RoadAttributeData'!$B$2:$G$4249,6,FALSE)</f>
        <v>新安四路</v>
      </c>
      <c r="H754" s="2">
        <v>92401</v>
      </c>
      <c r="I754" s="1">
        <v>90</v>
      </c>
      <c r="J754" s="1">
        <v>39</v>
      </c>
      <c r="K754" t="str">
        <f>VLOOKUP(H754,'RoadAttributeData'!$B$2:$G$4249,2,FALSE)</f>
        <v>宝岗路</v>
      </c>
      <c r="L754" t="str">
        <f>VLOOKUP(H754,'RoadAttributeData'!$B$2:$G$4249,3,FALSE)</f>
        <v>梅园路</v>
      </c>
      <c r="M754" t="str">
        <f>VLOOKUP(H754,'RoadAttributeData'!$B$2:$G$4249,6,FALSE)</f>
        <v>泥岗东路</v>
      </c>
    </row>
    <row r="755" spans="1:13" x14ac:dyDescent="0.3">
      <c r="A755" s="1">
        <v>904401</v>
      </c>
      <c r="B755" s="1">
        <v>32</v>
      </c>
      <c r="C755" s="1">
        <v>33</v>
      </c>
      <c r="D755" t="str">
        <f>VLOOKUP(A755,'RoadAttributeData'!$B$2:$G$4249,2,FALSE)</f>
        <v>华强路</v>
      </c>
      <c r="E755" t="str">
        <f>VLOOKUP(A755,'RoadAttributeData'!$B$2:$G$4249,3,FALSE)</f>
        <v>延安路</v>
      </c>
      <c r="F755" t="str">
        <f>VLOOKUP(A755,'RoadAttributeData'!$B$2:$G$4249,6,FALSE)</f>
        <v>葵新路</v>
      </c>
      <c r="H755" s="2">
        <v>679309</v>
      </c>
      <c r="I755" s="1">
        <v>90</v>
      </c>
      <c r="J755" s="1">
        <v>11</v>
      </c>
      <c r="K755" t="str">
        <f>VLOOKUP(H755,'RoadAttributeData'!$B$2:$G$4249,2,FALSE)</f>
        <v>梅龙路</v>
      </c>
      <c r="L755" t="str">
        <f>VLOOKUP(H755,'RoadAttributeData'!$B$2:$G$4249,3,FALSE)</f>
        <v>民清路</v>
      </c>
      <c r="M755" t="str">
        <f>VLOOKUP(H755,'RoadAttributeData'!$B$2:$G$4249,6,FALSE)</f>
        <v>工业路</v>
      </c>
    </row>
    <row r="756" spans="1:13" x14ac:dyDescent="0.3">
      <c r="A756" s="1">
        <v>130306</v>
      </c>
      <c r="B756" s="1">
        <v>32</v>
      </c>
      <c r="C756" s="1">
        <v>66</v>
      </c>
      <c r="D756" t="str">
        <f>VLOOKUP(A756,'RoadAttributeData'!$B$2:$G$4249,2,FALSE)</f>
        <v>科苑南路</v>
      </c>
      <c r="E756" t="str">
        <f>VLOOKUP(A756,'RoadAttributeData'!$B$2:$G$4249,3,FALSE)</f>
        <v>高新南十道</v>
      </c>
      <c r="F756" t="str">
        <f>VLOOKUP(A756,'RoadAttributeData'!$B$2:$G$4249,6,FALSE)</f>
        <v>滨海大道</v>
      </c>
      <c r="H756" s="2">
        <v>738103</v>
      </c>
      <c r="I756" s="1">
        <v>90</v>
      </c>
      <c r="J756" s="1">
        <v>34</v>
      </c>
      <c r="K756" t="str">
        <f>VLOOKUP(H756,'RoadAttributeData'!$B$2:$G$4249,2,FALSE)</f>
        <v>楼岗大道</v>
      </c>
      <c r="L756" t="str">
        <f>VLOOKUP(H756,'RoadAttributeData'!$B$2:$G$4249,3,FALSE)</f>
        <v>广深公路</v>
      </c>
      <c r="M756" t="str">
        <f>VLOOKUP(H756,'RoadAttributeData'!$B$2:$G$4249,6,FALSE)</f>
        <v>松岗大道</v>
      </c>
    </row>
    <row r="757" spans="1:13" x14ac:dyDescent="0.3">
      <c r="A757" s="1">
        <v>154202</v>
      </c>
      <c r="B757" s="1">
        <v>32</v>
      </c>
      <c r="C757" s="1">
        <v>72</v>
      </c>
      <c r="D757" t="str">
        <f>VLOOKUP(A757,'RoadAttributeData'!$B$2:$G$4249,2,FALSE)</f>
        <v>高新中二道</v>
      </c>
      <c r="E757" t="str">
        <f>VLOOKUP(A757,'RoadAttributeData'!$B$2:$G$4249,3,FALSE)</f>
        <v>科苑路</v>
      </c>
      <c r="F757" t="str">
        <f>VLOOKUP(A757,'RoadAttributeData'!$B$2:$G$4249,6,FALSE)</f>
        <v>科技中二路</v>
      </c>
      <c r="H757" s="2">
        <v>373201</v>
      </c>
      <c r="I757" s="1">
        <v>90</v>
      </c>
      <c r="J757" s="1">
        <v>65</v>
      </c>
      <c r="K757" t="str">
        <f>VLOOKUP(H757,'RoadAttributeData'!$B$2:$G$4249,2,FALSE)</f>
        <v>坳背路</v>
      </c>
      <c r="L757" t="str">
        <f>VLOOKUP(H757,'RoadAttributeData'!$B$2:$G$4249,3,FALSE)</f>
        <v>龙岗大道</v>
      </c>
      <c r="M757" t="str">
        <f>VLOOKUP(H757,'RoadAttributeData'!$B$2:$G$4249,6,FALSE)</f>
        <v>红棉四路</v>
      </c>
    </row>
    <row r="758" spans="1:13" x14ac:dyDescent="0.3">
      <c r="A758" s="1">
        <v>191301</v>
      </c>
      <c r="B758" s="1">
        <v>32</v>
      </c>
      <c r="C758" s="1">
        <v>47</v>
      </c>
      <c r="D758" t="str">
        <f>VLOOKUP(A758,'RoadAttributeData'!$B$2:$G$4249,2,FALSE)</f>
        <v>沿山路</v>
      </c>
      <c r="E758" t="str">
        <f>VLOOKUP(A758,'RoadAttributeData'!$B$2:$G$4249,3,FALSE)</f>
        <v>南山公园</v>
      </c>
      <c r="F758" t="str">
        <f>VLOOKUP(A758,'RoadAttributeData'!$B$2:$G$4249,6,FALSE)</f>
        <v>工业八路</v>
      </c>
      <c r="H758" s="2">
        <v>159401</v>
      </c>
      <c r="I758" s="1">
        <v>90</v>
      </c>
      <c r="J758" s="1">
        <v>14</v>
      </c>
      <c r="K758" t="str">
        <f>VLOOKUP(H758,'RoadAttributeData'!$B$2:$G$4249,2,FALSE)</f>
        <v>后海滨路</v>
      </c>
      <c r="L758" t="str">
        <f>VLOOKUP(H758,'RoadAttributeData'!$B$2:$G$4249,3,FALSE)</f>
        <v>创业路(南山)</v>
      </c>
      <c r="M758" t="str">
        <f>VLOOKUP(H758,'RoadAttributeData'!$B$2:$G$4249,6,FALSE)</f>
        <v>滨海大道</v>
      </c>
    </row>
    <row r="759" spans="1:13" x14ac:dyDescent="0.3">
      <c r="A759" s="1">
        <v>348102</v>
      </c>
      <c r="B759" s="1">
        <v>32</v>
      </c>
      <c r="C759" s="1">
        <v>197</v>
      </c>
      <c r="D759" t="str">
        <f>VLOOKUP(A759,'RoadAttributeData'!$B$2:$G$4249,2,FALSE)</f>
        <v>兴华二路</v>
      </c>
      <c r="E759" t="str">
        <f>VLOOKUP(A759,'RoadAttributeData'!$B$2:$G$4249,3,FALSE)</f>
        <v>宝民一路</v>
      </c>
      <c r="F759" t="str">
        <f>VLOOKUP(A759,'RoadAttributeData'!$B$2:$G$4249,6,FALSE)</f>
        <v>前进一路</v>
      </c>
      <c r="H759" s="2">
        <v>308304</v>
      </c>
      <c r="I759" s="1">
        <v>90</v>
      </c>
      <c r="J759" s="1">
        <v>35</v>
      </c>
      <c r="K759" t="str">
        <f>VLOOKUP(H759,'RoadAttributeData'!$B$2:$G$4249,2,FALSE)</f>
        <v>建安一路</v>
      </c>
      <c r="L759" t="str">
        <f>VLOOKUP(H759,'RoadAttributeData'!$B$2:$G$4249,3,FALSE)</f>
        <v>上川路</v>
      </c>
      <c r="M759" t="str">
        <f>VLOOKUP(H759,'RoadAttributeData'!$B$2:$G$4249,6,FALSE)</f>
        <v>裕安二路</v>
      </c>
    </row>
    <row r="760" spans="1:13" x14ac:dyDescent="0.3">
      <c r="A760" s="1">
        <v>350201</v>
      </c>
      <c r="B760" s="1">
        <v>32</v>
      </c>
      <c r="C760" s="1">
        <v>40</v>
      </c>
      <c r="D760" t="str">
        <f>VLOOKUP(A760,'RoadAttributeData'!$B$2:$G$4249,2,FALSE)</f>
        <v>兴业西路</v>
      </c>
      <c r="E760" t="str">
        <f>VLOOKUP(A760,'RoadAttributeData'!$B$2:$G$4249,3,FALSE)</f>
        <v>松福大道</v>
      </c>
      <c r="F760" t="str">
        <f>VLOOKUP(A760,'RoadAttributeData'!$B$2:$G$4249,6,FALSE)</f>
        <v>沿江高速</v>
      </c>
      <c r="H760" s="2">
        <v>294101</v>
      </c>
      <c r="I760" s="1">
        <v>90</v>
      </c>
      <c r="J760" s="1">
        <v>38</v>
      </c>
      <c r="K760" t="str">
        <f>VLOOKUP(H760,'RoadAttributeData'!$B$2:$G$4249,2,FALSE)</f>
        <v>河堤路</v>
      </c>
      <c r="L760" t="str">
        <f>VLOOKUP(H760,'RoadAttributeData'!$B$2:$G$4249,3,FALSE)</f>
        <v>西田路</v>
      </c>
      <c r="M760" t="str">
        <f>VLOOKUP(H760,'RoadAttributeData'!$B$2:$G$4249,6,FALSE)</f>
        <v>公常路</v>
      </c>
    </row>
    <row r="761" spans="1:13" x14ac:dyDescent="0.3">
      <c r="A761" s="1">
        <v>161403</v>
      </c>
      <c r="B761" s="1">
        <v>32</v>
      </c>
      <c r="C761" s="1">
        <v>79</v>
      </c>
      <c r="D761" t="str">
        <f>VLOOKUP(A761,'RoadAttributeData'!$B$2:$G$4249,2,FALSE)</f>
        <v>科技南路</v>
      </c>
      <c r="E761" t="str">
        <f>VLOOKUP(A761,'RoadAttributeData'!$B$2:$G$4249,3,FALSE)</f>
        <v>滨海大道</v>
      </c>
      <c r="F761" t="str">
        <f>VLOOKUP(A761,'RoadAttributeData'!$B$2:$G$4249,6,FALSE)</f>
        <v>高新南十道</v>
      </c>
      <c r="H761" s="2">
        <v>269301</v>
      </c>
      <c r="I761" s="1">
        <v>90</v>
      </c>
      <c r="J761" s="1">
        <v>56</v>
      </c>
      <c r="K761" t="str">
        <f>VLOOKUP(H761,'RoadAttributeData'!$B$2:$G$4249,2,FALSE)</f>
        <v>朝阳路</v>
      </c>
      <c r="L761" t="str">
        <f>VLOOKUP(H761,'RoadAttributeData'!$B$2:$G$4249,3,FALSE)</f>
        <v>广田路</v>
      </c>
      <c r="M761" t="str">
        <f>VLOOKUP(H761,'RoadAttributeData'!$B$2:$G$4249,6,FALSE)</f>
        <v>河堤路</v>
      </c>
    </row>
    <row r="762" spans="1:13" x14ac:dyDescent="0.3">
      <c r="A762" s="1">
        <v>357102</v>
      </c>
      <c r="B762" s="1">
        <v>32</v>
      </c>
      <c r="C762" s="1">
        <v>97</v>
      </c>
      <c r="D762" t="str">
        <f>VLOOKUP(A762,'RoadAttributeData'!$B$2:$G$4249,2,FALSE)</f>
        <v>裕安二路</v>
      </c>
      <c r="E762" t="str">
        <f>VLOOKUP(A762,'RoadAttributeData'!$B$2:$G$4249,3,FALSE)</f>
        <v>前进一路</v>
      </c>
      <c r="F762" t="str">
        <f>VLOOKUP(A762,'RoadAttributeData'!$B$2:$G$4249,6,FALSE)</f>
        <v>新安三路</v>
      </c>
      <c r="H762" s="2">
        <v>136301</v>
      </c>
      <c r="I762" s="1">
        <v>90</v>
      </c>
      <c r="J762" s="1">
        <v>40</v>
      </c>
      <c r="K762" t="str">
        <f>VLOOKUP(H762,'RoadAttributeData'!$B$2:$G$4249,2,FALSE)</f>
        <v>科苑北路</v>
      </c>
      <c r="L762" t="str">
        <f>VLOOKUP(H762,'RoadAttributeData'!$B$2:$G$4249,3,FALSE)</f>
        <v>科华路</v>
      </c>
      <c r="M762" t="str">
        <f>VLOOKUP(H762,'RoadAttributeData'!$B$2:$G$4249,6,FALSE)</f>
        <v>深南大道</v>
      </c>
    </row>
    <row r="763" spans="1:13" x14ac:dyDescent="0.3">
      <c r="A763" s="1">
        <v>169401</v>
      </c>
      <c r="B763" s="1">
        <v>32</v>
      </c>
      <c r="C763" s="1">
        <v>72</v>
      </c>
      <c r="D763" t="str">
        <f>VLOOKUP(A763,'RoadAttributeData'!$B$2:$G$4249,2,FALSE)</f>
        <v>南光路</v>
      </c>
      <c r="E763" t="str">
        <f>VLOOKUP(A763,'RoadAttributeData'!$B$2:$G$4249,3,FALSE)</f>
        <v>桃园路</v>
      </c>
      <c r="F763" t="str">
        <f>VLOOKUP(A763,'RoadAttributeData'!$B$2:$G$4249,6,FALSE)</f>
        <v>深南大道</v>
      </c>
      <c r="H763" s="2">
        <v>220201</v>
      </c>
      <c r="I763" s="1">
        <v>90</v>
      </c>
      <c r="J763" s="1">
        <v>43</v>
      </c>
      <c r="K763" t="str">
        <f>VLOOKUP(H763,'RoadAttributeData'!$B$2:$G$4249,2,FALSE)</f>
        <v>凤凰山大道</v>
      </c>
      <c r="L763" t="str">
        <f>VLOOKUP(H763,'RoadAttributeData'!$B$2:$G$4249,3,FALSE)</f>
        <v>广深高速公路</v>
      </c>
      <c r="M763" t="str">
        <f>VLOOKUP(H763,'RoadAttributeData'!$B$2:$G$4249,6,FALSE)</f>
        <v>广深公路</v>
      </c>
    </row>
    <row r="764" spans="1:13" x14ac:dyDescent="0.3">
      <c r="A764" s="1">
        <v>681402</v>
      </c>
      <c r="B764" s="1">
        <v>32</v>
      </c>
      <c r="C764" s="1">
        <v>135</v>
      </c>
      <c r="D764" t="str">
        <f>VLOOKUP(A764,'RoadAttributeData'!$B$2:$G$4249,2,FALSE)</f>
        <v>大浪南路</v>
      </c>
      <c r="E764" t="str">
        <f>VLOOKUP(A764,'RoadAttributeData'!$B$2:$G$4249,3,FALSE)</f>
        <v>龙观路</v>
      </c>
      <c r="F764" t="str">
        <f>VLOOKUP(A764,'RoadAttributeData'!$B$2:$G$4249,6,FALSE)</f>
        <v>华发路</v>
      </c>
      <c r="H764" s="2">
        <v>110402</v>
      </c>
      <c r="I764" s="1">
        <v>90</v>
      </c>
      <c r="J764" s="1">
        <v>51</v>
      </c>
      <c r="K764" t="str">
        <f>VLOOKUP(H764,'RoadAttributeData'!$B$2:$G$4249,2,FALSE)</f>
        <v>聚宝路</v>
      </c>
      <c r="L764" t="str">
        <f>VLOOKUP(H764,'RoadAttributeData'!$B$2:$G$4249,3,FALSE)</f>
        <v>仙湖路</v>
      </c>
      <c r="M764" t="str">
        <f>VLOOKUP(H764,'RoadAttributeData'!$B$2:$G$4249,6,FALSE)</f>
        <v>国威路</v>
      </c>
    </row>
    <row r="765" spans="1:13" x14ac:dyDescent="0.3">
      <c r="A765" s="1">
        <v>360302</v>
      </c>
      <c r="B765" s="1">
        <v>32</v>
      </c>
      <c r="C765" s="1">
        <v>54</v>
      </c>
      <c r="D765" t="str">
        <f>VLOOKUP(A765,'RoadAttributeData'!$B$2:$G$4249,2,FALSE)</f>
        <v>政丰南路</v>
      </c>
      <c r="E765" t="str">
        <f>VLOOKUP(A765,'RoadAttributeData'!$B$2:$G$4249,3,FALSE)</f>
        <v>福永大道</v>
      </c>
      <c r="F765" t="str">
        <f>VLOOKUP(A765,'RoadAttributeData'!$B$2:$G$4249,6,FALSE)</f>
        <v>翠岗西路</v>
      </c>
      <c r="H765" s="2">
        <v>270101</v>
      </c>
      <c r="I765" s="1">
        <v>90</v>
      </c>
      <c r="J765" s="1">
        <v>61</v>
      </c>
      <c r="K765" t="str">
        <f>VLOOKUP(H765,'RoadAttributeData'!$B$2:$G$4249,2,FALSE)</f>
        <v>翠岗西路</v>
      </c>
      <c r="L765" t="str">
        <f>VLOOKUP(H765,'RoadAttributeData'!$B$2:$G$4249,3,FALSE)</f>
        <v>怀德南路</v>
      </c>
      <c r="M765" t="str">
        <f>VLOOKUP(H765,'RoadAttributeData'!$B$2:$G$4249,6,FALSE)</f>
        <v>广深公路</v>
      </c>
    </row>
    <row r="766" spans="1:13" x14ac:dyDescent="0.3">
      <c r="A766" s="1">
        <v>616301</v>
      </c>
      <c r="B766" s="1">
        <v>32</v>
      </c>
      <c r="C766" s="1">
        <v>39</v>
      </c>
      <c r="D766" t="str">
        <f>VLOOKUP(A766,'RoadAttributeData'!$B$2:$G$4249,2,FALSE)</f>
        <v>宝梓北路</v>
      </c>
      <c r="E766" t="str">
        <f>VLOOKUP(A766,'RoadAttributeData'!$B$2:$G$4249,3,FALSE)</f>
        <v>坪山大道</v>
      </c>
      <c r="F766" t="str">
        <f>VLOOKUP(A766,'RoadAttributeData'!$B$2:$G$4249,6,FALSE)</f>
        <v>人民路(坑梓)</v>
      </c>
      <c r="H766" s="2">
        <v>308303</v>
      </c>
      <c r="I766" s="1">
        <v>90</v>
      </c>
      <c r="J766" s="1">
        <v>20</v>
      </c>
      <c r="K766" t="str">
        <f>VLOOKUP(H766,'RoadAttributeData'!$B$2:$G$4249,2,FALSE)</f>
        <v>建安一路</v>
      </c>
      <c r="L766" t="str">
        <f>VLOOKUP(H766,'RoadAttributeData'!$B$2:$G$4249,3,FALSE)</f>
        <v>裕安二路</v>
      </c>
      <c r="M766" t="str">
        <f>VLOOKUP(H766,'RoadAttributeData'!$B$2:$G$4249,6,FALSE)</f>
        <v>创业二路</v>
      </c>
    </row>
    <row r="767" spans="1:13" x14ac:dyDescent="0.3">
      <c r="A767" s="1">
        <v>410401</v>
      </c>
      <c r="B767" s="1">
        <v>32</v>
      </c>
      <c r="C767" s="1">
        <v>55</v>
      </c>
      <c r="D767" t="str">
        <f>VLOOKUP(A767,'RoadAttributeData'!$B$2:$G$4249,2,FALSE)</f>
        <v>平湖大街</v>
      </c>
      <c r="E767" t="str">
        <f>VLOOKUP(A767,'RoadAttributeData'!$B$2:$G$4249,3,FALSE)</f>
        <v>富安大道</v>
      </c>
      <c r="F767" t="str">
        <f>VLOOKUP(A767,'RoadAttributeData'!$B$2:$G$4249,6,FALSE)</f>
        <v>益民路</v>
      </c>
      <c r="H767" s="2">
        <v>676201</v>
      </c>
      <c r="I767" s="1">
        <v>90</v>
      </c>
      <c r="J767" s="1">
        <v>55</v>
      </c>
      <c r="K767" t="str">
        <f>VLOOKUP(H767,'RoadAttributeData'!$B$2:$G$4249,2,FALSE)</f>
        <v>工业路</v>
      </c>
      <c r="L767" t="str">
        <f>VLOOKUP(H767,'RoadAttributeData'!$B$2:$G$4249,3,FALSE)</f>
        <v>和平路(龙华)</v>
      </c>
      <c r="M767" t="str">
        <f>VLOOKUP(H767,'RoadAttributeData'!$B$2:$G$4249,6,FALSE)</f>
        <v>工业西路</v>
      </c>
    </row>
    <row r="768" spans="1:13" x14ac:dyDescent="0.3">
      <c r="A768" s="1">
        <v>511101</v>
      </c>
      <c r="B768" s="1">
        <v>32</v>
      </c>
      <c r="C768" s="1">
        <v>69</v>
      </c>
      <c r="D768" t="str">
        <f>VLOOKUP(A768,'RoadAttributeData'!$B$2:$G$4249,2,FALSE)</f>
        <v>四方埔街</v>
      </c>
      <c r="E768" t="str">
        <f>VLOOKUP(A768,'RoadAttributeData'!$B$2:$G$4249,3,FALSE)</f>
        <v>同心中路</v>
      </c>
      <c r="F768" t="str">
        <f>VLOOKUP(A768,'RoadAttributeData'!$B$2:$G$4249,6,FALSE)</f>
        <v>坪梓路</v>
      </c>
      <c r="H768" s="2">
        <v>3480404</v>
      </c>
      <c r="I768" s="1">
        <v>90</v>
      </c>
      <c r="J768" s="1">
        <v>13</v>
      </c>
      <c r="K768" t="str">
        <f>VLOOKUP(H768,'RoadAttributeData'!$B$2:$G$4249,2,FALSE)</f>
        <v>龙大高速公路</v>
      </c>
      <c r="L768" t="str">
        <f>VLOOKUP(H768,'RoadAttributeData'!$B$2:$G$4249,3,FALSE)</f>
        <v>石龙仔收费站</v>
      </c>
      <c r="M768" t="str">
        <f>VLOOKUP(H768,'RoadAttributeData'!$B$2:$G$4249,6,FALSE)</f>
        <v>光明收费站</v>
      </c>
    </row>
    <row r="769" spans="1:13" x14ac:dyDescent="0.3">
      <c r="A769" s="1">
        <v>417309</v>
      </c>
      <c r="B769" s="1">
        <v>32</v>
      </c>
      <c r="C769" s="1">
        <v>179</v>
      </c>
      <c r="D769" t="str">
        <f>VLOOKUP(A769,'RoadAttributeData'!$B$2:$G$4249,2,FALSE)</f>
        <v>布龙路</v>
      </c>
      <c r="E769" t="str">
        <f>VLOOKUP(A769,'RoadAttributeData'!$B$2:$G$4249,3,FALSE)</f>
        <v>油松路</v>
      </c>
      <c r="F769" t="str">
        <f>VLOOKUP(A769,'RoadAttributeData'!$B$2:$G$4249,6,FALSE)</f>
        <v>梅观高速公路</v>
      </c>
      <c r="H769" s="2">
        <v>611103</v>
      </c>
      <c r="I769" s="1">
        <v>89</v>
      </c>
      <c r="J769" s="1">
        <v>48</v>
      </c>
      <c r="K769" t="str">
        <f>VLOOKUP(H769,'RoadAttributeData'!$B$2:$G$4249,2,FALSE)</f>
        <v>东纵路</v>
      </c>
      <c r="L769" t="str">
        <f>VLOOKUP(H769,'RoadAttributeData'!$B$2:$G$4249,3,FALSE)</f>
        <v>江岭街</v>
      </c>
      <c r="M769" t="str">
        <f>VLOOKUP(H769,'RoadAttributeData'!$B$2:$G$4249,6,FALSE)</f>
        <v>民强路</v>
      </c>
    </row>
    <row r="770" spans="1:13" x14ac:dyDescent="0.3">
      <c r="A770" s="1">
        <v>262402</v>
      </c>
      <c r="B770" s="1">
        <v>32</v>
      </c>
      <c r="C770" s="1">
        <v>51</v>
      </c>
      <c r="D770" t="str">
        <f>VLOOKUP(A770,'RoadAttributeData'!$B$2:$G$4249,2,FALSE)</f>
        <v>宝民一路</v>
      </c>
      <c r="E770" t="str">
        <f>VLOOKUP(A770,'RoadAttributeData'!$B$2:$G$4249,3,FALSE)</f>
        <v>裕安二路</v>
      </c>
      <c r="F770" t="str">
        <f>VLOOKUP(A770,'RoadAttributeData'!$B$2:$G$4249,6,FALSE)</f>
        <v>上川路</v>
      </c>
      <c r="H770" s="2">
        <v>96301</v>
      </c>
      <c r="I770" s="1">
        <v>89</v>
      </c>
      <c r="J770" s="1">
        <v>31</v>
      </c>
      <c r="K770" t="str">
        <f>VLOOKUP(H770,'RoadAttributeData'!$B$2:$G$4249,2,FALSE)</f>
        <v>东门南路</v>
      </c>
      <c r="L770" t="str">
        <f>VLOOKUP(H770,'RoadAttributeData'!$B$2:$G$4249,3,FALSE)</f>
        <v>深南东路</v>
      </c>
      <c r="M770" t="str">
        <f>VLOOKUP(H770,'RoadAttributeData'!$B$2:$G$4249,6,FALSE)</f>
        <v>沿河路</v>
      </c>
    </row>
    <row r="771" spans="1:13" x14ac:dyDescent="0.3">
      <c r="A771" s="1">
        <v>234201</v>
      </c>
      <c r="B771" s="1">
        <v>32</v>
      </c>
      <c r="C771" s="1">
        <v>45</v>
      </c>
      <c r="D771" t="str">
        <f>VLOOKUP(A771,'RoadAttributeData'!$B$2:$G$4249,2,FALSE)</f>
        <v>新安西路</v>
      </c>
      <c r="E771" t="str">
        <f>VLOOKUP(A771,'RoadAttributeData'!$B$2:$G$4249,3,FALSE)</f>
        <v>新湖路</v>
      </c>
      <c r="F771" t="str">
        <f>VLOOKUP(A771,'RoadAttributeData'!$B$2:$G$4249,6,FALSE)</f>
        <v>海天路</v>
      </c>
      <c r="H771" s="2">
        <v>400301</v>
      </c>
      <c r="I771" s="1">
        <v>89</v>
      </c>
      <c r="J771" s="1">
        <v>32</v>
      </c>
      <c r="K771" t="str">
        <f>VLOOKUP(H771,'RoadAttributeData'!$B$2:$G$4249,2,FALSE)</f>
        <v>龙城大道</v>
      </c>
      <c r="L771" t="str">
        <f>VLOOKUP(H771,'RoadAttributeData'!$B$2:$G$4249,3,FALSE)</f>
        <v>龙岗大道</v>
      </c>
      <c r="M771" t="str">
        <f>VLOOKUP(H771,'RoadAttributeData'!$B$2:$G$4249,6,FALSE)</f>
        <v>爱南路</v>
      </c>
    </row>
    <row r="772" spans="1:13" x14ac:dyDescent="0.3">
      <c r="A772" s="1">
        <v>888101</v>
      </c>
      <c r="B772" s="1">
        <v>32</v>
      </c>
      <c r="C772" s="1">
        <v>33</v>
      </c>
      <c r="D772" t="str">
        <f>VLOOKUP(A772,'RoadAttributeData'!$B$2:$G$4249,2,FALSE)</f>
        <v>广达路</v>
      </c>
      <c r="E772" t="str">
        <f>VLOOKUP(A772,'RoadAttributeData'!$B$2:$G$4249,3,FALSE)</f>
        <v>红棉三路</v>
      </c>
      <c r="F772" t="str">
        <f>VLOOKUP(A772,'RoadAttributeData'!$B$2:$G$4249,6,FALSE)</f>
        <v>龙岗大道</v>
      </c>
      <c r="H772" s="2">
        <v>552201</v>
      </c>
      <c r="I772" s="1">
        <v>89</v>
      </c>
      <c r="J772" s="1">
        <v>36</v>
      </c>
      <c r="K772" t="str">
        <f>VLOOKUP(H772,'RoadAttributeData'!$B$2:$G$4249,2,FALSE)</f>
        <v>光明大街</v>
      </c>
      <c r="L772" t="str">
        <f>VLOOKUP(H772,'RoadAttributeData'!$B$2:$G$4249,3,FALSE)</f>
        <v>光明大道</v>
      </c>
      <c r="M772" t="str">
        <f>VLOOKUP(H772,'RoadAttributeData'!$B$2:$G$4249,6,FALSE)</f>
        <v>楼民路</v>
      </c>
    </row>
    <row r="773" spans="1:13" x14ac:dyDescent="0.3">
      <c r="A773" s="1">
        <v>244203</v>
      </c>
      <c r="B773" s="1">
        <v>32</v>
      </c>
      <c r="C773" s="1">
        <v>44</v>
      </c>
      <c r="D773" t="str">
        <f>VLOOKUP(A773,'RoadAttributeData'!$B$2:$G$4249,2,FALSE)</f>
        <v>南环路</v>
      </c>
      <c r="E773" t="str">
        <f>VLOOKUP(A773,'RoadAttributeData'!$B$2:$G$4249,3,FALSE)</f>
        <v>沙井路</v>
      </c>
      <c r="F773" t="str">
        <f>VLOOKUP(A773,'RoadAttributeData'!$B$2:$G$4249,6,FALSE)</f>
        <v>西环路(沙井)</v>
      </c>
      <c r="H773" s="2">
        <v>794405</v>
      </c>
      <c r="I773" s="1">
        <v>89</v>
      </c>
      <c r="J773" s="1">
        <v>26</v>
      </c>
      <c r="K773" t="str">
        <f>VLOOKUP(H773,'RoadAttributeData'!$B$2:$G$4249,2,FALSE)</f>
        <v>建设路(龙华)</v>
      </c>
      <c r="L773" t="str">
        <f>VLOOKUP(H773,'RoadAttributeData'!$B$2:$G$4249,3,FALSE)</f>
        <v>新区大道</v>
      </c>
      <c r="M773" t="str">
        <f>VLOOKUP(H773,'RoadAttributeData'!$B$2:$G$4249,6,FALSE)</f>
        <v>布龙路</v>
      </c>
    </row>
    <row r="774" spans="1:13" x14ac:dyDescent="0.3">
      <c r="A774" s="1">
        <v>607303</v>
      </c>
      <c r="B774" s="1">
        <v>32</v>
      </c>
      <c r="C774" s="1">
        <v>50</v>
      </c>
      <c r="D774" t="str">
        <f>VLOOKUP(A774,'RoadAttributeData'!$B$2:$G$4249,2,FALSE)</f>
        <v>兰景路</v>
      </c>
      <c r="E774" t="str">
        <f>VLOOKUP(A774,'RoadAttributeData'!$B$2:$G$4249,3,FALSE)</f>
        <v>丹梓大道</v>
      </c>
      <c r="F774" t="str">
        <f>VLOOKUP(A774,'RoadAttributeData'!$B$2:$G$4249,6,FALSE)</f>
        <v>锦绣西路</v>
      </c>
      <c r="H774" s="2">
        <v>615305</v>
      </c>
      <c r="I774" s="1">
        <v>89</v>
      </c>
      <c r="J774" s="1">
        <v>25</v>
      </c>
      <c r="K774" t="str">
        <f>VLOOKUP(H774,'RoadAttributeData'!$B$2:$G$4249,2,FALSE)</f>
        <v>坪山大道</v>
      </c>
      <c r="L774" t="str">
        <f>VLOOKUP(H774,'RoadAttributeData'!$B$2:$G$4249,3,FALSE)</f>
        <v>深汕路</v>
      </c>
      <c r="M774" t="str">
        <f>VLOOKUP(H774,'RoadAttributeData'!$B$2:$G$4249,6,FALSE)</f>
        <v>东纵路</v>
      </c>
    </row>
    <row r="775" spans="1:13" x14ac:dyDescent="0.3">
      <c r="A775" s="1">
        <v>63401</v>
      </c>
      <c r="B775" s="1">
        <v>32</v>
      </c>
      <c r="C775" s="1">
        <v>74</v>
      </c>
      <c r="D775" t="str">
        <f>VLOOKUP(A775,'RoadAttributeData'!$B$2:$G$4249,2,FALSE)</f>
        <v>雨田路</v>
      </c>
      <c r="E775" t="str">
        <f>VLOOKUP(A775,'RoadAttributeData'!$B$2:$G$4249,3,FALSE)</f>
        <v>莲花路(福田)</v>
      </c>
      <c r="F775" t="str">
        <f>VLOOKUP(A775,'RoadAttributeData'!$B$2:$G$4249,6,FALSE)</f>
        <v>北环大道</v>
      </c>
      <c r="H775" s="2">
        <v>838101</v>
      </c>
      <c r="I775" s="1">
        <v>89</v>
      </c>
      <c r="J775" s="1">
        <v>45</v>
      </c>
      <c r="K775" t="str">
        <f>VLOOKUP(H775,'RoadAttributeData'!$B$2:$G$4249,2,FALSE)</f>
        <v>和平路(龙华)</v>
      </c>
      <c r="L775" t="str">
        <f>VLOOKUP(H775,'RoadAttributeData'!$B$2:$G$4249,3,FALSE)</f>
        <v>清龙路</v>
      </c>
      <c r="M775" t="str">
        <f>VLOOKUP(H775,'RoadAttributeData'!$B$2:$G$4249,6,FALSE)</f>
        <v>华清大道</v>
      </c>
    </row>
    <row r="776" spans="1:13" x14ac:dyDescent="0.3">
      <c r="A776" s="1">
        <v>414302</v>
      </c>
      <c r="B776" s="1">
        <v>32</v>
      </c>
      <c r="C776" s="1">
        <v>68</v>
      </c>
      <c r="D776" t="str">
        <f>VLOOKUP(A776,'RoadAttributeData'!$B$2:$G$4249,2,FALSE)</f>
        <v>坂雪岗大道</v>
      </c>
      <c r="E776" t="str">
        <f>VLOOKUP(A776,'RoadAttributeData'!$B$2:$G$4249,3,FALSE)</f>
        <v>布龙路</v>
      </c>
      <c r="F776" t="str">
        <f>VLOOKUP(A776,'RoadAttributeData'!$B$2:$G$4249,6,FALSE)</f>
        <v>雅园路</v>
      </c>
      <c r="H776" s="2">
        <v>751203</v>
      </c>
      <c r="I776" s="1">
        <v>89</v>
      </c>
      <c r="J776" s="1">
        <v>41</v>
      </c>
      <c r="K776" t="str">
        <f>VLOOKUP(H776,'RoadAttributeData'!$B$2:$G$4249,2,FALSE)</f>
        <v>福民路(福田)</v>
      </c>
      <c r="L776" t="str">
        <f>VLOOKUP(H776,'RoadAttributeData'!$B$2:$G$4249,3,FALSE)</f>
        <v>福强路</v>
      </c>
      <c r="M776" t="str">
        <f>VLOOKUP(H776,'RoadAttributeData'!$B$2:$G$4249,6,FALSE)</f>
        <v>金田路(福田)</v>
      </c>
    </row>
    <row r="777" spans="1:13" x14ac:dyDescent="0.3">
      <c r="A777" s="1">
        <v>555402</v>
      </c>
      <c r="B777" s="1">
        <v>32</v>
      </c>
      <c r="C777" s="1">
        <v>59</v>
      </c>
      <c r="D777" t="str">
        <f>VLOOKUP(A777,'RoadAttributeData'!$B$2:$G$4249,2,FALSE)</f>
        <v>红花中路</v>
      </c>
      <c r="E777" t="str">
        <f>VLOOKUP(A777,'RoadAttributeData'!$B$2:$G$4249,3,FALSE)</f>
        <v>松白路</v>
      </c>
      <c r="F777" t="str">
        <f>VLOOKUP(A777,'RoadAttributeData'!$B$2:$G$4249,6,FALSE)</f>
        <v>振明路</v>
      </c>
      <c r="H777" s="2">
        <v>843312</v>
      </c>
      <c r="I777" s="1">
        <v>89</v>
      </c>
      <c r="J777" s="1">
        <v>35</v>
      </c>
      <c r="K777" t="str">
        <f>VLOOKUP(H777,'RoadAttributeData'!$B$2:$G$4249,2,FALSE)</f>
        <v>松福大道</v>
      </c>
      <c r="L777" t="str">
        <f>VLOOKUP(H777,'RoadAttributeData'!$B$2:$G$4249,3,FALSE)</f>
        <v>新和大道</v>
      </c>
      <c r="M777" t="str">
        <f>VLOOKUP(H777,'RoadAttributeData'!$B$2:$G$4249,6,FALSE)</f>
        <v>北环路</v>
      </c>
    </row>
    <row r="778" spans="1:13" x14ac:dyDescent="0.3">
      <c r="A778" s="1">
        <v>843408</v>
      </c>
      <c r="B778" s="1">
        <v>32</v>
      </c>
      <c r="C778" s="1">
        <v>115</v>
      </c>
      <c r="D778" t="str">
        <f>VLOOKUP(A778,'RoadAttributeData'!$B$2:$G$4249,2,FALSE)</f>
        <v>松福大道</v>
      </c>
      <c r="E778" t="str">
        <f>VLOOKUP(A778,'RoadAttributeData'!$B$2:$G$4249,3,FALSE)</f>
        <v>新沙路(沙井)</v>
      </c>
      <c r="F778" t="str">
        <f>VLOOKUP(A778,'RoadAttributeData'!$B$2:$G$4249,6,FALSE)</f>
        <v>民主大道</v>
      </c>
      <c r="H778" s="2">
        <v>615412</v>
      </c>
      <c r="I778" s="1">
        <v>88</v>
      </c>
      <c r="J778" s="1">
        <v>29</v>
      </c>
      <c r="K778" t="str">
        <f>VLOOKUP(H778,'RoadAttributeData'!$B$2:$G$4249,2,FALSE)</f>
        <v>坪山大道</v>
      </c>
      <c r="L778" t="str">
        <f>VLOOKUP(H778,'RoadAttributeData'!$B$2:$G$4249,3,FALSE)</f>
        <v>东纵路</v>
      </c>
      <c r="M778" t="str">
        <f>VLOOKUP(H778,'RoadAttributeData'!$B$2:$G$4249,6,FALSE)</f>
        <v>深汕路</v>
      </c>
    </row>
    <row r="779" spans="1:13" x14ac:dyDescent="0.3">
      <c r="A779" s="1">
        <v>492201</v>
      </c>
      <c r="B779" s="1">
        <v>32</v>
      </c>
      <c r="C779" s="1">
        <v>43</v>
      </c>
      <c r="D779" t="str">
        <f>VLOOKUP(A779,'RoadAttributeData'!$B$2:$G$4249,2,FALSE)</f>
        <v>鹏达路</v>
      </c>
      <c r="E779" t="str">
        <f>VLOOKUP(A779,'RoadAttributeData'!$B$2:$G$4249,3,FALSE)</f>
        <v>上龙塘路</v>
      </c>
      <c r="F779" t="str">
        <f>VLOOKUP(A779,'RoadAttributeData'!$B$2:$G$4249,6,FALSE)</f>
        <v>龙城大道</v>
      </c>
      <c r="H779" s="2">
        <v>670201</v>
      </c>
      <c r="I779" s="1">
        <v>88</v>
      </c>
      <c r="J779" s="1">
        <v>51</v>
      </c>
      <c r="K779" t="str">
        <f>VLOOKUP(H779,'RoadAttributeData'!$B$2:$G$4249,2,FALSE)</f>
        <v>高尔夫大道</v>
      </c>
      <c r="L779" t="str">
        <f>VLOOKUP(H779,'RoadAttributeData'!$B$2:$G$4249,3,FALSE)</f>
        <v>观景路</v>
      </c>
      <c r="M779" t="str">
        <f>VLOOKUP(H779,'RoadAttributeData'!$B$2:$G$4249,6,FALSE)</f>
        <v>观平路</v>
      </c>
    </row>
    <row r="780" spans="1:13" x14ac:dyDescent="0.3">
      <c r="A780" s="1">
        <v>56201</v>
      </c>
      <c r="B780" s="1">
        <v>32</v>
      </c>
      <c r="C780" s="1">
        <v>188</v>
      </c>
      <c r="D780" t="str">
        <f>VLOOKUP(A780,'RoadAttributeData'!$B$2:$G$4249,2,FALSE)</f>
        <v>南园路</v>
      </c>
      <c r="E780" t="str">
        <f>VLOOKUP(A780,'RoadAttributeData'!$B$2:$G$4249,3,FALSE)</f>
        <v>上步南路</v>
      </c>
      <c r="F780" t="str">
        <f>VLOOKUP(A780,'RoadAttributeData'!$B$2:$G$4249,6,FALSE)</f>
        <v>华强南路</v>
      </c>
      <c r="H780" s="2">
        <v>284101</v>
      </c>
      <c r="I780" s="1">
        <v>88</v>
      </c>
      <c r="J780" s="1">
        <v>41</v>
      </c>
      <c r="K780" t="str">
        <f>VLOOKUP(H780,'RoadAttributeData'!$B$2:$G$4249,2,FALSE)</f>
        <v>共乐路</v>
      </c>
      <c r="L780" t="str">
        <f>VLOOKUP(H780,'RoadAttributeData'!$B$2:$G$4249,3,FALSE)</f>
        <v>宝源路</v>
      </c>
      <c r="M780" t="str">
        <f>VLOOKUP(H780,'RoadAttributeData'!$B$2:$G$4249,6,FALSE)</f>
        <v>新湖路</v>
      </c>
    </row>
    <row r="781" spans="1:13" x14ac:dyDescent="0.3">
      <c r="A781" s="1">
        <v>768301</v>
      </c>
      <c r="B781" s="1">
        <v>32</v>
      </c>
      <c r="C781" s="1">
        <v>39</v>
      </c>
      <c r="D781" t="str">
        <f>VLOOKUP(A781,'RoadAttributeData'!$B$2:$G$4249,2,FALSE)</f>
        <v>兴业路</v>
      </c>
      <c r="E781" t="str">
        <f>VLOOKUP(A781,'RoadAttributeData'!$B$2:$G$4249,3,FALSE)</f>
        <v>罗田路</v>
      </c>
      <c r="F781" t="str">
        <f>VLOOKUP(A781,'RoadAttributeData'!$B$2:$G$4249,6,FALSE)</f>
        <v>海秀路</v>
      </c>
      <c r="H781" s="2">
        <v>130301</v>
      </c>
      <c r="I781" s="1">
        <v>88</v>
      </c>
      <c r="J781" s="1">
        <v>50</v>
      </c>
      <c r="K781" t="str">
        <f>VLOOKUP(H781,'RoadAttributeData'!$B$2:$G$4249,2,FALSE)</f>
        <v>科苑南路</v>
      </c>
      <c r="L781" t="str">
        <f>VLOOKUP(H781,'RoadAttributeData'!$B$2:$G$4249,3,FALSE)</f>
        <v>招商东路</v>
      </c>
      <c r="M781" t="str">
        <f>VLOOKUP(H781,'RoadAttributeData'!$B$2:$G$4249,6,FALSE)</f>
        <v>望海路</v>
      </c>
    </row>
    <row r="782" spans="1:13" x14ac:dyDescent="0.3">
      <c r="A782" s="1">
        <v>296101</v>
      </c>
      <c r="B782" s="1">
        <v>32</v>
      </c>
      <c r="C782" s="1">
        <v>84</v>
      </c>
      <c r="D782" t="str">
        <f>VLOOKUP(A782,'RoadAttributeData'!$B$2:$G$4249,2,FALSE)</f>
        <v>洪浪北路</v>
      </c>
      <c r="E782" t="str">
        <f>VLOOKUP(A782,'RoadAttributeData'!$B$2:$G$4249,3,FALSE)</f>
        <v>新安二路</v>
      </c>
      <c r="F782" t="str">
        <f>VLOOKUP(A782,'RoadAttributeData'!$B$2:$G$4249,6,FALSE)</f>
        <v>大宝路</v>
      </c>
      <c r="H782" s="2">
        <v>81102</v>
      </c>
      <c r="I782" s="1">
        <v>88</v>
      </c>
      <c r="J782" s="1">
        <v>48</v>
      </c>
      <c r="K782" t="str">
        <f>VLOOKUP(H782,'RoadAttributeData'!$B$2:$G$4249,2,FALSE)</f>
        <v>怡景路</v>
      </c>
      <c r="L782" t="str">
        <f>VLOOKUP(H782,'RoadAttributeData'!$B$2:$G$4249,3,FALSE)</f>
        <v>爱国路</v>
      </c>
      <c r="M782" t="str">
        <f>VLOOKUP(H782,'RoadAttributeData'!$B$2:$G$4249,6,FALSE)</f>
        <v>黄贝路</v>
      </c>
    </row>
    <row r="783" spans="1:13" x14ac:dyDescent="0.3">
      <c r="A783" s="1">
        <v>648401</v>
      </c>
      <c r="B783" s="1">
        <v>31</v>
      </c>
      <c r="C783" s="1">
        <v>36</v>
      </c>
      <c r="D783" t="str">
        <f>VLOOKUP(A783,'RoadAttributeData'!$B$2:$G$4249,2,FALSE)</f>
        <v>汤坑路</v>
      </c>
      <c r="E783" t="str">
        <f>VLOOKUP(A783,'RoadAttributeData'!$B$2:$G$4249,3,FALSE)</f>
        <v>横坪公路(横岗)</v>
      </c>
      <c r="F783" t="str">
        <f>VLOOKUP(A783,'RoadAttributeData'!$B$2:$G$4249,6,FALSE)</f>
        <v>金碧路(坪山)</v>
      </c>
      <c r="H783" s="2">
        <v>523402</v>
      </c>
      <c r="I783" s="1">
        <v>88</v>
      </c>
      <c r="J783" s="1">
        <v>20</v>
      </c>
      <c r="K783" t="str">
        <f>VLOOKUP(H783,'RoadAttributeData'!$B$2:$G$4249,2,FALSE)</f>
        <v>向银路</v>
      </c>
      <c r="L783" t="str">
        <f>VLOOKUP(H783,'RoadAttributeData'!$B$2:$G$4249,3,FALSE)</f>
        <v>爱南路</v>
      </c>
      <c r="M783" t="str">
        <f>VLOOKUP(H783,'RoadAttributeData'!$B$2:$G$4249,6,FALSE)</f>
        <v>鹏达路</v>
      </c>
    </row>
    <row r="784" spans="1:13" x14ac:dyDescent="0.3">
      <c r="A784" s="1">
        <v>642301</v>
      </c>
      <c r="B784" s="1">
        <v>31</v>
      </c>
      <c r="C784" s="1">
        <v>44</v>
      </c>
      <c r="D784" t="str">
        <f>VLOOKUP(A784,'RoadAttributeData'!$B$2:$G$4249,2,FALSE)</f>
        <v>三洋湖路</v>
      </c>
      <c r="E784" t="str">
        <f>VLOOKUP(A784,'RoadAttributeData'!$B$2:$G$4249,3,FALSE)</f>
        <v>立新西路</v>
      </c>
      <c r="F784" t="str">
        <f>VLOOKUP(A784,'RoadAttributeData'!$B$2:$G$4249,6,FALSE)</f>
        <v>东纵路</v>
      </c>
      <c r="H784" s="2">
        <v>403401</v>
      </c>
      <c r="I784" s="1">
        <v>88</v>
      </c>
      <c r="J784" s="1">
        <v>53</v>
      </c>
      <c r="K784" t="str">
        <f>VLOOKUP(H784,'RoadAttributeData'!$B$2:$G$4249,2,FALSE)</f>
        <v>惠盐北路</v>
      </c>
      <c r="L784" t="str">
        <f>VLOOKUP(H784,'RoadAttributeData'!$B$2:$G$4249,3,FALSE)</f>
        <v>大康路</v>
      </c>
      <c r="M784" t="str">
        <f>VLOOKUP(H784,'RoadAttributeData'!$B$2:$G$4249,6,FALSE)</f>
        <v>龙岗大道</v>
      </c>
    </row>
    <row r="785" spans="1:13" x14ac:dyDescent="0.3">
      <c r="A785" s="1">
        <v>463402</v>
      </c>
      <c r="B785" s="1">
        <v>31</v>
      </c>
      <c r="C785" s="1">
        <v>33</v>
      </c>
      <c r="D785" t="str">
        <f>VLOOKUP(A785,'RoadAttributeData'!$B$2:$G$4249,2,FALSE)</f>
        <v>教育北路</v>
      </c>
      <c r="E785" t="str">
        <f>VLOOKUP(A785,'RoadAttributeData'!$B$2:$G$4249,3,FALSE)</f>
        <v>吉祥路</v>
      </c>
      <c r="F785" t="str">
        <f>VLOOKUP(A785,'RoadAttributeData'!$B$2:$G$4249,6,FALSE)</f>
        <v>盐龙大道</v>
      </c>
      <c r="H785" s="2">
        <v>339301</v>
      </c>
      <c r="I785" s="1">
        <v>88</v>
      </c>
      <c r="J785" s="1">
        <v>52</v>
      </c>
      <c r="K785" t="str">
        <f>VLOOKUP(H785,'RoadAttributeData'!$B$2:$G$4249,2,FALSE)</f>
        <v>塘下涌工业大道</v>
      </c>
      <c r="L785" t="str">
        <f>VLOOKUP(H785,'RoadAttributeData'!$B$2:$G$4249,3,FALSE)</f>
        <v>广田路</v>
      </c>
      <c r="M785" t="str">
        <f>VLOOKUP(H785,'RoadAttributeData'!$B$2:$G$4249,6,FALSE)</f>
        <v>洋涌路</v>
      </c>
    </row>
    <row r="786" spans="1:13" x14ac:dyDescent="0.3">
      <c r="A786" s="1">
        <v>821101</v>
      </c>
      <c r="B786" s="1">
        <v>31</v>
      </c>
      <c r="C786" s="1">
        <v>114</v>
      </c>
      <c r="D786" t="str">
        <f>VLOOKUP(A786,'RoadAttributeData'!$B$2:$G$4249,2,FALSE)</f>
        <v>同富路(龙岗)</v>
      </c>
      <c r="E786" t="str">
        <f>VLOOKUP(A786,'RoadAttributeData'!$B$2:$G$4249,3,FALSE)</f>
        <v>鸿基路</v>
      </c>
      <c r="F786" t="str">
        <f>VLOOKUP(A786,'RoadAttributeData'!$B$2:$G$4249,6,FALSE)</f>
        <v>爱南路</v>
      </c>
      <c r="H786" s="2">
        <v>141403</v>
      </c>
      <c r="I786" s="1">
        <v>88</v>
      </c>
      <c r="J786" s="1">
        <v>13</v>
      </c>
      <c r="K786" t="str">
        <f>VLOOKUP(H786,'RoadAttributeData'!$B$2:$G$4249,2,FALSE)</f>
        <v>后海大道</v>
      </c>
      <c r="L786" t="str">
        <f>VLOOKUP(H786,'RoadAttributeData'!$B$2:$G$4249,3,FALSE)</f>
        <v>登良路</v>
      </c>
      <c r="M786" t="str">
        <f>VLOOKUP(H786,'RoadAttributeData'!$B$2:$G$4249,6,FALSE)</f>
        <v>创业路(南山)</v>
      </c>
    </row>
    <row r="787" spans="1:13" x14ac:dyDescent="0.3">
      <c r="A787" s="1">
        <v>843307</v>
      </c>
      <c r="B787" s="1">
        <v>31</v>
      </c>
      <c r="C787" s="1">
        <v>58</v>
      </c>
      <c r="D787" t="str">
        <f>VLOOKUP(A787,'RoadAttributeData'!$B$2:$G$4249,2,FALSE)</f>
        <v>松福大道</v>
      </c>
      <c r="E787" t="str">
        <f>VLOOKUP(A787,'RoadAttributeData'!$B$2:$G$4249,3,FALSE)</f>
        <v>万安路</v>
      </c>
      <c r="F787" t="str">
        <f>VLOOKUP(A787,'RoadAttributeData'!$B$2:$G$4249,6,FALSE)</f>
        <v>南环路</v>
      </c>
      <c r="H787" s="2">
        <v>293101</v>
      </c>
      <c r="I787" s="1">
        <v>87</v>
      </c>
      <c r="J787" s="1">
        <v>42</v>
      </c>
      <c r="K787" t="str">
        <f>VLOOKUP(H787,'RoadAttributeData'!$B$2:$G$4249,2,FALSE)</f>
        <v>河滨南路</v>
      </c>
      <c r="L787" t="str">
        <f>VLOOKUP(H787,'RoadAttributeData'!$B$2:$G$4249,3,FALSE)</f>
        <v>如意路(石岩)</v>
      </c>
      <c r="M787" t="str">
        <f>VLOOKUP(H787,'RoadAttributeData'!$B$2:$G$4249,6,FALSE)</f>
        <v>吉祥路(石岩)</v>
      </c>
    </row>
    <row r="788" spans="1:13" x14ac:dyDescent="0.3">
      <c r="A788" s="1">
        <v>668101</v>
      </c>
      <c r="B788" s="1">
        <v>31</v>
      </c>
      <c r="C788" s="1">
        <v>55</v>
      </c>
      <c r="D788" t="str">
        <f>VLOOKUP(A788,'RoadAttributeData'!$B$2:$G$4249,2,FALSE)</f>
        <v>环观中路</v>
      </c>
      <c r="E788" t="str">
        <f>VLOOKUP(A788,'RoadAttributeData'!$B$2:$G$4249,3,FALSE)</f>
        <v>梅观高速公路</v>
      </c>
      <c r="F788" t="str">
        <f>VLOOKUP(A788,'RoadAttributeData'!$B$2:$G$4249,6,FALSE)</f>
        <v>观平路</v>
      </c>
      <c r="H788" s="2">
        <v>16401</v>
      </c>
      <c r="I788" s="1">
        <v>87</v>
      </c>
      <c r="J788" s="1">
        <v>43</v>
      </c>
      <c r="K788" t="str">
        <f>VLOOKUP(H788,'RoadAttributeData'!$B$2:$G$4249,2,FALSE)</f>
        <v>福田南路</v>
      </c>
      <c r="L788" t="str">
        <f>VLOOKUP(H788,'RoadAttributeData'!$B$2:$G$4249,3,FALSE)</f>
        <v>百合路</v>
      </c>
      <c r="M788" t="str">
        <f>VLOOKUP(H788,'RoadAttributeData'!$B$2:$G$4249,6,FALSE)</f>
        <v>滨河大道辅道</v>
      </c>
    </row>
    <row r="789" spans="1:13" x14ac:dyDescent="0.3">
      <c r="A789" s="1">
        <v>677203</v>
      </c>
      <c r="B789" s="1">
        <v>31</v>
      </c>
      <c r="C789" s="1">
        <v>67</v>
      </c>
      <c r="D789" t="str">
        <f>VLOOKUP(A789,'RoadAttributeData'!$B$2:$G$4249,2,FALSE)</f>
        <v>玉龙路</v>
      </c>
      <c r="E789" t="str">
        <f>VLOOKUP(A789,'RoadAttributeData'!$B$2:$G$4249,3,FALSE)</f>
        <v>梅龙路</v>
      </c>
      <c r="F789" t="str">
        <f>VLOOKUP(A789,'RoadAttributeData'!$B$2:$G$4249,6,FALSE)</f>
        <v>新区大道</v>
      </c>
      <c r="H789" s="2">
        <v>799101</v>
      </c>
      <c r="I789" s="1">
        <v>87</v>
      </c>
      <c r="J789" s="1">
        <v>53</v>
      </c>
      <c r="K789" t="str">
        <f>VLOOKUP(H789,'RoadAttributeData'!$B$2:$G$4249,2,FALSE)</f>
        <v>建设路(坪山)</v>
      </c>
      <c r="L789" t="str">
        <f>VLOOKUP(H789,'RoadAttributeData'!$B$2:$G$4249,3,FALSE)</f>
        <v>深汕路</v>
      </c>
      <c r="M789" t="str">
        <f>VLOOKUP(H789,'RoadAttributeData'!$B$2:$G$4249,6,FALSE)</f>
        <v>东胜街</v>
      </c>
    </row>
    <row r="790" spans="1:13" x14ac:dyDescent="0.3">
      <c r="A790" s="1">
        <v>96301</v>
      </c>
      <c r="B790" s="1">
        <v>31</v>
      </c>
      <c r="C790" s="1">
        <v>89</v>
      </c>
      <c r="D790" t="str">
        <f>VLOOKUP(A790,'RoadAttributeData'!$B$2:$G$4249,2,FALSE)</f>
        <v>东门南路</v>
      </c>
      <c r="E790" t="str">
        <f>VLOOKUP(A790,'RoadAttributeData'!$B$2:$G$4249,3,FALSE)</f>
        <v>深南东路</v>
      </c>
      <c r="F790" t="str">
        <f>VLOOKUP(A790,'RoadAttributeData'!$B$2:$G$4249,6,FALSE)</f>
        <v>沿河路</v>
      </c>
      <c r="H790" s="2">
        <v>24306</v>
      </c>
      <c r="I790" s="1">
        <v>87</v>
      </c>
      <c r="J790" s="1">
        <v>24</v>
      </c>
      <c r="K790" t="str">
        <f>VLOOKUP(H790,'RoadAttributeData'!$B$2:$G$4249,2,FALSE)</f>
        <v>益田路</v>
      </c>
      <c r="L790" t="str">
        <f>VLOOKUP(H790,'RoadAttributeData'!$B$2:$G$4249,3,FALSE)</f>
        <v>红荔路</v>
      </c>
      <c r="M790" t="str">
        <f>VLOOKUP(H790,'RoadAttributeData'!$B$2:$G$4249,6,FALSE)</f>
        <v>深南大道</v>
      </c>
    </row>
    <row r="791" spans="1:13" x14ac:dyDescent="0.3">
      <c r="A791" s="1">
        <v>387301</v>
      </c>
      <c r="B791" s="1">
        <v>31</v>
      </c>
      <c r="C791" s="1">
        <v>57</v>
      </c>
      <c r="D791" t="str">
        <f>VLOOKUP(A791,'RoadAttributeData'!$B$2:$G$4249,2,FALSE)</f>
        <v>平安大道</v>
      </c>
      <c r="E791" t="str">
        <f>VLOOKUP(A791,'RoadAttributeData'!$B$2:$G$4249,3,FALSE)</f>
        <v>湖田路</v>
      </c>
      <c r="F791" t="str">
        <f>VLOOKUP(A791,'RoadAttributeData'!$B$2:$G$4249,6,FALSE)</f>
        <v>良白路</v>
      </c>
      <c r="H791" s="2">
        <v>144404</v>
      </c>
      <c r="I791" s="1">
        <v>87</v>
      </c>
      <c r="J791" s="1">
        <v>17</v>
      </c>
      <c r="K791" t="str">
        <f>VLOOKUP(H791,'RoadAttributeData'!$B$2:$G$4249,2,FALSE)</f>
        <v>月亮湾大道</v>
      </c>
      <c r="L791" t="str">
        <f>VLOOKUP(H791,'RoadAttributeData'!$B$2:$G$4249,3,FALSE)</f>
        <v>桂庙路</v>
      </c>
      <c r="M791" t="str">
        <f>VLOOKUP(H791,'RoadAttributeData'!$B$2:$G$4249,6,FALSE)</f>
        <v>学府路</v>
      </c>
    </row>
    <row r="792" spans="1:13" x14ac:dyDescent="0.3">
      <c r="A792" s="1">
        <v>318102</v>
      </c>
      <c r="B792" s="1">
        <v>31</v>
      </c>
      <c r="C792" s="1">
        <v>126</v>
      </c>
      <c r="D792" t="str">
        <f>VLOOKUP(A792,'RoadAttributeData'!$B$2:$G$4249,2,FALSE)</f>
        <v>流塘路</v>
      </c>
      <c r="E792" t="str">
        <f>VLOOKUP(A792,'RoadAttributeData'!$B$2:$G$4249,3,FALSE)</f>
        <v>广深公路</v>
      </c>
      <c r="F792" t="str">
        <f>VLOOKUP(A792,'RoadAttributeData'!$B$2:$G$4249,6,FALSE)</f>
        <v>前进二路</v>
      </c>
      <c r="H792" s="2">
        <v>659202</v>
      </c>
      <c r="I792" s="1">
        <v>87</v>
      </c>
      <c r="J792" s="1">
        <v>26</v>
      </c>
      <c r="K792" t="str">
        <f>VLOOKUP(H792,'RoadAttributeData'!$B$2:$G$4249,2,FALSE)</f>
        <v>华清大道</v>
      </c>
      <c r="L792" t="str">
        <f>VLOOKUP(H792,'RoadAttributeData'!$B$2:$G$4249,3,FALSE)</f>
        <v>清华东路</v>
      </c>
      <c r="M792" t="str">
        <f>VLOOKUP(H792,'RoadAttributeData'!$B$2:$G$4249,6,FALSE)</f>
        <v>和平路(龙华)</v>
      </c>
    </row>
    <row r="793" spans="1:13" x14ac:dyDescent="0.3">
      <c r="A793" s="1">
        <v>68301</v>
      </c>
      <c r="B793" s="1">
        <v>31</v>
      </c>
      <c r="C793" s="1">
        <v>161</v>
      </c>
      <c r="D793" t="str">
        <f>VLOOKUP(A793,'RoadAttributeData'!$B$2:$G$4249,2,FALSE)</f>
        <v>华强南路</v>
      </c>
      <c r="E793" t="str">
        <f>VLOOKUP(A793,'RoadAttributeData'!$B$2:$G$4249,3,FALSE)</f>
        <v>深南中路</v>
      </c>
      <c r="F793" t="str">
        <f>VLOOKUP(A793,'RoadAttributeData'!$B$2:$G$4249,6,FALSE)</f>
        <v>滨河大道</v>
      </c>
      <c r="H793" s="2">
        <v>274201</v>
      </c>
      <c r="I793" s="1">
        <v>87</v>
      </c>
      <c r="J793" s="1">
        <v>54</v>
      </c>
      <c r="K793" t="str">
        <f>VLOOKUP(H793,'RoadAttributeData'!$B$2:$G$4249,2,FALSE)</f>
        <v>帝堂路</v>
      </c>
      <c r="L793" t="str">
        <f>VLOOKUP(H793,'RoadAttributeData'!$B$2:$G$4249,3,FALSE)</f>
        <v>西环路(沙井)</v>
      </c>
      <c r="M793" t="str">
        <f>VLOOKUP(H793,'RoadAttributeData'!$B$2:$G$4249,6,FALSE)</f>
        <v>锦程路</v>
      </c>
    </row>
    <row r="794" spans="1:13" x14ac:dyDescent="0.3">
      <c r="A794" s="1">
        <v>245202</v>
      </c>
      <c r="B794" s="1">
        <v>31</v>
      </c>
      <c r="C794" s="1">
        <v>45</v>
      </c>
      <c r="D794" t="str">
        <f>VLOOKUP(A794,'RoadAttributeData'!$B$2:$G$4249,2,FALSE)</f>
        <v>凤塘大道</v>
      </c>
      <c r="E794" t="str">
        <f>VLOOKUP(A794,'RoadAttributeData'!$B$2:$G$4249,3,FALSE)</f>
        <v>永福路</v>
      </c>
      <c r="F794" t="str">
        <f>VLOOKUP(A794,'RoadAttributeData'!$B$2:$G$4249,6,FALSE)</f>
        <v>松福大道</v>
      </c>
      <c r="H794" s="2">
        <v>478201</v>
      </c>
      <c r="I794" s="1">
        <v>87</v>
      </c>
      <c r="J794" s="1">
        <v>36</v>
      </c>
      <c r="K794" t="str">
        <f>VLOOKUP(H794,'RoadAttributeData'!$B$2:$G$4249,2,FALSE)</f>
        <v>龙湖路</v>
      </c>
      <c r="L794" t="str">
        <f>VLOOKUP(H794,'RoadAttributeData'!$B$2:$G$4249,3,FALSE)</f>
        <v>爱南路</v>
      </c>
      <c r="M794" t="str">
        <f>VLOOKUP(H794,'RoadAttributeData'!$B$2:$G$4249,6,FALSE)</f>
        <v>龙南路</v>
      </c>
    </row>
    <row r="795" spans="1:13" x14ac:dyDescent="0.3">
      <c r="A795" s="1">
        <v>219402</v>
      </c>
      <c r="B795" s="1">
        <v>31</v>
      </c>
      <c r="C795" s="1">
        <v>65</v>
      </c>
      <c r="D795" t="str">
        <f>VLOOKUP(A795,'RoadAttributeData'!$B$2:$G$4249,2,FALSE)</f>
        <v>宝源南路</v>
      </c>
      <c r="E795" t="str">
        <f>VLOOKUP(A795,'RoadAttributeData'!$B$2:$G$4249,3,FALSE)</f>
        <v>裕安路</v>
      </c>
      <c r="F795" t="str">
        <f>VLOOKUP(A795,'RoadAttributeData'!$B$2:$G$4249,6,FALSE)</f>
        <v>罗田路</v>
      </c>
      <c r="H795" s="2">
        <v>223401</v>
      </c>
      <c r="I795" s="1">
        <v>87</v>
      </c>
      <c r="J795" s="1">
        <v>61</v>
      </c>
      <c r="K795" t="str">
        <f>VLOOKUP(H795,'RoadAttributeData'!$B$2:$G$4249,2,FALSE)</f>
        <v>海宾大道</v>
      </c>
      <c r="L795" t="str">
        <f>VLOOKUP(H795,'RoadAttributeData'!$B$2:$G$4249,3,FALSE)</f>
        <v>海城路</v>
      </c>
      <c r="M795" t="str">
        <f>VLOOKUP(H795,'RoadAttributeData'!$B$2:$G$4249,6,FALSE)</f>
        <v>西乡大道</v>
      </c>
    </row>
    <row r="796" spans="1:13" x14ac:dyDescent="0.3">
      <c r="A796" s="1">
        <v>397307</v>
      </c>
      <c r="B796" s="1">
        <v>31</v>
      </c>
      <c r="C796" s="1">
        <v>45</v>
      </c>
      <c r="D796" t="str">
        <f>VLOOKUP(A796,'RoadAttributeData'!$B$2:$G$4249,2,FALSE)</f>
        <v>碧新路</v>
      </c>
      <c r="E796" t="str">
        <f>VLOOKUP(A796,'RoadAttributeData'!$B$2:$G$4249,3,FALSE)</f>
        <v>丰田路</v>
      </c>
      <c r="F796" t="str">
        <f>VLOOKUP(A796,'RoadAttributeData'!$B$2:$G$4249,6,FALSE)</f>
        <v>新生路</v>
      </c>
      <c r="H796" s="2">
        <v>184101</v>
      </c>
      <c r="I796" s="1">
        <v>87</v>
      </c>
      <c r="J796" s="1">
        <v>46</v>
      </c>
      <c r="K796" t="str">
        <f>VLOOKUP(H796,'RoadAttributeData'!$B$2:$G$4249,2,FALSE)</f>
        <v>文华路</v>
      </c>
      <c r="L796" t="str">
        <f>VLOOKUP(H796,'RoadAttributeData'!$B$2:$G$4249,3,FALSE)</f>
        <v>青梧路</v>
      </c>
      <c r="M796" t="str">
        <f>VLOOKUP(H796,'RoadAttributeData'!$B$2:$G$4249,6,FALSE)</f>
        <v>铜鼓路</v>
      </c>
    </row>
    <row r="797" spans="1:13" x14ac:dyDescent="0.3">
      <c r="A797" s="1">
        <v>609402</v>
      </c>
      <c r="B797" s="1">
        <v>31</v>
      </c>
      <c r="C797" s="1">
        <v>42</v>
      </c>
      <c r="D797" t="str">
        <f>VLOOKUP(A797,'RoadAttributeData'!$B$2:$G$4249,2,FALSE)</f>
        <v>荔景北路</v>
      </c>
      <c r="E797" t="str">
        <f>VLOOKUP(A797,'RoadAttributeData'!$B$2:$G$4249,3,FALSE)</f>
        <v>荔景南路</v>
      </c>
      <c r="F797" t="str">
        <f>VLOOKUP(A797,'RoadAttributeData'!$B$2:$G$4249,6,FALSE)</f>
        <v>锦绣西路</v>
      </c>
      <c r="H797" s="2">
        <v>746308</v>
      </c>
      <c r="I797" s="1">
        <v>87</v>
      </c>
      <c r="J797" s="1">
        <v>26</v>
      </c>
      <c r="K797" t="str">
        <f>VLOOKUP(H797,'RoadAttributeData'!$B$2:$G$4249,2,FALSE)</f>
        <v>五和大道</v>
      </c>
      <c r="L797" t="str">
        <f>VLOOKUP(H797,'RoadAttributeData'!$B$2:$G$4249,3,FALSE)</f>
        <v>坂李大道</v>
      </c>
      <c r="M797" t="str">
        <f>VLOOKUP(H797,'RoadAttributeData'!$B$2:$G$4249,6,FALSE)</f>
        <v>雪岗北路</v>
      </c>
    </row>
    <row r="798" spans="1:13" x14ac:dyDescent="0.3">
      <c r="A798" s="1">
        <v>202103</v>
      </c>
      <c r="B798" s="1">
        <v>31</v>
      </c>
      <c r="C798" s="1">
        <v>54</v>
      </c>
      <c r="D798" t="str">
        <f>VLOOKUP(A798,'RoadAttributeData'!$B$2:$G$4249,2,FALSE)</f>
        <v>深葵路</v>
      </c>
      <c r="E798" t="str">
        <f>VLOOKUP(A798,'RoadAttributeData'!$B$2:$G$4249,3,FALSE)</f>
        <v>盐坝高速(小梅沙收费站)</v>
      </c>
      <c r="F798" t="str">
        <f>VLOOKUP(A798,'RoadAttributeData'!$B$2:$G$4249,6,FALSE)</f>
        <v>盐坝高速(溪涌收费站)</v>
      </c>
      <c r="H798" s="2">
        <v>363401</v>
      </c>
      <c r="I798" s="1">
        <v>87</v>
      </c>
      <c r="J798" s="1">
        <v>43</v>
      </c>
      <c r="K798" t="str">
        <f>VLOOKUP(H798,'RoadAttributeData'!$B$2:$G$4249,2,FALSE)</f>
        <v>众福路</v>
      </c>
      <c r="L798" t="str">
        <f>VLOOKUP(H798,'RoadAttributeData'!$B$2:$G$4249,3,FALSE)</f>
        <v>洋涌路</v>
      </c>
      <c r="M798" t="str">
        <f>VLOOKUP(H798,'RoadAttributeData'!$B$2:$G$4249,6,FALSE)</f>
        <v>广田路</v>
      </c>
    </row>
    <row r="799" spans="1:13" x14ac:dyDescent="0.3">
      <c r="A799" s="1">
        <v>415110</v>
      </c>
      <c r="B799" s="1">
        <v>31</v>
      </c>
      <c r="C799" s="1">
        <v>128</v>
      </c>
      <c r="D799" t="str">
        <f>VLOOKUP(A799,'RoadAttributeData'!$B$2:$G$4249,2,FALSE)</f>
        <v>吉华路</v>
      </c>
      <c r="E799" t="str">
        <f>VLOOKUP(A799,'RoadAttributeData'!$B$2:$G$4249,3,FALSE)</f>
        <v>五和大道</v>
      </c>
      <c r="F799" t="str">
        <f>VLOOKUP(A799,'RoadAttributeData'!$B$2:$G$4249,6,FALSE)</f>
        <v>坂雪岗大道</v>
      </c>
      <c r="H799" s="2">
        <v>622301</v>
      </c>
      <c r="I799" s="1">
        <v>86</v>
      </c>
      <c r="J799" s="1">
        <v>51</v>
      </c>
      <c r="K799" t="str">
        <f>VLOOKUP(H799,'RoadAttributeData'!$B$2:$G$4249,2,FALSE)</f>
        <v>东胜街</v>
      </c>
      <c r="L799" t="str">
        <f>VLOOKUP(H799,'RoadAttributeData'!$B$2:$G$4249,3,FALSE)</f>
        <v>建设路(坪山)</v>
      </c>
      <c r="M799" t="str">
        <f>VLOOKUP(H799,'RoadAttributeData'!$B$2:$G$4249,6,FALSE)</f>
        <v>东门大街</v>
      </c>
    </row>
    <row r="800" spans="1:13" x14ac:dyDescent="0.3">
      <c r="A800" s="1">
        <v>881305</v>
      </c>
      <c r="B800" s="1">
        <v>31</v>
      </c>
      <c r="C800" s="1">
        <v>192</v>
      </c>
      <c r="D800" t="str">
        <f>VLOOKUP(A800,'RoadAttributeData'!$B$2:$G$4249,2,FALSE)</f>
        <v>金田路(福田)</v>
      </c>
      <c r="E800" t="str">
        <f>VLOOKUP(A800,'RoadAttributeData'!$B$2:$G$4249,3,FALSE)</f>
        <v>红荔路</v>
      </c>
      <c r="F800" t="str">
        <f>VLOOKUP(A800,'RoadAttributeData'!$B$2:$G$4249,6,FALSE)</f>
        <v>深南大道</v>
      </c>
      <c r="H800" s="2">
        <v>243201</v>
      </c>
      <c r="I800" s="1">
        <v>86</v>
      </c>
      <c r="J800" s="1">
        <v>48</v>
      </c>
      <c r="K800" t="str">
        <f>VLOOKUP(H800,'RoadAttributeData'!$B$2:$G$4249,2,FALSE)</f>
        <v>北环路</v>
      </c>
      <c r="L800" t="str">
        <f>VLOOKUP(H800,'RoadAttributeData'!$B$2:$G$4249,3,FALSE)</f>
        <v>西环路(沙井)</v>
      </c>
      <c r="M800" t="str">
        <f>VLOOKUP(H800,'RoadAttributeData'!$B$2:$G$4249,6,FALSE)</f>
        <v>锦程路</v>
      </c>
    </row>
    <row r="801" spans="1:13" x14ac:dyDescent="0.3">
      <c r="A801" s="1">
        <v>55401</v>
      </c>
      <c r="B801" s="1">
        <v>31</v>
      </c>
      <c r="C801" s="1">
        <v>56</v>
      </c>
      <c r="D801" t="str">
        <f>VLOOKUP(A801,'RoadAttributeData'!$B$2:$G$4249,2,FALSE)</f>
        <v>民田路</v>
      </c>
      <c r="E801" t="str">
        <f>VLOOKUP(A801,'RoadAttributeData'!$B$2:$G$4249,3,FALSE)</f>
        <v>滨河大道</v>
      </c>
      <c r="F801" t="str">
        <f>VLOOKUP(A801,'RoadAttributeData'!$B$2:$G$4249,6,FALSE)</f>
        <v>深南大道</v>
      </c>
      <c r="H801" s="2">
        <v>103202</v>
      </c>
      <c r="I801" s="1">
        <v>86</v>
      </c>
      <c r="J801" s="1">
        <v>31</v>
      </c>
      <c r="K801" t="str">
        <f>VLOOKUP(H801,'RoadAttributeData'!$B$2:$G$4249,2,FALSE)</f>
        <v>黄贝路</v>
      </c>
      <c r="L801" t="str">
        <f>VLOOKUP(H801,'RoadAttributeData'!$B$2:$G$4249,3,FALSE)</f>
        <v>沿河路</v>
      </c>
      <c r="M801" t="str">
        <f>VLOOKUP(H801,'RoadAttributeData'!$B$2:$G$4249,6,FALSE)</f>
        <v>怡景路</v>
      </c>
    </row>
    <row r="802" spans="1:13" x14ac:dyDescent="0.3">
      <c r="A802" s="1">
        <v>84102</v>
      </c>
      <c r="B802" s="1">
        <v>31</v>
      </c>
      <c r="C802" s="1">
        <v>160</v>
      </c>
      <c r="D802" t="str">
        <f>VLOOKUP(A802,'RoadAttributeData'!$B$2:$G$4249,2,FALSE)</f>
        <v>深南东路</v>
      </c>
      <c r="E802" t="str">
        <f>VLOOKUP(A802,'RoadAttributeData'!$B$2:$G$4249,3,FALSE)</f>
        <v>文锦南路</v>
      </c>
      <c r="F802" t="str">
        <f>VLOOKUP(A802,'RoadAttributeData'!$B$2:$G$4249,6,FALSE)</f>
        <v>北斗路</v>
      </c>
      <c r="H802" s="2">
        <v>15204</v>
      </c>
      <c r="I802" s="1">
        <v>86</v>
      </c>
      <c r="J802" s="1">
        <v>7</v>
      </c>
      <c r="K802" t="str">
        <f>VLOOKUP(H802,'RoadAttributeData'!$B$2:$G$4249,2,FALSE)</f>
        <v>北环大道</v>
      </c>
      <c r="L802" t="str">
        <f>VLOOKUP(H802,'RoadAttributeData'!$B$2:$G$4249,3,FALSE)</f>
        <v>沙河西路</v>
      </c>
      <c r="M802" t="str">
        <f>VLOOKUP(H802,'RoadAttributeData'!$B$2:$G$4249,6,FALSE)</f>
        <v>科苑北路</v>
      </c>
    </row>
    <row r="803" spans="1:13" x14ac:dyDescent="0.3">
      <c r="A803" s="1">
        <v>396101</v>
      </c>
      <c r="B803" s="1">
        <v>31</v>
      </c>
      <c r="C803" s="1">
        <v>72</v>
      </c>
      <c r="D803" t="str">
        <f>VLOOKUP(A803,'RoadAttributeData'!$B$2:$G$4249,2,FALSE)</f>
        <v>丰田路</v>
      </c>
      <c r="E803" t="str">
        <f>VLOOKUP(A803,'RoadAttributeData'!$B$2:$G$4249,3,FALSE)</f>
        <v>仙田路</v>
      </c>
      <c r="F803" t="str">
        <f>VLOOKUP(A803,'RoadAttributeData'!$B$2:$G$4249,6,FALSE)</f>
        <v>龙岗大道</v>
      </c>
      <c r="H803" s="2">
        <v>131203</v>
      </c>
      <c r="I803" s="1">
        <v>86</v>
      </c>
      <c r="J803" s="1">
        <v>36</v>
      </c>
      <c r="K803" t="str">
        <f>VLOOKUP(H803,'RoadAttributeData'!$B$2:$G$4249,2,FALSE)</f>
        <v>龙珠大道</v>
      </c>
      <c r="L803" t="str">
        <f>VLOOKUP(H803,'RoadAttributeData'!$B$2:$G$4249,3,FALSE)</f>
        <v>龙珠八路</v>
      </c>
      <c r="M803" t="str">
        <f>VLOOKUP(H803,'RoadAttributeData'!$B$2:$G$4249,6,FALSE)</f>
        <v>龙珠四路</v>
      </c>
    </row>
    <row r="804" spans="1:13" x14ac:dyDescent="0.3">
      <c r="A804" s="1">
        <v>712301</v>
      </c>
      <c r="B804" s="1">
        <v>31</v>
      </c>
      <c r="C804" s="1">
        <v>240</v>
      </c>
      <c r="D804" t="str">
        <f>VLOOKUP(A804,'RoadAttributeData'!$B$2:$G$4249,2,FALSE)</f>
        <v>中环路</v>
      </c>
      <c r="E804" t="str">
        <f>VLOOKUP(A804,'RoadAttributeData'!$B$2:$G$4249,3,FALSE)</f>
        <v>工业路</v>
      </c>
      <c r="F804" t="str">
        <f>VLOOKUP(A804,'RoadAttributeData'!$B$2:$G$4249,6,FALSE)</f>
        <v>布龙路</v>
      </c>
      <c r="H804" s="2">
        <v>54401</v>
      </c>
      <c r="I804" s="1">
        <v>86</v>
      </c>
      <c r="J804" s="1">
        <v>59</v>
      </c>
      <c r="K804" t="str">
        <f>VLOOKUP(H804,'RoadAttributeData'!$B$2:$G$4249,2,FALSE)</f>
        <v>梅坳二路</v>
      </c>
      <c r="L804" t="str">
        <f>VLOOKUP(H804,'RoadAttributeData'!$B$2:$G$4249,3,FALSE)</f>
        <v>中康路</v>
      </c>
      <c r="M804" t="str">
        <f>VLOOKUP(H804,'RoadAttributeData'!$B$2:$G$4249,6,FALSE)</f>
        <v>梅坳五路</v>
      </c>
    </row>
    <row r="805" spans="1:13" x14ac:dyDescent="0.3">
      <c r="A805" s="1">
        <v>295102</v>
      </c>
      <c r="B805" s="1">
        <v>31</v>
      </c>
      <c r="C805" s="1">
        <v>41</v>
      </c>
      <c r="D805" t="str">
        <f>VLOOKUP(A805,'RoadAttributeData'!$B$2:$G$4249,2,FALSE)</f>
        <v>洪浪北二路</v>
      </c>
      <c r="E805" t="str">
        <f>VLOOKUP(A805,'RoadAttributeData'!$B$2:$G$4249,3,FALSE)</f>
        <v>留仙一路</v>
      </c>
      <c r="F805" t="str">
        <f>VLOOKUP(A805,'RoadAttributeData'!$B$2:$G$4249,6,FALSE)</f>
        <v>留仙二路</v>
      </c>
      <c r="H805" s="2">
        <v>776101</v>
      </c>
      <c r="I805" s="1">
        <v>86</v>
      </c>
      <c r="J805" s="1">
        <v>35</v>
      </c>
      <c r="K805" t="str">
        <f>VLOOKUP(H805,'RoadAttributeData'!$B$2:$G$4249,2,FALSE)</f>
        <v>创业二路</v>
      </c>
      <c r="L805" t="str">
        <f>VLOOKUP(H805,'RoadAttributeData'!$B$2:$G$4249,3,FALSE)</f>
        <v>留仙一路</v>
      </c>
      <c r="M805" t="str">
        <f>VLOOKUP(H805,'RoadAttributeData'!$B$2:$G$4249,6,FALSE)</f>
        <v>宝石路</v>
      </c>
    </row>
    <row r="806" spans="1:13" x14ac:dyDescent="0.3">
      <c r="A806" s="1">
        <v>615304</v>
      </c>
      <c r="B806" s="1">
        <v>31</v>
      </c>
      <c r="C806" s="1">
        <v>69</v>
      </c>
      <c r="D806" t="str">
        <f>VLOOKUP(A806,'RoadAttributeData'!$B$2:$G$4249,2,FALSE)</f>
        <v>坪山大道</v>
      </c>
      <c r="E806" t="str">
        <f>VLOOKUP(A806,'RoadAttributeData'!$B$2:$G$4249,3,FALSE)</f>
        <v>东纵路</v>
      </c>
      <c r="F806" t="str">
        <f>VLOOKUP(A806,'RoadAttributeData'!$B$2:$G$4249,6,FALSE)</f>
        <v>比亚迪路</v>
      </c>
      <c r="H806" s="2">
        <v>671101</v>
      </c>
      <c r="I806" s="1">
        <v>86</v>
      </c>
      <c r="J806" s="1">
        <v>44</v>
      </c>
      <c r="K806" t="str">
        <f>VLOOKUP(H806,'RoadAttributeData'!$B$2:$G$4249,2,FALSE)</f>
        <v>东环一路</v>
      </c>
      <c r="L806" t="str">
        <f>VLOOKUP(H806,'RoadAttributeData'!$B$2:$G$4249,3,FALSE)</f>
        <v>油松路</v>
      </c>
      <c r="M806" t="str">
        <f>VLOOKUP(H806,'RoadAttributeData'!$B$2:$G$4249,6,FALSE)</f>
        <v>东环二路</v>
      </c>
    </row>
    <row r="807" spans="1:13" x14ac:dyDescent="0.3">
      <c r="A807" s="1">
        <v>284102</v>
      </c>
      <c r="B807" s="1">
        <v>31</v>
      </c>
      <c r="C807" s="1">
        <v>52</v>
      </c>
      <c r="D807" t="str">
        <f>VLOOKUP(A807,'RoadAttributeData'!$B$2:$G$4249,2,FALSE)</f>
        <v>共乐路</v>
      </c>
      <c r="E807" t="str">
        <f>VLOOKUP(A807,'RoadAttributeData'!$B$2:$G$4249,3,FALSE)</f>
        <v>兴业路</v>
      </c>
      <c r="F807" t="str">
        <f>VLOOKUP(A807,'RoadAttributeData'!$B$2:$G$4249,6,FALSE)</f>
        <v>宝源路</v>
      </c>
      <c r="H807" s="2">
        <v>329401</v>
      </c>
      <c r="I807" s="1">
        <v>86</v>
      </c>
      <c r="J807" s="1">
        <v>36</v>
      </c>
      <c r="K807" t="str">
        <f>VLOOKUP(H807,'RoadAttributeData'!$B$2:$G$4249,2,FALSE)</f>
        <v>上屋大道</v>
      </c>
      <c r="L807" t="str">
        <f>VLOOKUP(H807,'RoadAttributeData'!$B$2:$G$4249,3,FALSE)</f>
        <v>宝石东路</v>
      </c>
      <c r="M807" t="str">
        <f>VLOOKUP(H807,'RoadAttributeData'!$B$2:$G$4249,6,FALSE)</f>
        <v>石岩北环路</v>
      </c>
    </row>
    <row r="808" spans="1:13" x14ac:dyDescent="0.3">
      <c r="A808" s="1">
        <v>431401</v>
      </c>
      <c r="B808" s="1">
        <v>31</v>
      </c>
      <c r="C808" s="1">
        <v>34</v>
      </c>
      <c r="D808" t="str">
        <f>VLOOKUP(A808,'RoadAttributeData'!$B$2:$G$4249,2,FALSE)</f>
        <v>长兴南路</v>
      </c>
      <c r="E808" t="str">
        <f>VLOOKUP(A808,'RoadAttributeData'!$B$2:$G$4249,3,FALSE)</f>
        <v>龙福路</v>
      </c>
      <c r="F808" t="str">
        <f>VLOOKUP(A808,'RoadAttributeData'!$B$2:$G$4249,6,FALSE)</f>
        <v>龙平西路</v>
      </c>
      <c r="H808" s="2">
        <v>172102</v>
      </c>
      <c r="I808" s="1">
        <v>86</v>
      </c>
      <c r="J808" s="1">
        <v>29</v>
      </c>
      <c r="K808" t="str">
        <f>VLOOKUP(H808,'RoadAttributeData'!$B$2:$G$4249,2,FALSE)</f>
        <v>南头街</v>
      </c>
      <c r="L808" t="str">
        <f>VLOOKUP(H808,'RoadAttributeData'!$B$2:$G$4249,3,FALSE)</f>
        <v>南新路</v>
      </c>
      <c r="M808" t="str">
        <f>VLOOKUP(H808,'RoadAttributeData'!$B$2:$G$4249,6,FALSE)</f>
        <v>南山大道</v>
      </c>
    </row>
    <row r="809" spans="1:13" x14ac:dyDescent="0.3">
      <c r="A809" s="1">
        <v>428402</v>
      </c>
      <c r="B809" s="1">
        <v>31</v>
      </c>
      <c r="C809" s="1">
        <v>81</v>
      </c>
      <c r="D809" t="str">
        <f>VLOOKUP(A809,'RoadAttributeData'!$B$2:$G$4249,2,FALSE)</f>
        <v>布李路</v>
      </c>
      <c r="E809" t="str">
        <f>VLOOKUP(A809,'RoadAttributeData'!$B$2:$G$4249,3,FALSE)</f>
        <v>长盛路</v>
      </c>
      <c r="F809" t="str">
        <f>VLOOKUP(A809,'RoadAttributeData'!$B$2:$G$4249,6,FALSE)</f>
        <v>布龙路</v>
      </c>
      <c r="H809" s="2">
        <v>381101</v>
      </c>
      <c r="I809" s="1">
        <v>86</v>
      </c>
      <c r="J809" s="1">
        <v>50</v>
      </c>
      <c r="K809" t="str">
        <f>VLOOKUP(H809,'RoadAttributeData'!$B$2:$G$4249,2,FALSE)</f>
        <v>红棉一路</v>
      </c>
      <c r="L809" t="str">
        <f>VLOOKUP(H809,'RoadAttributeData'!$B$2:$G$4249,3,FALSE)</f>
        <v>康乐路</v>
      </c>
      <c r="M809" t="str">
        <f>VLOOKUP(H809,'RoadAttributeData'!$B$2:$G$4249,6,FALSE)</f>
        <v>莲心路</v>
      </c>
    </row>
    <row r="810" spans="1:13" x14ac:dyDescent="0.3">
      <c r="A810" s="1">
        <v>103202</v>
      </c>
      <c r="B810" s="1">
        <v>31</v>
      </c>
      <c r="C810" s="1">
        <v>86</v>
      </c>
      <c r="D810" t="str">
        <f>VLOOKUP(A810,'RoadAttributeData'!$B$2:$G$4249,2,FALSE)</f>
        <v>黄贝路</v>
      </c>
      <c r="E810" t="str">
        <f>VLOOKUP(A810,'RoadAttributeData'!$B$2:$G$4249,3,FALSE)</f>
        <v>沿河路</v>
      </c>
      <c r="F810" t="str">
        <f>VLOOKUP(A810,'RoadAttributeData'!$B$2:$G$4249,6,FALSE)</f>
        <v>怡景路</v>
      </c>
      <c r="H810" s="2">
        <v>469301</v>
      </c>
      <c r="I810" s="1">
        <v>85</v>
      </c>
      <c r="J810" s="1">
        <v>55</v>
      </c>
      <c r="K810" t="str">
        <f>VLOOKUP(H810,'RoadAttributeData'!$B$2:$G$4249,2,FALSE)</f>
        <v>乐园路</v>
      </c>
      <c r="L810" t="str">
        <f>VLOOKUP(H810,'RoadAttributeData'!$B$2:$G$4249,3,FALSE)</f>
        <v>深汕路</v>
      </c>
      <c r="M810" t="str">
        <f>VLOOKUP(H810,'RoadAttributeData'!$B$2:$G$4249,6,FALSE)</f>
        <v>惠民路</v>
      </c>
    </row>
    <row r="811" spans="1:13" x14ac:dyDescent="0.3">
      <c r="A811" s="1">
        <v>277306</v>
      </c>
      <c r="B811" s="1">
        <v>31</v>
      </c>
      <c r="C811" s="1">
        <v>42</v>
      </c>
      <c r="D811" t="str">
        <f>VLOOKUP(A811,'RoadAttributeData'!$B$2:$G$4249,2,FALSE)</f>
        <v>翻身路</v>
      </c>
      <c r="E811" t="str">
        <f>VLOOKUP(A811,'RoadAttributeData'!$B$2:$G$4249,3,FALSE)</f>
        <v>新安五路</v>
      </c>
      <c r="F811" t="str">
        <f>VLOOKUP(A811,'RoadAttributeData'!$B$2:$G$4249,6,FALSE)</f>
        <v>上川一路</v>
      </c>
      <c r="H811" s="2">
        <v>782301</v>
      </c>
      <c r="I811" s="1">
        <v>85</v>
      </c>
      <c r="J811" s="1">
        <v>50</v>
      </c>
      <c r="K811" t="str">
        <f>VLOOKUP(H811,'RoadAttributeData'!$B$2:$G$4249,2,FALSE)</f>
        <v>翠竹路(龙岗)</v>
      </c>
      <c r="L811" t="str">
        <f>VLOOKUP(H811,'RoadAttributeData'!$B$2:$G$4249,3,FALSE)</f>
        <v>龙岗大道</v>
      </c>
      <c r="M811" t="str">
        <f>VLOOKUP(H811,'RoadAttributeData'!$B$2:$G$4249,6,FALSE)</f>
        <v>银威路</v>
      </c>
    </row>
    <row r="812" spans="1:13" x14ac:dyDescent="0.3">
      <c r="A812" s="1">
        <v>590101</v>
      </c>
      <c r="B812" s="1">
        <v>31</v>
      </c>
      <c r="C812" s="1">
        <v>41</v>
      </c>
      <c r="D812" t="str">
        <f>VLOOKUP(A812,'RoadAttributeData'!$B$2:$G$4249,2,FALSE)</f>
        <v>永康路</v>
      </c>
      <c r="E812" t="str">
        <f>VLOOKUP(A812,'RoadAttributeData'!$B$2:$G$4249,3,FALSE)</f>
        <v>马田路</v>
      </c>
      <c r="F812" t="str">
        <f>VLOOKUP(A812,'RoadAttributeData'!$B$2:$G$4249,6,FALSE)</f>
        <v>下村路</v>
      </c>
      <c r="H812" s="2">
        <v>392202</v>
      </c>
      <c r="I812" s="1">
        <v>85</v>
      </c>
      <c r="J812" s="1">
        <v>22</v>
      </c>
      <c r="K812" t="str">
        <f>VLOOKUP(H812,'RoadAttributeData'!$B$2:$G$4249,2,FALSE)</f>
        <v>盛宝路</v>
      </c>
      <c r="L812" t="str">
        <f>VLOOKUP(H812,'RoadAttributeData'!$B$2:$G$4249,3,FALSE)</f>
        <v>丹平快速路</v>
      </c>
      <c r="M812" t="str">
        <f>VLOOKUP(H812,'RoadAttributeData'!$B$2:$G$4249,6,FALSE)</f>
        <v>宝冠路</v>
      </c>
    </row>
    <row r="813" spans="1:13" x14ac:dyDescent="0.3">
      <c r="A813" s="1">
        <v>779102</v>
      </c>
      <c r="B813" s="1">
        <v>31</v>
      </c>
      <c r="C813" s="1">
        <v>39</v>
      </c>
      <c r="D813" t="str">
        <f>VLOOKUP(A813,'RoadAttributeData'!$B$2:$G$4249,2,FALSE)</f>
        <v>创业路(公明)</v>
      </c>
      <c r="E813" t="str">
        <f>VLOOKUP(A813,'RoadAttributeData'!$B$2:$G$4249,3,FALSE)</f>
        <v>人民路(公明)</v>
      </c>
      <c r="F813" t="str">
        <f>VLOOKUP(A813,'RoadAttributeData'!$B$2:$G$4249,6,FALSE)</f>
        <v>创维路</v>
      </c>
      <c r="H813" s="2">
        <v>233401</v>
      </c>
      <c r="I813" s="1">
        <v>85</v>
      </c>
      <c r="J813" s="1">
        <v>34</v>
      </c>
      <c r="K813" t="str">
        <f>VLOOKUP(H813,'RoadAttributeData'!$B$2:$G$4249,2,FALSE)</f>
        <v>新安三路</v>
      </c>
      <c r="L813" t="str">
        <f>VLOOKUP(H813,'RoadAttributeData'!$B$2:$G$4249,3,FALSE)</f>
        <v>裕安二路</v>
      </c>
      <c r="M813" t="str">
        <f>VLOOKUP(H813,'RoadAttributeData'!$B$2:$G$4249,6,FALSE)</f>
        <v>上川路</v>
      </c>
    </row>
    <row r="814" spans="1:13" x14ac:dyDescent="0.3">
      <c r="A814" s="1">
        <v>619401</v>
      </c>
      <c r="B814" s="1">
        <v>31</v>
      </c>
      <c r="C814" s="1">
        <v>41</v>
      </c>
      <c r="D814" t="str">
        <f>VLOOKUP(A814,'RoadAttributeData'!$B$2:$G$4249,2,FALSE)</f>
        <v>创景路</v>
      </c>
      <c r="E814" t="str">
        <f>VLOOKUP(A814,'RoadAttributeData'!$B$2:$G$4249,3,FALSE)</f>
        <v>金牛东路</v>
      </c>
      <c r="F814" t="str">
        <f>VLOOKUP(A814,'RoadAttributeData'!$B$2:$G$4249,6,FALSE)</f>
        <v>兰竹路</v>
      </c>
      <c r="H814" s="2">
        <v>585401</v>
      </c>
      <c r="I814" s="1">
        <v>85</v>
      </c>
      <c r="J814" s="1">
        <v>53</v>
      </c>
      <c r="K814" t="str">
        <f>VLOOKUP(H814,'RoadAttributeData'!$B$2:$G$4249,2,FALSE)</f>
        <v>金安路</v>
      </c>
      <c r="L814" t="str">
        <f>VLOOKUP(H814,'RoadAttributeData'!$B$2:$G$4249,3,FALSE)</f>
        <v>松白路</v>
      </c>
      <c r="M814" t="str">
        <f>VLOOKUP(H814,'RoadAttributeData'!$B$2:$G$4249,6,FALSE)</f>
        <v>振明路</v>
      </c>
    </row>
    <row r="815" spans="1:13" x14ac:dyDescent="0.3">
      <c r="A815" s="1">
        <v>2023201</v>
      </c>
      <c r="B815" s="1">
        <v>31</v>
      </c>
      <c r="C815" s="1">
        <v>39</v>
      </c>
      <c r="D815" t="str">
        <f>VLOOKUP(A815,'RoadAttributeData'!$B$2:$G$4249,2,FALSE)</f>
        <v>周家大道</v>
      </c>
      <c r="E815" t="str">
        <f>VLOOKUP(A815,'RoadAttributeData'!$B$2:$G$4249,3,FALSE)</f>
        <v>富利南路</v>
      </c>
      <c r="F815" t="str">
        <f>VLOOKUP(A815,'RoadAttributeData'!$B$2:$G$4249,6,FALSE)</f>
        <v>根玉路</v>
      </c>
      <c r="H815" s="2">
        <v>818401</v>
      </c>
      <c r="I815" s="1">
        <v>85</v>
      </c>
      <c r="J815" s="1">
        <v>50</v>
      </c>
      <c r="K815" t="str">
        <f>VLOOKUP(H815,'RoadAttributeData'!$B$2:$G$4249,2,FALSE)</f>
        <v>如意路(石岩)</v>
      </c>
      <c r="L815" t="str">
        <f>VLOOKUP(H815,'RoadAttributeData'!$B$2:$G$4249,3,FALSE)</f>
        <v>罗租路</v>
      </c>
      <c r="M815" t="str">
        <f>VLOOKUP(H815,'RoadAttributeData'!$B$2:$G$4249,6,FALSE)</f>
        <v>田心大道</v>
      </c>
    </row>
    <row r="816" spans="1:13" x14ac:dyDescent="0.3">
      <c r="A816" s="1">
        <v>145330</v>
      </c>
      <c r="B816" s="1">
        <v>31</v>
      </c>
      <c r="C816" s="1">
        <v>60</v>
      </c>
      <c r="D816" t="str">
        <f>VLOOKUP(A816,'RoadAttributeData'!$B$2:$G$4249,2,FALSE)</f>
        <v>宝安大道</v>
      </c>
      <c r="E816" t="str">
        <f>VLOOKUP(A816,'RoadAttributeData'!$B$2:$G$4249,3,FALSE)</f>
        <v>松明大道</v>
      </c>
      <c r="F816" t="str">
        <f>VLOOKUP(A816,'RoadAttributeData'!$B$2:$G$4249,6,FALSE)</f>
        <v>广深高速公路</v>
      </c>
      <c r="H816" s="2">
        <v>776104</v>
      </c>
      <c r="I816" s="1">
        <v>85</v>
      </c>
      <c r="J816" s="1">
        <v>4</v>
      </c>
      <c r="K816" t="str">
        <f>VLOOKUP(H816,'RoadAttributeData'!$B$2:$G$4249,2,FALSE)</f>
        <v>创业二路</v>
      </c>
      <c r="L816" t="str">
        <f>VLOOKUP(H816,'RoadAttributeData'!$B$2:$G$4249,3,FALSE)</f>
        <v>广深公路</v>
      </c>
      <c r="M816" t="str">
        <f>VLOOKUP(H816,'RoadAttributeData'!$B$2:$G$4249,6,FALSE)</f>
        <v>前进一路</v>
      </c>
    </row>
    <row r="817" spans="1:13" x14ac:dyDescent="0.3">
      <c r="A817" s="1">
        <v>536301</v>
      </c>
      <c r="B817" s="1">
        <v>31</v>
      </c>
      <c r="C817" s="1">
        <v>42</v>
      </c>
      <c r="D817" t="str">
        <f>VLOOKUP(A817,'RoadAttributeData'!$B$2:$G$4249,2,FALSE)</f>
        <v>愉龙路</v>
      </c>
      <c r="E817" t="str">
        <f>VLOOKUP(A817,'RoadAttributeData'!$B$2:$G$4249,3,FALSE)</f>
        <v>龙平西路</v>
      </c>
      <c r="F817" t="str">
        <f>VLOOKUP(A817,'RoadAttributeData'!$B$2:$G$4249,6,FALSE)</f>
        <v>清林路</v>
      </c>
      <c r="H817" s="2">
        <v>86213</v>
      </c>
      <c r="I817" s="1">
        <v>85</v>
      </c>
      <c r="J817" s="1">
        <v>21</v>
      </c>
      <c r="K817" t="str">
        <f>VLOOKUP(H817,'RoadAttributeData'!$B$2:$G$4249,2,FALSE)</f>
        <v>龙岗大道</v>
      </c>
      <c r="L817" t="str">
        <f>VLOOKUP(H817,'RoadAttributeData'!$B$2:$G$4249,3,FALSE)</f>
        <v>龙城大道</v>
      </c>
      <c r="M817" t="str">
        <f>VLOOKUP(H817,'RoadAttributeData'!$B$2:$G$4249,6,FALSE)</f>
        <v>吉祥路</v>
      </c>
    </row>
    <row r="818" spans="1:13" x14ac:dyDescent="0.3">
      <c r="A818" s="1">
        <v>701201</v>
      </c>
      <c r="B818" s="1">
        <v>31</v>
      </c>
      <c r="C818" s="1">
        <v>34</v>
      </c>
      <c r="D818" t="str">
        <f>VLOOKUP(A818,'RoadAttributeData'!$B$2:$G$4249,2,FALSE)</f>
        <v>清湖路</v>
      </c>
      <c r="E818" t="str">
        <f>VLOOKUP(A818,'RoadAttributeData'!$B$2:$G$4249,3,FALSE)</f>
        <v>和平路(龙华)</v>
      </c>
      <c r="F818" t="str">
        <f>VLOOKUP(A818,'RoadAttributeData'!$B$2:$G$4249,6,FALSE)</f>
        <v>龙观东路</v>
      </c>
      <c r="H818" s="2">
        <v>838102</v>
      </c>
      <c r="I818" s="1">
        <v>85</v>
      </c>
      <c r="J818" s="1">
        <v>8</v>
      </c>
      <c r="K818" t="str">
        <f>VLOOKUP(H818,'RoadAttributeData'!$B$2:$G$4249,2,FALSE)</f>
        <v>和平路(龙华)</v>
      </c>
      <c r="L818" t="str">
        <f>VLOOKUP(H818,'RoadAttributeData'!$B$2:$G$4249,3,FALSE)</f>
        <v>东环二路</v>
      </c>
      <c r="M818" t="str">
        <f>VLOOKUP(H818,'RoadAttributeData'!$B$2:$G$4249,6,FALSE)</f>
        <v>清龙路</v>
      </c>
    </row>
    <row r="819" spans="1:13" x14ac:dyDescent="0.3">
      <c r="A819" s="1">
        <v>400402</v>
      </c>
      <c r="B819" s="1">
        <v>31</v>
      </c>
      <c r="C819" s="1">
        <v>56</v>
      </c>
      <c r="D819" t="str">
        <f>VLOOKUP(A819,'RoadAttributeData'!$B$2:$G$4249,2,FALSE)</f>
        <v>龙城大道</v>
      </c>
      <c r="E819" t="str">
        <f>VLOOKUP(A819,'RoadAttributeData'!$B$2:$G$4249,3,FALSE)</f>
        <v>龙翔大道</v>
      </c>
      <c r="F819" t="str">
        <f>VLOOKUP(A819,'RoadAttributeData'!$B$2:$G$4249,6,FALSE)</f>
        <v>龙平西路</v>
      </c>
      <c r="H819" s="2">
        <v>708403</v>
      </c>
      <c r="I819" s="1">
        <v>85</v>
      </c>
      <c r="J819" s="1">
        <v>15</v>
      </c>
      <c r="K819" t="str">
        <f>VLOOKUP(H819,'RoadAttributeData'!$B$2:$G$4249,2,FALSE)</f>
        <v>油松路</v>
      </c>
      <c r="L819" t="str">
        <f>VLOOKUP(H819,'RoadAttributeData'!$B$2:$G$4249,3,FALSE)</f>
        <v>布龙路</v>
      </c>
      <c r="M819" t="str">
        <f>VLOOKUP(H819,'RoadAttributeData'!$B$2:$G$4249,6,FALSE)</f>
        <v>工业路</v>
      </c>
    </row>
    <row r="820" spans="1:13" x14ac:dyDescent="0.3">
      <c r="A820" s="1">
        <v>372110</v>
      </c>
      <c r="B820" s="1">
        <v>30</v>
      </c>
      <c r="C820" s="1">
        <v>33</v>
      </c>
      <c r="D820" t="str">
        <f>VLOOKUP(A820,'RoadAttributeData'!$B$2:$G$4249,2,FALSE)</f>
        <v>爱南路</v>
      </c>
      <c r="E820" t="str">
        <f>VLOOKUP(A820,'RoadAttributeData'!$B$2:$G$4249,3,FALSE)</f>
        <v>龙翔大道</v>
      </c>
      <c r="F820" t="str">
        <f>VLOOKUP(A820,'RoadAttributeData'!$B$2:$G$4249,6,FALSE)</f>
        <v>龙岗大道</v>
      </c>
      <c r="H820" s="2">
        <v>336302</v>
      </c>
      <c r="I820" s="1">
        <v>85</v>
      </c>
      <c r="J820" s="1">
        <v>28</v>
      </c>
      <c r="K820" t="str">
        <f>VLOOKUP(H820,'RoadAttributeData'!$B$2:$G$4249,2,FALSE)</f>
        <v>松瑞路</v>
      </c>
      <c r="L820" t="str">
        <f>VLOOKUP(H820,'RoadAttributeData'!$B$2:$G$4249,3,FALSE)</f>
        <v>沙江路</v>
      </c>
      <c r="M820" t="str">
        <f>VLOOKUP(H820,'RoadAttributeData'!$B$2:$G$4249,6,FALSE)</f>
        <v>松明大道</v>
      </c>
    </row>
    <row r="821" spans="1:13" x14ac:dyDescent="0.3">
      <c r="A821" s="1">
        <v>133315</v>
      </c>
      <c r="B821" s="1">
        <v>30</v>
      </c>
      <c r="C821" s="1">
        <v>139</v>
      </c>
      <c r="D821" t="str">
        <f>VLOOKUP(A821,'RoadAttributeData'!$B$2:$G$4249,2,FALSE)</f>
        <v>松白路</v>
      </c>
      <c r="E821" t="str">
        <f>VLOOKUP(A821,'RoadAttributeData'!$B$2:$G$4249,3,FALSE)</f>
        <v>马田路</v>
      </c>
      <c r="F821" t="str">
        <f>VLOOKUP(A821,'RoadAttributeData'!$B$2:$G$4249,6,FALSE)</f>
        <v>金安路</v>
      </c>
      <c r="H821" s="2">
        <v>452301</v>
      </c>
      <c r="I821" s="1">
        <v>85</v>
      </c>
      <c r="J821" s="1">
        <v>64</v>
      </c>
      <c r="K821" t="str">
        <f>VLOOKUP(H821,'RoadAttributeData'!$B$2:$G$4249,2,FALSE)</f>
        <v>鸿基路</v>
      </c>
      <c r="L821" t="str">
        <f>VLOOKUP(H821,'RoadAttributeData'!$B$2:$G$4249,3,FALSE)</f>
        <v>同富路(龙岗)</v>
      </c>
      <c r="M821" t="str">
        <f>VLOOKUP(H821,'RoadAttributeData'!$B$2:$G$4249,6,FALSE)</f>
        <v>深汕路</v>
      </c>
    </row>
    <row r="822" spans="1:13" x14ac:dyDescent="0.3">
      <c r="A822" s="1">
        <v>334202</v>
      </c>
      <c r="B822" s="1">
        <v>30</v>
      </c>
      <c r="C822" s="1">
        <v>42</v>
      </c>
      <c r="D822" t="str">
        <f>VLOOKUP(A822,'RoadAttributeData'!$B$2:$G$4249,2,FALSE)</f>
        <v>松河北路</v>
      </c>
      <c r="E822" t="str">
        <f>VLOOKUP(A822,'RoadAttributeData'!$B$2:$G$4249,3,FALSE)</f>
        <v>松瑞路</v>
      </c>
      <c r="F822" t="str">
        <f>VLOOKUP(A822,'RoadAttributeData'!$B$2:$G$4249,6,FALSE)</f>
        <v>宝安大道</v>
      </c>
      <c r="H822" s="2">
        <v>25402</v>
      </c>
      <c r="I822" s="1">
        <v>85</v>
      </c>
      <c r="J822" s="1">
        <v>20</v>
      </c>
      <c r="K822" t="str">
        <f>VLOOKUP(H822,'RoadAttributeData'!$B$2:$G$4249,2,FALSE)</f>
        <v>福强路</v>
      </c>
      <c r="L822" t="str">
        <f>VLOOKUP(H822,'RoadAttributeData'!$B$2:$G$4249,3,FALSE)</f>
        <v>金田路(福田)</v>
      </c>
      <c r="M822" t="str">
        <f>VLOOKUP(H822,'RoadAttributeData'!$B$2:$G$4249,6,FALSE)</f>
        <v>福民路(福田)</v>
      </c>
    </row>
    <row r="823" spans="1:13" x14ac:dyDescent="0.3">
      <c r="A823" s="1">
        <v>82103</v>
      </c>
      <c r="B823" s="1">
        <v>30</v>
      </c>
      <c r="C823" s="1">
        <v>187</v>
      </c>
      <c r="D823" t="str">
        <f>VLOOKUP(A823,'RoadAttributeData'!$B$2:$G$4249,2,FALSE)</f>
        <v>爱国路</v>
      </c>
      <c r="E823" t="str">
        <f>VLOOKUP(A823,'RoadAttributeData'!$B$2:$G$4249,3,FALSE)</f>
        <v>沿河路</v>
      </c>
      <c r="F823" t="str">
        <f>VLOOKUP(A823,'RoadAttributeData'!$B$2:$G$4249,6,FALSE)</f>
        <v>太宁路</v>
      </c>
      <c r="H823" s="2">
        <v>558202</v>
      </c>
      <c r="I823" s="1">
        <v>85</v>
      </c>
      <c r="J823" s="1">
        <v>23</v>
      </c>
      <c r="K823" t="str">
        <f>VLOOKUP(H823,'RoadAttributeData'!$B$2:$G$4249,2,FALSE)</f>
        <v>南环大道</v>
      </c>
      <c r="L823" t="str">
        <f>VLOOKUP(H823,'RoadAttributeData'!$B$2:$G$4249,3,FALSE)</f>
        <v>松白路</v>
      </c>
      <c r="M823" t="str">
        <f>VLOOKUP(H823,'RoadAttributeData'!$B$2:$G$4249,6,FALSE)</f>
        <v>富利南路</v>
      </c>
    </row>
    <row r="824" spans="1:13" x14ac:dyDescent="0.3">
      <c r="A824" s="1">
        <v>641201</v>
      </c>
      <c r="B824" s="1">
        <v>30</v>
      </c>
      <c r="C824" s="1">
        <v>37</v>
      </c>
      <c r="D824" t="str">
        <f>VLOOKUP(A824,'RoadAttributeData'!$B$2:$G$4249,2,FALSE)</f>
        <v>清风大道</v>
      </c>
      <c r="E824" t="str">
        <f>VLOOKUP(A824,'RoadAttributeData'!$B$2:$G$4249,3,FALSE)</f>
        <v>宝龙一路</v>
      </c>
      <c r="F824" t="str">
        <f>VLOOKUP(A824,'RoadAttributeData'!$B$2:$G$4249,6,FALSE)</f>
        <v>宝坪路</v>
      </c>
      <c r="H824" s="2">
        <v>792402</v>
      </c>
      <c r="I824" s="1">
        <v>85</v>
      </c>
      <c r="J824" s="1">
        <v>45</v>
      </c>
      <c r="K824" t="str">
        <f>VLOOKUP(H824,'RoadAttributeData'!$B$2:$G$4249,2,FALSE)</f>
        <v>吉祥路(龙岗)</v>
      </c>
      <c r="L824" t="str">
        <f>VLOOKUP(H824,'RoadAttributeData'!$B$2:$G$4249,3,FALSE)</f>
        <v>龙福路</v>
      </c>
      <c r="M824" t="str">
        <f>VLOOKUP(H824,'RoadAttributeData'!$B$2:$G$4249,6,FALSE)</f>
        <v>龙平西路</v>
      </c>
    </row>
    <row r="825" spans="1:13" x14ac:dyDescent="0.3">
      <c r="A825" s="1">
        <v>318202</v>
      </c>
      <c r="B825" s="1">
        <v>30</v>
      </c>
      <c r="C825" s="1">
        <v>55</v>
      </c>
      <c r="D825" t="str">
        <f>VLOOKUP(A825,'RoadAttributeData'!$B$2:$G$4249,2,FALSE)</f>
        <v>流塘路</v>
      </c>
      <c r="E825" t="str">
        <f>VLOOKUP(A825,'RoadAttributeData'!$B$2:$G$4249,3,FALSE)</f>
        <v>公园路(新安)</v>
      </c>
      <c r="F825" t="str">
        <f>VLOOKUP(A825,'RoadAttributeData'!$B$2:$G$4249,6,FALSE)</f>
        <v>前进二路</v>
      </c>
      <c r="H825" s="2">
        <v>158204</v>
      </c>
      <c r="I825" s="1">
        <v>85</v>
      </c>
      <c r="J825" s="1">
        <v>15</v>
      </c>
      <c r="K825" t="str">
        <f>VLOOKUP(H825,'RoadAttributeData'!$B$2:$G$4249,2,FALSE)</f>
        <v>海德二道</v>
      </c>
      <c r="L825" t="str">
        <f>VLOOKUP(H825,'RoadAttributeData'!$B$2:$G$4249,3,FALSE)</f>
        <v>后海滨路</v>
      </c>
      <c r="M825" t="str">
        <f>VLOOKUP(H825,'RoadAttributeData'!$B$2:$G$4249,6,FALSE)</f>
        <v>后海大道</v>
      </c>
    </row>
    <row r="826" spans="1:13" x14ac:dyDescent="0.3">
      <c r="A826" s="1">
        <v>315402</v>
      </c>
      <c r="B826" s="1">
        <v>30</v>
      </c>
      <c r="C826" s="1">
        <v>49</v>
      </c>
      <c r="D826" t="str">
        <f>VLOOKUP(A826,'RoadAttributeData'!$B$2:$G$4249,2,FALSE)</f>
        <v>立业路</v>
      </c>
      <c r="E826" t="str">
        <f>VLOOKUP(A826,'RoadAttributeData'!$B$2:$G$4249,3,FALSE)</f>
        <v>东方大道</v>
      </c>
      <c r="F826" t="str">
        <f>VLOOKUP(A826,'RoadAttributeData'!$B$2:$G$4249,6,FALSE)</f>
        <v>楼岗大道</v>
      </c>
      <c r="H826" s="2">
        <v>296101</v>
      </c>
      <c r="I826" s="1">
        <v>84</v>
      </c>
      <c r="J826" s="1">
        <v>32</v>
      </c>
      <c r="K826" t="str">
        <f>VLOOKUP(H826,'RoadAttributeData'!$B$2:$G$4249,2,FALSE)</f>
        <v>洪浪北路</v>
      </c>
      <c r="L826" t="str">
        <f>VLOOKUP(H826,'RoadAttributeData'!$B$2:$G$4249,3,FALSE)</f>
        <v>新安二路</v>
      </c>
      <c r="M826" t="str">
        <f>VLOOKUP(H826,'RoadAttributeData'!$B$2:$G$4249,6,FALSE)</f>
        <v>大宝路</v>
      </c>
    </row>
    <row r="827" spans="1:13" x14ac:dyDescent="0.3">
      <c r="A827" s="1">
        <v>414307</v>
      </c>
      <c r="B827" s="1">
        <v>30</v>
      </c>
      <c r="C827" s="1">
        <v>47</v>
      </c>
      <c r="D827" t="str">
        <f>VLOOKUP(A827,'RoadAttributeData'!$B$2:$G$4249,2,FALSE)</f>
        <v>坂雪岗大道</v>
      </c>
      <c r="E827" t="str">
        <f>VLOOKUP(A827,'RoadAttributeData'!$B$2:$G$4249,3,FALSE)</f>
        <v>雪岗北路</v>
      </c>
      <c r="F827" t="str">
        <f>VLOOKUP(A827,'RoadAttributeData'!$B$2:$G$4249,6,FALSE)</f>
        <v>稼先路</v>
      </c>
      <c r="H827" s="2">
        <v>274101</v>
      </c>
      <c r="I827" s="1">
        <v>84</v>
      </c>
      <c r="J827" s="1">
        <v>52</v>
      </c>
      <c r="K827" t="str">
        <f>VLOOKUP(H827,'RoadAttributeData'!$B$2:$G$4249,2,FALSE)</f>
        <v>帝堂路</v>
      </c>
      <c r="L827" t="str">
        <f>VLOOKUP(H827,'RoadAttributeData'!$B$2:$G$4249,3,FALSE)</f>
        <v>锦程路</v>
      </c>
      <c r="M827" t="str">
        <f>VLOOKUP(H827,'RoadAttributeData'!$B$2:$G$4249,6,FALSE)</f>
        <v>西环路(沙井)</v>
      </c>
    </row>
    <row r="828" spans="1:13" x14ac:dyDescent="0.3">
      <c r="A828" s="1">
        <v>38205</v>
      </c>
      <c r="B828" s="1">
        <v>30</v>
      </c>
      <c r="C828" s="1">
        <v>119</v>
      </c>
      <c r="D828" t="str">
        <f>VLOOKUP(A828,'RoadAttributeData'!$B$2:$G$4249,2,FALSE)</f>
        <v>笋岗西路</v>
      </c>
      <c r="E828" t="str">
        <f>VLOOKUP(A828,'RoadAttributeData'!$B$2:$G$4249,3,FALSE)</f>
        <v>红岭北路</v>
      </c>
      <c r="F828" t="str">
        <f>VLOOKUP(A828,'RoadAttributeData'!$B$2:$G$4249,6,FALSE)</f>
        <v>八卦路</v>
      </c>
      <c r="H828" s="2">
        <v>819102</v>
      </c>
      <c r="I828" s="1">
        <v>84</v>
      </c>
      <c r="J828" s="1">
        <v>35</v>
      </c>
      <c r="K828" t="str">
        <f>VLOOKUP(H828,'RoadAttributeData'!$B$2:$G$4249,2,FALSE)</f>
        <v>如意路(龙岗)</v>
      </c>
      <c r="L828" t="str">
        <f>VLOOKUP(H828,'RoadAttributeData'!$B$2:$G$4249,3,FALSE)</f>
        <v>龙翔大道</v>
      </c>
      <c r="M828" t="str">
        <f>VLOOKUP(H828,'RoadAttributeData'!$B$2:$G$4249,6,FALSE)</f>
        <v>龙岗大道</v>
      </c>
    </row>
    <row r="829" spans="1:13" x14ac:dyDescent="0.3">
      <c r="A829" s="1">
        <v>298101</v>
      </c>
      <c r="B829" s="1">
        <v>30</v>
      </c>
      <c r="C829" s="1">
        <v>34</v>
      </c>
      <c r="D829" t="str">
        <f>VLOOKUP(A829,'RoadAttributeData'!$B$2:$G$4249,2,FALSE)</f>
        <v>红湖路</v>
      </c>
      <c r="E829" t="str">
        <f>VLOOKUP(A829,'RoadAttributeData'!$B$2:$G$4249,3,FALSE)</f>
        <v>广田路</v>
      </c>
      <c r="F829" t="str">
        <f>VLOOKUP(A829,'RoadAttributeData'!$B$2:$G$4249,6,FALSE)</f>
        <v>朝阳路</v>
      </c>
      <c r="H829" s="2">
        <v>51204</v>
      </c>
      <c r="I829" s="1">
        <v>84</v>
      </c>
      <c r="J829" s="1">
        <v>46</v>
      </c>
      <c r="K829" t="str">
        <f>VLOOKUP(H829,'RoadAttributeData'!$B$2:$G$4249,2,FALSE)</f>
        <v>梅林路</v>
      </c>
      <c r="L829" t="str">
        <f>VLOOKUP(H829,'RoadAttributeData'!$B$2:$G$4249,3,FALSE)</f>
        <v>中康路</v>
      </c>
      <c r="M829" t="str">
        <f>VLOOKUP(H829,'RoadAttributeData'!$B$2:$G$4249,6,FALSE)</f>
        <v>梅村路</v>
      </c>
    </row>
    <row r="830" spans="1:13" x14ac:dyDescent="0.3">
      <c r="A830" s="1">
        <v>53301</v>
      </c>
      <c r="B830" s="1">
        <v>30</v>
      </c>
      <c r="C830" s="1">
        <v>59</v>
      </c>
      <c r="D830" t="str">
        <f>VLOOKUP(A830,'RoadAttributeData'!$B$2:$G$4249,2,FALSE)</f>
        <v>梅秀路</v>
      </c>
      <c r="E830" t="str">
        <f>VLOOKUP(A830,'RoadAttributeData'!$B$2:$G$4249,3,FALSE)</f>
        <v>梅林路</v>
      </c>
      <c r="F830" t="str">
        <f>VLOOKUP(A830,'RoadAttributeData'!$B$2:$G$4249,6,FALSE)</f>
        <v>北环大道</v>
      </c>
      <c r="H830" s="2">
        <v>50203</v>
      </c>
      <c r="I830" s="1">
        <v>84</v>
      </c>
      <c r="J830" s="1">
        <v>35</v>
      </c>
      <c r="K830" t="str">
        <f>VLOOKUP(H830,'RoadAttributeData'!$B$2:$G$4249,2,FALSE)</f>
        <v>梅华路</v>
      </c>
      <c r="L830" t="str">
        <f>VLOOKUP(H830,'RoadAttributeData'!$B$2:$G$4249,3,FALSE)</f>
        <v>中康路</v>
      </c>
      <c r="M830" t="str">
        <f>VLOOKUP(H830,'RoadAttributeData'!$B$2:$G$4249,6,FALSE)</f>
        <v>梅村路</v>
      </c>
    </row>
    <row r="831" spans="1:13" x14ac:dyDescent="0.3">
      <c r="A831" s="1">
        <v>295201</v>
      </c>
      <c r="B831" s="1">
        <v>30</v>
      </c>
      <c r="C831" s="1">
        <v>36</v>
      </c>
      <c r="D831" t="str">
        <f>VLOOKUP(A831,'RoadAttributeData'!$B$2:$G$4249,2,FALSE)</f>
        <v>洪浪北二路</v>
      </c>
      <c r="E831" t="str">
        <f>VLOOKUP(A831,'RoadAttributeData'!$B$2:$G$4249,3,FALSE)</f>
        <v>留仙二路</v>
      </c>
      <c r="F831" t="str">
        <f>VLOOKUP(A831,'RoadAttributeData'!$B$2:$G$4249,6,FALSE)</f>
        <v>留仙一路</v>
      </c>
      <c r="H831" s="2">
        <v>410303</v>
      </c>
      <c r="I831" s="1">
        <v>84</v>
      </c>
      <c r="J831" s="1">
        <v>44</v>
      </c>
      <c r="K831" t="str">
        <f>VLOOKUP(H831,'RoadAttributeData'!$B$2:$G$4249,2,FALSE)</f>
        <v>平湖大街</v>
      </c>
      <c r="L831" t="str">
        <f>VLOOKUP(H831,'RoadAttributeData'!$B$2:$G$4249,3,FALSE)</f>
        <v>富安大道</v>
      </c>
      <c r="M831" t="str">
        <f>VLOOKUP(H831,'RoadAttributeData'!$B$2:$G$4249,6,FALSE)</f>
        <v>东门路</v>
      </c>
    </row>
    <row r="832" spans="1:13" x14ac:dyDescent="0.3">
      <c r="A832" s="1">
        <v>294203</v>
      </c>
      <c r="B832" s="1">
        <v>30</v>
      </c>
      <c r="C832" s="1">
        <v>75</v>
      </c>
      <c r="D832" t="str">
        <f>VLOOKUP(A832,'RoadAttributeData'!$B$2:$G$4249,2,FALSE)</f>
        <v>河堤路</v>
      </c>
      <c r="E832" t="str">
        <f>VLOOKUP(A832,'RoadAttributeData'!$B$2:$G$4249,3,FALSE)</f>
        <v>西田路</v>
      </c>
      <c r="F832" t="str">
        <f>VLOOKUP(A832,'RoadAttributeData'!$B$2:$G$4249,6,FALSE)</f>
        <v>下村路</v>
      </c>
      <c r="H832" s="2">
        <v>412302</v>
      </c>
      <c r="I832" s="1">
        <v>84</v>
      </c>
      <c r="J832" s="1">
        <v>32</v>
      </c>
      <c r="K832" t="str">
        <f>VLOOKUP(H832,'RoadAttributeData'!$B$2:$G$4249,2,FALSE)</f>
        <v>平新北路</v>
      </c>
      <c r="L832" t="str">
        <f>VLOOKUP(H832,'RoadAttributeData'!$B$2:$G$4249,3,FALSE)</f>
        <v>富安大道</v>
      </c>
      <c r="M832" t="str">
        <f>VLOOKUP(H832,'RoadAttributeData'!$B$2:$G$4249,6,FALSE)</f>
        <v>国际大道</v>
      </c>
    </row>
    <row r="833" spans="1:13" x14ac:dyDescent="0.3">
      <c r="A833" s="1">
        <v>615404</v>
      </c>
      <c r="B833" s="1">
        <v>30</v>
      </c>
      <c r="C833" s="1">
        <v>35</v>
      </c>
      <c r="D833" t="str">
        <f>VLOOKUP(A833,'RoadAttributeData'!$B$2:$G$4249,2,FALSE)</f>
        <v>坪山大道</v>
      </c>
      <c r="E833" t="str">
        <f>VLOOKUP(A833,'RoadAttributeData'!$B$2:$G$4249,3,FALSE)</f>
        <v>乌石路</v>
      </c>
      <c r="F833" t="str">
        <f>VLOOKUP(A833,'RoadAttributeData'!$B$2:$G$4249,6,FALSE)</f>
        <v>宝梓北路</v>
      </c>
      <c r="H833" s="2">
        <v>27205</v>
      </c>
      <c r="I833" s="1">
        <v>84</v>
      </c>
      <c r="J833" s="1">
        <v>16</v>
      </c>
      <c r="K833" t="str">
        <f>VLOOKUP(H833,'RoadAttributeData'!$B$2:$G$4249,2,FALSE)</f>
        <v>侨香路</v>
      </c>
      <c r="L833" t="str">
        <f>VLOOKUP(H833,'RoadAttributeData'!$B$2:$G$4249,3,FALSE)</f>
        <v>香蜜湖路</v>
      </c>
      <c r="M833" t="str">
        <f>VLOOKUP(H833,'RoadAttributeData'!$B$2:$G$4249,6,FALSE)</f>
        <v>农园路</v>
      </c>
    </row>
    <row r="834" spans="1:13" x14ac:dyDescent="0.3">
      <c r="A834" s="1">
        <v>42203</v>
      </c>
      <c r="B834" s="1">
        <v>30</v>
      </c>
      <c r="C834" s="1">
        <v>130</v>
      </c>
      <c r="D834" t="str">
        <f>VLOOKUP(A834,'RoadAttributeData'!$B$2:$G$4249,2,FALSE)</f>
        <v>福华路</v>
      </c>
      <c r="E834" t="str">
        <f>VLOOKUP(A834,'RoadAttributeData'!$B$2:$G$4249,3,FALSE)</f>
        <v>彩田路</v>
      </c>
      <c r="F834" t="str">
        <f>VLOOKUP(A834,'RoadAttributeData'!$B$2:$G$4249,6,FALSE)</f>
        <v>金田路(福田)</v>
      </c>
      <c r="H834" s="2">
        <v>309201</v>
      </c>
      <c r="I834" s="1">
        <v>84</v>
      </c>
      <c r="J834" s="1">
        <v>39</v>
      </c>
      <c r="K834" t="str">
        <f>VLOOKUP(H834,'RoadAttributeData'!$B$2:$G$4249,2,FALSE)</f>
        <v>金海路</v>
      </c>
      <c r="L834" t="str">
        <f>VLOOKUP(H834,'RoadAttributeData'!$B$2:$G$4249,3,FALSE)</f>
        <v>宝安大道</v>
      </c>
      <c r="M834" t="str">
        <f>VLOOKUP(H834,'RoadAttributeData'!$B$2:$G$4249,6,FALSE)</f>
        <v>新湖路</v>
      </c>
    </row>
    <row r="835" spans="1:13" x14ac:dyDescent="0.3">
      <c r="A835" s="1">
        <v>620404</v>
      </c>
      <c r="B835" s="1">
        <v>30</v>
      </c>
      <c r="C835" s="1">
        <v>42</v>
      </c>
      <c r="D835" t="str">
        <f>VLOOKUP(A835,'RoadAttributeData'!$B$2:$G$4249,2,FALSE)</f>
        <v>翠景路</v>
      </c>
      <c r="E835" t="str">
        <f>VLOOKUP(A835,'RoadAttributeData'!$B$2:$G$4249,3,FALSE)</f>
        <v>金牛东路</v>
      </c>
      <c r="F835" t="str">
        <f>VLOOKUP(A835,'RoadAttributeData'!$B$2:$G$4249,6,FALSE)</f>
        <v>兰竹路</v>
      </c>
      <c r="H835" s="2">
        <v>212401</v>
      </c>
      <c r="I835" s="1">
        <v>84</v>
      </c>
      <c r="J835" s="1">
        <v>54</v>
      </c>
      <c r="K835" t="str">
        <f>VLOOKUP(H835,'RoadAttributeData'!$B$2:$G$4249,2,FALSE)</f>
        <v>海涛路</v>
      </c>
      <c r="L835" t="str">
        <f>VLOOKUP(H835,'RoadAttributeData'!$B$2:$G$4249,3,FALSE)</f>
        <v>沙深路</v>
      </c>
      <c r="M835" t="str">
        <f>VLOOKUP(H835,'RoadAttributeData'!$B$2:$G$4249,6,FALSE)</f>
        <v>深盐路</v>
      </c>
    </row>
    <row r="836" spans="1:13" x14ac:dyDescent="0.3">
      <c r="A836" s="1">
        <v>468302</v>
      </c>
      <c r="B836" s="1">
        <v>30</v>
      </c>
      <c r="C836" s="1">
        <v>46</v>
      </c>
      <c r="D836" t="str">
        <f>VLOOKUP(A836,'RoadAttributeData'!$B$2:$G$4249,2,FALSE)</f>
        <v>康乐路</v>
      </c>
      <c r="E836" t="str">
        <f>VLOOKUP(A836,'RoadAttributeData'!$B$2:$G$4249,3,FALSE)</f>
        <v>水官高速</v>
      </c>
      <c r="F836" t="str">
        <f>VLOOKUP(A836,'RoadAttributeData'!$B$2:$G$4249,6,FALSE)</f>
        <v>红棉一路</v>
      </c>
      <c r="H836" s="2">
        <v>220102</v>
      </c>
      <c r="I836" s="1">
        <v>83</v>
      </c>
      <c r="J836" s="1">
        <v>21</v>
      </c>
      <c r="K836" t="str">
        <f>VLOOKUP(H836,'RoadAttributeData'!$B$2:$G$4249,2,FALSE)</f>
        <v>凤凰山大道</v>
      </c>
      <c r="L836" t="str">
        <f>VLOOKUP(H836,'RoadAttributeData'!$B$2:$G$4249,3,FALSE)</f>
        <v>广深公路</v>
      </c>
      <c r="M836" t="str">
        <f>VLOOKUP(H836,'RoadAttributeData'!$B$2:$G$4249,6,FALSE)</f>
        <v>广深高速公路</v>
      </c>
    </row>
    <row r="837" spans="1:13" x14ac:dyDescent="0.3">
      <c r="A837" s="1">
        <v>269402</v>
      </c>
      <c r="B837" s="1">
        <v>30</v>
      </c>
      <c r="C837" s="1">
        <v>41</v>
      </c>
      <c r="D837" t="str">
        <f>VLOOKUP(A837,'RoadAttributeData'!$B$2:$G$4249,2,FALSE)</f>
        <v>朝阳路</v>
      </c>
      <c r="E837" t="str">
        <f>VLOOKUP(A837,'RoadAttributeData'!$B$2:$G$4249,3,FALSE)</f>
        <v>河堤路</v>
      </c>
      <c r="F837" t="str">
        <f>VLOOKUP(A837,'RoadAttributeData'!$B$2:$G$4249,6,FALSE)</f>
        <v>广田路</v>
      </c>
      <c r="H837" s="2">
        <v>155102</v>
      </c>
      <c r="I837" s="1">
        <v>83</v>
      </c>
      <c r="J837" s="1">
        <v>41</v>
      </c>
      <c r="K837" t="str">
        <f>VLOOKUP(H837,'RoadAttributeData'!$B$2:$G$4249,2,FALSE)</f>
        <v>工业八路</v>
      </c>
      <c r="L837" t="str">
        <f>VLOOKUP(H837,'RoadAttributeData'!$B$2:$G$4249,3,FALSE)</f>
        <v>后海大道</v>
      </c>
      <c r="M837" t="str">
        <f>VLOOKUP(H837,'RoadAttributeData'!$B$2:$G$4249,6,FALSE)</f>
        <v>后海滨路</v>
      </c>
    </row>
    <row r="838" spans="1:13" x14ac:dyDescent="0.3">
      <c r="A838" s="1">
        <v>610106</v>
      </c>
      <c r="B838" s="1">
        <v>30</v>
      </c>
      <c r="C838" s="1">
        <v>53</v>
      </c>
      <c r="D838" t="str">
        <f>VLOOKUP(A838,'RoadAttributeData'!$B$2:$G$4249,2,FALSE)</f>
        <v>比亚迪路</v>
      </c>
      <c r="E838" t="str">
        <f>VLOOKUP(A838,'RoadAttributeData'!$B$2:$G$4249,3,FALSE)</f>
        <v>坪山大道</v>
      </c>
      <c r="F838" t="str">
        <f>VLOOKUP(A838,'RoadAttributeData'!$B$2:$G$4249,6,FALSE)</f>
        <v>坪马线公路</v>
      </c>
      <c r="H838" s="2">
        <v>534202</v>
      </c>
      <c r="I838" s="1">
        <v>83</v>
      </c>
      <c r="J838" s="1">
        <v>51</v>
      </c>
      <c r="K838" t="str">
        <f>VLOOKUP(H838,'RoadAttributeData'!$B$2:$G$4249,2,FALSE)</f>
        <v>银威路</v>
      </c>
      <c r="L838" t="str">
        <f>VLOOKUP(H838,'RoadAttributeData'!$B$2:$G$4249,3,FALSE)</f>
        <v>碧新路</v>
      </c>
      <c r="M838" t="str">
        <f>VLOOKUP(H838,'RoadAttributeData'!$B$2:$G$4249,6,FALSE)</f>
        <v>上龙塘路</v>
      </c>
    </row>
    <row r="839" spans="1:13" x14ac:dyDescent="0.3">
      <c r="A839" s="1">
        <v>843303</v>
      </c>
      <c r="B839" s="1">
        <v>30</v>
      </c>
      <c r="C839" s="1">
        <v>40</v>
      </c>
      <c r="D839" t="str">
        <f>VLOOKUP(A839,'RoadAttributeData'!$B$2:$G$4249,2,FALSE)</f>
        <v>松福大道</v>
      </c>
      <c r="E839" t="str">
        <f>VLOOKUP(A839,'RoadAttributeData'!$B$2:$G$4249,3,FALSE)</f>
        <v>荔园路(福永)</v>
      </c>
      <c r="F839" t="str">
        <f>VLOOKUP(A839,'RoadAttributeData'!$B$2:$G$4249,6,FALSE)</f>
        <v>桥和路</v>
      </c>
      <c r="H839" s="2">
        <v>243108</v>
      </c>
      <c r="I839" s="1">
        <v>83</v>
      </c>
      <c r="J839" s="1">
        <v>13</v>
      </c>
      <c r="K839" t="str">
        <f>VLOOKUP(H839,'RoadAttributeData'!$B$2:$G$4249,2,FALSE)</f>
        <v>北环路</v>
      </c>
      <c r="L839" t="str">
        <f>VLOOKUP(H839,'RoadAttributeData'!$B$2:$G$4249,3,FALSE)</f>
        <v>西环路(沙井)</v>
      </c>
      <c r="M839" t="str">
        <f>VLOOKUP(H839,'RoadAttributeData'!$B$2:$G$4249,6,FALSE)</f>
        <v>环镇路</v>
      </c>
    </row>
    <row r="840" spans="1:13" x14ac:dyDescent="0.3">
      <c r="A840" s="1">
        <v>677101</v>
      </c>
      <c r="B840" s="1">
        <v>30</v>
      </c>
      <c r="C840" s="1">
        <v>48</v>
      </c>
      <c r="D840" t="str">
        <f>VLOOKUP(A840,'RoadAttributeData'!$B$2:$G$4249,2,FALSE)</f>
        <v>玉龙路</v>
      </c>
      <c r="E840" t="str">
        <f>VLOOKUP(A840,'RoadAttributeData'!$B$2:$G$4249,3,FALSE)</f>
        <v>新区大道</v>
      </c>
      <c r="F840" t="str">
        <f>VLOOKUP(A840,'RoadAttributeData'!$B$2:$G$4249,6,FALSE)</f>
        <v>梅龙路</v>
      </c>
      <c r="H840" s="2">
        <v>109401</v>
      </c>
      <c r="I840" s="1">
        <v>83</v>
      </c>
      <c r="J840" s="1">
        <v>55</v>
      </c>
      <c r="K840" t="str">
        <f>VLOOKUP(H840,'RoadAttributeData'!$B$2:$G$4249,2,FALSE)</f>
        <v>金塘街</v>
      </c>
      <c r="L840" t="str">
        <f>VLOOKUP(H840,'RoadAttributeData'!$B$2:$G$4249,3,FALSE)</f>
        <v>嘉宾路</v>
      </c>
      <c r="M840" t="str">
        <f>VLOOKUP(H840,'RoadAttributeData'!$B$2:$G$4249,6,FALSE)</f>
        <v>金华街</v>
      </c>
    </row>
    <row r="841" spans="1:13" x14ac:dyDescent="0.3">
      <c r="A841" s="1">
        <v>573201</v>
      </c>
      <c r="B841" s="1">
        <v>30</v>
      </c>
      <c r="C841" s="1">
        <v>34</v>
      </c>
      <c r="D841" t="str">
        <f>VLOOKUP(A841,'RoadAttributeData'!$B$2:$G$4249,2,FALSE)</f>
        <v>长圳路</v>
      </c>
      <c r="E841" t="str">
        <f>VLOOKUP(A841,'RoadAttributeData'!$B$2:$G$4249,3,FALSE)</f>
        <v>松白路</v>
      </c>
      <c r="F841" t="str">
        <f>VLOOKUP(A841,'RoadAttributeData'!$B$2:$G$4249,6,FALSE)</f>
        <v>东长路</v>
      </c>
      <c r="H841" s="2">
        <v>694101</v>
      </c>
      <c r="I841" s="1">
        <v>83</v>
      </c>
      <c r="J841" s="1">
        <v>54</v>
      </c>
      <c r="K841" t="str">
        <f>VLOOKUP(H841,'RoadAttributeData'!$B$2:$G$4249,2,FALSE)</f>
        <v>龙胜路</v>
      </c>
      <c r="L841" t="str">
        <f>VLOOKUP(H841,'RoadAttributeData'!$B$2:$G$4249,3,FALSE)</f>
        <v>人民路(龙华)</v>
      </c>
      <c r="M841" t="str">
        <f>VLOOKUP(H841,'RoadAttributeData'!$B$2:$G$4249,6,FALSE)</f>
        <v>梅龙路</v>
      </c>
    </row>
    <row r="842" spans="1:13" x14ac:dyDescent="0.3">
      <c r="A842" s="1">
        <v>773101</v>
      </c>
      <c r="B842" s="1">
        <v>30</v>
      </c>
      <c r="C842" s="1">
        <v>69</v>
      </c>
      <c r="D842" t="str">
        <f>VLOOKUP(A842,'RoadAttributeData'!$B$2:$G$4249,2,FALSE)</f>
        <v>政丰北路</v>
      </c>
      <c r="E842" t="str">
        <f>VLOOKUP(A842,'RoadAttributeData'!$B$2:$G$4249,3,FALSE)</f>
        <v>福海大道</v>
      </c>
      <c r="F842" t="str">
        <f>VLOOKUP(A842,'RoadAttributeData'!$B$2:$G$4249,6,FALSE)</f>
        <v>政丰南路</v>
      </c>
      <c r="H842" s="2">
        <v>781203</v>
      </c>
      <c r="I842" s="1">
        <v>83</v>
      </c>
      <c r="J842" s="1">
        <v>23</v>
      </c>
      <c r="K842" t="str">
        <f>VLOOKUP(H842,'RoadAttributeData'!$B$2:$G$4249,2,FALSE)</f>
        <v>创业一路</v>
      </c>
      <c r="L842" t="str">
        <f>VLOOKUP(H842,'RoadAttributeData'!$B$2:$G$4249,3,FALSE)</f>
        <v>广深公路</v>
      </c>
      <c r="M842" t="str">
        <f>VLOOKUP(H842,'RoadAttributeData'!$B$2:$G$4249,6,FALSE)</f>
        <v>宝安大道</v>
      </c>
    </row>
    <row r="843" spans="1:13" x14ac:dyDescent="0.3">
      <c r="A843" s="1">
        <v>794302</v>
      </c>
      <c r="B843" s="1">
        <v>30</v>
      </c>
      <c r="C843" s="1">
        <v>131</v>
      </c>
      <c r="D843" t="str">
        <f>VLOOKUP(A843,'RoadAttributeData'!$B$2:$G$4249,2,FALSE)</f>
        <v>建设路(龙华)</v>
      </c>
      <c r="E843" t="str">
        <f>VLOOKUP(A843,'RoadAttributeData'!$B$2:$G$4249,3,FALSE)</f>
        <v>工业路</v>
      </c>
      <c r="F843" t="str">
        <f>VLOOKUP(A843,'RoadAttributeData'!$B$2:$G$4249,6,FALSE)</f>
        <v>布龙路</v>
      </c>
      <c r="H843" s="2">
        <v>794304</v>
      </c>
      <c r="I843" s="1">
        <v>83</v>
      </c>
      <c r="J843" s="1">
        <v>10</v>
      </c>
      <c r="K843" t="str">
        <f>VLOOKUP(H843,'RoadAttributeData'!$B$2:$G$4249,2,FALSE)</f>
        <v>建设路(龙华)</v>
      </c>
      <c r="L843" t="str">
        <f>VLOOKUP(H843,'RoadAttributeData'!$B$2:$G$4249,3,FALSE)</f>
        <v>东环一路</v>
      </c>
      <c r="M843" t="str">
        <f>VLOOKUP(H843,'RoadAttributeData'!$B$2:$G$4249,6,FALSE)</f>
        <v>人民路(龙华)</v>
      </c>
    </row>
    <row r="844" spans="1:13" x14ac:dyDescent="0.3">
      <c r="A844" s="1">
        <v>761303</v>
      </c>
      <c r="B844" s="1">
        <v>30</v>
      </c>
      <c r="C844" s="1">
        <v>71</v>
      </c>
      <c r="D844" t="str">
        <f>VLOOKUP(A844,'RoadAttributeData'!$B$2:$G$4249,2,FALSE)</f>
        <v>民治大道</v>
      </c>
      <c r="E844" t="str">
        <f>VLOOKUP(A844,'RoadAttributeData'!$B$2:$G$4249,3,FALSE)</f>
        <v>民旺路</v>
      </c>
      <c r="F844" t="str">
        <f>VLOOKUP(A844,'RoadAttributeData'!$B$2:$G$4249,6,FALSE)</f>
        <v>民丰路</v>
      </c>
      <c r="H844" s="2">
        <v>42105</v>
      </c>
      <c r="I844" s="1">
        <v>83</v>
      </c>
      <c r="J844" s="1">
        <v>20</v>
      </c>
      <c r="K844" t="str">
        <f>VLOOKUP(H844,'RoadAttributeData'!$B$2:$G$4249,2,FALSE)</f>
        <v>福华路</v>
      </c>
      <c r="L844" t="str">
        <f>VLOOKUP(H844,'RoadAttributeData'!$B$2:$G$4249,3,FALSE)</f>
        <v>益田路</v>
      </c>
      <c r="M844" t="str">
        <f>VLOOKUP(H844,'RoadAttributeData'!$B$2:$G$4249,6,FALSE)</f>
        <v>金田路(福田)</v>
      </c>
    </row>
    <row r="845" spans="1:13" x14ac:dyDescent="0.3">
      <c r="A845" s="1">
        <v>776102</v>
      </c>
      <c r="B845" s="1">
        <v>30</v>
      </c>
      <c r="C845" s="1">
        <v>58</v>
      </c>
      <c r="D845" t="str">
        <f>VLOOKUP(A845,'RoadAttributeData'!$B$2:$G$4249,2,FALSE)</f>
        <v>创业二路</v>
      </c>
      <c r="E845" t="str">
        <f>VLOOKUP(A845,'RoadAttributeData'!$B$2:$G$4249,3,FALSE)</f>
        <v>新安三路</v>
      </c>
      <c r="F845" t="str">
        <f>VLOOKUP(A845,'RoadAttributeData'!$B$2:$G$4249,6,FALSE)</f>
        <v>留仙一路</v>
      </c>
      <c r="H845" s="2">
        <v>761301</v>
      </c>
      <c r="I845" s="1">
        <v>83</v>
      </c>
      <c r="J845" s="1">
        <v>55</v>
      </c>
      <c r="K845" t="str">
        <f>VLOOKUP(H845,'RoadAttributeData'!$B$2:$G$4249,2,FALSE)</f>
        <v>民治大道</v>
      </c>
      <c r="L845" t="str">
        <f>VLOOKUP(H845,'RoadAttributeData'!$B$2:$G$4249,3,FALSE)</f>
        <v>民乐路</v>
      </c>
      <c r="M845" t="str">
        <f>VLOOKUP(H845,'RoadAttributeData'!$B$2:$G$4249,6,FALSE)</f>
        <v>梅坂大道</v>
      </c>
    </row>
    <row r="846" spans="1:13" x14ac:dyDescent="0.3">
      <c r="A846" s="1">
        <v>827405</v>
      </c>
      <c r="B846" s="1">
        <v>30</v>
      </c>
      <c r="C846" s="1">
        <v>61</v>
      </c>
      <c r="D846" t="str">
        <f>VLOOKUP(A846,'RoadAttributeData'!$B$2:$G$4249,2,FALSE)</f>
        <v>西环路(沙井)</v>
      </c>
      <c r="E846" t="str">
        <f>VLOOKUP(A846,'RoadAttributeData'!$B$2:$G$4249,3,FALSE)</f>
        <v>南环路</v>
      </c>
      <c r="F846" t="str">
        <f>VLOOKUP(A846,'RoadAttributeData'!$B$2:$G$4249,6,FALSE)</f>
        <v>万安路</v>
      </c>
      <c r="H846" s="2">
        <v>700201</v>
      </c>
      <c r="I846" s="1">
        <v>83</v>
      </c>
      <c r="J846" s="1">
        <v>44</v>
      </c>
      <c r="K846" t="str">
        <f>VLOOKUP(H846,'RoadAttributeData'!$B$2:$G$4249,2,FALSE)</f>
        <v>民旺路</v>
      </c>
      <c r="L846" t="str">
        <f>VLOOKUP(H846,'RoadAttributeData'!$B$2:$G$4249,3,FALSE)</f>
        <v>民治大道</v>
      </c>
      <c r="M846" t="str">
        <f>VLOOKUP(H846,'RoadAttributeData'!$B$2:$G$4249,6,FALSE)</f>
        <v>梅龙路</v>
      </c>
    </row>
    <row r="847" spans="1:13" x14ac:dyDescent="0.3">
      <c r="A847" s="1">
        <v>573101</v>
      </c>
      <c r="B847" s="1">
        <v>30</v>
      </c>
      <c r="C847" s="1">
        <v>37</v>
      </c>
      <c r="D847" t="str">
        <f>VLOOKUP(A847,'RoadAttributeData'!$B$2:$G$4249,2,FALSE)</f>
        <v>长圳路</v>
      </c>
      <c r="E847" t="str">
        <f>VLOOKUP(A847,'RoadAttributeData'!$B$2:$G$4249,3,FALSE)</f>
        <v>东长路</v>
      </c>
      <c r="F847" t="str">
        <f>VLOOKUP(A847,'RoadAttributeData'!$B$2:$G$4249,6,FALSE)</f>
        <v>松白路</v>
      </c>
      <c r="H847" s="2">
        <v>564301</v>
      </c>
      <c r="I847" s="1">
        <v>82</v>
      </c>
      <c r="J847" s="1">
        <v>49</v>
      </c>
      <c r="K847" t="str">
        <f>VLOOKUP(H847,'RoadAttributeData'!$B$2:$G$4249,2,FALSE)</f>
        <v>长春南路</v>
      </c>
      <c r="L847" t="str">
        <f>VLOOKUP(H847,'RoadAttributeData'!$B$2:$G$4249,3,FALSE)</f>
        <v>松白路</v>
      </c>
      <c r="M847" t="str">
        <f>VLOOKUP(H847,'RoadAttributeData'!$B$2:$G$4249,6,FALSE)</f>
        <v>创业路(公明)</v>
      </c>
    </row>
    <row r="848" spans="1:13" x14ac:dyDescent="0.3">
      <c r="A848" s="1">
        <v>224402</v>
      </c>
      <c r="B848" s="1">
        <v>30</v>
      </c>
      <c r="C848" s="1">
        <v>53</v>
      </c>
      <c r="D848" t="str">
        <f>VLOOKUP(A848,'RoadAttributeData'!$B$2:$G$4249,2,FALSE)</f>
        <v>和沙路</v>
      </c>
      <c r="E848" t="str">
        <f>VLOOKUP(A848,'RoadAttributeData'!$B$2:$G$4249,3,FALSE)</f>
        <v>凤塘大道</v>
      </c>
      <c r="F848" t="str">
        <f>VLOOKUP(A848,'RoadAttributeData'!$B$2:$G$4249,6,FALSE)</f>
        <v>建安路</v>
      </c>
      <c r="H848" s="2">
        <v>292101</v>
      </c>
      <c r="I848" s="1">
        <v>82</v>
      </c>
      <c r="J848" s="1">
        <v>46</v>
      </c>
      <c r="K848" t="str">
        <f>VLOOKUP(H848,'RoadAttributeData'!$B$2:$G$4249,2,FALSE)</f>
        <v>和秀西路</v>
      </c>
      <c r="L848" t="str">
        <f>VLOOKUP(H848,'RoadAttributeData'!$B$2:$G$4249,3,FALSE)</f>
        <v>松福大道</v>
      </c>
      <c r="M848" t="str">
        <f>VLOOKUP(H848,'RoadAttributeData'!$B$2:$G$4249,6,FALSE)</f>
        <v>永和路</v>
      </c>
    </row>
    <row r="849" spans="1:13" x14ac:dyDescent="0.3">
      <c r="A849" s="1">
        <v>146302</v>
      </c>
      <c r="B849" s="1">
        <v>30</v>
      </c>
      <c r="C849" s="1">
        <v>94</v>
      </c>
      <c r="D849" t="str">
        <f>VLOOKUP(A849,'RoadAttributeData'!$B$2:$G$4249,2,FALSE)</f>
        <v>沙河东路</v>
      </c>
      <c r="E849" t="str">
        <f>VLOOKUP(A849,'RoadAttributeData'!$B$2:$G$4249,3,FALSE)</f>
        <v>深南大道</v>
      </c>
      <c r="F849" t="str">
        <f>VLOOKUP(A849,'RoadAttributeData'!$B$2:$G$4249,6,FALSE)</f>
        <v>白石路</v>
      </c>
      <c r="H849" s="2">
        <v>227401</v>
      </c>
      <c r="I849" s="1">
        <v>82</v>
      </c>
      <c r="J849" s="1">
        <v>67</v>
      </c>
      <c r="K849" t="str">
        <f>VLOOKUP(H849,'RoadAttributeData'!$B$2:$G$4249,2,FALSE)</f>
        <v>沙井路</v>
      </c>
      <c r="L849" t="str">
        <f>VLOOKUP(H849,'RoadAttributeData'!$B$2:$G$4249,3,FALSE)</f>
        <v>新和大道</v>
      </c>
      <c r="M849" t="str">
        <f>VLOOKUP(H849,'RoadAttributeData'!$B$2:$G$4249,6,FALSE)</f>
        <v>广深高速公路</v>
      </c>
    </row>
    <row r="850" spans="1:13" x14ac:dyDescent="0.3">
      <c r="A850" s="1">
        <v>543402</v>
      </c>
      <c r="B850" s="1">
        <v>30</v>
      </c>
      <c r="C850" s="1">
        <v>68</v>
      </c>
      <c r="D850" t="str">
        <f>VLOOKUP(A850,'RoadAttributeData'!$B$2:$G$4249,2,FALSE)</f>
        <v>植物园路</v>
      </c>
      <c r="E850" t="str">
        <f>VLOOKUP(A850,'RoadAttributeData'!$B$2:$G$4249,3,FALSE)</f>
        <v>爱南路</v>
      </c>
      <c r="F850" t="str">
        <f>VLOOKUP(A850,'RoadAttributeData'!$B$2:$G$4249,6,FALSE)</f>
        <v>鹏达路</v>
      </c>
      <c r="H850" s="2">
        <v>35401</v>
      </c>
      <c r="I850" s="1">
        <v>82</v>
      </c>
      <c r="J850" s="1">
        <v>28</v>
      </c>
      <c r="K850" t="str">
        <f>VLOOKUP(H850,'RoadAttributeData'!$B$2:$G$4249,2,FALSE)</f>
        <v>红岭中路</v>
      </c>
      <c r="L850" t="str">
        <f>VLOOKUP(H850,'RoadAttributeData'!$B$2:$G$4249,3,FALSE)</f>
        <v>红桂路</v>
      </c>
      <c r="M850" t="str">
        <f>VLOOKUP(H850,'RoadAttributeData'!$B$2:$G$4249,6,FALSE)</f>
        <v>笋岗东路</v>
      </c>
    </row>
    <row r="851" spans="1:13" x14ac:dyDescent="0.3">
      <c r="A851" s="1">
        <v>243205</v>
      </c>
      <c r="B851" s="1">
        <v>30</v>
      </c>
      <c r="C851" s="1">
        <v>40</v>
      </c>
      <c r="D851" t="str">
        <f>VLOOKUP(A851,'RoadAttributeData'!$B$2:$G$4249,2,FALSE)</f>
        <v>北环路</v>
      </c>
      <c r="E851" t="str">
        <f>VLOOKUP(A851,'RoadAttributeData'!$B$2:$G$4249,3,FALSE)</f>
        <v>中心路（宝安）</v>
      </c>
      <c r="F851" t="str">
        <f>VLOOKUP(A851,'RoadAttributeData'!$B$2:$G$4249,6,FALSE)</f>
        <v>宝安大道</v>
      </c>
      <c r="H851" s="2">
        <v>38102</v>
      </c>
      <c r="I851" s="1">
        <v>82</v>
      </c>
      <c r="J851" s="1">
        <v>19</v>
      </c>
      <c r="K851" t="str">
        <f>VLOOKUP(H851,'RoadAttributeData'!$B$2:$G$4249,2,FALSE)</f>
        <v>笋岗西路</v>
      </c>
      <c r="L851" t="str">
        <f>VLOOKUP(H851,'RoadAttributeData'!$B$2:$G$4249,3,FALSE)</f>
        <v>上步北路</v>
      </c>
      <c r="M851" t="str">
        <f>VLOOKUP(H851,'RoadAttributeData'!$B$2:$G$4249,6,FALSE)</f>
        <v>八卦路</v>
      </c>
    </row>
    <row r="852" spans="1:13" x14ac:dyDescent="0.3">
      <c r="A852" s="1">
        <v>204102</v>
      </c>
      <c r="B852" s="1">
        <v>30</v>
      </c>
      <c r="C852" s="1">
        <v>250</v>
      </c>
      <c r="D852" t="str">
        <f>VLOOKUP(A852,'RoadAttributeData'!$B$2:$G$4249,2,FALSE)</f>
        <v>永安路</v>
      </c>
      <c r="E852" t="str">
        <f>VLOOKUP(A852,'RoadAttributeData'!$B$2:$G$4249,3,FALSE)</f>
        <v>明珠大道</v>
      </c>
      <c r="F852" t="str">
        <f>VLOOKUP(A852,'RoadAttributeData'!$B$2:$G$4249,6,FALSE)</f>
        <v>东海道</v>
      </c>
      <c r="H852" s="2">
        <v>689102</v>
      </c>
      <c r="I852" s="1">
        <v>82</v>
      </c>
      <c r="J852" s="1">
        <v>44</v>
      </c>
      <c r="K852" t="str">
        <f>VLOOKUP(H852,'RoadAttributeData'!$B$2:$G$4249,2,FALSE)</f>
        <v>华旺路</v>
      </c>
      <c r="L852" t="str">
        <f>VLOOKUP(H852,'RoadAttributeData'!$B$2:$G$4249,3,FALSE)</f>
        <v>华繁路</v>
      </c>
      <c r="M852" t="str">
        <f>VLOOKUP(H852,'RoadAttributeData'!$B$2:$G$4249,6,FALSE)</f>
        <v>华昌路</v>
      </c>
    </row>
    <row r="853" spans="1:13" x14ac:dyDescent="0.3">
      <c r="A853" s="1">
        <v>491401</v>
      </c>
      <c r="B853" s="1">
        <v>30</v>
      </c>
      <c r="C853" s="1">
        <v>116</v>
      </c>
      <c r="D853" t="str">
        <f>VLOOKUP(A853,'RoadAttributeData'!$B$2:$G$4249,2,FALSE)</f>
        <v>牛始埔路</v>
      </c>
      <c r="E853" t="str">
        <f>VLOOKUP(A853,'RoadAttributeData'!$B$2:$G$4249,3,FALSE)</f>
        <v>勤富路</v>
      </c>
      <c r="F853" t="str">
        <f>VLOOKUP(A853,'RoadAttributeData'!$B$2:$G$4249,6,FALSE)</f>
        <v>龙岗大道</v>
      </c>
      <c r="H853" s="2">
        <v>785201</v>
      </c>
      <c r="I853" s="1">
        <v>82</v>
      </c>
      <c r="J853" s="1">
        <v>54</v>
      </c>
      <c r="K853" t="str">
        <f>VLOOKUP(H853,'RoadAttributeData'!$B$2:$G$4249,2,FALSE)</f>
        <v>福中路(宝安)</v>
      </c>
      <c r="L853" t="str">
        <f>VLOOKUP(H853,'RoadAttributeData'!$B$2:$G$4249,3,FALSE)</f>
        <v>广深公路</v>
      </c>
      <c r="M853" t="str">
        <f>VLOOKUP(H853,'RoadAttributeData'!$B$2:$G$4249,6,FALSE)</f>
        <v>怀德南路</v>
      </c>
    </row>
    <row r="854" spans="1:13" x14ac:dyDescent="0.3">
      <c r="A854" s="1">
        <v>144301</v>
      </c>
      <c r="B854" s="1">
        <v>30</v>
      </c>
      <c r="C854" s="1">
        <v>40</v>
      </c>
      <c r="D854" t="str">
        <f>VLOOKUP(A854,'RoadAttributeData'!$B$2:$G$4249,2,FALSE)</f>
        <v>月亮湾大道</v>
      </c>
      <c r="E854" t="str">
        <f>VLOOKUP(A854,'RoadAttributeData'!$B$2:$G$4249,3,FALSE)</f>
        <v>兴海大道</v>
      </c>
      <c r="F854" t="str">
        <f>VLOOKUP(A854,'RoadAttributeData'!$B$2:$G$4249,6,FALSE)</f>
        <v>妈湾大道</v>
      </c>
      <c r="H854" s="2">
        <v>17101</v>
      </c>
      <c r="I854" s="1">
        <v>82</v>
      </c>
      <c r="J854" s="1">
        <v>34</v>
      </c>
      <c r="K854" t="str">
        <f>VLOOKUP(H854,'RoadAttributeData'!$B$2:$G$4249,2,FALSE)</f>
        <v>红荔西路</v>
      </c>
      <c r="L854" t="str">
        <f>VLOOKUP(H854,'RoadAttributeData'!$B$2:$G$4249,3,FALSE)</f>
        <v>景田路</v>
      </c>
      <c r="M854" t="str">
        <f>VLOOKUP(H854,'RoadAttributeData'!$B$2:$G$4249,6,FALSE)</f>
        <v>新洲路</v>
      </c>
    </row>
    <row r="855" spans="1:13" x14ac:dyDescent="0.3">
      <c r="A855" s="1">
        <v>237304</v>
      </c>
      <c r="B855" s="1">
        <v>30</v>
      </c>
      <c r="C855" s="1">
        <v>166</v>
      </c>
      <c r="D855" t="str">
        <f>VLOOKUP(A855,'RoadAttributeData'!$B$2:$G$4249,2,FALSE)</f>
        <v>宝石南路</v>
      </c>
      <c r="E855" t="str">
        <f>VLOOKUP(A855,'RoadAttributeData'!$B$2:$G$4249,3,FALSE)</f>
        <v>宝石西路</v>
      </c>
      <c r="F855" t="str">
        <f>VLOOKUP(A855,'RoadAttributeData'!$B$2:$G$4249,6,FALSE)</f>
        <v>河滨南路</v>
      </c>
      <c r="H855" s="2">
        <v>771301</v>
      </c>
      <c r="I855" s="1">
        <v>82</v>
      </c>
      <c r="J855" s="1">
        <v>62</v>
      </c>
      <c r="K855" t="str">
        <f>VLOOKUP(H855,'RoadAttributeData'!$B$2:$G$4249,2,FALSE)</f>
        <v>永香西路</v>
      </c>
      <c r="L855" t="str">
        <f>VLOOKUP(H855,'RoadAttributeData'!$B$2:$G$4249,3,FALSE)</f>
        <v>五和大道</v>
      </c>
      <c r="M855" t="str">
        <f>VLOOKUP(H855,'RoadAttributeData'!$B$2:$G$4249,6,FALSE)</f>
        <v>民康路</v>
      </c>
    </row>
    <row r="856" spans="1:13" x14ac:dyDescent="0.3">
      <c r="A856" s="1">
        <v>24401</v>
      </c>
      <c r="B856" s="1">
        <v>30</v>
      </c>
      <c r="C856" s="1">
        <v>230</v>
      </c>
      <c r="D856" t="str">
        <f>VLOOKUP(A856,'RoadAttributeData'!$B$2:$G$4249,2,FALSE)</f>
        <v>益田路</v>
      </c>
      <c r="E856" t="str">
        <f>VLOOKUP(A856,'RoadAttributeData'!$B$2:$G$4249,3,FALSE)</f>
        <v>深南大道</v>
      </c>
      <c r="F856" t="str">
        <f>VLOOKUP(A856,'RoadAttributeData'!$B$2:$G$4249,6,FALSE)</f>
        <v>红荔路</v>
      </c>
      <c r="H856" s="2">
        <v>272401</v>
      </c>
      <c r="I856" s="1">
        <v>82</v>
      </c>
      <c r="J856" s="1">
        <v>49</v>
      </c>
      <c r="K856" t="str">
        <f>VLOOKUP(H856,'RoadAttributeData'!$B$2:$G$4249,2,FALSE)</f>
        <v>大埔路</v>
      </c>
      <c r="L856" t="str">
        <f>VLOOKUP(H856,'RoadAttributeData'!$B$2:$G$4249,3,FALSE)</f>
        <v>北环路</v>
      </c>
      <c r="M856" t="str">
        <f>VLOOKUP(H856,'RoadAttributeData'!$B$2:$G$4249,6,FALSE)</f>
        <v>新和大道</v>
      </c>
    </row>
    <row r="857" spans="1:13" x14ac:dyDescent="0.3">
      <c r="A857" s="1">
        <v>843414</v>
      </c>
      <c r="B857" s="1">
        <v>30</v>
      </c>
      <c r="C857" s="1">
        <v>60</v>
      </c>
      <c r="D857" t="str">
        <f>VLOOKUP(A857,'RoadAttributeData'!$B$2:$G$4249,2,FALSE)</f>
        <v>松福大道</v>
      </c>
      <c r="E857" t="str">
        <f>VLOOKUP(A857,'RoadAttributeData'!$B$2:$G$4249,3,FALSE)</f>
        <v>桥和路</v>
      </c>
      <c r="F857" t="str">
        <f>VLOOKUP(A857,'RoadAttributeData'!$B$2:$G$4249,6,FALSE)</f>
        <v>荔园路(福永)</v>
      </c>
      <c r="H857" s="2">
        <v>344201</v>
      </c>
      <c r="I857" s="1">
        <v>82</v>
      </c>
      <c r="J857" s="1">
        <v>48</v>
      </c>
      <c r="K857" t="str">
        <f>VLOOKUP(H857,'RoadAttributeData'!$B$2:$G$4249,2,FALSE)</f>
        <v>文昌路</v>
      </c>
      <c r="L857" t="str">
        <f>VLOOKUP(H857,'RoadAttributeData'!$B$2:$G$4249,3,FALSE)</f>
        <v>固戍一路</v>
      </c>
      <c r="M857" t="str">
        <f>VLOOKUP(H857,'RoadAttributeData'!$B$2:$G$4249,6,FALSE)</f>
        <v>宝源路</v>
      </c>
    </row>
    <row r="858" spans="1:13" x14ac:dyDescent="0.3">
      <c r="A858" s="1">
        <v>188305</v>
      </c>
      <c r="B858" s="1">
        <v>30</v>
      </c>
      <c r="C858" s="1">
        <v>50</v>
      </c>
      <c r="D858" t="str">
        <f>VLOOKUP(A858,'RoadAttributeData'!$B$2:$G$4249,2,FALSE)</f>
        <v>新湖路</v>
      </c>
      <c r="E858" t="str">
        <f>VLOOKUP(A858,'RoadAttributeData'!$B$2:$G$4249,3,FALSE)</f>
        <v>海城路</v>
      </c>
      <c r="F858" t="str">
        <f>VLOOKUP(A858,'RoadAttributeData'!$B$2:$G$4249,6,FALSE)</f>
        <v>新安六路</v>
      </c>
      <c r="H858" s="2">
        <v>12109</v>
      </c>
      <c r="I858" s="1">
        <v>82</v>
      </c>
      <c r="J858" s="1">
        <v>12</v>
      </c>
      <c r="K858" t="str">
        <f>VLOOKUP(H858,'RoadAttributeData'!$B$2:$G$4249,2,FALSE)</f>
        <v>滨河大道</v>
      </c>
      <c r="L858" t="str">
        <f>VLOOKUP(H858,'RoadAttributeData'!$B$2:$G$4249,3,FALSE)</f>
        <v>新洲路</v>
      </c>
      <c r="M858" t="str">
        <f>VLOOKUP(H858,'RoadAttributeData'!$B$2:$G$4249,6,FALSE)</f>
        <v>益田路</v>
      </c>
    </row>
    <row r="859" spans="1:13" x14ac:dyDescent="0.3">
      <c r="A859" s="1">
        <v>235101</v>
      </c>
      <c r="B859" s="1">
        <v>30</v>
      </c>
      <c r="C859" s="1">
        <v>56</v>
      </c>
      <c r="D859" t="str">
        <f>VLOOKUP(A859,'RoadAttributeData'!$B$2:$G$4249,2,FALSE)</f>
        <v>广田路</v>
      </c>
      <c r="E859" t="str">
        <f>VLOOKUP(A859,'RoadAttributeData'!$B$2:$G$4249,3,FALSE)</f>
        <v>朝阳路</v>
      </c>
      <c r="F859" t="str">
        <f>VLOOKUP(A859,'RoadAttributeData'!$B$2:$G$4249,6,FALSE)</f>
        <v>龙大高速公路</v>
      </c>
      <c r="H859" s="2">
        <v>216301</v>
      </c>
      <c r="I859" s="1">
        <v>81</v>
      </c>
      <c r="J859" s="1">
        <v>27</v>
      </c>
      <c r="K859" t="str">
        <f>VLOOKUP(H859,'RoadAttributeData'!$B$2:$G$4249,2,FALSE)</f>
        <v>爱群路</v>
      </c>
      <c r="L859" t="str">
        <f>VLOOKUP(H859,'RoadAttributeData'!$B$2:$G$4249,3,FALSE)</f>
        <v>石岩北环路</v>
      </c>
      <c r="M859" t="str">
        <f>VLOOKUP(H859,'RoadAttributeData'!$B$2:$G$4249,6,FALSE)</f>
        <v>松白路</v>
      </c>
    </row>
    <row r="860" spans="1:13" x14ac:dyDescent="0.3">
      <c r="A860" s="1">
        <v>245106</v>
      </c>
      <c r="B860" s="1">
        <v>30</v>
      </c>
      <c r="C860" s="1">
        <v>53</v>
      </c>
      <c r="D860" t="str">
        <f>VLOOKUP(A860,'RoadAttributeData'!$B$2:$G$4249,2,FALSE)</f>
        <v>凤塘大道</v>
      </c>
      <c r="E860" t="str">
        <f>VLOOKUP(A860,'RoadAttributeData'!$B$2:$G$4249,3,FALSE)</f>
        <v>沿江高速</v>
      </c>
      <c r="F860" t="str">
        <f>VLOOKUP(A860,'RoadAttributeData'!$B$2:$G$4249,6,FALSE)</f>
        <v>松福大道</v>
      </c>
      <c r="H860" s="2">
        <v>315301</v>
      </c>
      <c r="I860" s="1">
        <v>81</v>
      </c>
      <c r="J860" s="1">
        <v>55</v>
      </c>
      <c r="K860" t="str">
        <f>VLOOKUP(H860,'RoadAttributeData'!$B$2:$G$4249,2,FALSE)</f>
        <v>立业路</v>
      </c>
      <c r="L860" t="str">
        <f>VLOOKUP(H860,'RoadAttributeData'!$B$2:$G$4249,3,FALSE)</f>
        <v>楼岗大道</v>
      </c>
      <c r="M860" t="str">
        <f>VLOOKUP(H860,'RoadAttributeData'!$B$2:$G$4249,6,FALSE)</f>
        <v>东方大道</v>
      </c>
    </row>
    <row r="861" spans="1:13" x14ac:dyDescent="0.3">
      <c r="A861" s="1">
        <v>698401</v>
      </c>
      <c r="B861" s="1">
        <v>30</v>
      </c>
      <c r="C861" s="1">
        <v>33</v>
      </c>
      <c r="D861" t="str">
        <f>VLOOKUP(A861,'RoadAttributeData'!$B$2:$G$4249,2,FALSE)</f>
        <v>民清路</v>
      </c>
      <c r="E861" t="str">
        <f>VLOOKUP(A861,'RoadAttributeData'!$B$2:$G$4249,3,FALSE)</f>
        <v>东环一路</v>
      </c>
      <c r="F861" t="str">
        <f>VLOOKUP(A861,'RoadAttributeData'!$B$2:$G$4249,6,FALSE)</f>
        <v>工业路</v>
      </c>
      <c r="H861" s="2">
        <v>256403</v>
      </c>
      <c r="I861" s="1">
        <v>81</v>
      </c>
      <c r="J861" s="1">
        <v>13</v>
      </c>
      <c r="K861" t="str">
        <f>VLOOKUP(H861,'RoadAttributeData'!$B$2:$G$4249,2,FALSE)</f>
        <v>前进一路</v>
      </c>
      <c r="L861" t="str">
        <f>VLOOKUP(H861,'RoadAttributeData'!$B$2:$G$4249,3,FALSE)</f>
        <v>湖滨路</v>
      </c>
      <c r="M861" t="str">
        <f>VLOOKUP(H861,'RoadAttributeData'!$B$2:$G$4249,6,FALSE)</f>
        <v>新安二路</v>
      </c>
    </row>
    <row r="862" spans="1:13" x14ac:dyDescent="0.3">
      <c r="A862" s="1">
        <v>484102</v>
      </c>
      <c r="B862" s="1">
        <v>30</v>
      </c>
      <c r="C862" s="1">
        <v>63</v>
      </c>
      <c r="D862" t="str">
        <f>VLOOKUP(A862,'RoadAttributeData'!$B$2:$G$4249,2,FALSE)</f>
        <v>龙园路</v>
      </c>
      <c r="E862" t="str">
        <f>VLOOKUP(A862,'RoadAttributeData'!$B$2:$G$4249,3,FALSE)</f>
        <v>南联路</v>
      </c>
      <c r="F862" t="str">
        <f>VLOOKUP(A862,'RoadAttributeData'!$B$2:$G$4249,6,FALSE)</f>
        <v>龙平东路</v>
      </c>
      <c r="H862" s="2">
        <v>566103</v>
      </c>
      <c r="I862" s="1">
        <v>81</v>
      </c>
      <c r="J862" s="1">
        <v>44</v>
      </c>
      <c r="K862" t="str">
        <f>VLOOKUP(H862,'RoadAttributeData'!$B$2:$G$4249,2,FALSE)</f>
        <v>公常路</v>
      </c>
      <c r="L862" t="str">
        <f>VLOOKUP(H862,'RoadAttributeData'!$B$2:$G$4249,3,FALSE)</f>
        <v>振兴路</v>
      </c>
      <c r="M862" t="str">
        <f>VLOOKUP(H862,'RoadAttributeData'!$B$2:$G$4249,6,FALSE)</f>
        <v>凤新路</v>
      </c>
    </row>
    <row r="863" spans="1:13" x14ac:dyDescent="0.3">
      <c r="A863" s="1">
        <v>499101</v>
      </c>
      <c r="B863" s="1">
        <v>30</v>
      </c>
      <c r="C863" s="1">
        <v>96</v>
      </c>
      <c r="D863" t="str">
        <f>VLOOKUP(A863,'RoadAttributeData'!$B$2:$G$4249,2,FALSE)</f>
        <v>荣华路</v>
      </c>
      <c r="E863" t="str">
        <f>VLOOKUP(A863,'RoadAttributeData'!$B$2:$G$4249,3,FALSE)</f>
        <v>龙岗大道</v>
      </c>
      <c r="F863" t="str">
        <f>VLOOKUP(A863,'RoadAttributeData'!$B$2:$G$4249,6,FALSE)</f>
        <v>百鸽路</v>
      </c>
      <c r="H863" s="2">
        <v>265101</v>
      </c>
      <c r="I863" s="1">
        <v>81</v>
      </c>
      <c r="J863" s="1">
        <v>42</v>
      </c>
      <c r="K863" t="str">
        <f>VLOOKUP(H863,'RoadAttributeData'!$B$2:$G$4249,2,FALSE)</f>
        <v>宝田一路</v>
      </c>
      <c r="L863" t="str">
        <f>VLOOKUP(H863,'RoadAttributeData'!$B$2:$G$4249,3,FALSE)</f>
        <v>前进二路</v>
      </c>
      <c r="M863" t="str">
        <f>VLOOKUP(H863,'RoadAttributeData'!$B$2:$G$4249,6,FALSE)</f>
        <v>水库路</v>
      </c>
    </row>
    <row r="864" spans="1:13" x14ac:dyDescent="0.3">
      <c r="A864" s="1">
        <v>161302</v>
      </c>
      <c r="B864" s="1">
        <v>29</v>
      </c>
      <c r="C864" s="1">
        <v>77</v>
      </c>
      <c r="D864" t="str">
        <f>VLOOKUP(A864,'RoadAttributeData'!$B$2:$G$4249,2,FALSE)</f>
        <v>科技南路</v>
      </c>
      <c r="E864" t="str">
        <f>VLOOKUP(A864,'RoadAttributeData'!$B$2:$G$4249,3,FALSE)</f>
        <v>白石路</v>
      </c>
      <c r="F864" t="str">
        <f>VLOOKUP(A864,'RoadAttributeData'!$B$2:$G$4249,6,FALSE)</f>
        <v>高新南十道</v>
      </c>
      <c r="H864" s="2">
        <v>146301</v>
      </c>
      <c r="I864" s="1">
        <v>81</v>
      </c>
      <c r="J864" s="1">
        <v>28</v>
      </c>
      <c r="K864" t="str">
        <f>VLOOKUP(H864,'RoadAttributeData'!$B$2:$G$4249,2,FALSE)</f>
        <v>沙河东路</v>
      </c>
      <c r="L864" t="str">
        <f>VLOOKUP(H864,'RoadAttributeData'!$B$2:$G$4249,3,FALSE)</f>
        <v>白石路</v>
      </c>
      <c r="M864" t="str">
        <f>VLOOKUP(H864,'RoadAttributeData'!$B$2:$G$4249,6,FALSE)</f>
        <v>滨海大道</v>
      </c>
    </row>
    <row r="865" spans="1:13" x14ac:dyDescent="0.3">
      <c r="A865" s="1">
        <v>567205</v>
      </c>
      <c r="B865" s="1">
        <v>29</v>
      </c>
      <c r="C865" s="1">
        <v>59</v>
      </c>
      <c r="D865" t="str">
        <f>VLOOKUP(A865,'RoadAttributeData'!$B$2:$G$4249,2,FALSE)</f>
        <v>光明大道</v>
      </c>
      <c r="E865" t="str">
        <f>VLOOKUP(A865,'RoadAttributeData'!$B$2:$G$4249,3,FALSE)</f>
        <v>光明大街</v>
      </c>
      <c r="F865" t="str">
        <f>VLOOKUP(A865,'RoadAttributeData'!$B$2:$G$4249,6,FALSE)</f>
        <v>华夏二路</v>
      </c>
      <c r="H865" s="2">
        <v>428402</v>
      </c>
      <c r="I865" s="1">
        <v>81</v>
      </c>
      <c r="J865" s="1">
        <v>31</v>
      </c>
      <c r="K865" t="str">
        <f>VLOOKUP(H865,'RoadAttributeData'!$B$2:$G$4249,2,FALSE)</f>
        <v>布李路</v>
      </c>
      <c r="L865" t="str">
        <f>VLOOKUP(H865,'RoadAttributeData'!$B$2:$G$4249,3,FALSE)</f>
        <v>长盛路</v>
      </c>
      <c r="M865" t="str">
        <f>VLOOKUP(H865,'RoadAttributeData'!$B$2:$G$4249,6,FALSE)</f>
        <v>布龙路</v>
      </c>
    </row>
    <row r="866" spans="1:13" x14ac:dyDescent="0.3">
      <c r="A866" s="1">
        <v>607401</v>
      </c>
      <c r="B866" s="1">
        <v>29</v>
      </c>
      <c r="C866" s="1">
        <v>50</v>
      </c>
      <c r="D866" t="str">
        <f>VLOOKUP(A866,'RoadAttributeData'!$B$2:$G$4249,2,FALSE)</f>
        <v>兰景路</v>
      </c>
      <c r="E866" t="str">
        <f>VLOOKUP(A866,'RoadAttributeData'!$B$2:$G$4249,3,FALSE)</f>
        <v>丹梓大道</v>
      </c>
      <c r="F866" t="str">
        <f>VLOOKUP(A866,'RoadAttributeData'!$B$2:$G$4249,6,FALSE)</f>
        <v>兰景北路</v>
      </c>
      <c r="H866" s="2">
        <v>145405</v>
      </c>
      <c r="I866" s="1">
        <v>80</v>
      </c>
      <c r="J866" s="1">
        <v>23</v>
      </c>
      <c r="K866" t="str">
        <f>VLOOKUP(H866,'RoadAttributeData'!$B$2:$G$4249,2,FALSE)</f>
        <v>宝安大道</v>
      </c>
      <c r="L866" t="str">
        <f>VLOOKUP(H866,'RoadAttributeData'!$B$2:$G$4249,3,FALSE)</f>
        <v>北环路</v>
      </c>
      <c r="M866" t="str">
        <f>VLOOKUP(H866,'RoadAttributeData'!$B$2:$G$4249,6,FALSE)</f>
        <v>新和大道</v>
      </c>
    </row>
    <row r="867" spans="1:13" x14ac:dyDescent="0.3">
      <c r="A867" s="1">
        <v>82106</v>
      </c>
      <c r="B867" s="1">
        <v>29</v>
      </c>
      <c r="C867" s="1">
        <v>55</v>
      </c>
      <c r="D867" t="str">
        <f>VLOOKUP(A867,'RoadAttributeData'!$B$2:$G$4249,2,FALSE)</f>
        <v>爱国路</v>
      </c>
      <c r="E867" t="str">
        <f>VLOOKUP(A867,'RoadAttributeData'!$B$2:$G$4249,3,FALSE)</f>
        <v>文锦中路</v>
      </c>
      <c r="F867" t="str">
        <f>VLOOKUP(A867,'RoadAttributeData'!$B$2:$G$4249,6,FALSE)</f>
        <v>华丽路</v>
      </c>
      <c r="H867" s="2">
        <v>184201</v>
      </c>
      <c r="I867" s="1">
        <v>80</v>
      </c>
      <c r="J867" s="1">
        <v>35</v>
      </c>
      <c r="K867" t="str">
        <f>VLOOKUP(H867,'RoadAttributeData'!$B$2:$G$4249,2,FALSE)</f>
        <v>文华路</v>
      </c>
      <c r="L867" t="str">
        <f>VLOOKUP(H867,'RoadAttributeData'!$B$2:$G$4249,3,FALSE)</f>
        <v>铜鼓路</v>
      </c>
      <c r="M867" t="str">
        <f>VLOOKUP(H867,'RoadAttributeData'!$B$2:$G$4249,6,FALSE)</f>
        <v>青梧路</v>
      </c>
    </row>
    <row r="868" spans="1:13" x14ac:dyDescent="0.3">
      <c r="A868" s="1">
        <v>648301</v>
      </c>
      <c r="B868" s="1">
        <v>29</v>
      </c>
      <c r="C868" s="1">
        <v>33</v>
      </c>
      <c r="D868" t="str">
        <f>VLOOKUP(A868,'RoadAttributeData'!$B$2:$G$4249,2,FALSE)</f>
        <v>汤坑路</v>
      </c>
      <c r="E868" t="str">
        <f>VLOOKUP(A868,'RoadAttributeData'!$B$2:$G$4249,3,FALSE)</f>
        <v>金碧路(坪山)</v>
      </c>
      <c r="F868" t="str">
        <f>VLOOKUP(A868,'RoadAttributeData'!$B$2:$G$4249,6,FALSE)</f>
        <v>横坪公路(横岗)</v>
      </c>
      <c r="H868" s="2">
        <v>678406</v>
      </c>
      <c r="I868" s="1">
        <v>80</v>
      </c>
      <c r="J868" s="1">
        <v>27</v>
      </c>
      <c r="K868" t="str">
        <f>VLOOKUP(H868,'RoadAttributeData'!$B$2:$G$4249,2,FALSE)</f>
        <v>新区大道</v>
      </c>
      <c r="L868" t="str">
        <f>VLOOKUP(H868,'RoadAttributeData'!$B$2:$G$4249,3,FALSE)</f>
        <v>白龙路</v>
      </c>
      <c r="M868" t="str">
        <f>VLOOKUP(H868,'RoadAttributeData'!$B$2:$G$4249,6,FALSE)</f>
        <v>玉龙路</v>
      </c>
    </row>
    <row r="869" spans="1:13" x14ac:dyDescent="0.3">
      <c r="A869" s="1">
        <v>651301</v>
      </c>
      <c r="B869" s="1">
        <v>29</v>
      </c>
      <c r="C869" s="1">
        <v>51</v>
      </c>
      <c r="D869" t="str">
        <f>VLOOKUP(A869,'RoadAttributeData'!$B$2:$G$4249,2,FALSE)</f>
        <v>新和四路</v>
      </c>
      <c r="E869" t="str">
        <f>VLOOKUP(A869,'RoadAttributeData'!$B$2:$G$4249,3,FALSE)</f>
        <v>丹梓西路</v>
      </c>
      <c r="F869" t="str">
        <f>VLOOKUP(A869,'RoadAttributeData'!$B$2:$G$4249,6,FALSE)</f>
        <v>行政八路</v>
      </c>
      <c r="H869" s="2">
        <v>40401</v>
      </c>
      <c r="I869" s="1">
        <v>80</v>
      </c>
      <c r="J869" s="1">
        <v>22</v>
      </c>
      <c r="K869" t="str">
        <f>VLOOKUP(H869,'RoadAttributeData'!$B$2:$G$4249,2,FALSE)</f>
        <v>八卦路</v>
      </c>
      <c r="L869" t="str">
        <f>VLOOKUP(H869,'RoadAttributeData'!$B$2:$G$4249,3,FALSE)</f>
        <v>八卦三路</v>
      </c>
      <c r="M869" t="str">
        <f>VLOOKUP(H869,'RoadAttributeData'!$B$2:$G$4249,6,FALSE)</f>
        <v>泥岗西路</v>
      </c>
    </row>
    <row r="870" spans="1:13" x14ac:dyDescent="0.3">
      <c r="A870" s="1">
        <v>164301</v>
      </c>
      <c r="B870" s="1">
        <v>29</v>
      </c>
      <c r="C870" s="1">
        <v>36</v>
      </c>
      <c r="D870" t="str">
        <f>VLOOKUP(A870,'RoadAttributeData'!$B$2:$G$4249,2,FALSE)</f>
        <v>朗山二号路</v>
      </c>
      <c r="E870" t="str">
        <f>VLOOKUP(A870,'RoadAttributeData'!$B$2:$G$4249,3,FALSE)</f>
        <v>广深高速公路</v>
      </c>
      <c r="F870" t="str">
        <f>VLOOKUP(A870,'RoadAttributeData'!$B$2:$G$4249,6,FALSE)</f>
        <v>北环大道</v>
      </c>
      <c r="H870" s="2">
        <v>105201</v>
      </c>
      <c r="I870" s="1">
        <v>80</v>
      </c>
      <c r="J870" s="1">
        <v>28</v>
      </c>
      <c r="K870" t="str">
        <f>VLOOKUP(H870,'RoadAttributeData'!$B$2:$G$4249,2,FALSE)</f>
        <v>解放路</v>
      </c>
      <c r="L870" t="str">
        <f>VLOOKUP(H870,'RoadAttributeData'!$B$2:$G$4249,3,FALSE)</f>
        <v>新园路</v>
      </c>
      <c r="M870" t="str">
        <f>VLOOKUP(H870,'RoadAttributeData'!$B$2:$G$4249,6,FALSE)</f>
        <v>解放西路</v>
      </c>
    </row>
    <row r="871" spans="1:13" x14ac:dyDescent="0.3">
      <c r="A871" s="1">
        <v>794303</v>
      </c>
      <c r="B871" s="1">
        <v>29</v>
      </c>
      <c r="C871" s="1">
        <v>142</v>
      </c>
      <c r="D871" t="str">
        <f>VLOOKUP(A871,'RoadAttributeData'!$B$2:$G$4249,2,FALSE)</f>
        <v>建设路(龙华)</v>
      </c>
      <c r="E871" t="str">
        <f>VLOOKUP(A871,'RoadAttributeData'!$B$2:$G$4249,3,FALSE)</f>
        <v>人民路(龙华)</v>
      </c>
      <c r="F871" t="str">
        <f>VLOOKUP(A871,'RoadAttributeData'!$B$2:$G$4249,6,FALSE)</f>
        <v>工业路</v>
      </c>
      <c r="H871" s="2">
        <v>414407</v>
      </c>
      <c r="I871" s="1">
        <v>80</v>
      </c>
      <c r="J871" s="1">
        <v>22</v>
      </c>
      <c r="K871" t="str">
        <f>VLOOKUP(H871,'RoadAttributeData'!$B$2:$G$4249,2,FALSE)</f>
        <v>坂雪岗大道</v>
      </c>
      <c r="L871" t="str">
        <f>VLOOKUP(H871,'RoadAttributeData'!$B$2:$G$4249,3,FALSE)</f>
        <v>南坪快速路</v>
      </c>
      <c r="M871" t="str">
        <f>VLOOKUP(H871,'RoadAttributeData'!$B$2:$G$4249,6,FALSE)</f>
        <v>雅园路</v>
      </c>
    </row>
    <row r="872" spans="1:13" x14ac:dyDescent="0.3">
      <c r="A872" s="1">
        <v>794305</v>
      </c>
      <c r="B872" s="1">
        <v>29</v>
      </c>
      <c r="C872" s="1">
        <v>320</v>
      </c>
      <c r="D872" t="str">
        <f>VLOOKUP(A872,'RoadAttributeData'!$B$2:$G$4249,2,FALSE)</f>
        <v>建设路(龙华)</v>
      </c>
      <c r="E872" t="str">
        <f>VLOOKUP(A872,'RoadAttributeData'!$B$2:$G$4249,3,FALSE)</f>
        <v>东环二路</v>
      </c>
      <c r="F872" t="str">
        <f>VLOOKUP(A872,'RoadAttributeData'!$B$2:$G$4249,6,FALSE)</f>
        <v>东环一路</v>
      </c>
      <c r="H872" s="2">
        <v>417306</v>
      </c>
      <c r="I872" s="1">
        <v>80</v>
      </c>
      <c r="J872" s="1">
        <v>22</v>
      </c>
      <c r="K872" t="str">
        <f>VLOOKUP(H872,'RoadAttributeData'!$B$2:$G$4249,2,FALSE)</f>
        <v>布龙路</v>
      </c>
      <c r="L872" t="str">
        <f>VLOOKUP(H872,'RoadAttributeData'!$B$2:$G$4249,3,FALSE)</f>
        <v>坂雪岗大道</v>
      </c>
      <c r="M872" t="str">
        <f>VLOOKUP(H872,'RoadAttributeData'!$B$2:$G$4249,6,FALSE)</f>
        <v>清平高速公路</v>
      </c>
    </row>
    <row r="873" spans="1:13" x14ac:dyDescent="0.3">
      <c r="A873" s="1">
        <v>201202</v>
      </c>
      <c r="B873" s="1">
        <v>29</v>
      </c>
      <c r="C873" s="1">
        <v>43</v>
      </c>
      <c r="D873" t="str">
        <f>VLOOKUP(A873,'RoadAttributeData'!$B$2:$G$4249,2,FALSE)</f>
        <v>洪安路</v>
      </c>
      <c r="E873" t="str">
        <f>VLOOKUP(A873,'RoadAttributeData'!$B$2:$G$4249,3,FALSE)</f>
        <v>北山道</v>
      </c>
      <c r="F873" t="str">
        <f>VLOOKUP(A873,'RoadAttributeData'!$B$2:$G$4249,6,FALSE)</f>
        <v>东海道</v>
      </c>
      <c r="H873" s="2">
        <v>412403</v>
      </c>
      <c r="I873" s="1">
        <v>80</v>
      </c>
      <c r="J873" s="1">
        <v>26</v>
      </c>
      <c r="K873" t="str">
        <f>VLOOKUP(H873,'RoadAttributeData'!$B$2:$G$4249,2,FALSE)</f>
        <v>平新北路</v>
      </c>
      <c r="L873" t="str">
        <f>VLOOKUP(H873,'RoadAttributeData'!$B$2:$G$4249,3,FALSE)</f>
        <v>平新南路</v>
      </c>
      <c r="M873" t="str">
        <f>VLOOKUP(H873,'RoadAttributeData'!$B$2:$G$4249,6,FALSE)</f>
        <v>国际大道</v>
      </c>
    </row>
    <row r="874" spans="1:13" x14ac:dyDescent="0.3">
      <c r="A874" s="1">
        <v>547301</v>
      </c>
      <c r="B874" s="1">
        <v>29</v>
      </c>
      <c r="C874" s="1">
        <v>30</v>
      </c>
      <c r="D874" t="str">
        <f>VLOOKUP(A874,'RoadAttributeData'!$B$2:$G$4249,2,FALSE)</f>
        <v>怡翠路</v>
      </c>
      <c r="E874" t="str">
        <f>VLOOKUP(A874,'RoadAttributeData'!$B$2:$G$4249,3,FALSE)</f>
        <v>龙翔大道</v>
      </c>
      <c r="F874" t="str">
        <f>VLOOKUP(A874,'RoadAttributeData'!$B$2:$G$4249,6,FALSE)</f>
        <v>龙岗大道</v>
      </c>
      <c r="H874" s="2">
        <v>91402</v>
      </c>
      <c r="I874" s="1">
        <v>80</v>
      </c>
      <c r="J874" s="1">
        <v>17</v>
      </c>
      <c r="K874" t="str">
        <f>VLOOKUP(H874,'RoadAttributeData'!$B$2:$G$4249,2,FALSE)</f>
        <v>宝安南路</v>
      </c>
      <c r="L874" t="str">
        <f>VLOOKUP(H874,'RoadAttributeData'!$B$2:$G$4249,3,FALSE)</f>
        <v>深南东路</v>
      </c>
      <c r="M874" t="str">
        <f>VLOOKUP(H874,'RoadAttributeData'!$B$2:$G$4249,6,FALSE)</f>
        <v>红桂路</v>
      </c>
    </row>
    <row r="875" spans="1:13" x14ac:dyDescent="0.3">
      <c r="A875" s="1">
        <v>172102</v>
      </c>
      <c r="B875" s="1">
        <v>29</v>
      </c>
      <c r="C875" s="1">
        <v>86</v>
      </c>
      <c r="D875" t="str">
        <f>VLOOKUP(A875,'RoadAttributeData'!$B$2:$G$4249,2,FALSE)</f>
        <v>南头街</v>
      </c>
      <c r="E875" t="str">
        <f>VLOOKUP(A875,'RoadAttributeData'!$B$2:$G$4249,3,FALSE)</f>
        <v>南新路</v>
      </c>
      <c r="F875" t="str">
        <f>VLOOKUP(A875,'RoadAttributeData'!$B$2:$G$4249,6,FALSE)</f>
        <v>南山大道</v>
      </c>
      <c r="H875" s="2">
        <v>421201</v>
      </c>
      <c r="I875" s="1">
        <v>80</v>
      </c>
      <c r="J875" s="1">
        <v>44</v>
      </c>
      <c r="K875" t="str">
        <f>VLOOKUP(H875,'RoadAttributeData'!$B$2:$G$4249,2,FALSE)</f>
        <v>白灰围一路</v>
      </c>
      <c r="L875" t="str">
        <f>VLOOKUP(H875,'RoadAttributeData'!$B$2:$G$4249,3,FALSE)</f>
        <v>愉龙路</v>
      </c>
      <c r="M875" t="str">
        <f>VLOOKUP(H875,'RoadAttributeData'!$B$2:$G$4249,6,FALSE)</f>
        <v>黄阁路</v>
      </c>
    </row>
    <row r="876" spans="1:13" x14ac:dyDescent="0.3">
      <c r="A876" s="1">
        <v>256402</v>
      </c>
      <c r="B876" s="1">
        <v>29</v>
      </c>
      <c r="C876" s="1">
        <v>140</v>
      </c>
      <c r="D876" t="str">
        <f>VLOOKUP(A876,'RoadAttributeData'!$B$2:$G$4249,2,FALSE)</f>
        <v>前进一路</v>
      </c>
      <c r="E876" t="str">
        <f>VLOOKUP(A876,'RoadAttributeData'!$B$2:$G$4249,3,FALSE)</f>
        <v>新安二路</v>
      </c>
      <c r="F876" t="str">
        <f>VLOOKUP(A876,'RoadAttributeData'!$B$2:$G$4249,6,FALSE)</f>
        <v>创业二路</v>
      </c>
      <c r="H876" s="2">
        <v>129201</v>
      </c>
      <c r="I876" s="1">
        <v>79</v>
      </c>
      <c r="J876" s="1">
        <v>17</v>
      </c>
      <c r="K876" t="str">
        <f>VLOOKUP(H876,'RoadAttributeData'!$B$2:$G$4249,2,FALSE)</f>
        <v>工业七路</v>
      </c>
      <c r="L876" t="str">
        <f>VLOOKUP(H876,'RoadAttributeData'!$B$2:$G$4249,3,FALSE)</f>
        <v>公园路(南山)</v>
      </c>
      <c r="M876" t="str">
        <f>VLOOKUP(H876,'RoadAttributeData'!$B$2:$G$4249,6,FALSE)</f>
        <v>南海大道</v>
      </c>
    </row>
    <row r="877" spans="1:13" x14ac:dyDescent="0.3">
      <c r="A877" s="1">
        <v>612101</v>
      </c>
      <c r="B877" s="1">
        <v>29</v>
      </c>
      <c r="C877" s="1">
        <v>42</v>
      </c>
      <c r="D877" t="str">
        <f>VLOOKUP(A877,'RoadAttributeData'!$B$2:$G$4249,2,FALSE)</f>
        <v>兰竹路</v>
      </c>
      <c r="E877" t="str">
        <f>VLOOKUP(A877,'RoadAttributeData'!$B$2:$G$4249,3,FALSE)</f>
        <v>创景路</v>
      </c>
      <c r="F877" t="str">
        <f>VLOOKUP(A877,'RoadAttributeData'!$B$2:$G$4249,6,FALSE)</f>
        <v>青兰二路</v>
      </c>
      <c r="H877" s="2">
        <v>662403</v>
      </c>
      <c r="I877" s="1">
        <v>79</v>
      </c>
      <c r="J877" s="1">
        <v>48</v>
      </c>
      <c r="K877" t="str">
        <f>VLOOKUP(H877,'RoadAttributeData'!$B$2:$G$4249,2,FALSE)</f>
        <v>梅龙大道</v>
      </c>
      <c r="L877" t="str">
        <f>VLOOKUP(H877,'RoadAttributeData'!$B$2:$G$4249,3,FALSE)</f>
        <v>东环二路</v>
      </c>
      <c r="M877" t="str">
        <f>VLOOKUP(H877,'RoadAttributeData'!$B$2:$G$4249,6,FALSE)</f>
        <v>清泉路</v>
      </c>
    </row>
    <row r="878" spans="1:13" x14ac:dyDescent="0.3">
      <c r="A878" s="1">
        <v>591101</v>
      </c>
      <c r="B878" s="1">
        <v>29</v>
      </c>
      <c r="C878" s="1">
        <v>38</v>
      </c>
      <c r="D878" t="str">
        <f>VLOOKUP(A878,'RoadAttributeData'!$B$2:$G$4249,2,FALSE)</f>
        <v>玉昌东路</v>
      </c>
      <c r="E878" t="str">
        <f>VLOOKUP(A878,'RoadAttributeData'!$B$2:$G$4249,3,FALSE)</f>
        <v>玉昌西路</v>
      </c>
      <c r="F878" t="str">
        <f>VLOOKUP(A878,'RoadAttributeData'!$B$2:$G$4249,6,FALSE)</f>
        <v>松白路</v>
      </c>
      <c r="H878" s="2">
        <v>867401</v>
      </c>
      <c r="I878" s="1">
        <v>79</v>
      </c>
      <c r="J878" s="1">
        <v>28</v>
      </c>
      <c r="K878" t="str">
        <f>VLOOKUP(H878,'RoadAttributeData'!$B$2:$G$4249,2,FALSE)</f>
        <v>公园南路(南山)</v>
      </c>
      <c r="L878" t="str">
        <f>VLOOKUP(H878,'RoadAttributeData'!$B$2:$G$4249,3,FALSE)</f>
        <v>望海路</v>
      </c>
      <c r="M878" t="str">
        <f>VLOOKUP(H878,'RoadAttributeData'!$B$2:$G$4249,6,FALSE)</f>
        <v>招商路</v>
      </c>
    </row>
    <row r="879" spans="1:13" x14ac:dyDescent="0.3">
      <c r="A879" s="1">
        <v>419201</v>
      </c>
      <c r="B879" s="1">
        <v>29</v>
      </c>
      <c r="C879" s="1">
        <v>31</v>
      </c>
      <c r="D879" t="str">
        <f>VLOOKUP(A879,'RoadAttributeData'!$B$2:$G$4249,2,FALSE)</f>
        <v>爱新路</v>
      </c>
      <c r="E879" t="str">
        <f>VLOOKUP(A879,'RoadAttributeData'!$B$2:$G$4249,3,FALSE)</f>
        <v>宝荷路</v>
      </c>
      <c r="F879" t="str">
        <f>VLOOKUP(A879,'RoadAttributeData'!$B$2:$G$4249,6,FALSE)</f>
        <v>龙岗大道</v>
      </c>
      <c r="H879" s="2">
        <v>66401</v>
      </c>
      <c r="I879" s="1">
        <v>79</v>
      </c>
      <c r="J879" s="1">
        <v>36</v>
      </c>
      <c r="K879" t="str">
        <f>VLOOKUP(H879,'RoadAttributeData'!$B$2:$G$4249,2,FALSE)</f>
        <v>中康路</v>
      </c>
      <c r="L879" t="str">
        <f>VLOOKUP(H879,'RoadAttributeData'!$B$2:$G$4249,3,FALSE)</f>
        <v>北环大道</v>
      </c>
      <c r="M879" t="str">
        <f>VLOOKUP(H879,'RoadAttributeData'!$B$2:$G$4249,6,FALSE)</f>
        <v>梅坳二路</v>
      </c>
    </row>
    <row r="880" spans="1:13" x14ac:dyDescent="0.3">
      <c r="A880" s="1">
        <v>813301</v>
      </c>
      <c r="B880" s="1">
        <v>29</v>
      </c>
      <c r="C880" s="1">
        <v>160</v>
      </c>
      <c r="D880" t="str">
        <f>VLOOKUP(A880,'RoadAttributeData'!$B$2:$G$4249,2,FALSE)</f>
        <v>人民路(龙华)</v>
      </c>
      <c r="E880" t="str">
        <f>VLOOKUP(A880,'RoadAttributeData'!$B$2:$G$4249,3,FALSE)</f>
        <v>新区大道</v>
      </c>
      <c r="F880" t="str">
        <f>VLOOKUP(A880,'RoadAttributeData'!$B$2:$G$4249,6,FALSE)</f>
        <v>福龙路</v>
      </c>
      <c r="H880" s="2">
        <v>409401</v>
      </c>
      <c r="I880" s="1">
        <v>79</v>
      </c>
      <c r="J880" s="1">
        <v>58</v>
      </c>
      <c r="K880" t="str">
        <f>VLOOKUP(H880,'RoadAttributeData'!$B$2:$G$4249,2,FALSE)</f>
        <v>凤凰大道</v>
      </c>
      <c r="L880" t="str">
        <f>VLOOKUP(H880,'RoadAttributeData'!$B$2:$G$4249,3,FALSE)</f>
        <v>守珍街</v>
      </c>
      <c r="M880" t="str">
        <f>VLOOKUP(H880,'RoadAttributeData'!$B$2:$G$4249,6,FALSE)</f>
        <v>平龙路</v>
      </c>
    </row>
    <row r="881" spans="1:13" x14ac:dyDescent="0.3">
      <c r="A881" s="1">
        <v>421101</v>
      </c>
      <c r="B881" s="1">
        <v>29</v>
      </c>
      <c r="C881" s="1">
        <v>62</v>
      </c>
      <c r="D881" t="str">
        <f>VLOOKUP(A881,'RoadAttributeData'!$B$2:$G$4249,2,FALSE)</f>
        <v>白灰围一路</v>
      </c>
      <c r="E881" t="str">
        <f>VLOOKUP(A881,'RoadAttributeData'!$B$2:$G$4249,3,FALSE)</f>
        <v>愉龙路</v>
      </c>
      <c r="F881" t="str">
        <f>VLOOKUP(A881,'RoadAttributeData'!$B$2:$G$4249,6,FALSE)</f>
        <v>龙福路</v>
      </c>
      <c r="H881" s="2">
        <v>791401</v>
      </c>
      <c r="I881" s="1">
        <v>79</v>
      </c>
      <c r="J881" s="1">
        <v>47</v>
      </c>
      <c r="K881" t="str">
        <f>VLOOKUP(H881,'RoadAttributeData'!$B$2:$G$4249,2,FALSE)</f>
        <v>吉祥路(石岩)</v>
      </c>
      <c r="L881" t="str">
        <f>VLOOKUP(H881,'RoadAttributeData'!$B$2:$G$4249,3,FALSE)</f>
        <v>河滨南路</v>
      </c>
      <c r="M881" t="str">
        <f>VLOOKUP(H881,'RoadAttributeData'!$B$2:$G$4249,6,FALSE)</f>
        <v>宝石东路</v>
      </c>
    </row>
    <row r="882" spans="1:13" x14ac:dyDescent="0.3">
      <c r="A882" s="1">
        <v>177301</v>
      </c>
      <c r="B882" s="1">
        <v>29</v>
      </c>
      <c r="C882" s="1">
        <v>41</v>
      </c>
      <c r="D882" t="str">
        <f>VLOOKUP(A882,'RoadAttributeData'!$B$2:$G$4249,2,FALSE)</f>
        <v>水湾路</v>
      </c>
      <c r="E882" t="str">
        <f>VLOOKUP(A882,'RoadAttributeData'!$B$2:$G$4249,3,FALSE)</f>
        <v>工业六路</v>
      </c>
      <c r="F882" t="str">
        <f>VLOOKUP(A882,'RoadAttributeData'!$B$2:$G$4249,6,FALSE)</f>
        <v>招商路</v>
      </c>
      <c r="H882" s="2">
        <v>672203</v>
      </c>
      <c r="I882" s="1">
        <v>79</v>
      </c>
      <c r="J882" s="1">
        <v>7</v>
      </c>
      <c r="K882" t="str">
        <f>VLOOKUP(H882,'RoadAttributeData'!$B$2:$G$4249,2,FALSE)</f>
        <v>东环二路</v>
      </c>
      <c r="L882" t="str">
        <f>VLOOKUP(H882,'RoadAttributeData'!$B$2:$G$4249,3,FALSE)</f>
        <v>梅龙大道</v>
      </c>
      <c r="M882" t="str">
        <f>VLOOKUP(H882,'RoadAttributeData'!$B$2:$G$4249,6,FALSE)</f>
        <v>建设东路</v>
      </c>
    </row>
    <row r="883" spans="1:13" x14ac:dyDescent="0.3">
      <c r="A883" s="1">
        <v>42205</v>
      </c>
      <c r="B883" s="1">
        <v>29</v>
      </c>
      <c r="C883" s="1">
        <v>49</v>
      </c>
      <c r="D883" t="str">
        <f>VLOOKUP(A883,'RoadAttributeData'!$B$2:$G$4249,2,FALSE)</f>
        <v>福华路</v>
      </c>
      <c r="E883" t="str">
        <f>VLOOKUP(A883,'RoadAttributeData'!$B$2:$G$4249,3,FALSE)</f>
        <v>福田路</v>
      </c>
      <c r="F883" t="str">
        <f>VLOOKUP(A883,'RoadAttributeData'!$B$2:$G$4249,6,FALSE)</f>
        <v>皇岗路</v>
      </c>
      <c r="H883" s="2">
        <v>161403</v>
      </c>
      <c r="I883" s="1">
        <v>79</v>
      </c>
      <c r="J883" s="1">
        <v>32</v>
      </c>
      <c r="K883" t="str">
        <f>VLOOKUP(H883,'RoadAttributeData'!$B$2:$G$4249,2,FALSE)</f>
        <v>科技南路</v>
      </c>
      <c r="L883" t="str">
        <f>VLOOKUP(H883,'RoadAttributeData'!$B$2:$G$4249,3,FALSE)</f>
        <v>滨海大道</v>
      </c>
      <c r="M883" t="str">
        <f>VLOOKUP(H883,'RoadAttributeData'!$B$2:$G$4249,6,FALSE)</f>
        <v>高新南十道</v>
      </c>
    </row>
    <row r="884" spans="1:13" x14ac:dyDescent="0.3">
      <c r="A884" s="1">
        <v>770303</v>
      </c>
      <c r="B884" s="1">
        <v>29</v>
      </c>
      <c r="C884" s="1">
        <v>62</v>
      </c>
      <c r="D884" t="str">
        <f>VLOOKUP(A884,'RoadAttributeData'!$B$2:$G$4249,2,FALSE)</f>
        <v>永和路</v>
      </c>
      <c r="E884" t="str">
        <f>VLOOKUP(A884,'RoadAttributeData'!$B$2:$G$4249,3,FALSE)</f>
        <v>桥和路</v>
      </c>
      <c r="F884" t="str">
        <f>VLOOKUP(A884,'RoadAttributeData'!$B$2:$G$4249,6,FALSE)</f>
        <v>重庆路</v>
      </c>
      <c r="H884" s="2">
        <v>148404</v>
      </c>
      <c r="I884" s="1">
        <v>79</v>
      </c>
      <c r="J884" s="1">
        <v>12</v>
      </c>
      <c r="K884" t="str">
        <f>VLOOKUP(H884,'RoadAttributeData'!$B$2:$G$4249,2,FALSE)</f>
        <v>南海大道</v>
      </c>
      <c r="L884" t="str">
        <f>VLOOKUP(H884,'RoadAttributeData'!$B$2:$G$4249,3,FALSE)</f>
        <v>深南大道</v>
      </c>
      <c r="M884" t="str">
        <f>VLOOKUP(H884,'RoadAttributeData'!$B$2:$G$4249,6,FALSE)</f>
        <v>高新中二道</v>
      </c>
    </row>
    <row r="885" spans="1:13" x14ac:dyDescent="0.3">
      <c r="A885" s="1">
        <v>423301</v>
      </c>
      <c r="B885" s="1">
        <v>29</v>
      </c>
      <c r="C885" s="1">
        <v>233</v>
      </c>
      <c r="D885" t="str">
        <f>VLOOKUP(A885,'RoadAttributeData'!$B$2:$G$4249,2,FALSE)</f>
        <v>保康路</v>
      </c>
      <c r="E885" t="str">
        <f>VLOOKUP(A885,'RoadAttributeData'!$B$2:$G$4249,3,FALSE)</f>
        <v>龙岗大道</v>
      </c>
      <c r="F885" t="str">
        <f>VLOOKUP(A885,'RoadAttributeData'!$B$2:$G$4249,6,FALSE)</f>
        <v>惠盐北路</v>
      </c>
      <c r="H885" s="2">
        <v>613202</v>
      </c>
      <c r="I885" s="1">
        <v>79</v>
      </c>
      <c r="J885" s="1">
        <v>57</v>
      </c>
      <c r="K885" t="str">
        <f>VLOOKUP(H885,'RoadAttributeData'!$B$2:$G$4249,2,FALSE)</f>
        <v>丹梓大道</v>
      </c>
      <c r="L885" t="str">
        <f>VLOOKUP(H885,'RoadAttributeData'!$B$2:$G$4249,3,FALSE)</f>
        <v>绿荫北路</v>
      </c>
      <c r="M885" t="str">
        <f>VLOOKUP(H885,'RoadAttributeData'!$B$2:$G$4249,6,FALSE)</f>
        <v>荔景北路</v>
      </c>
    </row>
    <row r="886" spans="1:13" x14ac:dyDescent="0.3">
      <c r="A886" s="1">
        <v>285201</v>
      </c>
      <c r="B886" s="1">
        <v>29</v>
      </c>
      <c r="C886" s="1">
        <v>206</v>
      </c>
      <c r="D886" t="str">
        <f>VLOOKUP(A886,'RoadAttributeData'!$B$2:$G$4249,2,FALSE)</f>
        <v>固戍一路</v>
      </c>
      <c r="E886" t="str">
        <f>VLOOKUP(A886,'RoadAttributeData'!$B$2:$G$4249,3,FALSE)</f>
        <v>宝安大道</v>
      </c>
      <c r="F886" t="str">
        <f>VLOOKUP(A886,'RoadAttributeData'!$B$2:$G$4249,6,FALSE)</f>
        <v>文昌路</v>
      </c>
      <c r="H886" s="2">
        <v>78202</v>
      </c>
      <c r="I886" s="1">
        <v>79</v>
      </c>
      <c r="J886" s="1">
        <v>23</v>
      </c>
      <c r="K886" t="str">
        <f>VLOOKUP(H886,'RoadAttributeData'!$B$2:$G$4249,2,FALSE)</f>
        <v>东门北路</v>
      </c>
      <c r="L886" t="str">
        <f>VLOOKUP(H886,'RoadAttributeData'!$B$2:$G$4249,3,FALSE)</f>
        <v>爱国路</v>
      </c>
      <c r="M886" t="str">
        <f>VLOOKUP(H886,'RoadAttributeData'!$B$2:$G$4249,6,FALSE)</f>
        <v>翠竹路(罗湖)</v>
      </c>
    </row>
    <row r="887" spans="1:13" x14ac:dyDescent="0.3">
      <c r="A887" s="1">
        <v>770306</v>
      </c>
      <c r="B887" s="1">
        <v>29</v>
      </c>
      <c r="C887" s="1">
        <v>56</v>
      </c>
      <c r="D887" t="str">
        <f>VLOOKUP(A887,'RoadAttributeData'!$B$2:$G$4249,2,FALSE)</f>
        <v>永和路</v>
      </c>
      <c r="E887" t="str">
        <f>VLOOKUP(A887,'RoadAttributeData'!$B$2:$G$4249,3,FALSE)</f>
        <v>凤塘大道</v>
      </c>
      <c r="F887" t="str">
        <f>VLOOKUP(A887,'RoadAttributeData'!$B$2:$G$4249,6,FALSE)</f>
        <v>荔园路(福永)</v>
      </c>
      <c r="H887" s="2">
        <v>395302</v>
      </c>
      <c r="I887" s="1">
        <v>79</v>
      </c>
      <c r="J887" s="1">
        <v>55</v>
      </c>
      <c r="K887" t="str">
        <f>VLOOKUP(H887,'RoadAttributeData'!$B$2:$G$4249,2,FALSE)</f>
        <v>环城南路</v>
      </c>
      <c r="L887" t="str">
        <f>VLOOKUP(H887,'RoadAttributeData'!$B$2:$G$4249,3,FALSE)</f>
        <v>龙岗大道</v>
      </c>
      <c r="M887" t="str">
        <f>VLOOKUP(H887,'RoadAttributeData'!$B$2:$G$4249,6,FALSE)</f>
        <v>教育南路</v>
      </c>
    </row>
    <row r="888" spans="1:13" x14ac:dyDescent="0.3">
      <c r="A888" s="1">
        <v>239103</v>
      </c>
      <c r="B888" s="1">
        <v>29</v>
      </c>
      <c r="C888" s="1">
        <v>47</v>
      </c>
      <c r="D888" t="str">
        <f>VLOOKUP(A888,'RoadAttributeData'!$B$2:$G$4249,2,FALSE)</f>
        <v>松明大道</v>
      </c>
      <c r="E888" t="str">
        <f>VLOOKUP(A888,'RoadAttributeData'!$B$2:$G$4249,3,FALSE)</f>
        <v>宝安大道</v>
      </c>
      <c r="F888" t="str">
        <f>VLOOKUP(A888,'RoadAttributeData'!$B$2:$G$4249,6,FALSE)</f>
        <v>松瑞路</v>
      </c>
      <c r="H888" s="2">
        <v>254204</v>
      </c>
      <c r="I888" s="1">
        <v>78</v>
      </c>
      <c r="J888" s="1">
        <v>38</v>
      </c>
      <c r="K888" t="str">
        <f>VLOOKUP(H888,'RoadAttributeData'!$B$2:$G$4249,2,FALSE)</f>
        <v>新安一路</v>
      </c>
      <c r="L888" t="str">
        <f>VLOOKUP(H888,'RoadAttributeData'!$B$2:$G$4249,3,FALSE)</f>
        <v>建安一路</v>
      </c>
      <c r="M888" t="str">
        <f>VLOOKUP(H888,'RoadAttributeData'!$B$2:$G$4249,6,FALSE)</f>
        <v>广深公路</v>
      </c>
    </row>
    <row r="889" spans="1:13" x14ac:dyDescent="0.3">
      <c r="A889" s="1">
        <v>261401</v>
      </c>
      <c r="B889" s="1">
        <v>29</v>
      </c>
      <c r="C889" s="1">
        <v>31</v>
      </c>
      <c r="D889" t="str">
        <f>VLOOKUP(A889,'RoadAttributeData'!$B$2:$G$4249,2,FALSE)</f>
        <v>宝民二路</v>
      </c>
      <c r="E889" t="str">
        <f>VLOOKUP(A889,'RoadAttributeData'!$B$2:$G$4249,3,FALSE)</f>
        <v>宝田一路</v>
      </c>
      <c r="F889" t="str">
        <f>VLOOKUP(A889,'RoadAttributeData'!$B$2:$G$4249,6,FALSE)</f>
        <v>宝田二路</v>
      </c>
      <c r="H889" s="2">
        <v>471301</v>
      </c>
      <c r="I889" s="1">
        <v>78</v>
      </c>
      <c r="J889" s="1">
        <v>47</v>
      </c>
      <c r="K889" t="str">
        <f>VLOOKUP(H889,'RoadAttributeData'!$B$2:$G$4249,2,FALSE)</f>
        <v>莲心路</v>
      </c>
      <c r="L889" t="str">
        <f>VLOOKUP(H889,'RoadAttributeData'!$B$2:$G$4249,3,FALSE)</f>
        <v>红棉一路</v>
      </c>
      <c r="M889" t="str">
        <f>VLOOKUP(H889,'RoadAttributeData'!$B$2:$G$4249,6,FALSE)</f>
        <v>龙岗大道</v>
      </c>
    </row>
    <row r="890" spans="1:13" x14ac:dyDescent="0.3">
      <c r="A890" s="1">
        <v>40302</v>
      </c>
      <c r="B890" s="1">
        <v>29</v>
      </c>
      <c r="C890" s="1">
        <v>177</v>
      </c>
      <c r="D890" t="str">
        <f>VLOOKUP(A890,'RoadAttributeData'!$B$2:$G$4249,2,FALSE)</f>
        <v>八卦路</v>
      </c>
      <c r="E890" t="str">
        <f>VLOOKUP(A890,'RoadAttributeData'!$B$2:$G$4249,3,FALSE)</f>
        <v>泥岗西路</v>
      </c>
      <c r="F890" t="str">
        <f>VLOOKUP(A890,'RoadAttributeData'!$B$2:$G$4249,6,FALSE)</f>
        <v>八卦三路</v>
      </c>
      <c r="H890" s="2">
        <v>872301</v>
      </c>
      <c r="I890" s="1">
        <v>78</v>
      </c>
      <c r="J890" s="1">
        <v>17</v>
      </c>
      <c r="K890" t="str">
        <f>VLOOKUP(H890,'RoadAttributeData'!$B$2:$G$4249,2,FALSE)</f>
        <v>塘朗山隧道</v>
      </c>
      <c r="L890" t="str">
        <f>VLOOKUP(H890,'RoadAttributeData'!$B$2:$G$4249,3,FALSE)</f>
        <v>南坪快速路</v>
      </c>
      <c r="M890" t="str">
        <f>VLOOKUP(H890,'RoadAttributeData'!$B$2:$G$4249,6,FALSE)</f>
        <v>北环大道</v>
      </c>
    </row>
    <row r="891" spans="1:13" x14ac:dyDescent="0.3">
      <c r="A891" s="1">
        <v>869205</v>
      </c>
      <c r="B891" s="1">
        <v>29</v>
      </c>
      <c r="C891" s="1">
        <v>65</v>
      </c>
      <c r="D891" t="str">
        <f>VLOOKUP(A891,'RoadAttributeData'!$B$2:$G$4249,2,FALSE)</f>
        <v>创业路(南山)</v>
      </c>
      <c r="E891" t="str">
        <f>VLOOKUP(A891,'RoadAttributeData'!$B$2:$G$4249,3,FALSE)</f>
        <v>科苑大道</v>
      </c>
      <c r="F891" t="str">
        <f>VLOOKUP(A891,'RoadAttributeData'!$B$2:$G$4249,6,FALSE)</f>
        <v>后海滨路</v>
      </c>
      <c r="H891" s="2">
        <v>484201</v>
      </c>
      <c r="I891" s="1">
        <v>78</v>
      </c>
      <c r="J891" s="1">
        <v>45</v>
      </c>
      <c r="K891" t="str">
        <f>VLOOKUP(H891,'RoadAttributeData'!$B$2:$G$4249,2,FALSE)</f>
        <v>龙园路</v>
      </c>
      <c r="L891" t="str">
        <f>VLOOKUP(H891,'RoadAttributeData'!$B$2:$G$4249,3,FALSE)</f>
        <v>龙平东路</v>
      </c>
      <c r="M891" t="str">
        <f>VLOOKUP(H891,'RoadAttributeData'!$B$2:$G$4249,6,FALSE)</f>
        <v>南联路</v>
      </c>
    </row>
    <row r="892" spans="1:13" x14ac:dyDescent="0.3">
      <c r="A892" s="1">
        <v>104201</v>
      </c>
      <c r="B892" s="1">
        <v>29</v>
      </c>
      <c r="C892" s="1">
        <v>481</v>
      </c>
      <c r="D892" t="str">
        <f>VLOOKUP(A892,'RoadAttributeData'!$B$2:$G$4249,2,FALSE)</f>
        <v>嘉宾路</v>
      </c>
      <c r="E892" t="str">
        <f>VLOOKUP(A892,'RoadAttributeData'!$B$2:$G$4249,3,FALSE)</f>
        <v>建设路(罗湖)</v>
      </c>
      <c r="F892" t="str">
        <f>VLOOKUP(A892,'RoadAttributeData'!$B$2:$G$4249,6,FALSE)</f>
        <v>金塘街</v>
      </c>
      <c r="H892" s="2">
        <v>169302</v>
      </c>
      <c r="I892" s="1">
        <v>78</v>
      </c>
      <c r="J892" s="1">
        <v>3</v>
      </c>
      <c r="K892" t="str">
        <f>VLOOKUP(H892,'RoadAttributeData'!$B$2:$G$4249,2,FALSE)</f>
        <v>南光路</v>
      </c>
      <c r="L892" t="str">
        <f>VLOOKUP(H892,'RoadAttributeData'!$B$2:$G$4249,3,FALSE)</f>
        <v>创业路(南山)</v>
      </c>
      <c r="M892" t="str">
        <f>VLOOKUP(H892,'RoadAttributeData'!$B$2:$G$4249,6,FALSE)</f>
        <v>登良路</v>
      </c>
    </row>
    <row r="893" spans="1:13" x14ac:dyDescent="0.3">
      <c r="A893" s="1">
        <v>615412</v>
      </c>
      <c r="B893" s="1">
        <v>29</v>
      </c>
      <c r="C893" s="1">
        <v>88</v>
      </c>
      <c r="D893" t="str">
        <f>VLOOKUP(A893,'RoadAttributeData'!$B$2:$G$4249,2,FALSE)</f>
        <v>坪山大道</v>
      </c>
      <c r="E893" t="str">
        <f>VLOOKUP(A893,'RoadAttributeData'!$B$2:$G$4249,3,FALSE)</f>
        <v>东纵路</v>
      </c>
      <c r="F893" t="str">
        <f>VLOOKUP(A893,'RoadAttributeData'!$B$2:$G$4249,6,FALSE)</f>
        <v>深汕路</v>
      </c>
      <c r="H893" s="2">
        <v>794404</v>
      </c>
      <c r="I893" s="1">
        <v>77</v>
      </c>
      <c r="J893" s="1">
        <v>16</v>
      </c>
      <c r="K893" t="str">
        <f>VLOOKUP(H893,'RoadAttributeData'!$B$2:$G$4249,2,FALSE)</f>
        <v>建设路(龙华)</v>
      </c>
      <c r="L893" t="str">
        <f>VLOOKUP(H893,'RoadAttributeData'!$B$2:$G$4249,3,FALSE)</f>
        <v>布龙路</v>
      </c>
      <c r="M893" t="str">
        <f>VLOOKUP(H893,'RoadAttributeData'!$B$2:$G$4249,6,FALSE)</f>
        <v>工业路</v>
      </c>
    </row>
    <row r="894" spans="1:13" x14ac:dyDescent="0.3">
      <c r="A894" s="1">
        <v>59301</v>
      </c>
      <c r="B894" s="1">
        <v>29</v>
      </c>
      <c r="C894" s="1">
        <v>41</v>
      </c>
      <c r="D894" t="str">
        <f>VLOOKUP(A894,'RoadAttributeData'!$B$2:$G$4249,2,FALSE)</f>
        <v>沙嘴路</v>
      </c>
      <c r="E894" t="str">
        <f>VLOOKUP(A894,'RoadAttributeData'!$B$2:$G$4249,3,FALSE)</f>
        <v>福强路</v>
      </c>
      <c r="F894" t="str">
        <f>VLOOKUP(A894,'RoadAttributeData'!$B$2:$G$4249,6,FALSE)</f>
        <v>福荣路</v>
      </c>
      <c r="H894" s="2">
        <v>333404</v>
      </c>
      <c r="I894" s="1">
        <v>77</v>
      </c>
      <c r="J894" s="1">
        <v>21</v>
      </c>
      <c r="K894" t="str">
        <f>VLOOKUP(H894,'RoadAttributeData'!$B$2:$G$4249,2,FALSE)</f>
        <v>松岗大道</v>
      </c>
      <c r="L894" t="str">
        <f>VLOOKUP(H894,'RoadAttributeData'!$B$2:$G$4249,3,FALSE)</f>
        <v>芙蓉路</v>
      </c>
      <c r="M894" t="str">
        <f>VLOOKUP(H894,'RoadAttributeData'!$B$2:$G$4249,6,FALSE)</f>
        <v>华美路</v>
      </c>
    </row>
    <row r="895" spans="1:13" x14ac:dyDescent="0.3">
      <c r="A895" s="1">
        <v>452401</v>
      </c>
      <c r="B895" s="1">
        <v>29</v>
      </c>
      <c r="C895" s="1">
        <v>33</v>
      </c>
      <c r="D895" t="str">
        <f>VLOOKUP(A895,'RoadAttributeData'!$B$2:$G$4249,2,FALSE)</f>
        <v>鸿基路</v>
      </c>
      <c r="E895" t="str">
        <f>VLOOKUP(A895,'RoadAttributeData'!$B$2:$G$4249,3,FALSE)</f>
        <v>深汕路</v>
      </c>
      <c r="F895" t="str">
        <f>VLOOKUP(A895,'RoadAttributeData'!$B$2:$G$4249,6,FALSE)</f>
        <v>同富路(龙岗)</v>
      </c>
      <c r="H895" s="2">
        <v>684301</v>
      </c>
      <c r="I895" s="1">
        <v>77</v>
      </c>
      <c r="J895" s="1">
        <v>43</v>
      </c>
      <c r="K895" t="str">
        <f>VLOOKUP(H895,'RoadAttributeData'!$B$2:$G$4249,2,FALSE)</f>
        <v>华昌路</v>
      </c>
      <c r="L895" t="str">
        <f>VLOOKUP(H895,'RoadAttributeData'!$B$2:$G$4249,3,FALSE)</f>
        <v>华旺路</v>
      </c>
      <c r="M895" t="str">
        <f>VLOOKUP(H895,'RoadAttributeData'!$B$2:$G$4249,6,FALSE)</f>
        <v>华达路</v>
      </c>
    </row>
    <row r="896" spans="1:13" x14ac:dyDescent="0.3">
      <c r="A896" s="1">
        <v>293202</v>
      </c>
      <c r="B896" s="1">
        <v>29</v>
      </c>
      <c r="C896" s="1">
        <v>52</v>
      </c>
      <c r="D896" t="str">
        <f>VLOOKUP(A896,'RoadAttributeData'!$B$2:$G$4249,2,FALSE)</f>
        <v>河滨南路</v>
      </c>
      <c r="E896" t="str">
        <f>VLOOKUP(A896,'RoadAttributeData'!$B$2:$G$4249,3,FALSE)</f>
        <v>吉祥路(石岩)</v>
      </c>
      <c r="F896" t="str">
        <f>VLOOKUP(A896,'RoadAttributeData'!$B$2:$G$4249,6,FALSE)</f>
        <v>如意路(石岩)</v>
      </c>
      <c r="H896" s="2">
        <v>156101</v>
      </c>
      <c r="I896" s="1">
        <v>77</v>
      </c>
      <c r="J896" s="1">
        <v>46</v>
      </c>
      <c r="K896" t="str">
        <f>VLOOKUP(H896,'RoadAttributeData'!$B$2:$G$4249,2,FALSE)</f>
        <v>工业六路</v>
      </c>
      <c r="L896" t="str">
        <f>VLOOKUP(H896,'RoadAttributeData'!$B$2:$G$4249,3,FALSE)</f>
        <v>南海大道</v>
      </c>
      <c r="M896" t="str">
        <f>VLOOKUP(H896,'RoadAttributeData'!$B$2:$G$4249,6,FALSE)</f>
        <v>水湾路</v>
      </c>
    </row>
    <row r="897" spans="1:13" x14ac:dyDescent="0.3">
      <c r="A897" s="1">
        <v>477201</v>
      </c>
      <c r="B897" s="1">
        <v>29</v>
      </c>
      <c r="C897" s="1">
        <v>33</v>
      </c>
      <c r="D897" t="str">
        <f>VLOOKUP(A897,'RoadAttributeData'!$B$2:$G$4249,2,FALSE)</f>
        <v>龙河路</v>
      </c>
      <c r="E897" t="str">
        <f>VLOOKUP(A897,'RoadAttributeData'!$B$2:$G$4249,3,FALSE)</f>
        <v>太兴路</v>
      </c>
      <c r="F897" t="str">
        <f>VLOOKUP(A897,'RoadAttributeData'!$B$2:$G$4249,6,FALSE)</f>
        <v>龙岗大道</v>
      </c>
      <c r="H897" s="2">
        <v>589301</v>
      </c>
      <c r="I897" s="1">
        <v>77</v>
      </c>
      <c r="J897" s="1">
        <v>41</v>
      </c>
      <c r="K897" t="str">
        <f>VLOOKUP(H897,'RoadAttributeData'!$B$2:$G$4249,2,FALSE)</f>
        <v>兴发路</v>
      </c>
      <c r="L897" t="str">
        <f>VLOOKUP(H897,'RoadAttributeData'!$B$2:$G$4249,3,FALSE)</f>
        <v>民生大道</v>
      </c>
      <c r="M897" t="str">
        <f>VLOOKUP(H897,'RoadAttributeData'!$B$2:$G$4249,6,FALSE)</f>
        <v>安发路</v>
      </c>
    </row>
    <row r="898" spans="1:13" x14ac:dyDescent="0.3">
      <c r="A898" s="1">
        <v>316303</v>
      </c>
      <c r="B898" s="1">
        <v>29</v>
      </c>
      <c r="C898" s="1">
        <v>71</v>
      </c>
      <c r="D898" t="str">
        <f>VLOOKUP(A898,'RoadAttributeData'!$B$2:$G$4249,2,FALSE)</f>
        <v>留仙二路</v>
      </c>
      <c r="E898" t="str">
        <f>VLOOKUP(A898,'RoadAttributeData'!$B$2:$G$4249,3,FALSE)</f>
        <v>上川路</v>
      </c>
      <c r="F898" t="str">
        <f>VLOOKUP(A898,'RoadAttributeData'!$B$2:$G$4249,6,FALSE)</f>
        <v>创业二路</v>
      </c>
      <c r="H898" s="2">
        <v>723302</v>
      </c>
      <c r="I898" s="1">
        <v>77</v>
      </c>
      <c r="J898" s="1">
        <v>47</v>
      </c>
      <c r="K898" t="str">
        <f>VLOOKUP(H898,'RoadAttributeData'!$B$2:$G$4249,2,FALSE)</f>
        <v>金业大道</v>
      </c>
      <c r="L898" t="str">
        <f>VLOOKUP(H898,'RoadAttributeData'!$B$2:$G$4249,3,FALSE)</f>
        <v>延安路</v>
      </c>
      <c r="M898" t="str">
        <f>VLOOKUP(H898,'RoadAttributeData'!$B$2:$G$4249,6,FALSE)</f>
        <v>金葵中路</v>
      </c>
    </row>
    <row r="899" spans="1:13" x14ac:dyDescent="0.3">
      <c r="A899" s="1">
        <v>277403</v>
      </c>
      <c r="B899" s="1">
        <v>29</v>
      </c>
      <c r="C899" s="1">
        <v>60</v>
      </c>
      <c r="D899" t="str">
        <f>VLOOKUP(A899,'RoadAttributeData'!$B$2:$G$4249,2,FALSE)</f>
        <v>翻身路</v>
      </c>
      <c r="E899" t="str">
        <f>VLOOKUP(A899,'RoadAttributeData'!$B$2:$G$4249,3,FALSE)</f>
        <v>创业一路</v>
      </c>
      <c r="F899" t="str">
        <f>VLOOKUP(A899,'RoadAttributeData'!$B$2:$G$4249,6,FALSE)</f>
        <v>裕安一路</v>
      </c>
      <c r="H899" s="2">
        <v>161302</v>
      </c>
      <c r="I899" s="1">
        <v>77</v>
      </c>
      <c r="J899" s="1">
        <v>29</v>
      </c>
      <c r="K899" t="str">
        <f>VLOOKUP(H899,'RoadAttributeData'!$B$2:$G$4249,2,FALSE)</f>
        <v>科技南路</v>
      </c>
      <c r="L899" t="str">
        <f>VLOOKUP(H899,'RoadAttributeData'!$B$2:$G$4249,3,FALSE)</f>
        <v>白石路</v>
      </c>
      <c r="M899" t="str">
        <f>VLOOKUP(H899,'RoadAttributeData'!$B$2:$G$4249,6,FALSE)</f>
        <v>高新南十道</v>
      </c>
    </row>
    <row r="900" spans="1:13" x14ac:dyDescent="0.3">
      <c r="A900" s="1">
        <v>330201</v>
      </c>
      <c r="B900" s="1">
        <v>29</v>
      </c>
      <c r="C900" s="1">
        <v>45</v>
      </c>
      <c r="D900" t="str">
        <f>VLOOKUP(A900,'RoadAttributeData'!$B$2:$G$4249,2,FALSE)</f>
        <v>上星南路</v>
      </c>
      <c r="E900" t="str">
        <f>VLOOKUP(A900,'RoadAttributeData'!$B$2:$G$4249,3,FALSE)</f>
        <v>广深公路</v>
      </c>
      <c r="F900" t="str">
        <f>VLOOKUP(A900,'RoadAttributeData'!$B$2:$G$4249,6,FALSE)</f>
        <v>公园南路(宝安)</v>
      </c>
      <c r="H900" s="2">
        <v>600302</v>
      </c>
      <c r="I900" s="1">
        <v>77</v>
      </c>
      <c r="J900" s="1">
        <v>52</v>
      </c>
      <c r="K900" t="str">
        <f>VLOOKUP(H900,'RoadAttributeData'!$B$2:$G$4249,2,FALSE)</f>
        <v>荔景南路</v>
      </c>
      <c r="L900" t="str">
        <f>VLOOKUP(H900,'RoadAttributeData'!$B$2:$G$4249,3,FALSE)</f>
        <v>荔景北路</v>
      </c>
      <c r="M900" t="str">
        <f>VLOOKUP(H900,'RoadAttributeData'!$B$2:$G$4249,6,FALSE)</f>
        <v>金牛路</v>
      </c>
    </row>
    <row r="901" spans="1:13" x14ac:dyDescent="0.3">
      <c r="A901" s="1">
        <v>492202</v>
      </c>
      <c r="B901" s="1">
        <v>29</v>
      </c>
      <c r="C901" s="1">
        <v>39</v>
      </c>
      <c r="D901" t="str">
        <f>VLOOKUP(A901,'RoadAttributeData'!$B$2:$G$4249,2,FALSE)</f>
        <v>鹏达路</v>
      </c>
      <c r="E901" t="str">
        <f>VLOOKUP(A901,'RoadAttributeData'!$B$2:$G$4249,3,FALSE)</f>
        <v>植物园路</v>
      </c>
      <c r="F901" t="str">
        <f>VLOOKUP(A901,'RoadAttributeData'!$B$2:$G$4249,6,FALSE)</f>
        <v>上龙塘路</v>
      </c>
      <c r="H901" s="2">
        <v>601301</v>
      </c>
      <c r="I901" s="1">
        <v>77</v>
      </c>
      <c r="J901" s="1">
        <v>16</v>
      </c>
      <c r="K901" t="str">
        <f>VLOOKUP(H901,'RoadAttributeData'!$B$2:$G$4249,2,FALSE)</f>
        <v>龙兴南路</v>
      </c>
      <c r="L901" t="str">
        <f>VLOOKUP(H901,'RoadAttributeData'!$B$2:$G$4249,3,FALSE)</f>
        <v>龙兴北路</v>
      </c>
      <c r="M901" t="str">
        <f>VLOOKUP(H901,'RoadAttributeData'!$B$2:$G$4249,6,FALSE)</f>
        <v>坪山大道</v>
      </c>
    </row>
    <row r="902" spans="1:13" x14ac:dyDescent="0.3">
      <c r="A902" s="1">
        <v>784204</v>
      </c>
      <c r="B902" s="1">
        <v>29</v>
      </c>
      <c r="C902" s="1">
        <v>94</v>
      </c>
      <c r="D902" t="str">
        <f>VLOOKUP(A902,'RoadAttributeData'!$B$2:$G$4249,2,FALSE)</f>
        <v>福中路(福田)</v>
      </c>
      <c r="E902" t="str">
        <f>VLOOKUP(A902,'RoadAttributeData'!$B$2:$G$4249,3,FALSE)</f>
        <v>皇岗路</v>
      </c>
      <c r="F902" t="str">
        <f>VLOOKUP(A902,'RoadAttributeData'!$B$2:$G$4249,6,FALSE)</f>
        <v>彩田路</v>
      </c>
      <c r="H902" s="2">
        <v>838202</v>
      </c>
      <c r="I902" s="1">
        <v>77</v>
      </c>
      <c r="J902" s="1">
        <v>23</v>
      </c>
      <c r="K902" t="str">
        <f>VLOOKUP(H902,'RoadAttributeData'!$B$2:$G$4249,2,FALSE)</f>
        <v>和平路(龙华)</v>
      </c>
      <c r="L902" t="str">
        <f>VLOOKUP(H902,'RoadAttributeData'!$B$2:$G$4249,3,FALSE)</f>
        <v>布龙路</v>
      </c>
      <c r="M902" t="str">
        <f>VLOOKUP(H902,'RoadAttributeData'!$B$2:$G$4249,6,FALSE)</f>
        <v>新区大道</v>
      </c>
    </row>
    <row r="903" spans="1:13" x14ac:dyDescent="0.3">
      <c r="A903" s="1">
        <v>220202</v>
      </c>
      <c r="B903" s="1">
        <v>29</v>
      </c>
      <c r="C903" s="1">
        <v>64</v>
      </c>
      <c r="D903" t="str">
        <f>VLOOKUP(A903,'RoadAttributeData'!$B$2:$G$4249,2,FALSE)</f>
        <v>凤凰山大道</v>
      </c>
      <c r="E903" t="str">
        <f>VLOOKUP(A903,'RoadAttributeData'!$B$2:$G$4249,3,FALSE)</f>
        <v>福凤路</v>
      </c>
      <c r="F903" t="str">
        <f>VLOOKUP(A903,'RoadAttributeData'!$B$2:$G$4249,6,FALSE)</f>
        <v>广深高速公路</v>
      </c>
      <c r="H903" s="2">
        <v>783302</v>
      </c>
      <c r="I903" s="1">
        <v>77</v>
      </c>
      <c r="J903" s="1">
        <v>13</v>
      </c>
      <c r="K903" t="str">
        <f>VLOOKUP(H903,'RoadAttributeData'!$B$2:$G$4249,2,FALSE)</f>
        <v>翠竹路(罗湖)</v>
      </c>
      <c r="L903" t="str">
        <f>VLOOKUP(H903,'RoadAttributeData'!$B$2:$G$4249,3,FALSE)</f>
        <v>布心路</v>
      </c>
      <c r="M903" t="str">
        <f>VLOOKUP(H903,'RoadAttributeData'!$B$2:$G$4249,6,FALSE)</f>
        <v>太宁路</v>
      </c>
    </row>
    <row r="904" spans="1:13" x14ac:dyDescent="0.3">
      <c r="A904" s="1">
        <v>707301</v>
      </c>
      <c r="B904" s="1">
        <v>29</v>
      </c>
      <c r="C904" s="1">
        <v>45</v>
      </c>
      <c r="D904" t="str">
        <f>VLOOKUP(A904,'RoadAttributeData'!$B$2:$G$4249,2,FALSE)</f>
        <v>石新路</v>
      </c>
      <c r="E904" t="str">
        <f>VLOOKUP(A904,'RoadAttributeData'!$B$2:$G$4249,3,FALSE)</f>
        <v>东湖路(观澜)</v>
      </c>
      <c r="F904" t="str">
        <f>VLOOKUP(A904,'RoadAttributeData'!$B$2:$G$4249,6,FALSE)</f>
        <v>观平路</v>
      </c>
      <c r="H904" s="2">
        <v>484101</v>
      </c>
      <c r="I904" s="1">
        <v>77</v>
      </c>
      <c r="J904" s="1">
        <v>40</v>
      </c>
      <c r="K904" t="str">
        <f>VLOOKUP(H904,'RoadAttributeData'!$B$2:$G$4249,2,FALSE)</f>
        <v>龙园路</v>
      </c>
      <c r="L904" t="str">
        <f>VLOOKUP(H904,'RoadAttributeData'!$B$2:$G$4249,3,FALSE)</f>
        <v>龙平东路</v>
      </c>
      <c r="M904" t="str">
        <f>VLOOKUP(H904,'RoadAttributeData'!$B$2:$G$4249,6,FALSE)</f>
        <v>龙岗大道</v>
      </c>
    </row>
    <row r="905" spans="1:13" x14ac:dyDescent="0.3">
      <c r="A905" s="1">
        <v>488301</v>
      </c>
      <c r="B905" s="1">
        <v>29</v>
      </c>
      <c r="C905" s="1">
        <v>61</v>
      </c>
      <c r="D905" t="str">
        <f>VLOOKUP(A905,'RoadAttributeData'!$B$2:$G$4249,2,FALSE)</f>
        <v>南联路</v>
      </c>
      <c r="E905" t="str">
        <f>VLOOKUP(A905,'RoadAttributeData'!$B$2:$G$4249,3,FALSE)</f>
        <v>龙河路</v>
      </c>
      <c r="F905" t="str">
        <f>VLOOKUP(A905,'RoadAttributeData'!$B$2:$G$4249,6,FALSE)</f>
        <v>龙岗大道</v>
      </c>
      <c r="H905" s="2">
        <v>753104</v>
      </c>
      <c r="I905" s="1">
        <v>77</v>
      </c>
      <c r="J905" s="1">
        <v>24</v>
      </c>
      <c r="K905" t="str">
        <f>VLOOKUP(H905,'RoadAttributeData'!$B$2:$G$4249,2,FALSE)</f>
        <v>公明北环大道</v>
      </c>
      <c r="L905" t="str">
        <f>VLOOKUP(H905,'RoadAttributeData'!$B$2:$G$4249,3,FALSE)</f>
        <v>南光高速公路</v>
      </c>
      <c r="M905" t="str">
        <f>VLOOKUP(H905,'RoadAttributeData'!$B$2:$G$4249,6,FALSE)</f>
        <v>下村路</v>
      </c>
    </row>
    <row r="906" spans="1:13" x14ac:dyDescent="0.3">
      <c r="A906" s="1">
        <v>413103</v>
      </c>
      <c r="B906" s="1">
        <v>29</v>
      </c>
      <c r="C906" s="1">
        <v>102</v>
      </c>
      <c r="D906" t="str">
        <f>VLOOKUP(A906,'RoadAttributeData'!$B$2:$G$4249,2,FALSE)</f>
        <v>贝尔路</v>
      </c>
      <c r="E906" t="str">
        <f>VLOOKUP(A906,'RoadAttributeData'!$B$2:$G$4249,3,FALSE)</f>
        <v>五和大道</v>
      </c>
      <c r="F906" t="str">
        <f>VLOOKUP(A906,'RoadAttributeData'!$B$2:$G$4249,6,FALSE)</f>
        <v>冲之大道</v>
      </c>
      <c r="H906" s="2">
        <v>869103</v>
      </c>
      <c r="I906" s="1">
        <v>76</v>
      </c>
      <c r="J906" s="1">
        <v>17</v>
      </c>
      <c r="K906" t="str">
        <f>VLOOKUP(H906,'RoadAttributeData'!$B$2:$G$4249,2,FALSE)</f>
        <v>创业路(南山)</v>
      </c>
      <c r="L906" t="str">
        <f>VLOOKUP(H906,'RoadAttributeData'!$B$2:$G$4249,3,FALSE)</f>
        <v>南海大道</v>
      </c>
      <c r="M906" t="str">
        <f>VLOOKUP(H906,'RoadAttributeData'!$B$2:$G$4249,6,FALSE)</f>
        <v>后海大道</v>
      </c>
    </row>
    <row r="907" spans="1:13" x14ac:dyDescent="0.3">
      <c r="A907" s="1">
        <v>480303</v>
      </c>
      <c r="B907" s="1">
        <v>29</v>
      </c>
      <c r="C907" s="1">
        <v>42</v>
      </c>
      <c r="D907" t="str">
        <f>VLOOKUP(A907,'RoadAttributeData'!$B$2:$G$4249,2,FALSE)</f>
        <v>龙南路</v>
      </c>
      <c r="E907" t="str">
        <f>VLOOKUP(A907,'RoadAttributeData'!$B$2:$G$4249,3,FALSE)</f>
        <v>深汕路</v>
      </c>
      <c r="F907" t="str">
        <f>VLOOKUP(A907,'RoadAttributeData'!$B$2:$G$4249,6,FALSE)</f>
        <v>龙湖路</v>
      </c>
      <c r="H907" s="2">
        <v>676105</v>
      </c>
      <c r="I907" s="1">
        <v>76</v>
      </c>
      <c r="J907" s="1">
        <v>23</v>
      </c>
      <c r="K907" t="str">
        <f>VLOOKUP(H907,'RoadAttributeData'!$B$2:$G$4249,2,FALSE)</f>
        <v>工业路</v>
      </c>
      <c r="L907" t="str">
        <f>VLOOKUP(H907,'RoadAttributeData'!$B$2:$G$4249,3,FALSE)</f>
        <v>建设路(龙华)</v>
      </c>
      <c r="M907" t="str">
        <f>VLOOKUP(H907,'RoadAttributeData'!$B$2:$G$4249,6,FALSE)</f>
        <v>人民路(龙华)</v>
      </c>
    </row>
    <row r="908" spans="1:13" x14ac:dyDescent="0.3">
      <c r="A908" s="1">
        <v>325103</v>
      </c>
      <c r="B908" s="1">
        <v>29</v>
      </c>
      <c r="C908" s="1">
        <v>65</v>
      </c>
      <c r="D908" t="str">
        <f>VLOOKUP(A908,'RoadAttributeData'!$B$2:$G$4249,2,FALSE)</f>
        <v>桥和路</v>
      </c>
      <c r="E908" t="str">
        <f>VLOOKUP(A908,'RoadAttributeData'!$B$2:$G$4249,3,FALSE)</f>
        <v>松福大道</v>
      </c>
      <c r="F908" t="str">
        <f>VLOOKUP(A908,'RoadAttributeData'!$B$2:$G$4249,6,FALSE)</f>
        <v>永和路</v>
      </c>
      <c r="H908" s="2">
        <v>47402</v>
      </c>
      <c r="I908" s="1">
        <v>76</v>
      </c>
      <c r="J908" s="1">
        <v>45</v>
      </c>
      <c r="K908" t="str">
        <f>VLOOKUP(H908,'RoadAttributeData'!$B$2:$G$4249,2,FALSE)</f>
        <v>景田路</v>
      </c>
      <c r="L908" t="str">
        <f>VLOOKUP(H908,'RoadAttributeData'!$B$2:$G$4249,3,FALSE)</f>
        <v>红荔西路</v>
      </c>
      <c r="M908" t="str">
        <f>VLOOKUP(H908,'RoadAttributeData'!$B$2:$G$4249,6,FALSE)</f>
        <v>莲花路(福田)</v>
      </c>
    </row>
    <row r="909" spans="1:13" x14ac:dyDescent="0.3">
      <c r="A909" s="1">
        <v>222101</v>
      </c>
      <c r="B909" s="1">
        <v>29</v>
      </c>
      <c r="C909" s="1">
        <v>157</v>
      </c>
      <c r="D909" t="str">
        <f>VLOOKUP(A909,'RoadAttributeData'!$B$2:$G$4249,2,FALSE)</f>
        <v>观天路</v>
      </c>
      <c r="E909" t="str">
        <f>VLOOKUP(A909,'RoadAttributeData'!$B$2:$G$4249,3,FALSE)</f>
        <v>东湖路(观澜)</v>
      </c>
      <c r="F909" t="str">
        <f>VLOOKUP(A909,'RoadAttributeData'!$B$2:$G$4249,6,FALSE)</f>
        <v>环观南路</v>
      </c>
      <c r="H909" s="2">
        <v>871301</v>
      </c>
      <c r="I909" s="1">
        <v>76</v>
      </c>
      <c r="J909" s="1">
        <v>51</v>
      </c>
      <c r="K909" t="str">
        <f>VLOOKUP(H909,'RoadAttributeData'!$B$2:$G$4249,2,FALSE)</f>
        <v>龙珠八路</v>
      </c>
      <c r="L909" t="str">
        <f>VLOOKUP(H909,'RoadAttributeData'!$B$2:$G$4249,3,FALSE)</f>
        <v>龙珠大道</v>
      </c>
      <c r="M909" t="str">
        <f>VLOOKUP(H909,'RoadAttributeData'!$B$2:$G$4249,6,FALSE)</f>
        <v>北环大道</v>
      </c>
    </row>
    <row r="910" spans="1:13" x14ac:dyDescent="0.3">
      <c r="A910" s="1">
        <v>213101</v>
      </c>
      <c r="B910" s="1">
        <v>29</v>
      </c>
      <c r="C910" s="1">
        <v>57</v>
      </c>
      <c r="D910" t="str">
        <f>VLOOKUP(A910,'RoadAttributeData'!$B$2:$G$4249,2,FALSE)</f>
        <v>金融路</v>
      </c>
      <c r="E910" t="str">
        <f>VLOOKUP(A910,'RoadAttributeData'!$B$2:$G$4249,3,FALSE)</f>
        <v>公园路(盐田)</v>
      </c>
      <c r="F910" t="str">
        <f>VLOOKUP(A910,'RoadAttributeData'!$B$2:$G$4249,6,FALSE)</f>
        <v>海景二路</v>
      </c>
      <c r="H910" s="2">
        <v>829101</v>
      </c>
      <c r="I910" s="1">
        <v>76</v>
      </c>
      <c r="J910" s="1">
        <v>55</v>
      </c>
      <c r="K910" t="str">
        <f>VLOOKUP(H910,'RoadAttributeData'!$B$2:$G$4249,2,FALSE)</f>
        <v>新沙路(沙井)</v>
      </c>
      <c r="L910" t="str">
        <f>VLOOKUP(H910,'RoadAttributeData'!$B$2:$G$4249,3,FALSE)</f>
        <v>广深公路</v>
      </c>
      <c r="M910" t="str">
        <f>VLOOKUP(H910,'RoadAttributeData'!$B$2:$G$4249,6,FALSE)</f>
        <v>东环路</v>
      </c>
    </row>
    <row r="911" spans="1:13" x14ac:dyDescent="0.3">
      <c r="A911" s="1">
        <v>676202</v>
      </c>
      <c r="B911" s="1">
        <v>28</v>
      </c>
      <c r="C911" s="1">
        <v>45</v>
      </c>
      <c r="D911" t="str">
        <f>VLOOKUP(A911,'RoadAttributeData'!$B$2:$G$4249,2,FALSE)</f>
        <v>工业路</v>
      </c>
      <c r="E911" t="str">
        <f>VLOOKUP(A911,'RoadAttributeData'!$B$2:$G$4249,3,FALSE)</f>
        <v>建设路(龙华)</v>
      </c>
      <c r="F911" t="str">
        <f>VLOOKUP(A911,'RoadAttributeData'!$B$2:$G$4249,6,FALSE)</f>
        <v>和平路(龙华)</v>
      </c>
      <c r="H911" s="2">
        <v>308305</v>
      </c>
      <c r="I911" s="1">
        <v>76</v>
      </c>
      <c r="J911" s="1">
        <v>43</v>
      </c>
      <c r="K911" t="str">
        <f>VLOOKUP(H911,'RoadAttributeData'!$B$2:$G$4249,2,FALSE)</f>
        <v>建安一路</v>
      </c>
      <c r="L911" t="str">
        <f>VLOOKUP(H911,'RoadAttributeData'!$B$2:$G$4249,3,FALSE)</f>
        <v>新安四路</v>
      </c>
      <c r="M911" t="str">
        <f>VLOOKUP(H911,'RoadAttributeData'!$B$2:$G$4249,6,FALSE)</f>
        <v>上川路</v>
      </c>
    </row>
    <row r="912" spans="1:13" x14ac:dyDescent="0.3">
      <c r="A912" s="1">
        <v>148303</v>
      </c>
      <c r="B912" s="1">
        <v>28</v>
      </c>
      <c r="C912" s="1">
        <v>556</v>
      </c>
      <c r="D912" t="str">
        <f>VLOOKUP(A912,'RoadAttributeData'!$B$2:$G$4249,2,FALSE)</f>
        <v>南海大道</v>
      </c>
      <c r="E912" t="str">
        <f>VLOOKUP(A912,'RoadAttributeData'!$B$2:$G$4249,3,FALSE)</f>
        <v>工业七路</v>
      </c>
      <c r="F912" t="str">
        <f>VLOOKUP(A912,'RoadAttributeData'!$B$2:$G$4249,6,FALSE)</f>
        <v>工业六路</v>
      </c>
      <c r="H912" s="2">
        <v>688401</v>
      </c>
      <c r="I912" s="1">
        <v>76</v>
      </c>
      <c r="J912" s="1">
        <v>46</v>
      </c>
      <c r="K912" t="str">
        <f>VLOOKUP(H912,'RoadAttributeData'!$B$2:$G$4249,2,FALSE)</f>
        <v>华盛路</v>
      </c>
      <c r="L912" t="str">
        <f>VLOOKUP(H912,'RoadAttributeData'!$B$2:$G$4249,3,FALSE)</f>
        <v>英泰路</v>
      </c>
      <c r="M912" t="str">
        <f>VLOOKUP(H912,'RoadAttributeData'!$B$2:$G$4249,6,FALSE)</f>
        <v>华丰路</v>
      </c>
    </row>
    <row r="913" spans="1:13" x14ac:dyDescent="0.3">
      <c r="A913" s="1">
        <v>2031102</v>
      </c>
      <c r="B913" s="1">
        <v>28</v>
      </c>
      <c r="C913" s="1">
        <v>348</v>
      </c>
      <c r="D913" t="str">
        <f>VLOOKUP(A913,'RoadAttributeData'!$B$2:$G$4249,2,FALSE)</f>
        <v>平大路</v>
      </c>
      <c r="E913" t="str">
        <f>VLOOKUP(A913,'RoadAttributeData'!$B$2:$G$4249,3,FALSE)</f>
        <v>环观南路</v>
      </c>
      <c r="F913" t="str">
        <f>VLOOKUP(A913,'RoadAttributeData'!$B$2:$G$4249,6,FALSE)</f>
        <v>新厦大道</v>
      </c>
      <c r="H913" s="2">
        <v>82206</v>
      </c>
      <c r="I913" s="1">
        <v>76</v>
      </c>
      <c r="J913" s="1">
        <v>5</v>
      </c>
      <c r="K913" t="str">
        <f>VLOOKUP(H913,'RoadAttributeData'!$B$2:$G$4249,2,FALSE)</f>
        <v>爱国路</v>
      </c>
      <c r="L913" t="str">
        <f>VLOOKUP(H913,'RoadAttributeData'!$B$2:$G$4249,3,FALSE)</f>
        <v>东湖路(罗湖)</v>
      </c>
      <c r="M913" t="str">
        <f>VLOOKUP(H913,'RoadAttributeData'!$B$2:$G$4249,6,FALSE)</f>
        <v>布心路</v>
      </c>
    </row>
    <row r="914" spans="1:13" x14ac:dyDescent="0.3">
      <c r="A914" s="1">
        <v>509201</v>
      </c>
      <c r="B914" s="1">
        <v>28</v>
      </c>
      <c r="C914" s="1">
        <v>35</v>
      </c>
      <c r="D914" t="str">
        <f>VLOOKUP(A914,'RoadAttributeData'!$B$2:$G$4249,2,FALSE)</f>
        <v>守珍街</v>
      </c>
      <c r="E914" t="str">
        <f>VLOOKUP(A914,'RoadAttributeData'!$B$2:$G$4249,3,FALSE)</f>
        <v>凤凰大道</v>
      </c>
      <c r="F914" t="str">
        <f>VLOOKUP(A914,'RoadAttributeData'!$B$2:$G$4249,6,FALSE)</f>
        <v>平湖大街</v>
      </c>
      <c r="H914" s="2">
        <v>696402</v>
      </c>
      <c r="I914" s="1">
        <v>76</v>
      </c>
      <c r="J914" s="1">
        <v>33</v>
      </c>
      <c r="K914" t="str">
        <f>VLOOKUP(H914,'RoadAttributeData'!$B$2:$G$4249,2,FALSE)</f>
        <v>民丰路</v>
      </c>
      <c r="L914" t="str">
        <f>VLOOKUP(H914,'RoadAttributeData'!$B$2:$G$4249,3,FALSE)</f>
        <v>民康路</v>
      </c>
      <c r="M914" t="str">
        <f>VLOOKUP(H914,'RoadAttributeData'!$B$2:$G$4249,6,FALSE)</f>
        <v>民治大道</v>
      </c>
    </row>
    <row r="915" spans="1:13" x14ac:dyDescent="0.3">
      <c r="A915" s="1">
        <v>51201</v>
      </c>
      <c r="B915" s="1">
        <v>28</v>
      </c>
      <c r="C915" s="1">
        <v>35</v>
      </c>
      <c r="D915" t="str">
        <f>VLOOKUP(A915,'RoadAttributeData'!$B$2:$G$4249,2,FALSE)</f>
        <v>梅林路</v>
      </c>
      <c r="E915" t="str">
        <f>VLOOKUP(A915,'RoadAttributeData'!$B$2:$G$4249,3,FALSE)</f>
        <v>梅丽路</v>
      </c>
      <c r="F915" t="str">
        <f>VLOOKUP(A915,'RoadAttributeData'!$B$2:$G$4249,6,FALSE)</f>
        <v>北环大道</v>
      </c>
      <c r="H915" s="2">
        <v>567102</v>
      </c>
      <c r="I915" s="1">
        <v>76</v>
      </c>
      <c r="J915" s="1">
        <v>26</v>
      </c>
      <c r="K915" t="str">
        <f>VLOOKUP(H915,'RoadAttributeData'!$B$2:$G$4249,2,FALSE)</f>
        <v>光明大道</v>
      </c>
      <c r="L915" t="str">
        <f>VLOOKUP(H915,'RoadAttributeData'!$B$2:$G$4249,3,FALSE)</f>
        <v>观光路</v>
      </c>
      <c r="M915" t="str">
        <f>VLOOKUP(H915,'RoadAttributeData'!$B$2:$G$4249,6,FALSE)</f>
        <v>华夏二路</v>
      </c>
    </row>
    <row r="916" spans="1:13" x14ac:dyDescent="0.3">
      <c r="A916" s="1">
        <v>389401</v>
      </c>
      <c r="B916" s="1">
        <v>28</v>
      </c>
      <c r="C916" s="1">
        <v>35</v>
      </c>
      <c r="D916" t="str">
        <f>VLOOKUP(A916,'RoadAttributeData'!$B$2:$G$4249,2,FALSE)</f>
        <v>平新路</v>
      </c>
      <c r="E916" t="str">
        <f>VLOOKUP(A916,'RoadAttributeData'!$B$2:$G$4249,3,FALSE)</f>
        <v>平新北路</v>
      </c>
      <c r="F916" t="str">
        <f>VLOOKUP(A916,'RoadAttributeData'!$B$2:$G$4249,6,FALSE)</f>
        <v>平龙路</v>
      </c>
      <c r="H916" s="2">
        <v>79401</v>
      </c>
      <c r="I916" s="1">
        <v>76</v>
      </c>
      <c r="J916" s="1">
        <v>7</v>
      </c>
      <c r="K916" t="str">
        <f>VLOOKUP(H916,'RoadAttributeData'!$B$2:$G$4249,2,FALSE)</f>
        <v>文锦中路</v>
      </c>
      <c r="L916" t="str">
        <f>VLOOKUP(H916,'RoadAttributeData'!$B$2:$G$4249,3,FALSE)</f>
        <v>爱国路</v>
      </c>
      <c r="M916" t="str">
        <f>VLOOKUP(H916,'RoadAttributeData'!$B$2:$G$4249,6,FALSE)</f>
        <v>文锦北路</v>
      </c>
    </row>
    <row r="917" spans="1:13" x14ac:dyDescent="0.3">
      <c r="A917" s="1">
        <v>250101</v>
      </c>
      <c r="B917" s="1">
        <v>28</v>
      </c>
      <c r="C917" s="1">
        <v>32</v>
      </c>
      <c r="D917" t="str">
        <f>VLOOKUP(A917,'RoadAttributeData'!$B$2:$G$4249,2,FALSE)</f>
        <v>新安四路</v>
      </c>
      <c r="E917" t="str">
        <f>VLOOKUP(A917,'RoadAttributeData'!$B$2:$G$4249,3,FALSE)</f>
        <v>公园路(新安)</v>
      </c>
      <c r="F917" t="str">
        <f>VLOOKUP(A917,'RoadAttributeData'!$B$2:$G$4249,6,FALSE)</f>
        <v>新安三路</v>
      </c>
      <c r="H917" s="2">
        <v>524201</v>
      </c>
      <c r="I917" s="1">
        <v>75</v>
      </c>
      <c r="J917" s="1">
        <v>47</v>
      </c>
      <c r="K917" t="str">
        <f>VLOOKUP(H917,'RoadAttributeData'!$B$2:$G$4249,2,FALSE)</f>
        <v>小康路</v>
      </c>
      <c r="L917" t="str">
        <f>VLOOKUP(H917,'RoadAttributeData'!$B$2:$G$4249,3,FALSE)</f>
        <v>山子下路</v>
      </c>
      <c r="M917" t="str">
        <f>VLOOKUP(H917,'RoadAttributeData'!$B$2:$G$4249,6,FALSE)</f>
        <v>大康路</v>
      </c>
    </row>
    <row r="918" spans="1:13" x14ac:dyDescent="0.3">
      <c r="A918" s="1">
        <v>409301</v>
      </c>
      <c r="B918" s="1">
        <v>28</v>
      </c>
      <c r="C918" s="1">
        <v>57</v>
      </c>
      <c r="D918" t="str">
        <f>VLOOKUP(A918,'RoadAttributeData'!$B$2:$G$4249,2,FALSE)</f>
        <v>凤凰大道</v>
      </c>
      <c r="E918" t="str">
        <f>VLOOKUP(A918,'RoadAttributeData'!$B$2:$G$4249,3,FALSE)</f>
        <v>守珍街</v>
      </c>
      <c r="F918" t="str">
        <f>VLOOKUP(A918,'RoadAttributeData'!$B$2:$G$4249,6,FALSE)</f>
        <v>东门路</v>
      </c>
      <c r="H918" s="2">
        <v>84105</v>
      </c>
      <c r="I918" s="1">
        <v>75</v>
      </c>
      <c r="J918" s="1">
        <v>6</v>
      </c>
      <c r="K918" t="str">
        <f>VLOOKUP(H918,'RoadAttributeData'!$B$2:$G$4249,2,FALSE)</f>
        <v>深南东路</v>
      </c>
      <c r="L918" t="str">
        <f>VLOOKUP(H918,'RoadAttributeData'!$B$2:$G$4249,3,FALSE)</f>
        <v>宝安南路</v>
      </c>
      <c r="M918" t="str">
        <f>VLOOKUP(H918,'RoadAttributeData'!$B$2:$G$4249,6,FALSE)</f>
        <v>建设路(罗湖)</v>
      </c>
    </row>
    <row r="919" spans="1:13" x14ac:dyDescent="0.3">
      <c r="A919" s="1">
        <v>227403</v>
      </c>
      <c r="B919" s="1">
        <v>28</v>
      </c>
      <c r="C919" s="1">
        <v>35</v>
      </c>
      <c r="D919" t="str">
        <f>VLOOKUP(A919,'RoadAttributeData'!$B$2:$G$4249,2,FALSE)</f>
        <v>沙井路</v>
      </c>
      <c r="E919" t="str">
        <f>VLOOKUP(A919,'RoadAttributeData'!$B$2:$G$4249,3,FALSE)</f>
        <v>南环路</v>
      </c>
      <c r="F919" t="str">
        <f>VLOOKUP(A919,'RoadAttributeData'!$B$2:$G$4249,6,FALSE)</f>
        <v>金沙二路</v>
      </c>
      <c r="H919" s="2">
        <v>294203</v>
      </c>
      <c r="I919" s="1">
        <v>75</v>
      </c>
      <c r="J919" s="1">
        <v>30</v>
      </c>
      <c r="K919" t="str">
        <f>VLOOKUP(H919,'RoadAttributeData'!$B$2:$G$4249,2,FALSE)</f>
        <v>河堤路</v>
      </c>
      <c r="L919" t="str">
        <f>VLOOKUP(H919,'RoadAttributeData'!$B$2:$G$4249,3,FALSE)</f>
        <v>西田路</v>
      </c>
      <c r="M919" t="str">
        <f>VLOOKUP(H919,'RoadAttributeData'!$B$2:$G$4249,6,FALSE)</f>
        <v>下村路</v>
      </c>
    </row>
    <row r="920" spans="1:13" x14ac:dyDescent="0.3">
      <c r="A920" s="1">
        <v>45301</v>
      </c>
      <c r="B920" s="1">
        <v>28</v>
      </c>
      <c r="C920" s="1">
        <v>36</v>
      </c>
      <c r="D920" t="str">
        <f>VLOOKUP(A920,'RoadAttributeData'!$B$2:$G$4249,2,FALSE)</f>
        <v>海田路</v>
      </c>
      <c r="E920" t="str">
        <f>VLOOKUP(A920,'RoadAttributeData'!$B$2:$G$4249,3,FALSE)</f>
        <v>红荔路</v>
      </c>
      <c r="F920" t="str">
        <f>VLOOKUP(A920,'RoadAttributeData'!$B$2:$G$4249,6,FALSE)</f>
        <v>深南大道</v>
      </c>
      <c r="H920" s="2">
        <v>393302</v>
      </c>
      <c r="I920" s="1">
        <v>75</v>
      </c>
      <c r="J920" s="1">
        <v>45</v>
      </c>
      <c r="K920" t="str">
        <f>VLOOKUP(H920,'RoadAttributeData'!$B$2:$G$4249,2,FALSE)</f>
        <v>雪岗北路</v>
      </c>
      <c r="L920" t="str">
        <f>VLOOKUP(H920,'RoadAttributeData'!$B$2:$G$4249,3,FALSE)</f>
        <v>五和大道</v>
      </c>
      <c r="M920" t="str">
        <f>VLOOKUP(H920,'RoadAttributeData'!$B$2:$G$4249,6,FALSE)</f>
        <v>冲之大道</v>
      </c>
    </row>
    <row r="921" spans="1:13" x14ac:dyDescent="0.3">
      <c r="A921" s="1">
        <v>830201</v>
      </c>
      <c r="B921" s="1">
        <v>28</v>
      </c>
      <c r="C921" s="1">
        <v>60</v>
      </c>
      <c r="D921" t="str">
        <f>VLOOKUP(A921,'RoadAttributeData'!$B$2:$G$4249,2,FALSE)</f>
        <v>兴华路(福永)</v>
      </c>
      <c r="E921" t="str">
        <f>VLOOKUP(A921,'RoadAttributeData'!$B$2:$G$4249,3,FALSE)</f>
        <v>广深高速公路</v>
      </c>
      <c r="F921" t="str">
        <f>VLOOKUP(A921,'RoadAttributeData'!$B$2:$G$4249,6,FALSE)</f>
        <v>宝安大道</v>
      </c>
      <c r="H921" s="2">
        <v>800101</v>
      </c>
      <c r="I921" s="1">
        <v>75</v>
      </c>
      <c r="J921" s="1">
        <v>48</v>
      </c>
      <c r="K921" t="str">
        <f>VLOOKUP(H921,'RoadAttributeData'!$B$2:$G$4249,2,FALSE)</f>
        <v>金碧路(罗湖)</v>
      </c>
      <c r="L921" t="str">
        <f>VLOOKUP(H921,'RoadAttributeData'!$B$2:$G$4249,3,FALSE)</f>
        <v>北环大道</v>
      </c>
      <c r="M921" t="str">
        <f>VLOOKUP(H921,'RoadAttributeData'!$B$2:$G$4249,6,FALSE)</f>
        <v>泥岗西路</v>
      </c>
    </row>
    <row r="922" spans="1:13" x14ac:dyDescent="0.3">
      <c r="A922" s="1">
        <v>44201</v>
      </c>
      <c r="B922" s="1">
        <v>28</v>
      </c>
      <c r="C922" s="1">
        <v>30</v>
      </c>
      <c r="D922" t="str">
        <f>VLOOKUP(A922,'RoadAttributeData'!$B$2:$G$4249,2,FALSE)</f>
        <v>福田四号路</v>
      </c>
      <c r="E922" t="str">
        <f>VLOOKUP(A922,'RoadAttributeData'!$B$2:$G$4249,3,FALSE)</f>
        <v>皇岗路</v>
      </c>
      <c r="F922" t="str">
        <f>VLOOKUP(A922,'RoadAttributeData'!$B$2:$G$4249,6,FALSE)</f>
        <v>益田路</v>
      </c>
      <c r="H922" s="2">
        <v>132202</v>
      </c>
      <c r="I922" s="1">
        <v>75</v>
      </c>
      <c r="J922" s="1">
        <v>21</v>
      </c>
      <c r="K922" t="str">
        <f>VLOOKUP(H922,'RoadAttributeData'!$B$2:$G$4249,2,FALSE)</f>
        <v>留仙大道</v>
      </c>
      <c r="L922" t="str">
        <f>VLOOKUP(H922,'RoadAttributeData'!$B$2:$G$4249,3,FALSE)</f>
        <v>沙河西路</v>
      </c>
      <c r="M922" t="str">
        <f>VLOOKUP(H922,'RoadAttributeData'!$B$2:$G$4249,6,FALSE)</f>
        <v>同发路</v>
      </c>
    </row>
    <row r="923" spans="1:13" x14ac:dyDescent="0.3">
      <c r="A923" s="1">
        <v>2019101</v>
      </c>
      <c r="B923" s="1">
        <v>28</v>
      </c>
      <c r="C923" s="1">
        <v>72</v>
      </c>
      <c r="D923" t="str">
        <f>VLOOKUP(A923,'RoadAttributeData'!$B$2:$G$4249,2,FALSE)</f>
        <v>前海一路</v>
      </c>
      <c r="E923" t="str">
        <f>VLOOKUP(A923,'RoadAttributeData'!$B$2:$G$4249,3,FALSE)</f>
        <v>怡海大道</v>
      </c>
      <c r="F923" t="str">
        <f>VLOOKUP(A923,'RoadAttributeData'!$B$2:$G$4249,6,FALSE)</f>
        <v>月亮湾大道</v>
      </c>
      <c r="H923" s="2">
        <v>672104</v>
      </c>
      <c r="I923" s="1">
        <v>75</v>
      </c>
      <c r="J923" s="1">
        <v>23</v>
      </c>
      <c r="K923" t="str">
        <f>VLOOKUP(H923,'RoadAttributeData'!$B$2:$G$4249,2,FALSE)</f>
        <v>东环二路</v>
      </c>
      <c r="L923" t="str">
        <f>VLOOKUP(H923,'RoadAttributeData'!$B$2:$G$4249,3,FALSE)</f>
        <v>建设东路</v>
      </c>
      <c r="M923" t="str">
        <f>VLOOKUP(H923,'RoadAttributeData'!$B$2:$G$4249,6,FALSE)</f>
        <v>梅龙大道</v>
      </c>
    </row>
    <row r="924" spans="1:13" x14ac:dyDescent="0.3">
      <c r="A924" s="1">
        <v>413102</v>
      </c>
      <c r="B924" s="1">
        <v>28</v>
      </c>
      <c r="C924" s="1">
        <v>112</v>
      </c>
      <c r="D924" t="str">
        <f>VLOOKUP(A924,'RoadAttributeData'!$B$2:$G$4249,2,FALSE)</f>
        <v>贝尔路</v>
      </c>
      <c r="E924" t="str">
        <f>VLOOKUP(A924,'RoadAttributeData'!$B$2:$G$4249,3,FALSE)</f>
        <v>冲之大道</v>
      </c>
      <c r="F924" t="str">
        <f>VLOOKUP(A924,'RoadAttributeData'!$B$2:$G$4249,6,FALSE)</f>
        <v>坂雪岗大道</v>
      </c>
      <c r="H924" s="2">
        <v>245201</v>
      </c>
      <c r="I924" s="1">
        <v>75</v>
      </c>
      <c r="J924" s="1">
        <v>51</v>
      </c>
      <c r="K924" t="str">
        <f>VLOOKUP(H924,'RoadAttributeData'!$B$2:$G$4249,2,FALSE)</f>
        <v>凤塘大道</v>
      </c>
      <c r="L924" t="str">
        <f>VLOOKUP(H924,'RoadAttributeData'!$B$2:$G$4249,3,FALSE)</f>
        <v>松福大道</v>
      </c>
      <c r="M924" t="str">
        <f>VLOOKUP(H924,'RoadAttributeData'!$B$2:$G$4249,6,FALSE)</f>
        <v>沿江高速</v>
      </c>
    </row>
    <row r="925" spans="1:13" x14ac:dyDescent="0.3">
      <c r="A925" s="1">
        <v>320201</v>
      </c>
      <c r="B925" s="1">
        <v>28</v>
      </c>
      <c r="C925" s="1">
        <v>32</v>
      </c>
      <c r="D925" t="str">
        <f>VLOOKUP(A925,'RoadAttributeData'!$B$2:$G$4249,2,FALSE)</f>
        <v>罗田路</v>
      </c>
      <c r="E925" t="str">
        <f>VLOOKUP(A925,'RoadAttributeData'!$B$2:$G$4249,3,FALSE)</f>
        <v>宝源南路</v>
      </c>
      <c r="F925" t="str">
        <f>VLOOKUP(A925,'RoadAttributeData'!$B$2:$G$4249,6,FALSE)</f>
        <v>沿江高速</v>
      </c>
      <c r="H925" s="2">
        <v>786407</v>
      </c>
      <c r="I925" s="1">
        <v>75</v>
      </c>
      <c r="J925" s="1">
        <v>24</v>
      </c>
      <c r="K925" t="str">
        <f>VLOOKUP(H925,'RoadAttributeData'!$B$2:$G$4249,2,FALSE)</f>
        <v>公园路(新安)</v>
      </c>
      <c r="L925" t="str">
        <f>VLOOKUP(H925,'RoadAttributeData'!$B$2:$G$4249,3,FALSE)</f>
        <v>新安二路</v>
      </c>
      <c r="M925" t="str">
        <f>VLOOKUP(H925,'RoadAttributeData'!$B$2:$G$4249,6,FALSE)</f>
        <v>创业二路</v>
      </c>
    </row>
    <row r="926" spans="1:13" x14ac:dyDescent="0.3">
      <c r="A926" s="1">
        <v>658301</v>
      </c>
      <c r="B926" s="1">
        <v>28</v>
      </c>
      <c r="C926" s="1">
        <v>46</v>
      </c>
      <c r="D926" t="str">
        <f>VLOOKUP(A926,'RoadAttributeData'!$B$2:$G$4249,2,FALSE)</f>
        <v>观景路</v>
      </c>
      <c r="E926" t="str">
        <f>VLOOKUP(A926,'RoadAttributeData'!$B$2:$G$4249,3,FALSE)</f>
        <v>观光路</v>
      </c>
      <c r="F926" t="str">
        <f>VLOOKUP(A926,'RoadAttributeData'!$B$2:$G$4249,6,FALSE)</f>
        <v>观平路</v>
      </c>
      <c r="H926" s="2">
        <v>764405</v>
      </c>
      <c r="I926" s="1">
        <v>75</v>
      </c>
      <c r="J926" s="1">
        <v>33</v>
      </c>
      <c r="K926" t="str">
        <f>VLOOKUP(H926,'RoadAttributeData'!$B$2:$G$4249,2,FALSE)</f>
        <v>前海路</v>
      </c>
      <c r="L926" t="str">
        <f>VLOOKUP(H926,'RoadAttributeData'!$B$2:$G$4249,3,FALSE)</f>
        <v>创业路(南山)</v>
      </c>
      <c r="M926" t="str">
        <f>VLOOKUP(H926,'RoadAttributeData'!$B$2:$G$4249,6,FALSE)</f>
        <v>桂庙路</v>
      </c>
    </row>
    <row r="927" spans="1:13" x14ac:dyDescent="0.3">
      <c r="A927" s="1">
        <v>173403</v>
      </c>
      <c r="B927" s="1">
        <v>28</v>
      </c>
      <c r="C927" s="1">
        <v>64</v>
      </c>
      <c r="D927" t="str">
        <f>VLOOKUP(A927,'RoadAttributeData'!$B$2:$G$4249,2,FALSE)</f>
        <v>南新路</v>
      </c>
      <c r="E927" t="str">
        <f>VLOOKUP(A927,'RoadAttributeData'!$B$2:$G$4249,3,FALSE)</f>
        <v>海德二道</v>
      </c>
      <c r="F927" t="str">
        <f>VLOOKUP(A927,'RoadAttributeData'!$B$2:$G$4249,6,FALSE)</f>
        <v>学府路</v>
      </c>
      <c r="H927" s="2">
        <v>316402</v>
      </c>
      <c r="I927" s="1">
        <v>75</v>
      </c>
      <c r="J927" s="1">
        <v>22</v>
      </c>
      <c r="K927" t="str">
        <f>VLOOKUP(H927,'RoadAttributeData'!$B$2:$G$4249,2,FALSE)</f>
        <v>留仙二路</v>
      </c>
      <c r="L927" t="str">
        <f>VLOOKUP(H927,'RoadAttributeData'!$B$2:$G$4249,3,FALSE)</f>
        <v>洪浪北二路</v>
      </c>
      <c r="M927" t="str">
        <f>VLOOKUP(H927,'RoadAttributeData'!$B$2:$G$4249,6,FALSE)</f>
        <v>创业二路</v>
      </c>
    </row>
    <row r="928" spans="1:13" x14ac:dyDescent="0.3">
      <c r="A928" s="1">
        <v>105201</v>
      </c>
      <c r="B928" s="1">
        <v>28</v>
      </c>
      <c r="C928" s="1">
        <v>80</v>
      </c>
      <c r="D928" t="str">
        <f>VLOOKUP(A928,'RoadAttributeData'!$B$2:$G$4249,2,FALSE)</f>
        <v>解放路</v>
      </c>
      <c r="E928" t="str">
        <f>VLOOKUP(A928,'RoadAttributeData'!$B$2:$G$4249,3,FALSE)</f>
        <v>新园路</v>
      </c>
      <c r="F928" t="str">
        <f>VLOOKUP(A928,'RoadAttributeData'!$B$2:$G$4249,6,FALSE)</f>
        <v>解放西路</v>
      </c>
      <c r="H928" s="2">
        <v>762301</v>
      </c>
      <c r="I928" s="1">
        <v>75</v>
      </c>
      <c r="J928" s="1">
        <v>38</v>
      </c>
      <c r="K928" t="str">
        <f>VLOOKUP(H928,'RoadAttributeData'!$B$2:$G$4249,2,FALSE)</f>
        <v>南山大道</v>
      </c>
      <c r="L928" t="str">
        <f>VLOOKUP(H928,'RoadAttributeData'!$B$2:$G$4249,3,FALSE)</f>
        <v>创业路(南山)</v>
      </c>
      <c r="M928" t="str">
        <f>VLOOKUP(H928,'RoadAttributeData'!$B$2:$G$4249,6,FALSE)</f>
        <v>东滨路</v>
      </c>
    </row>
    <row r="929" spans="1:13" x14ac:dyDescent="0.3">
      <c r="A929" s="1">
        <v>146301</v>
      </c>
      <c r="B929" s="1">
        <v>28</v>
      </c>
      <c r="C929" s="1">
        <v>81</v>
      </c>
      <c r="D929" t="str">
        <f>VLOOKUP(A929,'RoadAttributeData'!$B$2:$G$4249,2,FALSE)</f>
        <v>沙河东路</v>
      </c>
      <c r="E929" t="str">
        <f>VLOOKUP(A929,'RoadAttributeData'!$B$2:$G$4249,3,FALSE)</f>
        <v>白石路</v>
      </c>
      <c r="F929" t="str">
        <f>VLOOKUP(A929,'RoadAttributeData'!$B$2:$G$4249,6,FALSE)</f>
        <v>滨海大道</v>
      </c>
      <c r="H929" s="2">
        <v>754204</v>
      </c>
      <c r="I929" s="1">
        <v>75</v>
      </c>
      <c r="J929" s="1">
        <v>19</v>
      </c>
      <c r="K929" t="str">
        <f>VLOOKUP(H929,'RoadAttributeData'!$B$2:$G$4249,2,FALSE)</f>
        <v>红荔路</v>
      </c>
      <c r="L929" t="str">
        <f>VLOOKUP(H929,'RoadAttributeData'!$B$2:$G$4249,3,FALSE)</f>
        <v>皇岗路</v>
      </c>
      <c r="M929" t="str">
        <f>VLOOKUP(H929,'RoadAttributeData'!$B$2:$G$4249,6,FALSE)</f>
        <v>彩田路</v>
      </c>
    </row>
    <row r="930" spans="1:13" x14ac:dyDescent="0.3">
      <c r="A930" s="1">
        <v>476401</v>
      </c>
      <c r="B930" s="1">
        <v>28</v>
      </c>
      <c r="C930" s="1">
        <v>32</v>
      </c>
      <c r="D930" t="str">
        <f>VLOOKUP(A930,'RoadAttributeData'!$B$2:$G$4249,2,FALSE)</f>
        <v>龙岗路</v>
      </c>
      <c r="E930" t="str">
        <f>VLOOKUP(A930,'RoadAttributeData'!$B$2:$G$4249,3,FALSE)</f>
        <v>鹏达路</v>
      </c>
      <c r="F930" t="str">
        <f>VLOOKUP(A930,'RoadAttributeData'!$B$2:$G$4249,6,FALSE)</f>
        <v>龙岗大道</v>
      </c>
      <c r="H930" s="2">
        <v>2008203</v>
      </c>
      <c r="I930" s="1">
        <v>75</v>
      </c>
      <c r="J930" s="1">
        <v>19</v>
      </c>
      <c r="K930" t="str">
        <f>VLOOKUP(H930,'RoadAttributeData'!$B$2:$G$4249,2,FALSE)</f>
        <v>国威路</v>
      </c>
      <c r="L930" t="str">
        <f>VLOOKUP(H930,'RoadAttributeData'!$B$2:$G$4249,3,FALSE)</f>
        <v>畔山路</v>
      </c>
      <c r="M930" t="str">
        <f>VLOOKUP(H930,'RoadAttributeData'!$B$2:$G$4249,6,FALSE)</f>
        <v>聚宝路</v>
      </c>
    </row>
    <row r="931" spans="1:13" x14ac:dyDescent="0.3">
      <c r="A931" s="1">
        <v>237301</v>
      </c>
      <c r="B931" s="1">
        <v>28</v>
      </c>
      <c r="C931" s="1">
        <v>94</v>
      </c>
      <c r="D931" t="str">
        <f>VLOOKUP(A931,'RoadAttributeData'!$B$2:$G$4249,2,FALSE)</f>
        <v>宝石南路</v>
      </c>
      <c r="E931" t="str">
        <f>VLOOKUP(A931,'RoadAttributeData'!$B$2:$G$4249,3,FALSE)</f>
        <v>洲石公路</v>
      </c>
      <c r="F931" t="str">
        <f>VLOOKUP(A931,'RoadAttributeData'!$B$2:$G$4249,6,FALSE)</f>
        <v>松白路</v>
      </c>
      <c r="H931" s="2">
        <v>247406</v>
      </c>
      <c r="I931" s="1">
        <v>75</v>
      </c>
      <c r="J931" s="1">
        <v>17</v>
      </c>
      <c r="K931" t="str">
        <f>VLOOKUP(H931,'RoadAttributeData'!$B$2:$G$4249,2,FALSE)</f>
        <v>永福路</v>
      </c>
      <c r="L931" t="str">
        <f>VLOOKUP(H931,'RoadAttributeData'!$B$2:$G$4249,3,FALSE)</f>
        <v>豪业路</v>
      </c>
      <c r="M931" t="str">
        <f>VLOOKUP(H931,'RoadAttributeData'!$B$2:$G$4249,6,FALSE)</f>
        <v>重庆路</v>
      </c>
    </row>
    <row r="932" spans="1:13" x14ac:dyDescent="0.3">
      <c r="A932" s="1">
        <v>845401</v>
      </c>
      <c r="B932" s="1">
        <v>28</v>
      </c>
      <c r="C932" s="1">
        <v>30</v>
      </c>
      <c r="D932" t="str">
        <f>VLOOKUP(A932,'RoadAttributeData'!$B$2:$G$4249,2,FALSE)</f>
        <v>金科路</v>
      </c>
      <c r="E932" t="str">
        <f>VLOOKUP(A932,'RoadAttributeData'!$B$2:$G$4249,3,FALSE)</f>
        <v>裕安路</v>
      </c>
      <c r="F932" t="str">
        <f>VLOOKUP(A932,'RoadAttributeData'!$B$2:$G$4249,6,FALSE)</f>
        <v>罗田路</v>
      </c>
      <c r="H932" s="2">
        <v>58402</v>
      </c>
      <c r="I932" s="1">
        <v>75</v>
      </c>
      <c r="J932" s="1">
        <v>39</v>
      </c>
      <c r="K932" t="str">
        <f>VLOOKUP(H932,'RoadAttributeData'!$B$2:$G$4249,2,FALSE)</f>
        <v>农园路</v>
      </c>
      <c r="L932" t="str">
        <f>VLOOKUP(H932,'RoadAttributeData'!$B$2:$G$4249,3,FALSE)</f>
        <v>深南大道</v>
      </c>
      <c r="M932" t="str">
        <f>VLOOKUP(H932,'RoadAttributeData'!$B$2:$G$4249,6,FALSE)</f>
        <v>红荔西路</v>
      </c>
    </row>
    <row r="933" spans="1:13" x14ac:dyDescent="0.3">
      <c r="A933" s="1">
        <v>42202</v>
      </c>
      <c r="B933" s="1">
        <v>28</v>
      </c>
      <c r="C933" s="1">
        <v>54</v>
      </c>
      <c r="D933" t="str">
        <f>VLOOKUP(A933,'RoadAttributeData'!$B$2:$G$4249,2,FALSE)</f>
        <v>福华路</v>
      </c>
      <c r="E933" t="str">
        <f>VLOOKUP(A933,'RoadAttributeData'!$B$2:$G$4249,3,FALSE)</f>
        <v>金田路(福田)</v>
      </c>
      <c r="F933" t="str">
        <f>VLOOKUP(A933,'RoadAttributeData'!$B$2:$G$4249,6,FALSE)</f>
        <v>益田路</v>
      </c>
      <c r="H933" s="2">
        <v>27103</v>
      </c>
      <c r="I933" s="1">
        <v>75</v>
      </c>
      <c r="J933" s="1">
        <v>33</v>
      </c>
      <c r="K933" t="str">
        <f>VLOOKUP(H933,'RoadAttributeData'!$B$2:$G$4249,2,FALSE)</f>
        <v>侨香路</v>
      </c>
      <c r="L933" t="str">
        <f>VLOOKUP(H933,'RoadAttributeData'!$B$2:$G$4249,3,FALSE)</f>
        <v>农林路</v>
      </c>
      <c r="M933" t="str">
        <f>VLOOKUP(H933,'RoadAttributeData'!$B$2:$G$4249,6,FALSE)</f>
        <v>农园路</v>
      </c>
    </row>
    <row r="934" spans="1:13" x14ac:dyDescent="0.3">
      <c r="A934" s="1">
        <v>660301</v>
      </c>
      <c r="B934" s="1">
        <v>28</v>
      </c>
      <c r="C934" s="1">
        <v>639</v>
      </c>
      <c r="D934" t="str">
        <f>VLOOKUP(A934,'RoadAttributeData'!$B$2:$G$4249,2,FALSE)</f>
        <v>龙观东路</v>
      </c>
      <c r="E934" t="str">
        <f>VLOOKUP(A934,'RoadAttributeData'!$B$2:$G$4249,3,FALSE)</f>
        <v>清泉路</v>
      </c>
      <c r="F934" t="str">
        <f>VLOOKUP(A934,'RoadAttributeData'!$B$2:$G$4249,6,FALSE)</f>
        <v>龙观路</v>
      </c>
      <c r="H934" s="2">
        <v>3475423</v>
      </c>
      <c r="I934" s="1">
        <v>75</v>
      </c>
      <c r="J934" s="1">
        <v>12</v>
      </c>
      <c r="K934" t="str">
        <f>VLOOKUP(H934,'RoadAttributeData'!$B$2:$G$4249,2,FALSE)</f>
        <v>盐排高速公路</v>
      </c>
      <c r="L934" t="str">
        <f>VLOOKUP(H934,'RoadAttributeData'!$B$2:$G$4249,3,FALSE)</f>
        <v>盐田收费站</v>
      </c>
      <c r="M934" t="str">
        <f>VLOOKUP(H934,'RoadAttributeData'!$B$2:$G$4249,6,FALSE)</f>
        <v>长深高速出入口</v>
      </c>
    </row>
    <row r="935" spans="1:13" x14ac:dyDescent="0.3">
      <c r="A935" s="1">
        <v>819205</v>
      </c>
      <c r="B935" s="1">
        <v>28</v>
      </c>
      <c r="C935" s="1">
        <v>30</v>
      </c>
      <c r="D935" t="str">
        <f>VLOOKUP(A935,'RoadAttributeData'!$B$2:$G$4249,2,FALSE)</f>
        <v>如意路(龙岗)</v>
      </c>
      <c r="E935" t="str">
        <f>VLOOKUP(A935,'RoadAttributeData'!$B$2:$G$4249,3,FALSE)</f>
        <v>龙岗大道</v>
      </c>
      <c r="F935" t="str">
        <f>VLOOKUP(A935,'RoadAttributeData'!$B$2:$G$4249,6,FALSE)</f>
        <v>龙翔大道</v>
      </c>
      <c r="H935" s="2">
        <v>807201</v>
      </c>
      <c r="I935" s="1">
        <v>75</v>
      </c>
      <c r="J935" s="1">
        <v>17</v>
      </c>
      <c r="K935" t="str">
        <f>VLOOKUP(H935,'RoadAttributeData'!$B$2:$G$4249,2,FALSE)</f>
        <v>莲花路(布吉)</v>
      </c>
      <c r="L935" t="str">
        <f>VLOOKUP(H935,'RoadAttributeData'!$B$2:$G$4249,3,FALSE)</f>
        <v>吉华路</v>
      </c>
      <c r="M935" t="str">
        <f>VLOOKUP(H935,'RoadAttributeData'!$B$2:$G$4249,6,FALSE)</f>
        <v>西环路(布吉)</v>
      </c>
    </row>
    <row r="936" spans="1:13" x14ac:dyDescent="0.3">
      <c r="A936" s="1">
        <v>463301</v>
      </c>
      <c r="B936" s="1">
        <v>28</v>
      </c>
      <c r="C936" s="1">
        <v>30</v>
      </c>
      <c r="D936" t="str">
        <f>VLOOKUP(A936,'RoadAttributeData'!$B$2:$G$4249,2,FALSE)</f>
        <v>教育北路</v>
      </c>
      <c r="E936" t="str">
        <f>VLOOKUP(A936,'RoadAttributeData'!$B$2:$G$4249,3,FALSE)</f>
        <v>盐龙大道</v>
      </c>
      <c r="F936" t="str">
        <f>VLOOKUP(A936,'RoadAttributeData'!$B$2:$G$4249,6,FALSE)</f>
        <v>吉祥路</v>
      </c>
      <c r="H936" s="2">
        <v>42104</v>
      </c>
      <c r="I936" s="1">
        <v>74</v>
      </c>
      <c r="J936" s="1">
        <v>35</v>
      </c>
      <c r="K936" t="str">
        <f>VLOOKUP(H936,'RoadAttributeData'!$B$2:$G$4249,2,FALSE)</f>
        <v>福华路</v>
      </c>
      <c r="L936" t="str">
        <f>VLOOKUP(H936,'RoadAttributeData'!$B$2:$G$4249,3,FALSE)</f>
        <v>金田路(福田)</v>
      </c>
      <c r="M936" t="str">
        <f>VLOOKUP(H936,'RoadAttributeData'!$B$2:$G$4249,6,FALSE)</f>
        <v>彩田路</v>
      </c>
    </row>
    <row r="937" spans="1:13" x14ac:dyDescent="0.3">
      <c r="A937" s="1">
        <v>679403</v>
      </c>
      <c r="B937" s="1">
        <v>28</v>
      </c>
      <c r="C937" s="1">
        <v>37</v>
      </c>
      <c r="D937" t="str">
        <f>VLOOKUP(A937,'RoadAttributeData'!$B$2:$G$4249,2,FALSE)</f>
        <v>梅龙路</v>
      </c>
      <c r="E937" t="str">
        <f>VLOOKUP(A937,'RoadAttributeData'!$B$2:$G$4249,3,FALSE)</f>
        <v>布龙路</v>
      </c>
      <c r="F937" t="str">
        <f>VLOOKUP(A937,'RoadAttributeData'!$B$2:$G$4249,6,FALSE)</f>
        <v>龙胜路</v>
      </c>
      <c r="H937" s="2">
        <v>712303</v>
      </c>
      <c r="I937" s="1">
        <v>74</v>
      </c>
      <c r="J937" s="1">
        <v>23</v>
      </c>
      <c r="K937" t="str">
        <f>VLOOKUP(H937,'RoadAttributeData'!$B$2:$G$4249,2,FALSE)</f>
        <v>中环路</v>
      </c>
      <c r="L937" t="str">
        <f>VLOOKUP(H937,'RoadAttributeData'!$B$2:$G$4249,3,FALSE)</f>
        <v>公园路(龙华)</v>
      </c>
      <c r="M937" t="str">
        <f>VLOOKUP(H937,'RoadAttributeData'!$B$2:$G$4249,6,FALSE)</f>
        <v>和平路(龙华)</v>
      </c>
    </row>
    <row r="938" spans="1:13" x14ac:dyDescent="0.3">
      <c r="A938" s="1">
        <v>400302</v>
      </c>
      <c r="B938" s="1">
        <v>28</v>
      </c>
      <c r="C938" s="1">
        <v>165</v>
      </c>
      <c r="D938" t="str">
        <f>VLOOKUP(A938,'RoadAttributeData'!$B$2:$G$4249,2,FALSE)</f>
        <v>龙城大道</v>
      </c>
      <c r="E938" t="str">
        <f>VLOOKUP(A938,'RoadAttributeData'!$B$2:$G$4249,3,FALSE)</f>
        <v>龙翔大道</v>
      </c>
      <c r="F938" t="str">
        <f>VLOOKUP(A938,'RoadAttributeData'!$B$2:$G$4249,6,FALSE)</f>
        <v>龙岗大道</v>
      </c>
      <c r="H938" s="2">
        <v>421202</v>
      </c>
      <c r="I938" s="1">
        <v>74</v>
      </c>
      <c r="J938" s="1">
        <v>35</v>
      </c>
      <c r="K938" t="str">
        <f>VLOOKUP(H938,'RoadAttributeData'!$B$2:$G$4249,2,FALSE)</f>
        <v>白灰围一路</v>
      </c>
      <c r="L938" t="str">
        <f>VLOOKUP(H938,'RoadAttributeData'!$B$2:$G$4249,3,FALSE)</f>
        <v>龙福路</v>
      </c>
      <c r="M938" t="str">
        <f>VLOOKUP(H938,'RoadAttributeData'!$B$2:$G$4249,6,FALSE)</f>
        <v>愉龙路</v>
      </c>
    </row>
    <row r="939" spans="1:13" x14ac:dyDescent="0.3">
      <c r="A939" s="1">
        <v>867401</v>
      </c>
      <c r="B939" s="1">
        <v>28</v>
      </c>
      <c r="C939" s="1">
        <v>79</v>
      </c>
      <c r="D939" t="str">
        <f>VLOOKUP(A939,'RoadAttributeData'!$B$2:$G$4249,2,FALSE)</f>
        <v>公园南路(南山)</v>
      </c>
      <c r="E939" t="str">
        <f>VLOOKUP(A939,'RoadAttributeData'!$B$2:$G$4249,3,FALSE)</f>
        <v>望海路</v>
      </c>
      <c r="F939" t="str">
        <f>VLOOKUP(A939,'RoadAttributeData'!$B$2:$G$4249,6,FALSE)</f>
        <v>招商路</v>
      </c>
      <c r="H939" s="2">
        <v>291104</v>
      </c>
      <c r="I939" s="1">
        <v>74</v>
      </c>
      <c r="J939" s="1">
        <v>42</v>
      </c>
      <c r="K939" t="str">
        <f>VLOOKUP(H939,'RoadAttributeData'!$B$2:$G$4249,2,FALSE)</f>
        <v>豪业路</v>
      </c>
      <c r="L939" t="str">
        <f>VLOOKUP(H939,'RoadAttributeData'!$B$2:$G$4249,3,FALSE)</f>
        <v>福园一路</v>
      </c>
      <c r="M939" t="str">
        <f>VLOOKUP(H939,'RoadAttributeData'!$B$2:$G$4249,6,FALSE)</f>
        <v>松福大道</v>
      </c>
    </row>
    <row r="940" spans="1:13" x14ac:dyDescent="0.3">
      <c r="A940" s="1">
        <v>694102</v>
      </c>
      <c r="B940" s="1">
        <v>28</v>
      </c>
      <c r="C940" s="1">
        <v>54</v>
      </c>
      <c r="D940" t="str">
        <f>VLOOKUP(A940,'RoadAttributeData'!$B$2:$G$4249,2,FALSE)</f>
        <v>龙胜路</v>
      </c>
      <c r="E940" t="str">
        <f>VLOOKUP(A940,'RoadAttributeData'!$B$2:$G$4249,3,FALSE)</f>
        <v>中环路</v>
      </c>
      <c r="F940" t="str">
        <f>VLOOKUP(A940,'RoadAttributeData'!$B$2:$G$4249,6,FALSE)</f>
        <v>人民路(龙华)</v>
      </c>
      <c r="H940" s="2">
        <v>255407</v>
      </c>
      <c r="I940" s="1">
        <v>74</v>
      </c>
      <c r="J940" s="1">
        <v>41</v>
      </c>
      <c r="K940" t="str">
        <f>VLOOKUP(H940,'RoadAttributeData'!$B$2:$G$4249,2,FALSE)</f>
        <v>前进二路</v>
      </c>
      <c r="L940" t="str">
        <f>VLOOKUP(H940,'RoadAttributeData'!$B$2:$G$4249,3,FALSE)</f>
        <v>新安四路</v>
      </c>
      <c r="M940" t="str">
        <f>VLOOKUP(H940,'RoadAttributeData'!$B$2:$G$4249,6,FALSE)</f>
        <v>流塘路</v>
      </c>
    </row>
    <row r="941" spans="1:13" x14ac:dyDescent="0.3">
      <c r="A941" s="1">
        <v>153101</v>
      </c>
      <c r="B941" s="1">
        <v>28</v>
      </c>
      <c r="C941" s="1">
        <v>59</v>
      </c>
      <c r="D941" t="str">
        <f>VLOOKUP(A941,'RoadAttributeData'!$B$2:$G$4249,2,FALSE)</f>
        <v>高新南四道</v>
      </c>
      <c r="E941" t="str">
        <f>VLOOKUP(A941,'RoadAttributeData'!$B$2:$G$4249,3,FALSE)</f>
        <v>科技南路</v>
      </c>
      <c r="F941" t="str">
        <f>VLOOKUP(A941,'RoadAttributeData'!$B$2:$G$4249,6,FALSE)</f>
        <v>沙河西路</v>
      </c>
      <c r="H941" s="2">
        <v>2026301</v>
      </c>
      <c r="I941" s="1">
        <v>74</v>
      </c>
      <c r="J941" s="1">
        <v>45</v>
      </c>
      <c r="K941" t="str">
        <f>VLOOKUP(H941,'RoadAttributeData'!$B$2:$G$4249,2,FALSE)</f>
        <v>龙观快速</v>
      </c>
      <c r="L941" t="str">
        <f>VLOOKUP(H941,'RoadAttributeData'!$B$2:$G$4249,3,FALSE)</f>
        <v>大浪南路</v>
      </c>
      <c r="M941" t="str">
        <f>VLOOKUP(H941,'RoadAttributeData'!$B$2:$G$4249,6,FALSE)</f>
        <v>观光路</v>
      </c>
    </row>
    <row r="942" spans="1:13" x14ac:dyDescent="0.3">
      <c r="A942" s="1">
        <v>263201</v>
      </c>
      <c r="B942" s="1">
        <v>28</v>
      </c>
      <c r="C942" s="1">
        <v>40</v>
      </c>
      <c r="D942" t="str">
        <f>VLOOKUP(A942,'RoadAttributeData'!$B$2:$G$4249,2,FALSE)</f>
        <v>宝田二路</v>
      </c>
      <c r="E942" t="str">
        <f>VLOOKUP(A942,'RoadAttributeData'!$B$2:$G$4249,3,FALSE)</f>
        <v>前进二路</v>
      </c>
      <c r="F942" t="str">
        <f>VLOOKUP(A942,'RoadAttributeData'!$B$2:$G$4249,6,FALSE)</f>
        <v>广深公路</v>
      </c>
      <c r="H942" s="2">
        <v>791301</v>
      </c>
      <c r="I942" s="1">
        <v>74</v>
      </c>
      <c r="J942" s="1">
        <v>48</v>
      </c>
      <c r="K942" t="str">
        <f>VLOOKUP(H942,'RoadAttributeData'!$B$2:$G$4249,2,FALSE)</f>
        <v>吉祥路(石岩)</v>
      </c>
      <c r="L942" t="str">
        <f>VLOOKUP(H942,'RoadAttributeData'!$B$2:$G$4249,3,FALSE)</f>
        <v>宝石东路</v>
      </c>
      <c r="M942" t="str">
        <f>VLOOKUP(H942,'RoadAttributeData'!$B$2:$G$4249,6,FALSE)</f>
        <v>河滨南路</v>
      </c>
    </row>
    <row r="943" spans="1:13" x14ac:dyDescent="0.3">
      <c r="A943" s="1">
        <v>17204</v>
      </c>
      <c r="B943" s="1">
        <v>28</v>
      </c>
      <c r="C943" s="1">
        <v>106</v>
      </c>
      <c r="D943" t="str">
        <f>VLOOKUP(A943,'RoadAttributeData'!$B$2:$G$4249,2,FALSE)</f>
        <v>红荔西路</v>
      </c>
      <c r="E943" t="str">
        <f>VLOOKUP(A943,'RoadAttributeData'!$B$2:$G$4249,3,FALSE)</f>
        <v>景田路</v>
      </c>
      <c r="F943" t="str">
        <f>VLOOKUP(A943,'RoadAttributeData'!$B$2:$G$4249,6,FALSE)</f>
        <v>香梅路</v>
      </c>
      <c r="H943" s="2">
        <v>558102</v>
      </c>
      <c r="I943" s="1">
        <v>74</v>
      </c>
      <c r="J943" s="1">
        <v>22</v>
      </c>
      <c r="K943" t="str">
        <f>VLOOKUP(H943,'RoadAttributeData'!$B$2:$G$4249,2,FALSE)</f>
        <v>南环大道</v>
      </c>
      <c r="L943" t="str">
        <f>VLOOKUP(H943,'RoadAttributeData'!$B$2:$G$4249,3,FALSE)</f>
        <v>振名路</v>
      </c>
      <c r="M943" t="str">
        <f>VLOOKUP(H943,'RoadAttributeData'!$B$2:$G$4249,6,FALSE)</f>
        <v>别墅路</v>
      </c>
    </row>
    <row r="944" spans="1:13" x14ac:dyDescent="0.3">
      <c r="A944" s="1">
        <v>254202</v>
      </c>
      <c r="B944" s="1">
        <v>28</v>
      </c>
      <c r="C944" s="1">
        <v>37</v>
      </c>
      <c r="D944" t="str">
        <f>VLOOKUP(A944,'RoadAttributeData'!$B$2:$G$4249,2,FALSE)</f>
        <v>新安一路</v>
      </c>
      <c r="E944" t="str">
        <f>VLOOKUP(A944,'RoadAttributeData'!$B$2:$G$4249,3,FALSE)</f>
        <v>翻身路</v>
      </c>
      <c r="F944" t="str">
        <f>VLOOKUP(A944,'RoadAttributeData'!$B$2:$G$4249,6,FALSE)</f>
        <v>宝安大道</v>
      </c>
      <c r="H944" s="2">
        <v>694104</v>
      </c>
      <c r="I944" s="1">
        <v>74</v>
      </c>
      <c r="J944" s="1">
        <v>37</v>
      </c>
      <c r="K944" t="str">
        <f>VLOOKUP(H944,'RoadAttributeData'!$B$2:$G$4249,2,FALSE)</f>
        <v>龙胜路</v>
      </c>
      <c r="L944" t="str">
        <f>VLOOKUP(H944,'RoadAttributeData'!$B$2:$G$4249,3,FALSE)</f>
        <v>和平路(龙华)</v>
      </c>
      <c r="M944" t="str">
        <f>VLOOKUP(H944,'RoadAttributeData'!$B$2:$G$4249,6,FALSE)</f>
        <v>建设路(龙华)</v>
      </c>
    </row>
    <row r="945" spans="1:13" x14ac:dyDescent="0.3">
      <c r="A945" s="1">
        <v>704401</v>
      </c>
      <c r="B945" s="1">
        <v>28</v>
      </c>
      <c r="C945" s="1">
        <v>49</v>
      </c>
      <c r="D945" t="str">
        <f>VLOOKUP(A945,'RoadAttributeData'!$B$2:$G$4249,2,FALSE)</f>
        <v>清泉路</v>
      </c>
      <c r="E945" t="str">
        <f>VLOOKUP(A945,'RoadAttributeData'!$B$2:$G$4249,3,FALSE)</f>
        <v>和平路(龙华)</v>
      </c>
      <c r="F945" t="str">
        <f>VLOOKUP(A945,'RoadAttributeData'!$B$2:$G$4249,6,FALSE)</f>
        <v>龙观东路</v>
      </c>
      <c r="H945" s="2">
        <v>416302</v>
      </c>
      <c r="I945" s="1">
        <v>74</v>
      </c>
      <c r="J945" s="1">
        <v>2</v>
      </c>
      <c r="K945" t="str">
        <f>VLOOKUP(H945,'RoadAttributeData'!$B$2:$G$4249,2,FALSE)</f>
        <v>丹平公路</v>
      </c>
      <c r="L945" t="str">
        <f>VLOOKUP(H945,'RoadAttributeData'!$B$2:$G$4249,3,FALSE)</f>
        <v>平湖大街</v>
      </c>
      <c r="M945" t="str">
        <f>VLOOKUP(H945,'RoadAttributeData'!$B$2:$G$4249,6,FALSE)</f>
        <v>机荷高速公路</v>
      </c>
    </row>
    <row r="946" spans="1:13" x14ac:dyDescent="0.3">
      <c r="A946" s="1">
        <v>820402</v>
      </c>
      <c r="B946" s="1">
        <v>28</v>
      </c>
      <c r="C946" s="1">
        <v>40</v>
      </c>
      <c r="D946" t="str">
        <f>VLOOKUP(A946,'RoadAttributeData'!$B$2:$G$4249,2,FALSE)</f>
        <v>同富路(福永)</v>
      </c>
      <c r="E946" t="str">
        <f>VLOOKUP(A946,'RoadAttributeData'!$B$2:$G$4249,3,FALSE)</f>
        <v>豪业路</v>
      </c>
      <c r="F946" t="str">
        <f>VLOOKUP(A946,'RoadAttributeData'!$B$2:$G$4249,6,FALSE)</f>
        <v>重庆路</v>
      </c>
      <c r="H946" s="2">
        <v>63401</v>
      </c>
      <c r="I946" s="1">
        <v>74</v>
      </c>
      <c r="J946" s="1">
        <v>32</v>
      </c>
      <c r="K946" t="str">
        <f>VLOOKUP(H946,'RoadAttributeData'!$B$2:$G$4249,2,FALSE)</f>
        <v>雨田路</v>
      </c>
      <c r="L946" t="str">
        <f>VLOOKUP(H946,'RoadAttributeData'!$B$2:$G$4249,3,FALSE)</f>
        <v>莲花路(福田)</v>
      </c>
      <c r="M946" t="str">
        <f>VLOOKUP(H946,'RoadAttributeData'!$B$2:$G$4249,6,FALSE)</f>
        <v>北环大道</v>
      </c>
    </row>
    <row r="947" spans="1:13" x14ac:dyDescent="0.3">
      <c r="A947" s="1">
        <v>81201</v>
      </c>
      <c r="B947" s="1">
        <v>28</v>
      </c>
      <c r="C947" s="1">
        <v>52</v>
      </c>
      <c r="D947" t="str">
        <f>VLOOKUP(A947,'RoadAttributeData'!$B$2:$G$4249,2,FALSE)</f>
        <v>怡景路</v>
      </c>
      <c r="E947" t="str">
        <f>VLOOKUP(A947,'RoadAttributeData'!$B$2:$G$4249,3,FALSE)</f>
        <v>黄贝路</v>
      </c>
      <c r="F947" t="str">
        <f>VLOOKUP(A947,'RoadAttributeData'!$B$2:$G$4249,6,FALSE)</f>
        <v>爱国路</v>
      </c>
      <c r="H947" s="2">
        <v>746303</v>
      </c>
      <c r="I947" s="1">
        <v>74</v>
      </c>
      <c r="J947" s="1">
        <v>26</v>
      </c>
      <c r="K947" t="str">
        <f>VLOOKUP(H947,'RoadAttributeData'!$B$2:$G$4249,2,FALSE)</f>
        <v>五和大道</v>
      </c>
      <c r="L947" t="str">
        <f>VLOOKUP(H947,'RoadAttributeData'!$B$2:$G$4249,3,FALSE)</f>
        <v>布龙路</v>
      </c>
      <c r="M947" t="str">
        <f>VLOOKUP(H947,'RoadAttributeData'!$B$2:$G$4249,6,FALSE)</f>
        <v>永香西路</v>
      </c>
    </row>
    <row r="948" spans="1:13" x14ac:dyDescent="0.3">
      <c r="A948" s="1">
        <v>244105</v>
      </c>
      <c r="B948" s="1">
        <v>28</v>
      </c>
      <c r="C948" s="1">
        <v>43</v>
      </c>
      <c r="D948" t="str">
        <f>VLOOKUP(A948,'RoadAttributeData'!$B$2:$G$4249,2,FALSE)</f>
        <v>南环路</v>
      </c>
      <c r="E948" t="str">
        <f>VLOOKUP(A948,'RoadAttributeData'!$B$2:$G$4249,3,FALSE)</f>
        <v>西环路(沙井)</v>
      </c>
      <c r="F948" t="str">
        <f>VLOOKUP(A948,'RoadAttributeData'!$B$2:$G$4249,6,FALSE)</f>
        <v>沙井路</v>
      </c>
      <c r="H948" s="2">
        <v>276303</v>
      </c>
      <c r="I948" s="1">
        <v>74</v>
      </c>
      <c r="J948" s="1">
        <v>10</v>
      </c>
      <c r="K948" t="str">
        <f>VLOOKUP(H948,'RoadAttributeData'!$B$2:$G$4249,2,FALSE)</f>
        <v>东环路</v>
      </c>
      <c r="L948" t="str">
        <f>VLOOKUP(H948,'RoadAttributeData'!$B$2:$G$4249,3,FALSE)</f>
        <v>北环路</v>
      </c>
      <c r="M948" t="str">
        <f>VLOOKUP(H948,'RoadAttributeData'!$B$2:$G$4249,6,FALSE)</f>
        <v>新沙路(沙井)</v>
      </c>
    </row>
    <row r="949" spans="1:13" x14ac:dyDescent="0.3">
      <c r="A949" s="1">
        <v>38201</v>
      </c>
      <c r="B949" s="1">
        <v>28</v>
      </c>
      <c r="C949" s="1">
        <v>135</v>
      </c>
      <c r="D949" t="str">
        <f>VLOOKUP(A949,'RoadAttributeData'!$B$2:$G$4249,2,FALSE)</f>
        <v>笋岗西路</v>
      </c>
      <c r="E949" t="str">
        <f>VLOOKUP(A949,'RoadAttributeData'!$B$2:$G$4249,3,FALSE)</f>
        <v>皇岗路</v>
      </c>
      <c r="F949" t="str">
        <f>VLOOKUP(A949,'RoadAttributeData'!$B$2:$G$4249,6,FALSE)</f>
        <v>彩田路</v>
      </c>
      <c r="H949" s="2">
        <v>11302</v>
      </c>
      <c r="I949" s="1">
        <v>74</v>
      </c>
      <c r="J949" s="1">
        <v>9</v>
      </c>
      <c r="K949" t="str">
        <f>VLOOKUP(H949,'RoadAttributeData'!$B$2:$G$4249,2,FALSE)</f>
        <v>香蜜湖路</v>
      </c>
      <c r="L949" t="str">
        <f>VLOOKUP(H949,'RoadAttributeData'!$B$2:$G$4249,3,FALSE)</f>
        <v>红荔西路</v>
      </c>
      <c r="M949" t="str">
        <f>VLOOKUP(H949,'RoadAttributeData'!$B$2:$G$4249,6,FALSE)</f>
        <v>深南大道</v>
      </c>
    </row>
    <row r="950" spans="1:13" x14ac:dyDescent="0.3">
      <c r="A950" s="1">
        <v>126301</v>
      </c>
      <c r="B950" s="1">
        <v>28</v>
      </c>
      <c r="C950" s="1">
        <v>36</v>
      </c>
      <c r="D950" t="str">
        <f>VLOOKUP(A950,'RoadAttributeData'!$B$2:$G$4249,2,FALSE)</f>
        <v>八号路</v>
      </c>
      <c r="E950" t="str">
        <f>VLOOKUP(A950,'RoadAttributeData'!$B$2:$G$4249,3,FALSE)</f>
        <v>后海大道</v>
      </c>
      <c r="F950" t="str">
        <f>VLOOKUP(A950,'RoadAttributeData'!$B$2:$G$4249,6,FALSE)</f>
        <v>望海路</v>
      </c>
      <c r="H950" s="2">
        <v>741103</v>
      </c>
      <c r="I950" s="1">
        <v>73</v>
      </c>
      <c r="J950" s="1">
        <v>33</v>
      </c>
      <c r="K950" t="str">
        <f>VLOOKUP(H950,'RoadAttributeData'!$B$2:$G$4249,2,FALSE)</f>
        <v>观光路</v>
      </c>
      <c r="L950" t="str">
        <f>VLOOKUP(H950,'RoadAttributeData'!$B$2:$G$4249,3,FALSE)</f>
        <v>福前路</v>
      </c>
      <c r="M950" t="str">
        <f>VLOOKUP(H950,'RoadAttributeData'!$B$2:$G$4249,6,FALSE)</f>
        <v>泗黎路</v>
      </c>
    </row>
    <row r="951" spans="1:13" x14ac:dyDescent="0.3">
      <c r="A951" s="1">
        <v>646401</v>
      </c>
      <c r="B951" s="1">
        <v>28</v>
      </c>
      <c r="C951" s="1">
        <v>33</v>
      </c>
      <c r="D951" t="str">
        <f>VLOOKUP(A951,'RoadAttributeData'!$B$2:$G$4249,2,FALSE)</f>
        <v>沙新路</v>
      </c>
      <c r="E951" t="str">
        <f>VLOOKUP(A951,'RoadAttributeData'!$B$2:$G$4249,3,FALSE)</f>
        <v>比亚迪路</v>
      </c>
      <c r="F951" t="str">
        <f>VLOOKUP(A951,'RoadAttributeData'!$B$2:$G$4249,6,FALSE)</f>
        <v>东纵路</v>
      </c>
      <c r="H951" s="2">
        <v>881402</v>
      </c>
      <c r="I951" s="1">
        <v>73</v>
      </c>
      <c r="J951" s="1">
        <v>25</v>
      </c>
      <c r="K951" t="str">
        <f>VLOOKUP(H951,'RoadAttributeData'!$B$2:$G$4249,2,FALSE)</f>
        <v>金田路(福田)</v>
      </c>
      <c r="L951" t="str">
        <f>VLOOKUP(H951,'RoadAttributeData'!$B$2:$G$4249,3,FALSE)</f>
        <v>福华路</v>
      </c>
      <c r="M951" t="str">
        <f>VLOOKUP(H951,'RoadAttributeData'!$B$2:$G$4249,6,FALSE)</f>
        <v>深南大道</v>
      </c>
    </row>
    <row r="952" spans="1:13" x14ac:dyDescent="0.3">
      <c r="A952" s="1">
        <v>13301</v>
      </c>
      <c r="B952" s="1">
        <v>28</v>
      </c>
      <c r="C952" s="1">
        <v>169</v>
      </c>
      <c r="D952" t="str">
        <f>VLOOKUP(A952,'RoadAttributeData'!$B$2:$G$4249,2,FALSE)</f>
        <v>福龙路</v>
      </c>
      <c r="E952" t="str">
        <f>VLOOKUP(A952,'RoadAttributeData'!$B$2:$G$4249,3,FALSE)</f>
        <v>南坪快速路</v>
      </c>
      <c r="F952" t="str">
        <f>VLOOKUP(A952,'RoadAttributeData'!$B$2:$G$4249,6,FALSE)</f>
        <v>北环大道</v>
      </c>
      <c r="H952" s="2">
        <v>869105</v>
      </c>
      <c r="I952" s="1">
        <v>73</v>
      </c>
      <c r="J952" s="1">
        <v>44</v>
      </c>
      <c r="K952" t="str">
        <f>VLOOKUP(H952,'RoadAttributeData'!$B$2:$G$4249,2,FALSE)</f>
        <v>创业路(南山)</v>
      </c>
      <c r="L952" t="str">
        <f>VLOOKUP(H952,'RoadAttributeData'!$B$2:$G$4249,3,FALSE)</f>
        <v>月亮湾大道</v>
      </c>
      <c r="M952" t="str">
        <f>VLOOKUP(H952,'RoadAttributeData'!$B$2:$G$4249,6,FALSE)</f>
        <v>前海路</v>
      </c>
    </row>
    <row r="953" spans="1:13" x14ac:dyDescent="0.3">
      <c r="A953" s="1">
        <v>719101</v>
      </c>
      <c r="B953" s="1">
        <v>28</v>
      </c>
      <c r="C953" s="1">
        <v>37</v>
      </c>
      <c r="D953" t="str">
        <f>VLOOKUP(A953,'RoadAttributeData'!$B$2:$G$4249,2,FALSE)</f>
        <v>鹏飞路</v>
      </c>
      <c r="E953" t="str">
        <f>VLOOKUP(A953,'RoadAttributeData'!$B$2:$G$4249,3,FALSE)</f>
        <v>东山路</v>
      </c>
      <c r="F953" t="str">
        <f>VLOOKUP(A953,'RoadAttributeData'!$B$2:$G$4249,6,FALSE)</f>
        <v>岭澳大道</v>
      </c>
      <c r="H953" s="2">
        <v>150204</v>
      </c>
      <c r="I953" s="1">
        <v>73</v>
      </c>
      <c r="J953" s="1">
        <v>8</v>
      </c>
      <c r="K953" t="str">
        <f>VLOOKUP(H953,'RoadAttributeData'!$B$2:$G$4249,2,FALSE)</f>
        <v>登良路</v>
      </c>
      <c r="L953" t="str">
        <f>VLOOKUP(H953,'RoadAttributeData'!$B$2:$G$4249,3,FALSE)</f>
        <v>后海滨路</v>
      </c>
      <c r="M953" t="str">
        <f>VLOOKUP(H953,'RoadAttributeData'!$B$2:$G$4249,6,FALSE)</f>
        <v>后海大道</v>
      </c>
    </row>
    <row r="954" spans="1:13" x14ac:dyDescent="0.3">
      <c r="A954" s="1">
        <v>520301</v>
      </c>
      <c r="B954" s="1">
        <v>28</v>
      </c>
      <c r="C954" s="1">
        <v>39</v>
      </c>
      <c r="D954" t="str">
        <f>VLOOKUP(A954,'RoadAttributeData'!$B$2:$G$4249,2,FALSE)</f>
        <v>万利路</v>
      </c>
      <c r="E954" t="str">
        <f>VLOOKUP(A954,'RoadAttributeData'!$B$2:$G$4249,3,FALSE)</f>
        <v>礼耕路</v>
      </c>
      <c r="F954" t="str">
        <f>VLOOKUP(A954,'RoadAttributeData'!$B$2:$G$4249,6,FALSE)</f>
        <v>勤富路</v>
      </c>
      <c r="H954" s="2">
        <v>710101</v>
      </c>
      <c r="I954" s="1">
        <v>73</v>
      </c>
      <c r="J954" s="1">
        <v>37</v>
      </c>
      <c r="K954" t="str">
        <f>VLOOKUP(H954,'RoadAttributeData'!$B$2:$G$4249,2,FALSE)</f>
        <v>悦兴路</v>
      </c>
      <c r="L954" t="str">
        <f>VLOOKUP(H954,'RoadAttributeData'!$B$2:$G$4249,3,FALSE)</f>
        <v>人民路(观澜)</v>
      </c>
      <c r="M954" t="str">
        <f>VLOOKUP(H954,'RoadAttributeData'!$B$2:$G$4249,6,FALSE)</f>
        <v>泗黎路</v>
      </c>
    </row>
    <row r="955" spans="1:13" x14ac:dyDescent="0.3">
      <c r="A955" s="1">
        <v>253303</v>
      </c>
      <c r="B955" s="1">
        <v>28</v>
      </c>
      <c r="C955" s="1">
        <v>313</v>
      </c>
      <c r="D955" t="str">
        <f>VLOOKUP(A955,'RoadAttributeData'!$B$2:$G$4249,2,FALSE)</f>
        <v>新安二路</v>
      </c>
      <c r="E955" t="str">
        <f>VLOOKUP(A955,'RoadAttributeData'!$B$2:$G$4249,3,FALSE)</f>
        <v>公园路(新安)</v>
      </c>
      <c r="F955" t="str">
        <f>VLOOKUP(A955,'RoadAttributeData'!$B$2:$G$4249,6,FALSE)</f>
        <v>新圳路</v>
      </c>
      <c r="H955" s="2">
        <v>253402</v>
      </c>
      <c r="I955" s="1">
        <v>73</v>
      </c>
      <c r="J955" s="1">
        <v>18</v>
      </c>
      <c r="K955" t="str">
        <f>VLOOKUP(H955,'RoadAttributeData'!$B$2:$G$4249,2,FALSE)</f>
        <v>新安二路</v>
      </c>
      <c r="L955" t="str">
        <f>VLOOKUP(H955,'RoadAttributeData'!$B$2:$G$4249,3,FALSE)</f>
        <v>新圳路</v>
      </c>
      <c r="M955" t="str">
        <f>VLOOKUP(H955,'RoadAttributeData'!$B$2:$G$4249,6,FALSE)</f>
        <v>公园路(新安)</v>
      </c>
    </row>
    <row r="956" spans="1:13" x14ac:dyDescent="0.3">
      <c r="A956" s="1">
        <v>770405</v>
      </c>
      <c r="B956" s="1">
        <v>28</v>
      </c>
      <c r="C956" s="1">
        <v>51</v>
      </c>
      <c r="D956" t="str">
        <f>VLOOKUP(A956,'RoadAttributeData'!$B$2:$G$4249,2,FALSE)</f>
        <v>永和路</v>
      </c>
      <c r="E956" t="str">
        <f>VLOOKUP(A956,'RoadAttributeData'!$B$2:$G$4249,3,FALSE)</f>
        <v>重庆路</v>
      </c>
      <c r="F956" t="str">
        <f>VLOOKUP(A956,'RoadAttributeData'!$B$2:$G$4249,6,FALSE)</f>
        <v>桥和路</v>
      </c>
      <c r="H956" s="2">
        <v>308302</v>
      </c>
      <c r="I956" s="1">
        <v>73</v>
      </c>
      <c r="J956" s="1">
        <v>18</v>
      </c>
      <c r="K956" t="str">
        <f>VLOOKUP(H956,'RoadAttributeData'!$B$2:$G$4249,2,FALSE)</f>
        <v>建安一路</v>
      </c>
      <c r="L956" t="str">
        <f>VLOOKUP(H956,'RoadAttributeData'!$B$2:$G$4249,3,FALSE)</f>
        <v>创业二路</v>
      </c>
      <c r="M956" t="str">
        <f>VLOOKUP(H956,'RoadAttributeData'!$B$2:$G$4249,6,FALSE)</f>
        <v>兴华二路</v>
      </c>
    </row>
    <row r="957" spans="1:13" x14ac:dyDescent="0.3">
      <c r="A957" s="1">
        <v>336302</v>
      </c>
      <c r="B957" s="1">
        <v>28</v>
      </c>
      <c r="C957" s="1">
        <v>85</v>
      </c>
      <c r="D957" t="str">
        <f>VLOOKUP(A957,'RoadAttributeData'!$B$2:$G$4249,2,FALSE)</f>
        <v>松瑞路</v>
      </c>
      <c r="E957" t="str">
        <f>VLOOKUP(A957,'RoadAttributeData'!$B$2:$G$4249,3,FALSE)</f>
        <v>沙江路</v>
      </c>
      <c r="F957" t="str">
        <f>VLOOKUP(A957,'RoadAttributeData'!$B$2:$G$4249,6,FALSE)</f>
        <v>松明大道</v>
      </c>
      <c r="H957" s="2">
        <v>38104</v>
      </c>
      <c r="I957" s="1">
        <v>73</v>
      </c>
      <c r="J957" s="1">
        <v>14</v>
      </c>
      <c r="K957" t="str">
        <f>VLOOKUP(H957,'RoadAttributeData'!$B$2:$G$4249,2,FALSE)</f>
        <v>笋岗西路</v>
      </c>
      <c r="L957" t="str">
        <f>VLOOKUP(H957,'RoadAttributeData'!$B$2:$G$4249,3,FALSE)</f>
        <v>皇岗路</v>
      </c>
      <c r="M957" t="str">
        <f>VLOOKUP(H957,'RoadAttributeData'!$B$2:$G$4249,6,FALSE)</f>
        <v>泥岗西路</v>
      </c>
    </row>
    <row r="958" spans="1:13" x14ac:dyDescent="0.3">
      <c r="A958" s="1">
        <v>759202</v>
      </c>
      <c r="B958" s="1">
        <v>28</v>
      </c>
      <c r="C958" s="1">
        <v>44</v>
      </c>
      <c r="D958" t="str">
        <f>VLOOKUP(A958,'RoadAttributeData'!$B$2:$G$4249,2,FALSE)</f>
        <v>荔园路(福永)</v>
      </c>
      <c r="E958" t="str">
        <f>VLOOKUP(A958,'RoadAttributeData'!$B$2:$G$4249,3,FALSE)</f>
        <v>永福路</v>
      </c>
      <c r="F958" t="str">
        <f>VLOOKUP(A958,'RoadAttributeData'!$B$2:$G$4249,6,FALSE)</f>
        <v>松福大道</v>
      </c>
      <c r="H958" s="2">
        <v>796301</v>
      </c>
      <c r="I958" s="1">
        <v>73</v>
      </c>
      <c r="J958" s="1">
        <v>46</v>
      </c>
      <c r="K958" t="str">
        <f>VLOOKUP(H958,'RoadAttributeData'!$B$2:$G$4249,2,FALSE)</f>
        <v>建设路(龙岗)</v>
      </c>
      <c r="L958" t="str">
        <f>VLOOKUP(H958,'RoadAttributeData'!$B$2:$G$4249,3,FALSE)</f>
        <v>龙福路</v>
      </c>
      <c r="M958" t="str">
        <f>VLOOKUP(H958,'RoadAttributeData'!$B$2:$G$4249,6,FALSE)</f>
        <v>龙翔大道</v>
      </c>
    </row>
    <row r="959" spans="1:13" x14ac:dyDescent="0.3">
      <c r="A959" s="1">
        <v>819206</v>
      </c>
      <c r="B959" s="1">
        <v>28</v>
      </c>
      <c r="C959" s="1">
        <v>51</v>
      </c>
      <c r="D959" t="str">
        <f>VLOOKUP(A959,'RoadAttributeData'!$B$2:$G$4249,2,FALSE)</f>
        <v>如意路(龙岗)</v>
      </c>
      <c r="E959" t="str">
        <f>VLOOKUP(A959,'RoadAttributeData'!$B$2:$G$4249,3,FALSE)</f>
        <v>宝荷路</v>
      </c>
      <c r="F959" t="str">
        <f>VLOOKUP(A959,'RoadAttributeData'!$B$2:$G$4249,6,FALSE)</f>
        <v>龙岗大道</v>
      </c>
      <c r="H959" s="2">
        <v>2019101</v>
      </c>
      <c r="I959" s="1">
        <v>72</v>
      </c>
      <c r="J959" s="1">
        <v>28</v>
      </c>
      <c r="K959" t="str">
        <f>VLOOKUP(H959,'RoadAttributeData'!$B$2:$G$4249,2,FALSE)</f>
        <v>前海一路</v>
      </c>
      <c r="L959" t="str">
        <f>VLOOKUP(H959,'RoadAttributeData'!$B$2:$G$4249,3,FALSE)</f>
        <v>怡海大道</v>
      </c>
      <c r="M959" t="str">
        <f>VLOOKUP(H959,'RoadAttributeData'!$B$2:$G$4249,6,FALSE)</f>
        <v>月亮湾大道</v>
      </c>
    </row>
    <row r="960" spans="1:13" x14ac:dyDescent="0.3">
      <c r="A960" s="1">
        <v>35401</v>
      </c>
      <c r="B960" s="1">
        <v>28</v>
      </c>
      <c r="C960" s="1">
        <v>82</v>
      </c>
      <c r="D960" t="str">
        <f>VLOOKUP(A960,'RoadAttributeData'!$B$2:$G$4249,2,FALSE)</f>
        <v>红岭中路</v>
      </c>
      <c r="E960" t="str">
        <f>VLOOKUP(A960,'RoadAttributeData'!$B$2:$G$4249,3,FALSE)</f>
        <v>红桂路</v>
      </c>
      <c r="F960" t="str">
        <f>VLOOKUP(A960,'RoadAttributeData'!$B$2:$G$4249,6,FALSE)</f>
        <v>笋岗东路</v>
      </c>
      <c r="H960" s="2">
        <v>78102</v>
      </c>
      <c r="I960" s="1">
        <v>72</v>
      </c>
      <c r="J960" s="1">
        <v>19</v>
      </c>
      <c r="K960" t="str">
        <f>VLOOKUP(H960,'RoadAttributeData'!$B$2:$G$4249,2,FALSE)</f>
        <v>东门北路</v>
      </c>
      <c r="L960" t="str">
        <f>VLOOKUP(H960,'RoadAttributeData'!$B$2:$G$4249,3,FALSE)</f>
        <v>文锦北路</v>
      </c>
      <c r="M960" t="str">
        <f>VLOOKUP(H960,'RoadAttributeData'!$B$2:$G$4249,6,FALSE)</f>
        <v>翠竹路(罗湖)</v>
      </c>
    </row>
    <row r="961" spans="1:13" x14ac:dyDescent="0.3">
      <c r="A961" s="1">
        <v>243204</v>
      </c>
      <c r="B961" s="1">
        <v>28</v>
      </c>
      <c r="C961" s="1">
        <v>92</v>
      </c>
      <c r="D961" t="str">
        <f>VLOOKUP(A961,'RoadAttributeData'!$B$2:$G$4249,2,FALSE)</f>
        <v>北环路</v>
      </c>
      <c r="E961" t="str">
        <f>VLOOKUP(A961,'RoadAttributeData'!$B$2:$G$4249,3,FALSE)</f>
        <v>宝安大道</v>
      </c>
      <c r="F961" t="str">
        <f>VLOOKUP(A961,'RoadAttributeData'!$B$2:$G$4249,6,FALSE)</f>
        <v>岗头路</v>
      </c>
      <c r="H961" s="2">
        <v>169401</v>
      </c>
      <c r="I961" s="1">
        <v>72</v>
      </c>
      <c r="J961" s="1">
        <v>32</v>
      </c>
      <c r="K961" t="str">
        <f>VLOOKUP(H961,'RoadAttributeData'!$B$2:$G$4249,2,FALSE)</f>
        <v>南光路</v>
      </c>
      <c r="L961" t="str">
        <f>VLOOKUP(H961,'RoadAttributeData'!$B$2:$G$4249,3,FALSE)</f>
        <v>桃园路</v>
      </c>
      <c r="M961" t="str">
        <f>VLOOKUP(H961,'RoadAttributeData'!$B$2:$G$4249,6,FALSE)</f>
        <v>深南大道</v>
      </c>
    </row>
    <row r="962" spans="1:13" x14ac:dyDescent="0.3">
      <c r="A962" s="1">
        <v>417303</v>
      </c>
      <c r="B962" s="1">
        <v>28</v>
      </c>
      <c r="C962" s="1">
        <v>269</v>
      </c>
      <c r="D962" t="str">
        <f>VLOOKUP(A962,'RoadAttributeData'!$B$2:$G$4249,2,FALSE)</f>
        <v>布龙路</v>
      </c>
      <c r="E962" t="str">
        <f>VLOOKUP(A962,'RoadAttributeData'!$B$2:$G$4249,3,FALSE)</f>
        <v>科技园路</v>
      </c>
      <c r="F962" t="str">
        <f>VLOOKUP(A962,'RoadAttributeData'!$B$2:$G$4249,6,FALSE)</f>
        <v>景芬路</v>
      </c>
      <c r="H962" s="2">
        <v>154202</v>
      </c>
      <c r="I962" s="1">
        <v>72</v>
      </c>
      <c r="J962" s="1">
        <v>32</v>
      </c>
      <c r="K962" t="str">
        <f>VLOOKUP(H962,'RoadAttributeData'!$B$2:$G$4249,2,FALSE)</f>
        <v>高新中二道</v>
      </c>
      <c r="L962" t="str">
        <f>VLOOKUP(H962,'RoadAttributeData'!$B$2:$G$4249,3,FALSE)</f>
        <v>科苑路</v>
      </c>
      <c r="M962" t="str">
        <f>VLOOKUP(H962,'RoadAttributeData'!$B$2:$G$4249,6,FALSE)</f>
        <v>科技中二路</v>
      </c>
    </row>
    <row r="963" spans="1:13" x14ac:dyDescent="0.3">
      <c r="A963" s="1">
        <v>865101</v>
      </c>
      <c r="B963" s="1">
        <v>28</v>
      </c>
      <c r="C963" s="1">
        <v>481</v>
      </c>
      <c r="D963" t="str">
        <f>VLOOKUP(A963,'RoadAttributeData'!$B$2:$G$4249,2,FALSE)</f>
        <v>工业一路</v>
      </c>
      <c r="E963" t="str">
        <f>VLOOKUP(A963,'RoadAttributeData'!$B$2:$G$4249,3,FALSE)</f>
        <v>南海大道</v>
      </c>
      <c r="F963" t="str">
        <f>VLOOKUP(A963,'RoadAttributeData'!$B$2:$G$4249,6,FALSE)</f>
        <v>望海路</v>
      </c>
      <c r="H963" s="2">
        <v>684402</v>
      </c>
      <c r="I963" s="1">
        <v>72</v>
      </c>
      <c r="J963" s="1">
        <v>43</v>
      </c>
      <c r="K963" t="str">
        <f>VLOOKUP(H963,'RoadAttributeData'!$B$2:$G$4249,2,FALSE)</f>
        <v>华昌路</v>
      </c>
      <c r="L963" t="str">
        <f>VLOOKUP(H963,'RoadAttributeData'!$B$2:$G$4249,3,FALSE)</f>
        <v>华达路</v>
      </c>
      <c r="M963" t="str">
        <f>VLOOKUP(H963,'RoadAttributeData'!$B$2:$G$4249,6,FALSE)</f>
        <v>华旺路</v>
      </c>
    </row>
    <row r="964" spans="1:13" x14ac:dyDescent="0.3">
      <c r="A964" s="1">
        <v>820301</v>
      </c>
      <c r="B964" s="1">
        <v>28</v>
      </c>
      <c r="C964" s="1">
        <v>47</v>
      </c>
      <c r="D964" t="str">
        <f>VLOOKUP(A964,'RoadAttributeData'!$B$2:$G$4249,2,FALSE)</f>
        <v>同富路(福永)</v>
      </c>
      <c r="E964" t="str">
        <f>VLOOKUP(A964,'RoadAttributeData'!$B$2:$G$4249,3,FALSE)</f>
        <v>豪业路</v>
      </c>
      <c r="F964" t="str">
        <f>VLOOKUP(A964,'RoadAttributeData'!$B$2:$G$4249,6,FALSE)</f>
        <v>福洲大道（福永）</v>
      </c>
      <c r="H964" s="2">
        <v>144403</v>
      </c>
      <c r="I964" s="1">
        <v>72</v>
      </c>
      <c r="J964" s="1">
        <v>18</v>
      </c>
      <c r="K964" t="str">
        <f>VLOOKUP(H964,'RoadAttributeData'!$B$2:$G$4249,2,FALSE)</f>
        <v>月亮湾大道</v>
      </c>
      <c r="L964" t="str">
        <f>VLOOKUP(H964,'RoadAttributeData'!$B$2:$G$4249,3,FALSE)</f>
        <v>学府路</v>
      </c>
      <c r="M964" t="str">
        <f>VLOOKUP(H964,'RoadAttributeData'!$B$2:$G$4249,6,FALSE)</f>
        <v>桃园路</v>
      </c>
    </row>
    <row r="965" spans="1:13" x14ac:dyDescent="0.3">
      <c r="A965" s="1">
        <v>221202</v>
      </c>
      <c r="B965" s="1">
        <v>27</v>
      </c>
      <c r="C965" s="1">
        <v>61</v>
      </c>
      <c r="D965" t="str">
        <f>VLOOKUP(A965,'RoadAttributeData'!$B$2:$G$4249,2,FALSE)</f>
        <v>福洲大道（福永）</v>
      </c>
      <c r="E965" t="str">
        <f>VLOOKUP(A965,'RoadAttributeData'!$B$2:$G$4249,3,FALSE)</f>
        <v>松福大道</v>
      </c>
      <c r="F965" t="str">
        <f>VLOOKUP(A965,'RoadAttributeData'!$B$2:$G$4249,6,FALSE)</f>
        <v>福园一路</v>
      </c>
      <c r="H965" s="2">
        <v>763201</v>
      </c>
      <c r="I965" s="1">
        <v>72</v>
      </c>
      <c r="J965" s="1">
        <v>15</v>
      </c>
      <c r="K965" t="str">
        <f>VLOOKUP(H965,'RoadAttributeData'!$B$2:$G$4249,2,FALSE)</f>
        <v>泥岗西路</v>
      </c>
      <c r="L965" t="str">
        <f>VLOOKUP(H965,'RoadAttributeData'!$B$2:$G$4249,3,FALSE)</f>
        <v>北环大道</v>
      </c>
      <c r="M965" t="str">
        <f>VLOOKUP(H965,'RoadAttributeData'!$B$2:$G$4249,6,FALSE)</f>
        <v>华富路</v>
      </c>
    </row>
    <row r="966" spans="1:13" x14ac:dyDescent="0.3">
      <c r="A966" s="1">
        <v>218201</v>
      </c>
      <c r="B966" s="1">
        <v>27</v>
      </c>
      <c r="C966" s="1">
        <v>53</v>
      </c>
      <c r="D966" t="str">
        <f>VLOOKUP(A966,'RoadAttributeData'!$B$2:$G$4249,2,FALSE)</f>
        <v>宝石西路</v>
      </c>
      <c r="E966" t="str">
        <f>VLOOKUP(A966,'RoadAttributeData'!$B$2:$G$4249,3,FALSE)</f>
        <v>宝石南路</v>
      </c>
      <c r="F966" t="str">
        <f>VLOOKUP(A966,'RoadAttributeData'!$B$2:$G$4249,6,FALSE)</f>
        <v>松白路</v>
      </c>
      <c r="H966" s="2">
        <v>396101</v>
      </c>
      <c r="I966" s="1">
        <v>72</v>
      </c>
      <c r="J966" s="1">
        <v>31</v>
      </c>
      <c r="K966" t="str">
        <f>VLOOKUP(H966,'RoadAttributeData'!$B$2:$G$4249,2,FALSE)</f>
        <v>丰田路</v>
      </c>
      <c r="L966" t="str">
        <f>VLOOKUP(H966,'RoadAttributeData'!$B$2:$G$4249,3,FALSE)</f>
        <v>仙田路</v>
      </c>
      <c r="M966" t="str">
        <f>VLOOKUP(H966,'RoadAttributeData'!$B$2:$G$4249,6,FALSE)</f>
        <v>龙岗大道</v>
      </c>
    </row>
    <row r="967" spans="1:13" x14ac:dyDescent="0.3">
      <c r="A967" s="1">
        <v>554301</v>
      </c>
      <c r="B967" s="1">
        <v>27</v>
      </c>
      <c r="C967" s="1">
        <v>32</v>
      </c>
      <c r="D967" t="str">
        <f>VLOOKUP(A967,'RoadAttributeData'!$B$2:$G$4249,2,FALSE)</f>
        <v>红花北路</v>
      </c>
      <c r="E967" t="str">
        <f>VLOOKUP(A967,'RoadAttributeData'!$B$2:$G$4249,3,FALSE)</f>
        <v>民生大道</v>
      </c>
      <c r="F967" t="str">
        <f>VLOOKUP(A967,'RoadAttributeData'!$B$2:$G$4249,6,FALSE)</f>
        <v>别墅路</v>
      </c>
      <c r="H967" s="2">
        <v>145305</v>
      </c>
      <c r="I967" s="1">
        <v>72</v>
      </c>
      <c r="J967" s="1">
        <v>7</v>
      </c>
      <c r="K967" t="str">
        <f>VLOOKUP(H967,'RoadAttributeData'!$B$2:$G$4249,2,FALSE)</f>
        <v>宝安大道</v>
      </c>
      <c r="L967" t="str">
        <f>VLOOKUP(H967,'RoadAttributeData'!$B$2:$G$4249,3,FALSE)</f>
        <v>兴华一路</v>
      </c>
      <c r="M967" t="str">
        <f>VLOOKUP(H967,'RoadAttributeData'!$B$2:$G$4249,6,FALSE)</f>
        <v>新安一路</v>
      </c>
    </row>
    <row r="968" spans="1:13" x14ac:dyDescent="0.3">
      <c r="A968" s="1">
        <v>580404</v>
      </c>
      <c r="B968" s="1">
        <v>27</v>
      </c>
      <c r="C968" s="1">
        <v>33</v>
      </c>
      <c r="D968" t="str">
        <f>VLOOKUP(A968,'RoadAttributeData'!$B$2:$G$4249,2,FALSE)</f>
        <v>华夏二路</v>
      </c>
      <c r="E968" t="str">
        <f>VLOOKUP(A968,'RoadAttributeData'!$B$2:$G$4249,3,FALSE)</f>
        <v>光明大道</v>
      </c>
      <c r="F968" t="str">
        <f>VLOOKUP(A968,'RoadAttributeData'!$B$2:$G$4249,6,FALSE)</f>
        <v>东明大道</v>
      </c>
      <c r="H968" s="2">
        <v>125202</v>
      </c>
      <c r="I968" s="1">
        <v>72</v>
      </c>
      <c r="J968" s="1">
        <v>8</v>
      </c>
      <c r="K968" t="str">
        <f>VLOOKUP(H968,'RoadAttributeData'!$B$2:$G$4249,2,FALSE)</f>
        <v>南坪快速路</v>
      </c>
      <c r="L968" t="str">
        <f>VLOOKUP(H968,'RoadAttributeData'!$B$2:$G$4249,3,FALSE)</f>
        <v>福龙路</v>
      </c>
      <c r="M968" t="str">
        <f>VLOOKUP(H968,'RoadAttributeData'!$B$2:$G$4249,6,FALSE)</f>
        <v>塘朗山隧道</v>
      </c>
    </row>
    <row r="969" spans="1:13" x14ac:dyDescent="0.3">
      <c r="A969" s="1">
        <v>230401</v>
      </c>
      <c r="B969" s="1">
        <v>27</v>
      </c>
      <c r="C969" s="1">
        <v>51</v>
      </c>
      <c r="D969" t="str">
        <f>VLOOKUP(A969,'RoadAttributeData'!$B$2:$G$4249,2,FALSE)</f>
        <v>清富路</v>
      </c>
      <c r="E969" t="str">
        <f>VLOOKUP(A969,'RoadAttributeData'!$B$2:$G$4249,3,FALSE)</f>
        <v>布龙路</v>
      </c>
      <c r="F969" t="str">
        <f>VLOOKUP(A969,'RoadAttributeData'!$B$2:$G$4249,6,FALSE)</f>
        <v>工业路</v>
      </c>
      <c r="H969" s="2">
        <v>39104</v>
      </c>
      <c r="I969" s="1">
        <v>72</v>
      </c>
      <c r="J969" s="1">
        <v>4</v>
      </c>
      <c r="K969" t="str">
        <f>VLOOKUP(H969,'RoadAttributeData'!$B$2:$G$4249,2,FALSE)</f>
        <v>深南大道</v>
      </c>
      <c r="L969" t="str">
        <f>VLOOKUP(H969,'RoadAttributeData'!$B$2:$G$4249,3,FALSE)</f>
        <v>新洲路</v>
      </c>
      <c r="M969" t="str">
        <f>VLOOKUP(H969,'RoadAttributeData'!$B$2:$G$4249,6,FALSE)</f>
        <v>益田路</v>
      </c>
    </row>
    <row r="970" spans="1:13" x14ac:dyDescent="0.3">
      <c r="A970" s="1">
        <v>216301</v>
      </c>
      <c r="B970" s="1">
        <v>27</v>
      </c>
      <c r="C970" s="1">
        <v>81</v>
      </c>
      <c r="D970" t="str">
        <f>VLOOKUP(A970,'RoadAttributeData'!$B$2:$G$4249,2,FALSE)</f>
        <v>爱群路</v>
      </c>
      <c r="E970" t="str">
        <f>VLOOKUP(A970,'RoadAttributeData'!$B$2:$G$4249,3,FALSE)</f>
        <v>石岩北环路</v>
      </c>
      <c r="F970" t="str">
        <f>VLOOKUP(A970,'RoadAttributeData'!$B$2:$G$4249,6,FALSE)</f>
        <v>松白路</v>
      </c>
      <c r="H970" s="2">
        <v>843301</v>
      </c>
      <c r="I970" s="1">
        <v>72</v>
      </c>
      <c r="J970" s="1">
        <v>50</v>
      </c>
      <c r="K970" t="str">
        <f>VLOOKUP(H970,'RoadAttributeData'!$B$2:$G$4249,2,FALSE)</f>
        <v>松福大道</v>
      </c>
      <c r="L970" t="str">
        <f>VLOOKUP(H970,'RoadAttributeData'!$B$2:$G$4249,3,FALSE)</f>
        <v>重庆路</v>
      </c>
      <c r="M970" t="str">
        <f>VLOOKUP(H970,'RoadAttributeData'!$B$2:$G$4249,6,FALSE)</f>
        <v>福洲大道（福永）</v>
      </c>
    </row>
    <row r="971" spans="1:13" x14ac:dyDescent="0.3">
      <c r="A971" s="1">
        <v>86206</v>
      </c>
      <c r="B971" s="1">
        <v>27</v>
      </c>
      <c r="C971" s="1">
        <v>43</v>
      </c>
      <c r="D971" t="str">
        <f>VLOOKUP(A971,'RoadAttributeData'!$B$2:$G$4249,2,FALSE)</f>
        <v>龙岗大道</v>
      </c>
      <c r="E971" t="str">
        <f>VLOOKUP(A971,'RoadAttributeData'!$B$2:$G$4249,3,FALSE)</f>
        <v>惠盐路</v>
      </c>
      <c r="F971" t="str">
        <f>VLOOKUP(A971,'RoadAttributeData'!$B$2:$G$4249,6,FALSE)</f>
        <v>康乐路</v>
      </c>
      <c r="H971" s="2">
        <v>557103</v>
      </c>
      <c r="I971" s="1">
        <v>72</v>
      </c>
      <c r="J971" s="1">
        <v>17</v>
      </c>
      <c r="K971" t="str">
        <f>VLOOKUP(H971,'RoadAttributeData'!$B$2:$G$4249,2,FALSE)</f>
        <v>民生大道</v>
      </c>
      <c r="L971" t="str">
        <f>VLOOKUP(H971,'RoadAttributeData'!$B$2:$G$4249,3,FALSE)</f>
        <v>长春北路</v>
      </c>
      <c r="M971" t="str">
        <f>VLOOKUP(H971,'RoadAttributeData'!$B$2:$G$4249,6,FALSE)</f>
        <v>红花北路</v>
      </c>
    </row>
    <row r="972" spans="1:13" x14ac:dyDescent="0.3">
      <c r="A972" s="1">
        <v>786304</v>
      </c>
      <c r="B972" s="1">
        <v>27</v>
      </c>
      <c r="C972" s="1">
        <v>102</v>
      </c>
      <c r="D972" t="str">
        <f>VLOOKUP(A972,'RoadAttributeData'!$B$2:$G$4249,2,FALSE)</f>
        <v>公园路(新安)</v>
      </c>
      <c r="E972" t="str">
        <f>VLOOKUP(A972,'RoadAttributeData'!$B$2:$G$4249,3,FALSE)</f>
        <v>新安四路</v>
      </c>
      <c r="F972" t="str">
        <f>VLOOKUP(A972,'RoadAttributeData'!$B$2:$G$4249,6,FALSE)</f>
        <v>上川路</v>
      </c>
      <c r="H972" s="2">
        <v>829207</v>
      </c>
      <c r="I972" s="1">
        <v>72</v>
      </c>
      <c r="J972" s="1">
        <v>12</v>
      </c>
      <c r="K972" t="str">
        <f>VLOOKUP(H972,'RoadAttributeData'!$B$2:$G$4249,2,FALSE)</f>
        <v>新沙路(沙井)</v>
      </c>
      <c r="L972" t="str">
        <f>VLOOKUP(H972,'RoadAttributeData'!$B$2:$G$4249,3,FALSE)</f>
        <v>广深公路</v>
      </c>
      <c r="M972" t="str">
        <f>VLOOKUP(H972,'RoadAttributeData'!$B$2:$G$4249,6,FALSE)</f>
        <v>中心路（宝安）</v>
      </c>
    </row>
    <row r="973" spans="1:13" x14ac:dyDescent="0.3">
      <c r="A973" s="1">
        <v>189203</v>
      </c>
      <c r="B973" s="1">
        <v>27</v>
      </c>
      <c r="C973" s="1">
        <v>175</v>
      </c>
      <c r="D973" t="str">
        <f>VLOOKUP(A973,'RoadAttributeData'!$B$2:$G$4249,2,FALSE)</f>
        <v>学府路</v>
      </c>
      <c r="E973" t="str">
        <f>VLOOKUP(A973,'RoadAttributeData'!$B$2:$G$4249,3,FALSE)</f>
        <v>南山大道</v>
      </c>
      <c r="F973" t="str">
        <f>VLOOKUP(A973,'RoadAttributeData'!$B$2:$G$4249,6,FALSE)</f>
        <v>南新路</v>
      </c>
      <c r="H973" s="2">
        <v>564401</v>
      </c>
      <c r="I973" s="1">
        <v>71</v>
      </c>
      <c r="J973" s="1">
        <v>48</v>
      </c>
      <c r="K973" t="str">
        <f>VLOOKUP(H973,'RoadAttributeData'!$B$2:$G$4249,2,FALSE)</f>
        <v>长春南路</v>
      </c>
      <c r="L973" t="str">
        <f>VLOOKUP(H973,'RoadAttributeData'!$B$2:$G$4249,3,FALSE)</f>
        <v>创业路(公明)</v>
      </c>
      <c r="M973" t="str">
        <f>VLOOKUP(H973,'RoadAttributeData'!$B$2:$G$4249,6,FALSE)</f>
        <v>松白路</v>
      </c>
    </row>
    <row r="974" spans="1:13" x14ac:dyDescent="0.3">
      <c r="A974" s="1">
        <v>843304</v>
      </c>
      <c r="B974" s="1">
        <v>27</v>
      </c>
      <c r="C974" s="1">
        <v>61</v>
      </c>
      <c r="D974" t="str">
        <f>VLOOKUP(A974,'RoadAttributeData'!$B$2:$G$4249,2,FALSE)</f>
        <v>松福大道</v>
      </c>
      <c r="E974" t="str">
        <f>VLOOKUP(A974,'RoadAttributeData'!$B$2:$G$4249,3,FALSE)</f>
        <v>凤塘大道</v>
      </c>
      <c r="F974" t="str">
        <f>VLOOKUP(A974,'RoadAttributeData'!$B$2:$G$4249,6,FALSE)</f>
        <v>荔园路(福永)</v>
      </c>
      <c r="H974" s="2">
        <v>205101</v>
      </c>
      <c r="I974" s="1">
        <v>71</v>
      </c>
      <c r="J974" s="1">
        <v>39</v>
      </c>
      <c r="K974" t="str">
        <f>VLOOKUP(H974,'RoadAttributeData'!$B$2:$G$4249,2,FALSE)</f>
        <v>盐田路</v>
      </c>
      <c r="L974" t="str">
        <f>VLOOKUP(H974,'RoadAttributeData'!$B$2:$G$4249,3,FALSE)</f>
        <v>东海道</v>
      </c>
      <c r="M974" t="str">
        <f>VLOOKUP(H974,'RoadAttributeData'!$B$2:$G$4249,6,FALSE)</f>
        <v>北山道</v>
      </c>
    </row>
    <row r="975" spans="1:13" x14ac:dyDescent="0.3">
      <c r="A975" s="1">
        <v>267301</v>
      </c>
      <c r="B975" s="1">
        <v>27</v>
      </c>
      <c r="C975" s="1">
        <v>33</v>
      </c>
      <c r="D975" t="str">
        <f>VLOOKUP(A975,'RoadAttributeData'!$B$2:$G$4249,2,FALSE)</f>
        <v>边检路</v>
      </c>
      <c r="E975" t="str">
        <f>VLOOKUP(A975,'RoadAttributeData'!$B$2:$G$4249,3,FALSE)</f>
        <v>前进一路</v>
      </c>
      <c r="F975" t="str">
        <f>VLOOKUP(A975,'RoadAttributeData'!$B$2:$G$4249,6,FALSE)</f>
        <v>深南大道</v>
      </c>
      <c r="H975" s="2">
        <v>470201</v>
      </c>
      <c r="I975" s="1">
        <v>71</v>
      </c>
      <c r="J975" s="1">
        <v>39</v>
      </c>
      <c r="K975" t="str">
        <f>VLOOKUP(H975,'RoadAttributeData'!$B$2:$G$4249,2,FALSE)</f>
        <v>礼耕路</v>
      </c>
      <c r="L975" t="str">
        <f>VLOOKUP(H975,'RoadAttributeData'!$B$2:$G$4249,3,FALSE)</f>
        <v>六和路</v>
      </c>
      <c r="M975" t="str">
        <f>VLOOKUP(H975,'RoadAttributeData'!$B$2:$G$4249,6,FALSE)</f>
        <v>万利路</v>
      </c>
    </row>
    <row r="976" spans="1:13" x14ac:dyDescent="0.3">
      <c r="A976" s="1">
        <v>657301</v>
      </c>
      <c r="B976" s="1">
        <v>27</v>
      </c>
      <c r="C976" s="1">
        <v>284</v>
      </c>
      <c r="D976" t="str">
        <f>VLOOKUP(A976,'RoadAttributeData'!$B$2:$G$4249,2,FALSE)</f>
        <v>工业西路</v>
      </c>
      <c r="E976" t="str">
        <f>VLOOKUP(A976,'RoadAttributeData'!$B$2:$G$4249,3,FALSE)</f>
        <v>工业路</v>
      </c>
      <c r="F976" t="str">
        <f>VLOOKUP(A976,'RoadAttributeData'!$B$2:$G$4249,6,FALSE)</f>
        <v>龙观路</v>
      </c>
      <c r="H976" s="2">
        <v>362201</v>
      </c>
      <c r="I976" s="1">
        <v>71</v>
      </c>
      <c r="J976" s="1">
        <v>54</v>
      </c>
      <c r="K976" t="str">
        <f>VLOOKUP(H976,'RoadAttributeData'!$B$2:$G$4249,2,FALSE)</f>
        <v>重庆路</v>
      </c>
      <c r="L976" t="str">
        <f>VLOOKUP(H976,'RoadAttributeData'!$B$2:$G$4249,3,FALSE)</f>
        <v>松福大道</v>
      </c>
      <c r="M976" t="str">
        <f>VLOOKUP(H976,'RoadAttributeData'!$B$2:$G$4249,6,FALSE)</f>
        <v>沿江高速</v>
      </c>
    </row>
    <row r="977" spans="1:13" x14ac:dyDescent="0.3">
      <c r="A977" s="1">
        <v>571401</v>
      </c>
      <c r="B977" s="1">
        <v>27</v>
      </c>
      <c r="C977" s="1">
        <v>46</v>
      </c>
      <c r="D977" t="str">
        <f>VLOOKUP(A977,'RoadAttributeData'!$B$2:$G$4249,2,FALSE)</f>
        <v>碧眼路</v>
      </c>
      <c r="E977" t="str">
        <f>VLOOKUP(A977,'RoadAttributeData'!$B$2:$G$4249,3,FALSE)</f>
        <v>牛山路</v>
      </c>
      <c r="F977" t="str">
        <f>VLOOKUP(A977,'RoadAttributeData'!$B$2:$G$4249,6,FALSE)</f>
        <v>光明大道</v>
      </c>
      <c r="H977" s="2">
        <v>84204</v>
      </c>
      <c r="I977" s="1">
        <v>71</v>
      </c>
      <c r="J977" s="1">
        <v>20</v>
      </c>
      <c r="K977" t="str">
        <f>VLOOKUP(H977,'RoadAttributeData'!$B$2:$G$4249,2,FALSE)</f>
        <v>深南东路</v>
      </c>
      <c r="L977" t="str">
        <f>VLOOKUP(H977,'RoadAttributeData'!$B$2:$G$4249,3,FALSE)</f>
        <v>文锦南路</v>
      </c>
      <c r="M977" t="str">
        <f>VLOOKUP(H977,'RoadAttributeData'!$B$2:$G$4249,6,FALSE)</f>
        <v>东门中路</v>
      </c>
    </row>
    <row r="978" spans="1:13" x14ac:dyDescent="0.3">
      <c r="A978" s="1">
        <v>291204</v>
      </c>
      <c r="B978" s="1">
        <v>27</v>
      </c>
      <c r="C978" s="1">
        <v>39</v>
      </c>
      <c r="D978" t="str">
        <f>VLOOKUP(A978,'RoadAttributeData'!$B$2:$G$4249,2,FALSE)</f>
        <v>豪业路</v>
      </c>
      <c r="E978" t="str">
        <f>VLOOKUP(A978,'RoadAttributeData'!$B$2:$G$4249,3,FALSE)</f>
        <v>宝安大道</v>
      </c>
      <c r="F978" t="str">
        <f>VLOOKUP(A978,'RoadAttributeData'!$B$2:$G$4249,6,FALSE)</f>
        <v>永福路</v>
      </c>
      <c r="H978" s="2">
        <v>691201</v>
      </c>
      <c r="I978" s="1">
        <v>71</v>
      </c>
      <c r="J978" s="1">
        <v>54</v>
      </c>
      <c r="K978" t="str">
        <f>VLOOKUP(H978,'RoadAttributeData'!$B$2:$G$4249,2,FALSE)</f>
        <v>简上路</v>
      </c>
      <c r="L978" t="str">
        <f>VLOOKUP(H978,'RoadAttributeData'!$B$2:$G$4249,3,FALSE)</f>
        <v>新区大道</v>
      </c>
      <c r="M978" t="str">
        <f>VLOOKUP(H978,'RoadAttributeData'!$B$2:$G$4249,6,FALSE)</f>
        <v>福龙路</v>
      </c>
    </row>
    <row r="979" spans="1:13" x14ac:dyDescent="0.3">
      <c r="A979" s="1">
        <v>51206</v>
      </c>
      <c r="B979" s="1">
        <v>27</v>
      </c>
      <c r="C979" s="1">
        <v>32</v>
      </c>
      <c r="D979" t="str">
        <f>VLOOKUP(A979,'RoadAttributeData'!$B$2:$G$4249,2,FALSE)</f>
        <v>梅林路</v>
      </c>
      <c r="E979" t="str">
        <f>VLOOKUP(A979,'RoadAttributeData'!$B$2:$G$4249,3,FALSE)</f>
        <v>皇岗路</v>
      </c>
      <c r="F979" t="str">
        <f>VLOOKUP(A979,'RoadAttributeData'!$B$2:$G$4249,6,FALSE)</f>
        <v>彩田路</v>
      </c>
      <c r="H979" s="2">
        <v>759103</v>
      </c>
      <c r="I979" s="1">
        <v>71</v>
      </c>
      <c r="J979" s="1">
        <v>41</v>
      </c>
      <c r="K979" t="str">
        <f>VLOOKUP(H979,'RoadAttributeData'!$B$2:$G$4249,2,FALSE)</f>
        <v>荔园路(福永)</v>
      </c>
      <c r="L979" t="str">
        <f>VLOOKUP(H979,'RoadAttributeData'!$B$2:$G$4249,3,FALSE)</f>
        <v>沿江高速</v>
      </c>
      <c r="M979" t="str">
        <f>VLOOKUP(H979,'RoadAttributeData'!$B$2:$G$4249,6,FALSE)</f>
        <v>松福大道</v>
      </c>
    </row>
    <row r="980" spans="1:13" x14ac:dyDescent="0.3">
      <c r="A980" s="1">
        <v>2008202</v>
      </c>
      <c r="B980" s="1">
        <v>27</v>
      </c>
      <c r="C980" s="1">
        <v>34</v>
      </c>
      <c r="D980" t="str">
        <f>VLOOKUP(A980,'RoadAttributeData'!$B$2:$G$4249,2,FALSE)</f>
        <v>国威路</v>
      </c>
      <c r="E980" t="str">
        <f>VLOOKUP(A980,'RoadAttributeData'!$B$2:$G$4249,3,FALSE)</f>
        <v>聚宝路</v>
      </c>
      <c r="F980" t="str">
        <f>VLOOKUP(A980,'RoadAttributeData'!$B$2:$G$4249,6,FALSE)</f>
        <v>仙湖路</v>
      </c>
      <c r="H980" s="2">
        <v>770401</v>
      </c>
      <c r="I980" s="1">
        <v>71</v>
      </c>
      <c r="J980" s="1">
        <v>57</v>
      </c>
      <c r="K980" t="str">
        <f>VLOOKUP(H980,'RoadAttributeData'!$B$2:$G$4249,2,FALSE)</f>
        <v>永和路</v>
      </c>
      <c r="L980" t="str">
        <f>VLOOKUP(H980,'RoadAttributeData'!$B$2:$G$4249,3,FALSE)</f>
        <v>凤塘大道</v>
      </c>
      <c r="M980" t="str">
        <f>VLOOKUP(H980,'RoadAttributeData'!$B$2:$G$4249,6,FALSE)</f>
        <v>兴业西路</v>
      </c>
    </row>
    <row r="981" spans="1:13" x14ac:dyDescent="0.3">
      <c r="A981" s="1">
        <v>394301</v>
      </c>
      <c r="B981" s="1">
        <v>27</v>
      </c>
      <c r="C981" s="1">
        <v>70</v>
      </c>
      <c r="D981" t="str">
        <f>VLOOKUP(A981,'RoadAttributeData'!$B$2:$G$4249,2,FALSE)</f>
        <v>富坪中路</v>
      </c>
      <c r="E981" t="str">
        <f>VLOOKUP(A981,'RoadAttributeData'!$B$2:$G$4249,3,FALSE)</f>
        <v>龙岗大道</v>
      </c>
      <c r="F981" t="str">
        <f>VLOOKUP(A981,'RoadAttributeData'!$B$2:$G$4249,6,FALSE)</f>
        <v>坪梓路</v>
      </c>
      <c r="H981" s="2">
        <v>316303</v>
      </c>
      <c r="I981" s="1">
        <v>71</v>
      </c>
      <c r="J981" s="1">
        <v>29</v>
      </c>
      <c r="K981" t="str">
        <f>VLOOKUP(H981,'RoadAttributeData'!$B$2:$G$4249,2,FALSE)</f>
        <v>留仙二路</v>
      </c>
      <c r="L981" t="str">
        <f>VLOOKUP(H981,'RoadAttributeData'!$B$2:$G$4249,3,FALSE)</f>
        <v>上川路</v>
      </c>
      <c r="M981" t="str">
        <f>VLOOKUP(H981,'RoadAttributeData'!$B$2:$G$4249,6,FALSE)</f>
        <v>创业二路</v>
      </c>
    </row>
    <row r="982" spans="1:13" x14ac:dyDescent="0.3">
      <c r="A982" s="1">
        <v>781103</v>
      </c>
      <c r="B982" s="1">
        <v>27</v>
      </c>
      <c r="C982" s="1">
        <v>56</v>
      </c>
      <c r="D982" t="str">
        <f>VLOOKUP(A982,'RoadAttributeData'!$B$2:$G$4249,2,FALSE)</f>
        <v>创业一路</v>
      </c>
      <c r="E982" t="str">
        <f>VLOOKUP(A982,'RoadAttributeData'!$B$2:$G$4249,3,FALSE)</f>
        <v>裕安一路</v>
      </c>
      <c r="F982" t="str">
        <f>VLOOKUP(A982,'RoadAttributeData'!$B$2:$G$4249,6,FALSE)</f>
        <v>新湖路</v>
      </c>
      <c r="H982" s="2">
        <v>761303</v>
      </c>
      <c r="I982" s="1">
        <v>71</v>
      </c>
      <c r="J982" s="1">
        <v>30</v>
      </c>
      <c r="K982" t="str">
        <f>VLOOKUP(H982,'RoadAttributeData'!$B$2:$G$4249,2,FALSE)</f>
        <v>民治大道</v>
      </c>
      <c r="L982" t="str">
        <f>VLOOKUP(H982,'RoadAttributeData'!$B$2:$G$4249,3,FALSE)</f>
        <v>民旺路</v>
      </c>
      <c r="M982" t="str">
        <f>VLOOKUP(H982,'RoadAttributeData'!$B$2:$G$4249,6,FALSE)</f>
        <v>民丰路</v>
      </c>
    </row>
    <row r="983" spans="1:13" x14ac:dyDescent="0.3">
      <c r="A983" s="1">
        <v>557101</v>
      </c>
      <c r="B983" s="1">
        <v>27</v>
      </c>
      <c r="C983" s="1">
        <v>152</v>
      </c>
      <c r="D983" t="str">
        <f>VLOOKUP(A983,'RoadAttributeData'!$B$2:$G$4249,2,FALSE)</f>
        <v>民生大道</v>
      </c>
      <c r="E983" t="str">
        <f>VLOOKUP(A983,'RoadAttributeData'!$B$2:$G$4249,3,FALSE)</f>
        <v>兴发路</v>
      </c>
      <c r="F983" t="str">
        <f>VLOOKUP(A983,'RoadAttributeData'!$B$2:$G$4249,6,FALSE)</f>
        <v>公明北环大道</v>
      </c>
      <c r="H983" s="2">
        <v>23401</v>
      </c>
      <c r="I983" s="1">
        <v>71</v>
      </c>
      <c r="J983" s="1">
        <v>48</v>
      </c>
      <c r="K983" t="str">
        <f>VLOOKUP(H983,'RoadAttributeData'!$B$2:$G$4249,2,FALSE)</f>
        <v>福田路</v>
      </c>
      <c r="L983" t="str">
        <f>VLOOKUP(H983,'RoadAttributeData'!$B$2:$G$4249,3,FALSE)</f>
        <v>福华路</v>
      </c>
      <c r="M983" t="str">
        <f>VLOOKUP(H983,'RoadAttributeData'!$B$2:$G$4249,6,FALSE)</f>
        <v>深南大道</v>
      </c>
    </row>
    <row r="984" spans="1:13" x14ac:dyDescent="0.3">
      <c r="A984" s="1">
        <v>815301</v>
      </c>
      <c r="B984" s="1">
        <v>27</v>
      </c>
      <c r="C984" s="1">
        <v>191</v>
      </c>
      <c r="D984" t="str">
        <f>VLOOKUP(A984,'RoadAttributeData'!$B$2:$G$4249,2,FALSE)</f>
        <v>人民南路(罗湖)</v>
      </c>
      <c r="E984" t="str">
        <f>VLOOKUP(A984,'RoadAttributeData'!$B$2:$G$4249,3,FALSE)</f>
        <v>船步路</v>
      </c>
      <c r="F984" t="str">
        <f>VLOOKUP(A984,'RoadAttributeData'!$B$2:$G$4249,6,FALSE)</f>
        <v>和平路(罗湖)</v>
      </c>
      <c r="H984" s="2">
        <v>158102</v>
      </c>
      <c r="I984" s="1">
        <v>71</v>
      </c>
      <c r="J984" s="1">
        <v>13</v>
      </c>
      <c r="K984" t="str">
        <f>VLOOKUP(H984,'RoadAttributeData'!$B$2:$G$4249,2,FALSE)</f>
        <v>海德二道</v>
      </c>
      <c r="L984" t="str">
        <f>VLOOKUP(H984,'RoadAttributeData'!$B$2:$G$4249,3,FALSE)</f>
        <v>南海大道</v>
      </c>
      <c r="M984" t="str">
        <f>VLOOKUP(H984,'RoadAttributeData'!$B$2:$G$4249,6,FALSE)</f>
        <v>后海大道</v>
      </c>
    </row>
    <row r="985" spans="1:13" x14ac:dyDescent="0.3">
      <c r="A985" s="1">
        <v>217201</v>
      </c>
      <c r="B985" s="1">
        <v>27</v>
      </c>
      <c r="C985" s="1">
        <v>48</v>
      </c>
      <c r="D985" t="str">
        <f>VLOOKUP(A985,'RoadAttributeData'!$B$2:$G$4249,2,FALSE)</f>
        <v>宝石东路</v>
      </c>
      <c r="E985" t="str">
        <f>VLOOKUP(A985,'RoadAttributeData'!$B$2:$G$4249,3,FALSE)</f>
        <v>田心大道</v>
      </c>
      <c r="F985" t="str">
        <f>VLOOKUP(A985,'RoadAttributeData'!$B$2:$G$4249,6,FALSE)</f>
        <v>宝石南路</v>
      </c>
      <c r="H985" s="2">
        <v>641104</v>
      </c>
      <c r="I985" s="1">
        <v>71</v>
      </c>
      <c r="J985" s="1">
        <v>48</v>
      </c>
      <c r="K985" t="str">
        <f>VLOOKUP(H985,'RoadAttributeData'!$B$2:$G$4249,2,FALSE)</f>
        <v>清风大道</v>
      </c>
      <c r="L985" t="str">
        <f>VLOOKUP(H985,'RoadAttributeData'!$B$2:$G$4249,3,FALSE)</f>
        <v>宝坪路</v>
      </c>
      <c r="M985" t="str">
        <f>VLOOKUP(H985,'RoadAttributeData'!$B$2:$G$4249,6,FALSE)</f>
        <v>宝龙一路</v>
      </c>
    </row>
    <row r="986" spans="1:13" x14ac:dyDescent="0.3">
      <c r="A986" s="1">
        <v>694204</v>
      </c>
      <c r="B986" s="1">
        <v>27</v>
      </c>
      <c r="C986" s="1">
        <v>39</v>
      </c>
      <c r="D986" t="str">
        <f>VLOOKUP(A986,'RoadAttributeData'!$B$2:$G$4249,2,FALSE)</f>
        <v>龙胜路</v>
      </c>
      <c r="E986" t="str">
        <f>VLOOKUP(A986,'RoadAttributeData'!$B$2:$G$4249,3,FALSE)</f>
        <v>人民路(龙华)</v>
      </c>
      <c r="F986" t="str">
        <f>VLOOKUP(A986,'RoadAttributeData'!$B$2:$G$4249,6,FALSE)</f>
        <v>中环路</v>
      </c>
      <c r="H986" s="2">
        <v>46301</v>
      </c>
      <c r="I986" s="1">
        <v>70</v>
      </c>
      <c r="J986" s="1">
        <v>39</v>
      </c>
      <c r="K986" t="str">
        <f>VLOOKUP(H986,'RoadAttributeData'!$B$2:$G$4249,2,FALSE)</f>
        <v>宏威路</v>
      </c>
      <c r="L986" t="str">
        <f>VLOOKUP(H986,'RoadAttributeData'!$B$2:$G$4249,3,FALSE)</f>
        <v>北环大道</v>
      </c>
      <c r="M986" t="str">
        <f>VLOOKUP(H986,'RoadAttributeData'!$B$2:$G$4249,6,FALSE)</f>
        <v>莲花路(福田)</v>
      </c>
    </row>
    <row r="987" spans="1:13" x14ac:dyDescent="0.3">
      <c r="A987" s="1">
        <v>256401</v>
      </c>
      <c r="B987" s="1">
        <v>27</v>
      </c>
      <c r="C987" s="1">
        <v>50</v>
      </c>
      <c r="D987" t="str">
        <f>VLOOKUP(A987,'RoadAttributeData'!$B$2:$G$4249,2,FALSE)</f>
        <v>前进一路</v>
      </c>
      <c r="E987" t="str">
        <f>VLOOKUP(A987,'RoadAttributeData'!$B$2:$G$4249,3,FALSE)</f>
        <v>创业二路</v>
      </c>
      <c r="F987" t="str">
        <f>VLOOKUP(A987,'RoadAttributeData'!$B$2:$G$4249,6,FALSE)</f>
        <v>新安四路</v>
      </c>
      <c r="H987" s="2">
        <v>356101</v>
      </c>
      <c r="I987" s="1">
        <v>70</v>
      </c>
      <c r="J987" s="1">
        <v>43</v>
      </c>
      <c r="K987" t="str">
        <f>VLOOKUP(H987,'RoadAttributeData'!$B$2:$G$4249,2,FALSE)</f>
        <v>银田路</v>
      </c>
      <c r="L987" t="str">
        <f>VLOOKUP(H987,'RoadAttributeData'!$B$2:$G$4249,3,FALSE)</f>
        <v>新湖路</v>
      </c>
      <c r="M987" t="str">
        <f>VLOOKUP(H987,'RoadAttributeData'!$B$2:$G$4249,6,FALSE)</f>
        <v>宝安大道</v>
      </c>
    </row>
    <row r="988" spans="1:13" x14ac:dyDescent="0.3">
      <c r="A988" s="1">
        <v>35301</v>
      </c>
      <c r="B988" s="1">
        <v>27</v>
      </c>
      <c r="C988" s="1">
        <v>200</v>
      </c>
      <c r="D988" t="str">
        <f>VLOOKUP(A988,'RoadAttributeData'!$B$2:$G$4249,2,FALSE)</f>
        <v>红岭中路</v>
      </c>
      <c r="E988" t="str">
        <f>VLOOKUP(A988,'RoadAttributeData'!$B$2:$G$4249,3,FALSE)</f>
        <v>红桂路</v>
      </c>
      <c r="F988" t="str">
        <f>VLOOKUP(A988,'RoadAttributeData'!$B$2:$G$4249,6,FALSE)</f>
        <v>深南中路</v>
      </c>
      <c r="H988" s="2">
        <v>2013301</v>
      </c>
      <c r="I988" s="1">
        <v>70</v>
      </c>
      <c r="J988" s="1">
        <v>38</v>
      </c>
      <c r="K988" t="str">
        <f>VLOOKUP(H988,'RoadAttributeData'!$B$2:$G$4249,2,FALSE)</f>
        <v xml:space="preserve"> 龙珠三路</v>
      </c>
      <c r="L988" t="str">
        <f>VLOOKUP(H988,'RoadAttributeData'!$B$2:$G$4249,3,FALSE)</f>
        <v>龙珠大道</v>
      </c>
      <c r="M988" t="str">
        <f>VLOOKUP(H988,'RoadAttributeData'!$B$2:$G$4249,6,FALSE)</f>
        <v>龙井路</v>
      </c>
    </row>
    <row r="989" spans="1:13" x14ac:dyDescent="0.3">
      <c r="A989" s="1">
        <v>35302</v>
      </c>
      <c r="B989" s="1">
        <v>27</v>
      </c>
      <c r="C989" s="1">
        <v>172</v>
      </c>
      <c r="D989" t="str">
        <f>VLOOKUP(A989,'RoadAttributeData'!$B$2:$G$4249,2,FALSE)</f>
        <v>红岭中路</v>
      </c>
      <c r="E989" t="str">
        <f>VLOOKUP(A989,'RoadAttributeData'!$B$2:$G$4249,3,FALSE)</f>
        <v>笋岗东路</v>
      </c>
      <c r="F989" t="str">
        <f>VLOOKUP(A989,'RoadAttributeData'!$B$2:$G$4249,6,FALSE)</f>
        <v>红桂路</v>
      </c>
      <c r="H989" s="2">
        <v>742401</v>
      </c>
      <c r="I989" s="1">
        <v>70</v>
      </c>
      <c r="J989" s="1">
        <v>8</v>
      </c>
      <c r="K989" t="str">
        <f>VLOOKUP(H989,'RoadAttributeData'!$B$2:$G$4249,2,FALSE)</f>
        <v>龙兴北路</v>
      </c>
      <c r="L989" t="str">
        <f>VLOOKUP(H989,'RoadAttributeData'!$B$2:$G$4249,3,FALSE)</f>
        <v>龙兴南路</v>
      </c>
      <c r="M989" t="str">
        <f>VLOOKUP(H989,'RoadAttributeData'!$B$2:$G$4249,6,FALSE)</f>
        <v>坪梓路</v>
      </c>
    </row>
    <row r="990" spans="1:13" x14ac:dyDescent="0.3">
      <c r="A990" s="1">
        <v>305102</v>
      </c>
      <c r="B990" s="1">
        <v>27</v>
      </c>
      <c r="C990" s="1">
        <v>55</v>
      </c>
      <c r="D990" t="str">
        <f>VLOOKUP(A990,'RoadAttributeData'!$B$2:$G$4249,2,FALSE)</f>
        <v>甲岸路</v>
      </c>
      <c r="E990" t="str">
        <f>VLOOKUP(A990,'RoadAttributeData'!$B$2:$G$4249,3,FALSE)</f>
        <v>新湖路</v>
      </c>
      <c r="F990" t="str">
        <f>VLOOKUP(A990,'RoadAttributeData'!$B$2:$G$4249,6,FALSE)</f>
        <v>宝安大道</v>
      </c>
      <c r="H990" s="2">
        <v>394301</v>
      </c>
      <c r="I990" s="1">
        <v>70</v>
      </c>
      <c r="J990" s="1">
        <v>27</v>
      </c>
      <c r="K990" t="str">
        <f>VLOOKUP(H990,'RoadAttributeData'!$B$2:$G$4249,2,FALSE)</f>
        <v>富坪中路</v>
      </c>
      <c r="L990" t="str">
        <f>VLOOKUP(H990,'RoadAttributeData'!$B$2:$G$4249,3,FALSE)</f>
        <v>龙岗大道</v>
      </c>
      <c r="M990" t="str">
        <f>VLOOKUP(H990,'RoadAttributeData'!$B$2:$G$4249,6,FALSE)</f>
        <v>坪梓路</v>
      </c>
    </row>
    <row r="991" spans="1:13" x14ac:dyDescent="0.3">
      <c r="A991" s="1">
        <v>357103</v>
      </c>
      <c r="B991" s="1">
        <v>27</v>
      </c>
      <c r="C991" s="1">
        <v>99</v>
      </c>
      <c r="D991" t="str">
        <f>VLOOKUP(A991,'RoadAttributeData'!$B$2:$G$4249,2,FALSE)</f>
        <v>裕安二路</v>
      </c>
      <c r="E991" t="str">
        <f>VLOOKUP(A991,'RoadAttributeData'!$B$2:$G$4249,3,FALSE)</f>
        <v>宝民一路</v>
      </c>
      <c r="F991" t="str">
        <f>VLOOKUP(A991,'RoadAttributeData'!$B$2:$G$4249,6,FALSE)</f>
        <v>前进一路</v>
      </c>
      <c r="H991" s="2">
        <v>150203</v>
      </c>
      <c r="I991" s="1">
        <v>70</v>
      </c>
      <c r="J991" s="1">
        <v>4</v>
      </c>
      <c r="K991" t="str">
        <f>VLOOKUP(H991,'RoadAttributeData'!$B$2:$G$4249,2,FALSE)</f>
        <v>登良路</v>
      </c>
      <c r="L991" t="str">
        <f>VLOOKUP(H991,'RoadAttributeData'!$B$2:$G$4249,3,FALSE)</f>
        <v>后海大道</v>
      </c>
      <c r="M991" t="str">
        <f>VLOOKUP(H991,'RoadAttributeData'!$B$2:$G$4249,6,FALSE)</f>
        <v>南海大道</v>
      </c>
    </row>
    <row r="992" spans="1:13" x14ac:dyDescent="0.3">
      <c r="A992" s="1">
        <v>447401</v>
      </c>
      <c r="B992" s="1">
        <v>27</v>
      </c>
      <c r="C992" s="1">
        <v>39</v>
      </c>
      <c r="D992" t="str">
        <f>VLOOKUP(A992,'RoadAttributeData'!$B$2:$G$4249,2,FALSE)</f>
        <v>工业大道</v>
      </c>
      <c r="E992" t="str">
        <f>VLOOKUP(A992,'RoadAttributeData'!$B$2:$G$4249,3,FALSE)</f>
        <v>富安大道</v>
      </c>
      <c r="F992" t="str">
        <f>VLOOKUP(A992,'RoadAttributeData'!$B$2:$G$4249,6,FALSE)</f>
        <v>平龙路</v>
      </c>
      <c r="H992" s="2">
        <v>746408</v>
      </c>
      <c r="I992" s="1">
        <v>70</v>
      </c>
      <c r="J992" s="1">
        <v>26</v>
      </c>
      <c r="K992" t="str">
        <f>VLOOKUP(H992,'RoadAttributeData'!$B$2:$G$4249,2,FALSE)</f>
        <v>五和大道</v>
      </c>
      <c r="L992" t="str">
        <f>VLOOKUP(H992,'RoadAttributeData'!$B$2:$G$4249,3,FALSE)</f>
        <v>永香西路</v>
      </c>
      <c r="M992" t="str">
        <f>VLOOKUP(H992,'RoadAttributeData'!$B$2:$G$4249,6,FALSE)</f>
        <v>布龙路</v>
      </c>
    </row>
    <row r="993" spans="1:13" x14ac:dyDescent="0.3">
      <c r="A993" s="1">
        <v>453101</v>
      </c>
      <c r="B993" s="1">
        <v>27</v>
      </c>
      <c r="C993" s="1">
        <v>36</v>
      </c>
      <c r="D993" t="str">
        <f>VLOOKUP(A993,'RoadAttributeData'!$B$2:$G$4249,2,FALSE)</f>
        <v>红花街</v>
      </c>
      <c r="E993" t="str">
        <f>VLOOKUP(A993,'RoadAttributeData'!$B$2:$G$4249,3,FALSE)</f>
        <v>富康路</v>
      </c>
      <c r="F993" t="str">
        <f>VLOOKUP(A993,'RoadAttributeData'!$B$2:$G$4249,6,FALSE)</f>
        <v>惠盐北路</v>
      </c>
      <c r="H993" s="2">
        <v>248303</v>
      </c>
      <c r="I993" s="1">
        <v>70</v>
      </c>
      <c r="J993" s="1">
        <v>26</v>
      </c>
      <c r="K993" t="str">
        <f>VLOOKUP(H993,'RoadAttributeData'!$B$2:$G$4249,2,FALSE)</f>
        <v>宝源路</v>
      </c>
      <c r="L993" t="str">
        <f>VLOOKUP(H993,'RoadAttributeData'!$B$2:$G$4249,3,FALSE)</f>
        <v>银田路</v>
      </c>
      <c r="M993" t="str">
        <f>VLOOKUP(H993,'RoadAttributeData'!$B$2:$G$4249,6,FALSE)</f>
        <v>西乡大道</v>
      </c>
    </row>
    <row r="994" spans="1:13" x14ac:dyDescent="0.3">
      <c r="A994" s="1">
        <v>88401</v>
      </c>
      <c r="B994" s="1">
        <v>27</v>
      </c>
      <c r="C994" s="1">
        <v>96</v>
      </c>
      <c r="D994" t="str">
        <f>VLOOKUP(A994,'RoadAttributeData'!$B$2:$G$4249,2,FALSE)</f>
        <v>文锦南路</v>
      </c>
      <c r="E994" t="str">
        <f>VLOOKUP(A994,'RoadAttributeData'!$B$2:$G$4249,3,FALSE)</f>
        <v>沿河路</v>
      </c>
      <c r="F994" t="str">
        <f>VLOOKUP(A994,'RoadAttributeData'!$B$2:$G$4249,6,FALSE)</f>
        <v>深南东路</v>
      </c>
      <c r="H994" s="2">
        <v>262303</v>
      </c>
      <c r="I994" s="1">
        <v>70</v>
      </c>
      <c r="J994" s="1">
        <v>39</v>
      </c>
      <c r="K994" t="str">
        <f>VLOOKUP(H994,'RoadAttributeData'!$B$2:$G$4249,2,FALSE)</f>
        <v>宝民一路</v>
      </c>
      <c r="L994" t="str">
        <f>VLOOKUP(H994,'RoadAttributeData'!$B$2:$G$4249,3,FALSE)</f>
        <v>裕安二路</v>
      </c>
      <c r="M994" t="str">
        <f>VLOOKUP(H994,'RoadAttributeData'!$B$2:$G$4249,6,FALSE)</f>
        <v>创业二路</v>
      </c>
    </row>
    <row r="995" spans="1:13" x14ac:dyDescent="0.3">
      <c r="A995" s="1">
        <v>705401</v>
      </c>
      <c r="B995" s="1">
        <v>27</v>
      </c>
      <c r="C995" s="1">
        <v>28</v>
      </c>
      <c r="D995" t="str">
        <f>VLOOKUP(A995,'RoadAttributeData'!$B$2:$G$4249,2,FALSE)</f>
        <v>清祥路</v>
      </c>
      <c r="E995" t="str">
        <f>VLOOKUP(A995,'RoadAttributeData'!$B$2:$G$4249,3,FALSE)</f>
        <v>雪岗北路</v>
      </c>
      <c r="F995" t="str">
        <f>VLOOKUP(A995,'RoadAttributeData'!$B$2:$G$4249,6,FALSE)</f>
        <v>清新路</v>
      </c>
      <c r="H995" s="2">
        <v>2015101</v>
      </c>
      <c r="I995" s="1">
        <v>70</v>
      </c>
      <c r="J995" s="1">
        <v>54</v>
      </c>
      <c r="K995" t="str">
        <f>VLOOKUP(H995,'RoadAttributeData'!$B$2:$G$4249,2,FALSE)</f>
        <v>一号路（龙岗）</v>
      </c>
      <c r="L995" t="str">
        <f>VLOOKUP(H995,'RoadAttributeData'!$B$2:$G$4249,3,FALSE)</f>
        <v>平新北路</v>
      </c>
      <c r="M995" t="str">
        <f>VLOOKUP(H995,'RoadAttributeData'!$B$2:$G$4249,6,FALSE)</f>
        <v>华南大道</v>
      </c>
    </row>
    <row r="996" spans="1:13" x14ac:dyDescent="0.3">
      <c r="A996" s="1">
        <v>136402</v>
      </c>
      <c r="B996" s="1">
        <v>27</v>
      </c>
      <c r="C996" s="1">
        <v>321</v>
      </c>
      <c r="D996" t="str">
        <f>VLOOKUP(A996,'RoadAttributeData'!$B$2:$G$4249,2,FALSE)</f>
        <v>科苑北路</v>
      </c>
      <c r="E996" t="str">
        <f>VLOOKUP(A996,'RoadAttributeData'!$B$2:$G$4249,3,FALSE)</f>
        <v>北环大道</v>
      </c>
      <c r="F996" t="str">
        <f>VLOOKUP(A996,'RoadAttributeData'!$B$2:$G$4249,6,FALSE)</f>
        <v>朗山路</v>
      </c>
      <c r="H996" s="2">
        <v>3502418</v>
      </c>
      <c r="I996" s="1">
        <v>70</v>
      </c>
      <c r="J996" s="1">
        <v>11</v>
      </c>
      <c r="K996" t="str">
        <f>VLOOKUP(H996,'RoadAttributeData'!$B$2:$G$4249,2,FALSE)</f>
        <v>广深高速公路</v>
      </c>
      <c r="L996" t="str">
        <f>VLOOKUP(H996,'RoadAttributeData'!$B$2:$G$4249,3,FALSE)</f>
        <v>南头收费站</v>
      </c>
      <c r="M996" t="str">
        <f>VLOOKUP(H996,'RoadAttributeData'!$B$2:$G$4249,6,FALSE)</f>
        <v>宝安收费站</v>
      </c>
    </row>
    <row r="997" spans="1:13" x14ac:dyDescent="0.3">
      <c r="A997" s="1">
        <v>119101</v>
      </c>
      <c r="B997" s="1">
        <v>27</v>
      </c>
      <c r="C997" s="1">
        <v>59</v>
      </c>
      <c r="D997" t="str">
        <f>VLOOKUP(A997,'RoadAttributeData'!$B$2:$G$4249,2,FALSE)</f>
        <v>太宁路</v>
      </c>
      <c r="E997" t="str">
        <f>VLOOKUP(A997,'RoadAttributeData'!$B$2:$G$4249,3,FALSE)</f>
        <v>翠竹路(罗湖)</v>
      </c>
      <c r="F997" t="str">
        <f>VLOOKUP(A997,'RoadAttributeData'!$B$2:$G$4249,6,FALSE)</f>
        <v>爱国路</v>
      </c>
      <c r="H997" s="2">
        <v>257408</v>
      </c>
      <c r="I997" s="1">
        <v>70</v>
      </c>
      <c r="J997" s="1">
        <v>14</v>
      </c>
      <c r="K997" t="str">
        <f>VLOOKUP(H997,'RoadAttributeData'!$B$2:$G$4249,2,FALSE)</f>
        <v>广深公路</v>
      </c>
      <c r="L997" t="str">
        <f>VLOOKUP(H997,'RoadAttributeData'!$B$2:$G$4249,3,FALSE)</f>
        <v>新沙路(沙井)</v>
      </c>
      <c r="M997" t="str">
        <f>VLOOKUP(H997,'RoadAttributeData'!$B$2:$G$4249,6,FALSE)</f>
        <v>北环路</v>
      </c>
    </row>
    <row r="998" spans="1:13" x14ac:dyDescent="0.3">
      <c r="A998" s="1">
        <v>827401</v>
      </c>
      <c r="B998" s="1">
        <v>27</v>
      </c>
      <c r="C998" s="1">
        <v>170</v>
      </c>
      <c r="D998" t="str">
        <f>VLOOKUP(A998,'RoadAttributeData'!$B$2:$G$4249,2,FALSE)</f>
        <v>西环路(沙井)</v>
      </c>
      <c r="E998" t="str">
        <f>VLOOKUP(A998,'RoadAttributeData'!$B$2:$G$4249,3,FALSE)</f>
        <v>北环路</v>
      </c>
      <c r="F998" t="str">
        <f>VLOOKUP(A998,'RoadAttributeData'!$B$2:$G$4249,6,FALSE)</f>
        <v>新和大道</v>
      </c>
      <c r="H998" s="2">
        <v>622401</v>
      </c>
      <c r="I998" s="1">
        <v>70</v>
      </c>
      <c r="J998" s="1">
        <v>39</v>
      </c>
      <c r="K998" t="str">
        <f>VLOOKUP(H998,'RoadAttributeData'!$B$2:$G$4249,2,FALSE)</f>
        <v>东胜街</v>
      </c>
      <c r="L998" t="str">
        <f>VLOOKUP(H998,'RoadAttributeData'!$B$2:$G$4249,3,FALSE)</f>
        <v>东门大街</v>
      </c>
      <c r="M998" t="str">
        <f>VLOOKUP(H998,'RoadAttributeData'!$B$2:$G$4249,6,FALSE)</f>
        <v>建设路(坪山)</v>
      </c>
    </row>
    <row r="999" spans="1:13" x14ac:dyDescent="0.3">
      <c r="A999" s="1">
        <v>697301</v>
      </c>
      <c r="B999" s="1">
        <v>27</v>
      </c>
      <c r="C999" s="1">
        <v>118</v>
      </c>
      <c r="D999" t="str">
        <f>VLOOKUP(A999,'RoadAttributeData'!$B$2:$G$4249,2,FALSE)</f>
        <v>民康路</v>
      </c>
      <c r="E999" t="str">
        <f>VLOOKUP(A999,'RoadAttributeData'!$B$2:$G$4249,3,FALSE)</f>
        <v>华南路</v>
      </c>
      <c r="F999" t="str">
        <f>VLOOKUP(A999,'RoadAttributeData'!$B$2:$G$4249,6,FALSE)</f>
        <v>民丰路</v>
      </c>
      <c r="H999" s="2">
        <v>794301</v>
      </c>
      <c r="I999" s="1">
        <v>70</v>
      </c>
      <c r="J999" s="1">
        <v>34</v>
      </c>
      <c r="K999" t="str">
        <f>VLOOKUP(H999,'RoadAttributeData'!$B$2:$G$4249,2,FALSE)</f>
        <v>建设路(龙华)</v>
      </c>
      <c r="L999" t="str">
        <f>VLOOKUP(H999,'RoadAttributeData'!$B$2:$G$4249,3,FALSE)</f>
        <v>布龙路</v>
      </c>
      <c r="M999" t="str">
        <f>VLOOKUP(H999,'RoadAttributeData'!$B$2:$G$4249,6,FALSE)</f>
        <v>新区大道</v>
      </c>
    </row>
    <row r="1000" spans="1:13" x14ac:dyDescent="0.3">
      <c r="A1000" s="1">
        <v>354102</v>
      </c>
      <c r="B1000" s="1">
        <v>27</v>
      </c>
      <c r="C1000" s="1">
        <v>53</v>
      </c>
      <c r="D1000" t="str">
        <f>VLOOKUP(A1000,'RoadAttributeData'!$B$2:$G$4249,2,FALSE)</f>
        <v>洋涌路</v>
      </c>
      <c r="E1000" t="str">
        <f>VLOOKUP(A1000,'RoadAttributeData'!$B$2:$G$4249,3,FALSE)</f>
        <v>广深公路</v>
      </c>
      <c r="F1000" t="str">
        <f>VLOOKUP(A1000,'RoadAttributeData'!$B$2:$G$4249,6,FALSE)</f>
        <v>众福路</v>
      </c>
      <c r="H1000" s="2">
        <v>615304</v>
      </c>
      <c r="I1000" s="1">
        <v>69</v>
      </c>
      <c r="J1000" s="1">
        <v>31</v>
      </c>
      <c r="K1000" t="str">
        <f>VLOOKUP(H1000,'RoadAttributeData'!$B$2:$G$4249,2,FALSE)</f>
        <v>坪山大道</v>
      </c>
      <c r="L1000" t="str">
        <f>VLOOKUP(H1000,'RoadAttributeData'!$B$2:$G$4249,3,FALSE)</f>
        <v>东纵路</v>
      </c>
      <c r="M1000" t="str">
        <f>VLOOKUP(H1000,'RoadAttributeData'!$B$2:$G$4249,6,FALSE)</f>
        <v>比亚迪路</v>
      </c>
    </row>
    <row r="1001" spans="1:13" x14ac:dyDescent="0.3">
      <c r="A1001" s="1">
        <v>756101</v>
      </c>
      <c r="B1001" s="1">
        <v>27</v>
      </c>
      <c r="C1001" s="1">
        <v>33</v>
      </c>
      <c r="D1001" t="str">
        <f>VLOOKUP(A1001,'RoadAttributeData'!$B$2:$G$4249,2,FALSE)</f>
        <v>华美路</v>
      </c>
      <c r="E1001" t="str">
        <f>VLOOKUP(A1001,'RoadAttributeData'!$B$2:$G$4249,3,FALSE)</f>
        <v>松岗大道</v>
      </c>
      <c r="F1001" t="str">
        <f>VLOOKUP(A1001,'RoadAttributeData'!$B$2:$G$4249,6,FALSE)</f>
        <v>田园路</v>
      </c>
      <c r="H1001" s="2">
        <v>108101</v>
      </c>
      <c r="I1001" s="1">
        <v>69</v>
      </c>
      <c r="J1001" s="1">
        <v>50</v>
      </c>
      <c r="K1001" t="str">
        <f>VLOOKUP(H1001,'RoadAttributeData'!$B$2:$G$4249,2,FALSE)</f>
        <v>金华街</v>
      </c>
      <c r="L1001" t="str">
        <f>VLOOKUP(H1001,'RoadAttributeData'!$B$2:$G$4249,3,FALSE)</f>
        <v>红岭南路</v>
      </c>
      <c r="M1001" t="str">
        <f>VLOOKUP(H1001,'RoadAttributeData'!$B$2:$G$4249,6,FALSE)</f>
        <v>金塘街</v>
      </c>
    </row>
    <row r="1002" spans="1:13" x14ac:dyDescent="0.3">
      <c r="A1002" s="1">
        <v>462301</v>
      </c>
      <c r="B1002" s="1">
        <v>27</v>
      </c>
      <c r="C1002" s="1">
        <v>40</v>
      </c>
      <c r="D1002" t="str">
        <f>VLOOKUP(A1002,'RoadAttributeData'!$B$2:$G$4249,2,FALSE)</f>
        <v>建议路</v>
      </c>
      <c r="E1002" t="str">
        <f>VLOOKUP(A1002,'RoadAttributeData'!$B$2:$G$4249,3,FALSE)</f>
        <v>龙平西路</v>
      </c>
      <c r="F1002" t="str">
        <f>VLOOKUP(A1002,'RoadAttributeData'!$B$2:$G$4249,6,FALSE)</f>
        <v>龙福路</v>
      </c>
      <c r="H1002" s="2">
        <v>558105</v>
      </c>
      <c r="I1002" s="1">
        <v>69</v>
      </c>
      <c r="J1002" s="1">
        <v>19</v>
      </c>
      <c r="K1002" t="str">
        <f>VLOOKUP(H1002,'RoadAttributeData'!$B$2:$G$4249,2,FALSE)</f>
        <v>南环大道</v>
      </c>
      <c r="L1002" t="str">
        <f>VLOOKUP(H1002,'RoadAttributeData'!$B$2:$G$4249,3,FALSE)</f>
        <v>根玉路</v>
      </c>
      <c r="M1002" t="str">
        <f>VLOOKUP(H1002,'RoadAttributeData'!$B$2:$G$4249,6,FALSE)</f>
        <v>富利南路</v>
      </c>
    </row>
    <row r="1003" spans="1:13" x14ac:dyDescent="0.3">
      <c r="A1003" s="1">
        <v>698402</v>
      </c>
      <c r="B1003" s="1">
        <v>27</v>
      </c>
      <c r="C1003" s="1">
        <v>38</v>
      </c>
      <c r="D1003" t="str">
        <f>VLOOKUP(A1003,'RoadAttributeData'!$B$2:$G$4249,2,FALSE)</f>
        <v>民清路</v>
      </c>
      <c r="E1003" t="str">
        <f>VLOOKUP(A1003,'RoadAttributeData'!$B$2:$G$4249,3,FALSE)</f>
        <v>工业路</v>
      </c>
      <c r="F1003" t="str">
        <f>VLOOKUP(A1003,'RoadAttributeData'!$B$2:$G$4249,6,FALSE)</f>
        <v>东环一路</v>
      </c>
      <c r="H1003" s="2">
        <v>773101</v>
      </c>
      <c r="I1003" s="1">
        <v>69</v>
      </c>
      <c r="J1003" s="1">
        <v>30</v>
      </c>
      <c r="K1003" t="str">
        <f>VLOOKUP(H1003,'RoadAttributeData'!$B$2:$G$4249,2,FALSE)</f>
        <v>政丰北路</v>
      </c>
      <c r="L1003" t="str">
        <f>VLOOKUP(H1003,'RoadAttributeData'!$B$2:$G$4249,3,FALSE)</f>
        <v>福海大道</v>
      </c>
      <c r="M1003" t="str">
        <f>VLOOKUP(H1003,'RoadAttributeData'!$B$2:$G$4249,6,FALSE)</f>
        <v>政丰南路</v>
      </c>
    </row>
    <row r="1004" spans="1:13" x14ac:dyDescent="0.3">
      <c r="A1004" s="1">
        <v>507201</v>
      </c>
      <c r="B1004" s="1">
        <v>27</v>
      </c>
      <c r="C1004" s="1">
        <v>36</v>
      </c>
      <c r="D1004" t="str">
        <f>VLOOKUP(A1004,'RoadAttributeData'!$B$2:$G$4249,2,FALSE)</f>
        <v>深龙路</v>
      </c>
      <c r="E1004" t="str">
        <f>VLOOKUP(A1004,'RoadAttributeData'!$B$2:$G$4249,3,FALSE)</f>
        <v>梧桐路(横岗)</v>
      </c>
      <c r="F1004" t="str">
        <f>VLOOKUP(A1004,'RoadAttributeData'!$B$2:$G$4249,6,FALSE)</f>
        <v>深峰路</v>
      </c>
      <c r="H1004" s="2">
        <v>843310</v>
      </c>
      <c r="I1004" s="1">
        <v>69</v>
      </c>
      <c r="J1004" s="1">
        <v>17</v>
      </c>
      <c r="K1004" t="str">
        <f>VLOOKUP(H1004,'RoadAttributeData'!$B$2:$G$4249,2,FALSE)</f>
        <v>松福大道</v>
      </c>
      <c r="L1004" t="str">
        <f>VLOOKUP(H1004,'RoadAttributeData'!$B$2:$G$4249,3,FALSE)</f>
        <v>蚝乡路</v>
      </c>
      <c r="M1004" t="str">
        <f>VLOOKUP(H1004,'RoadAttributeData'!$B$2:$G$4249,6,FALSE)</f>
        <v>民主大道</v>
      </c>
    </row>
    <row r="1005" spans="1:13" x14ac:dyDescent="0.3">
      <c r="A1005" s="1">
        <v>303405</v>
      </c>
      <c r="B1005" s="1">
        <v>27</v>
      </c>
      <c r="C1005" s="1">
        <v>30</v>
      </c>
      <c r="D1005" t="str">
        <f>VLOOKUP(A1005,'RoadAttributeData'!$B$2:$G$4249,2,FALSE)</f>
        <v>环镇路</v>
      </c>
      <c r="E1005" t="str">
        <f>VLOOKUP(A1005,'RoadAttributeData'!$B$2:$G$4249,3,FALSE)</f>
        <v>南环路</v>
      </c>
      <c r="F1005" t="str">
        <f>VLOOKUP(A1005,'RoadAttributeData'!$B$2:$G$4249,6,FALSE)</f>
        <v>沙中路</v>
      </c>
      <c r="H1005" s="2">
        <v>829201</v>
      </c>
      <c r="I1005" s="1">
        <v>69</v>
      </c>
      <c r="J1005" s="1">
        <v>43</v>
      </c>
      <c r="K1005" t="str">
        <f>VLOOKUP(H1005,'RoadAttributeData'!$B$2:$G$4249,2,FALSE)</f>
        <v>新沙路(沙井)</v>
      </c>
      <c r="L1005" t="str">
        <f>VLOOKUP(H1005,'RoadAttributeData'!$B$2:$G$4249,3,FALSE)</f>
        <v>松福大道</v>
      </c>
      <c r="M1005" t="str">
        <f>VLOOKUP(H1005,'RoadAttributeData'!$B$2:$G$4249,6,FALSE)</f>
        <v>锦程路</v>
      </c>
    </row>
    <row r="1006" spans="1:13" x14ac:dyDescent="0.3">
      <c r="A1006" s="1">
        <v>820302</v>
      </c>
      <c r="B1006" s="1">
        <v>27</v>
      </c>
      <c r="C1006" s="1">
        <v>46</v>
      </c>
      <c r="D1006" t="str">
        <f>VLOOKUP(A1006,'RoadAttributeData'!$B$2:$G$4249,2,FALSE)</f>
        <v>同富路(福永)</v>
      </c>
      <c r="E1006" t="str">
        <f>VLOOKUP(A1006,'RoadAttributeData'!$B$2:$G$4249,3,FALSE)</f>
        <v>重庆路</v>
      </c>
      <c r="F1006" t="str">
        <f>VLOOKUP(A1006,'RoadAttributeData'!$B$2:$G$4249,6,FALSE)</f>
        <v>豪业路</v>
      </c>
      <c r="H1006" s="2">
        <v>485201</v>
      </c>
      <c r="I1006" s="1">
        <v>69</v>
      </c>
      <c r="J1006" s="1">
        <v>43</v>
      </c>
      <c r="K1006" t="str">
        <f>VLOOKUP(H1006,'RoadAttributeData'!$B$2:$G$4249,2,FALSE)</f>
        <v>隆平路</v>
      </c>
      <c r="L1006" t="str">
        <f>VLOOKUP(H1006,'RoadAttributeData'!$B$2:$G$4249,3,FALSE)</f>
        <v>坂雪岗大道</v>
      </c>
      <c r="M1006" t="str">
        <f>VLOOKUP(H1006,'RoadAttributeData'!$B$2:$G$4249,6,FALSE)</f>
        <v>五和大道</v>
      </c>
    </row>
    <row r="1007" spans="1:13" x14ac:dyDescent="0.3">
      <c r="A1007" s="1">
        <v>520401</v>
      </c>
      <c r="B1007" s="1">
        <v>27</v>
      </c>
      <c r="C1007" s="1">
        <v>30</v>
      </c>
      <c r="D1007" t="str">
        <f>VLOOKUP(A1007,'RoadAttributeData'!$B$2:$G$4249,2,FALSE)</f>
        <v>万利路</v>
      </c>
      <c r="E1007" t="str">
        <f>VLOOKUP(A1007,'RoadAttributeData'!$B$2:$G$4249,3,FALSE)</f>
        <v>勤富路</v>
      </c>
      <c r="F1007" t="str">
        <f>VLOOKUP(A1007,'RoadAttributeData'!$B$2:$G$4249,6,FALSE)</f>
        <v>礼耕路</v>
      </c>
      <c r="H1007" s="2">
        <v>794401</v>
      </c>
      <c r="I1007" s="1">
        <v>69</v>
      </c>
      <c r="J1007" s="1">
        <v>19</v>
      </c>
      <c r="K1007" t="str">
        <f>VLOOKUP(H1007,'RoadAttributeData'!$B$2:$G$4249,2,FALSE)</f>
        <v>建设路(龙华)</v>
      </c>
      <c r="L1007" t="str">
        <f>VLOOKUP(H1007,'RoadAttributeData'!$B$2:$G$4249,3,FALSE)</f>
        <v>东环一路</v>
      </c>
      <c r="M1007" t="str">
        <f>VLOOKUP(H1007,'RoadAttributeData'!$B$2:$G$4249,6,FALSE)</f>
        <v>东环二路</v>
      </c>
    </row>
    <row r="1008" spans="1:13" x14ac:dyDescent="0.3">
      <c r="A1008" s="1">
        <v>678406</v>
      </c>
      <c r="B1008" s="1">
        <v>27</v>
      </c>
      <c r="C1008" s="1">
        <v>80</v>
      </c>
      <c r="D1008" t="str">
        <f>VLOOKUP(A1008,'RoadAttributeData'!$B$2:$G$4249,2,FALSE)</f>
        <v>新区大道</v>
      </c>
      <c r="E1008" t="str">
        <f>VLOOKUP(A1008,'RoadAttributeData'!$B$2:$G$4249,3,FALSE)</f>
        <v>白龙路</v>
      </c>
      <c r="F1008" t="str">
        <f>VLOOKUP(A1008,'RoadAttributeData'!$B$2:$G$4249,6,FALSE)</f>
        <v>玉龙路</v>
      </c>
      <c r="H1008" s="2">
        <v>86119</v>
      </c>
      <c r="I1008" s="1">
        <v>69</v>
      </c>
      <c r="J1008" s="1">
        <v>34</v>
      </c>
      <c r="K1008" t="str">
        <f>VLOOKUP(H1008,'RoadAttributeData'!$B$2:$G$4249,2,FALSE)</f>
        <v>龙岗大道</v>
      </c>
      <c r="L1008" t="str">
        <f>VLOOKUP(H1008,'RoadAttributeData'!$B$2:$G$4249,3,FALSE)</f>
        <v>布澜路</v>
      </c>
      <c r="M1008" t="str">
        <f>VLOOKUP(H1008,'RoadAttributeData'!$B$2:$G$4249,6,FALSE)</f>
        <v>丹平快速路</v>
      </c>
    </row>
    <row r="1009" spans="1:13" x14ac:dyDescent="0.3">
      <c r="A1009" s="1">
        <v>233402</v>
      </c>
      <c r="B1009" s="1">
        <v>27</v>
      </c>
      <c r="C1009" s="1">
        <v>133</v>
      </c>
      <c r="D1009" t="str">
        <f>VLOOKUP(A1009,'RoadAttributeData'!$B$2:$G$4249,2,FALSE)</f>
        <v>新安三路</v>
      </c>
      <c r="E1009" t="str">
        <f>VLOOKUP(A1009,'RoadAttributeData'!$B$2:$G$4249,3,FALSE)</f>
        <v>创业二路</v>
      </c>
      <c r="F1009" t="str">
        <f>VLOOKUP(A1009,'RoadAttributeData'!$B$2:$G$4249,6,FALSE)</f>
        <v>裕安二路</v>
      </c>
      <c r="H1009" s="2">
        <v>342201</v>
      </c>
      <c r="I1009" s="1">
        <v>69</v>
      </c>
      <c r="J1009" s="1">
        <v>21</v>
      </c>
      <c r="K1009" t="str">
        <f>VLOOKUP(H1009,'RoadAttributeData'!$B$2:$G$4249,2,FALSE)</f>
        <v>通成路</v>
      </c>
      <c r="L1009" t="str">
        <f>VLOOKUP(H1009,'RoadAttributeData'!$B$2:$G$4249,3,FALSE)</f>
        <v>共和工业路</v>
      </c>
      <c r="M1009" t="str">
        <f>VLOOKUP(H1009,'RoadAttributeData'!$B$2:$G$4249,6,FALSE)</f>
        <v>宝安大道</v>
      </c>
    </row>
    <row r="1010" spans="1:13" x14ac:dyDescent="0.3">
      <c r="A1010" s="1">
        <v>325101</v>
      </c>
      <c r="B1010" s="1">
        <v>27</v>
      </c>
      <c r="C1010" s="1">
        <v>66</v>
      </c>
      <c r="D1010" t="str">
        <f>VLOOKUP(A1010,'RoadAttributeData'!$B$2:$G$4249,2,FALSE)</f>
        <v>桥和路</v>
      </c>
      <c r="E1010" t="str">
        <f>VLOOKUP(A1010,'RoadAttributeData'!$B$2:$G$4249,3,FALSE)</f>
        <v>永福路</v>
      </c>
      <c r="F1010" t="str">
        <f>VLOOKUP(A1010,'RoadAttributeData'!$B$2:$G$4249,6,FALSE)</f>
        <v>宝安大道</v>
      </c>
      <c r="H1010" s="2">
        <v>511101</v>
      </c>
      <c r="I1010" s="1">
        <v>69</v>
      </c>
      <c r="J1010" s="1">
        <v>32</v>
      </c>
      <c r="K1010" t="str">
        <f>VLOOKUP(H1010,'RoadAttributeData'!$B$2:$G$4249,2,FALSE)</f>
        <v>四方埔街</v>
      </c>
      <c r="L1010" t="str">
        <f>VLOOKUP(H1010,'RoadAttributeData'!$B$2:$G$4249,3,FALSE)</f>
        <v>同心中路</v>
      </c>
      <c r="M1010" t="str">
        <f>VLOOKUP(H1010,'RoadAttributeData'!$B$2:$G$4249,6,FALSE)</f>
        <v>坪梓路</v>
      </c>
    </row>
    <row r="1011" spans="1:13" x14ac:dyDescent="0.3">
      <c r="A1011" s="1">
        <v>612205</v>
      </c>
      <c r="B1011" s="1">
        <v>27</v>
      </c>
      <c r="C1011" s="1">
        <v>32</v>
      </c>
      <c r="D1011" t="str">
        <f>VLOOKUP(A1011,'RoadAttributeData'!$B$2:$G$4249,2,FALSE)</f>
        <v>兰竹路</v>
      </c>
      <c r="E1011" t="str">
        <f>VLOOKUP(A1011,'RoadAttributeData'!$B$2:$G$4249,3,FALSE)</f>
        <v>创景路</v>
      </c>
      <c r="F1011" t="str">
        <f>VLOOKUP(A1011,'RoadAttributeData'!$B$2:$G$4249,6,FALSE)</f>
        <v>翠景路</v>
      </c>
      <c r="H1011" s="2">
        <v>62301</v>
      </c>
      <c r="I1011" s="1">
        <v>68</v>
      </c>
      <c r="J1011" s="1">
        <v>10</v>
      </c>
      <c r="K1011" t="str">
        <f>VLOOKUP(H1011,'RoadAttributeData'!$B$2:$G$4249,2,FALSE)</f>
        <v>香梅路</v>
      </c>
      <c r="L1011" t="str">
        <f>VLOOKUP(H1011,'RoadAttributeData'!$B$2:$G$4249,3,FALSE)</f>
        <v>红荔西路</v>
      </c>
      <c r="M1011" t="str">
        <f>VLOOKUP(H1011,'RoadAttributeData'!$B$2:$G$4249,6,FALSE)</f>
        <v>深南大道</v>
      </c>
    </row>
    <row r="1012" spans="1:13" x14ac:dyDescent="0.3">
      <c r="A1012" s="1">
        <v>835201</v>
      </c>
      <c r="B1012" s="1">
        <v>27</v>
      </c>
      <c r="C1012" s="1">
        <v>36</v>
      </c>
      <c r="D1012" t="str">
        <f>VLOOKUP(A1012,'RoadAttributeData'!$B$2:$G$4249,2,FALSE)</f>
        <v>中兴路(罗湖)</v>
      </c>
      <c r="E1012" t="str">
        <f>VLOOKUP(A1012,'RoadAttributeData'!$B$2:$G$4249,3,FALSE)</f>
        <v>文锦中路</v>
      </c>
      <c r="F1012" t="str">
        <f>VLOOKUP(A1012,'RoadAttributeData'!$B$2:$G$4249,6,FALSE)</f>
        <v>兴湖路</v>
      </c>
      <c r="H1012" s="2">
        <v>74105</v>
      </c>
      <c r="I1012" s="1">
        <v>68</v>
      </c>
      <c r="J1012" s="1">
        <v>7</v>
      </c>
      <c r="K1012" t="str">
        <f>VLOOKUP(H1012,'RoadAttributeData'!$B$2:$G$4249,2,FALSE)</f>
        <v>沿河北路</v>
      </c>
      <c r="L1012" t="str">
        <f>VLOOKUP(H1012,'RoadAttributeData'!$B$2:$G$4249,3,FALSE)</f>
        <v>江背路</v>
      </c>
      <c r="M1012" t="str">
        <f>VLOOKUP(H1012,'RoadAttributeData'!$B$2:$G$4249,6,FALSE)</f>
        <v>文锦南路</v>
      </c>
    </row>
    <row r="1013" spans="1:13" x14ac:dyDescent="0.3">
      <c r="A1013" s="1">
        <v>612202</v>
      </c>
      <c r="B1013" s="1">
        <v>27</v>
      </c>
      <c r="C1013" s="1">
        <v>45</v>
      </c>
      <c r="D1013" t="str">
        <f>VLOOKUP(A1013,'RoadAttributeData'!$B$2:$G$4249,2,FALSE)</f>
        <v>兰竹路</v>
      </c>
      <c r="E1013" t="str">
        <f>VLOOKUP(A1013,'RoadAttributeData'!$B$2:$G$4249,3,FALSE)</f>
        <v>绿荫北路</v>
      </c>
      <c r="F1013" t="str">
        <f>VLOOKUP(A1013,'RoadAttributeData'!$B$2:$G$4249,6,FALSE)</f>
        <v>荔景北路</v>
      </c>
      <c r="H1013" s="2">
        <v>869201</v>
      </c>
      <c r="I1013" s="1">
        <v>68</v>
      </c>
      <c r="J1013" s="1">
        <v>44</v>
      </c>
      <c r="K1013" t="str">
        <f>VLOOKUP(H1013,'RoadAttributeData'!$B$2:$G$4249,2,FALSE)</f>
        <v>创业路(南山)</v>
      </c>
      <c r="L1013" t="str">
        <f>VLOOKUP(H1013,'RoadAttributeData'!$B$2:$G$4249,3,FALSE)</f>
        <v>前海路</v>
      </c>
      <c r="M1013" t="str">
        <f>VLOOKUP(H1013,'RoadAttributeData'!$B$2:$G$4249,6,FALSE)</f>
        <v>月亮湾大道</v>
      </c>
    </row>
    <row r="1014" spans="1:13" x14ac:dyDescent="0.3">
      <c r="A1014" s="1">
        <v>93401</v>
      </c>
      <c r="B1014" s="1">
        <v>27</v>
      </c>
      <c r="C1014" s="1">
        <v>67</v>
      </c>
      <c r="D1014" t="str">
        <f>VLOOKUP(A1014,'RoadAttributeData'!$B$2:$G$4249,2,FALSE)</f>
        <v>北斗路</v>
      </c>
      <c r="E1014" t="str">
        <f>VLOOKUP(A1014,'RoadAttributeData'!$B$2:$G$4249,3,FALSE)</f>
        <v>沿河路</v>
      </c>
      <c r="F1014" t="str">
        <f>VLOOKUP(A1014,'RoadAttributeData'!$B$2:$G$4249,6,FALSE)</f>
        <v>深南东路</v>
      </c>
      <c r="H1014" s="2">
        <v>145409</v>
      </c>
      <c r="I1014" s="1">
        <v>68</v>
      </c>
      <c r="J1014" s="1">
        <v>40</v>
      </c>
      <c r="K1014" t="str">
        <f>VLOOKUP(H1014,'RoadAttributeData'!$B$2:$G$4249,2,FALSE)</f>
        <v>宝安大道</v>
      </c>
      <c r="L1014" t="str">
        <f>VLOOKUP(H1014,'RoadAttributeData'!$B$2:$G$4249,3,FALSE)</f>
        <v>凤塘大道</v>
      </c>
      <c r="M1014" t="str">
        <f>VLOOKUP(H1014,'RoadAttributeData'!$B$2:$G$4249,6,FALSE)</f>
        <v>南波大道</v>
      </c>
    </row>
    <row r="1015" spans="1:13" x14ac:dyDescent="0.3">
      <c r="A1015" s="1">
        <v>764305</v>
      </c>
      <c r="B1015" s="1">
        <v>27</v>
      </c>
      <c r="C1015" s="1">
        <v>101</v>
      </c>
      <c r="D1015" t="str">
        <f>VLOOKUP(A1015,'RoadAttributeData'!$B$2:$G$4249,2,FALSE)</f>
        <v>前海路</v>
      </c>
      <c r="E1015" t="str">
        <f>VLOOKUP(A1015,'RoadAttributeData'!$B$2:$G$4249,3,FALSE)</f>
        <v>学府路</v>
      </c>
      <c r="F1015" t="str">
        <f>VLOOKUP(A1015,'RoadAttributeData'!$B$2:$G$4249,6,FALSE)</f>
        <v>桂庙路</v>
      </c>
      <c r="H1015" s="2">
        <v>543402</v>
      </c>
      <c r="I1015" s="1">
        <v>68</v>
      </c>
      <c r="J1015" s="1">
        <v>30</v>
      </c>
      <c r="K1015" t="str">
        <f>VLOOKUP(H1015,'RoadAttributeData'!$B$2:$G$4249,2,FALSE)</f>
        <v>植物园路</v>
      </c>
      <c r="L1015" t="str">
        <f>VLOOKUP(H1015,'RoadAttributeData'!$B$2:$G$4249,3,FALSE)</f>
        <v>爱南路</v>
      </c>
      <c r="M1015" t="str">
        <f>VLOOKUP(H1015,'RoadAttributeData'!$B$2:$G$4249,6,FALSE)</f>
        <v>鹏达路</v>
      </c>
    </row>
    <row r="1016" spans="1:13" x14ac:dyDescent="0.3">
      <c r="A1016" s="1">
        <v>173305</v>
      </c>
      <c r="B1016" s="1">
        <v>27</v>
      </c>
      <c r="C1016" s="1">
        <v>92</v>
      </c>
      <c r="D1016" t="str">
        <f>VLOOKUP(A1016,'RoadAttributeData'!$B$2:$G$4249,2,FALSE)</f>
        <v>南新路</v>
      </c>
      <c r="E1016" t="str">
        <f>VLOOKUP(A1016,'RoadAttributeData'!$B$2:$G$4249,3,FALSE)</f>
        <v>深南大道</v>
      </c>
      <c r="F1016" t="str">
        <f>VLOOKUP(A1016,'RoadAttributeData'!$B$2:$G$4249,6,FALSE)</f>
        <v>桃园路</v>
      </c>
      <c r="H1016" s="2">
        <v>305203</v>
      </c>
      <c r="I1016" s="1">
        <v>68</v>
      </c>
      <c r="J1016" s="1">
        <v>36</v>
      </c>
      <c r="K1016" t="str">
        <f>VLOOKUP(H1016,'RoadAttributeData'!$B$2:$G$4249,2,FALSE)</f>
        <v>甲岸路</v>
      </c>
      <c r="L1016" t="str">
        <f>VLOOKUP(H1016,'RoadAttributeData'!$B$2:$G$4249,3,FALSE)</f>
        <v>广深公路</v>
      </c>
      <c r="M1016" t="str">
        <f>VLOOKUP(H1016,'RoadAttributeData'!$B$2:$G$4249,6,FALSE)</f>
        <v>宝安大道</v>
      </c>
    </row>
    <row r="1017" spans="1:13" x14ac:dyDescent="0.3">
      <c r="A1017" s="1">
        <v>361404</v>
      </c>
      <c r="B1017" s="1">
        <v>27</v>
      </c>
      <c r="C1017" s="1">
        <v>31</v>
      </c>
      <c r="D1017" t="str">
        <f>VLOOKUP(A1017,'RoadAttributeData'!$B$2:$G$4249,2,FALSE)</f>
        <v>中心路（宝安）</v>
      </c>
      <c r="E1017" t="str">
        <f>VLOOKUP(A1017,'RoadAttributeData'!$B$2:$G$4249,3,FALSE)</f>
        <v>凤塘大道</v>
      </c>
      <c r="F1017" t="str">
        <f>VLOOKUP(A1017,'RoadAttributeData'!$B$2:$G$4249,6,FALSE)</f>
        <v>南环路</v>
      </c>
      <c r="H1017" s="2">
        <v>271401</v>
      </c>
      <c r="I1017" s="1">
        <v>68</v>
      </c>
      <c r="J1017" s="1">
        <v>53</v>
      </c>
      <c r="K1017" t="str">
        <f>VLOOKUP(H1017,'RoadAttributeData'!$B$2:$G$4249,2,FALSE)</f>
        <v>大宝路</v>
      </c>
      <c r="L1017" t="str">
        <f>VLOOKUP(H1017,'RoadAttributeData'!$B$2:$G$4249,3,FALSE)</f>
        <v>创业二路</v>
      </c>
      <c r="M1017" t="str">
        <f>VLOOKUP(H1017,'RoadAttributeData'!$B$2:$G$4249,6,FALSE)</f>
        <v>上川路</v>
      </c>
    </row>
    <row r="1018" spans="1:13" x14ac:dyDescent="0.3">
      <c r="A1018" s="1">
        <v>743301</v>
      </c>
      <c r="B1018" s="1">
        <v>27</v>
      </c>
      <c r="C1018" s="1">
        <v>31</v>
      </c>
      <c r="D1018" t="str">
        <f>VLOOKUP(A1018,'RoadAttributeData'!$B$2:$G$4249,2,FALSE)</f>
        <v>锦龙大道</v>
      </c>
      <c r="E1018" t="str">
        <f>VLOOKUP(A1018,'RoadAttributeData'!$B$2:$G$4249,3,FALSE)</f>
        <v>坪山大道</v>
      </c>
      <c r="F1018" t="str">
        <f>VLOOKUP(A1018,'RoadAttributeData'!$B$2:$G$4249,6,FALSE)</f>
        <v>八号路</v>
      </c>
      <c r="H1018" s="2">
        <v>414302</v>
      </c>
      <c r="I1018" s="1">
        <v>68</v>
      </c>
      <c r="J1018" s="1">
        <v>32</v>
      </c>
      <c r="K1018" t="str">
        <f>VLOOKUP(H1018,'RoadAttributeData'!$B$2:$G$4249,2,FALSE)</f>
        <v>坂雪岗大道</v>
      </c>
      <c r="L1018" t="str">
        <f>VLOOKUP(H1018,'RoadAttributeData'!$B$2:$G$4249,3,FALSE)</f>
        <v>布龙路</v>
      </c>
      <c r="M1018" t="str">
        <f>VLOOKUP(H1018,'RoadAttributeData'!$B$2:$G$4249,6,FALSE)</f>
        <v>雅园路</v>
      </c>
    </row>
    <row r="1019" spans="1:13" x14ac:dyDescent="0.3">
      <c r="A1019" s="1">
        <v>319301</v>
      </c>
      <c r="B1019" s="1">
        <v>27</v>
      </c>
      <c r="C1019" s="1">
        <v>30</v>
      </c>
      <c r="D1019" t="str">
        <f>VLOOKUP(A1019,'RoadAttributeData'!$B$2:$G$4249,2,FALSE)</f>
        <v>龙腾路</v>
      </c>
      <c r="E1019" t="str">
        <f>VLOOKUP(A1019,'RoadAttributeData'!$B$2:$G$4249,3,FALSE)</f>
        <v>育才路</v>
      </c>
      <c r="F1019" t="str">
        <f>VLOOKUP(A1019,'RoadAttributeData'!$B$2:$G$4249,6,FALSE)</f>
        <v>机荷高速公路</v>
      </c>
      <c r="H1019" s="2">
        <v>834102</v>
      </c>
      <c r="I1019" s="1">
        <v>68</v>
      </c>
      <c r="J1019" s="1">
        <v>5</v>
      </c>
      <c r="K1019" t="str">
        <f>VLOOKUP(H1019,'RoadAttributeData'!$B$2:$G$4249,2,FALSE)</f>
        <v>中兴路(布吉)</v>
      </c>
      <c r="L1019" t="str">
        <f>VLOOKUP(H1019,'RoadAttributeData'!$B$2:$G$4249,3,FALSE)</f>
        <v>吉华路</v>
      </c>
      <c r="M1019" t="str">
        <f>VLOOKUP(H1019,'RoadAttributeData'!$B$2:$G$4249,6,FALSE)</f>
        <v>吉政路</v>
      </c>
    </row>
    <row r="1020" spans="1:13" x14ac:dyDescent="0.3">
      <c r="A1020" s="1">
        <v>819101</v>
      </c>
      <c r="B1020" s="1">
        <v>27</v>
      </c>
      <c r="C1020" s="1">
        <v>38</v>
      </c>
      <c r="D1020" t="str">
        <f>VLOOKUP(A1020,'RoadAttributeData'!$B$2:$G$4249,2,FALSE)</f>
        <v>如意路(龙岗)</v>
      </c>
      <c r="E1020" t="str">
        <f>VLOOKUP(A1020,'RoadAttributeData'!$B$2:$G$4249,3,FALSE)</f>
        <v>龙岗大道</v>
      </c>
      <c r="F1020" t="str">
        <f>VLOOKUP(A1020,'RoadAttributeData'!$B$2:$G$4249,6,FALSE)</f>
        <v>宝荷路</v>
      </c>
      <c r="H1020" s="2">
        <v>228203</v>
      </c>
      <c r="I1020" s="1">
        <v>68</v>
      </c>
      <c r="J1020" s="1">
        <v>15</v>
      </c>
      <c r="K1020" t="str">
        <f>VLOOKUP(H1020,'RoadAttributeData'!$B$2:$G$4249,2,FALSE)</f>
        <v>石岩北环路</v>
      </c>
      <c r="L1020" t="str">
        <f>VLOOKUP(H1020,'RoadAttributeData'!$B$2:$G$4249,3,FALSE)</f>
        <v>田心大道</v>
      </c>
      <c r="M1020" t="str">
        <f>VLOOKUP(H1020,'RoadAttributeData'!$B$2:$G$4249,6,FALSE)</f>
        <v>爱群路</v>
      </c>
    </row>
    <row r="1021" spans="1:13" x14ac:dyDescent="0.3">
      <c r="A1021" s="1">
        <v>597401</v>
      </c>
      <c r="B1021" s="1">
        <v>27</v>
      </c>
      <c r="C1021" s="1">
        <v>35</v>
      </c>
      <c r="D1021" t="str">
        <f>VLOOKUP(A1021,'RoadAttributeData'!$B$2:$G$4249,2,FALSE)</f>
        <v>光祖北路</v>
      </c>
      <c r="E1021" t="str">
        <f>VLOOKUP(A1021,'RoadAttributeData'!$B$2:$G$4249,3,FALSE)</f>
        <v>吉祥路</v>
      </c>
      <c r="F1021" t="str">
        <f>VLOOKUP(A1021,'RoadAttributeData'!$B$2:$G$4249,6,FALSE)</f>
        <v>龙兴南路</v>
      </c>
      <c r="H1021" s="2">
        <v>373101</v>
      </c>
      <c r="I1021" s="1">
        <v>68</v>
      </c>
      <c r="J1021" s="1">
        <v>33</v>
      </c>
      <c r="K1021" t="str">
        <f>VLOOKUP(H1021,'RoadAttributeData'!$B$2:$G$4249,2,FALSE)</f>
        <v>坳背路</v>
      </c>
      <c r="L1021" t="str">
        <f>VLOOKUP(H1021,'RoadAttributeData'!$B$2:$G$4249,3,FALSE)</f>
        <v>红棉四路</v>
      </c>
      <c r="M1021" t="str">
        <f>VLOOKUP(H1021,'RoadAttributeData'!$B$2:$G$4249,6,FALSE)</f>
        <v>龙岗大道</v>
      </c>
    </row>
    <row r="1022" spans="1:13" x14ac:dyDescent="0.3">
      <c r="A1022" s="1">
        <v>712403</v>
      </c>
      <c r="B1022" s="1">
        <v>26</v>
      </c>
      <c r="C1022" s="1">
        <v>321</v>
      </c>
      <c r="D1022" t="str">
        <f>VLOOKUP(A1022,'RoadAttributeData'!$B$2:$G$4249,2,FALSE)</f>
        <v>中环路</v>
      </c>
      <c r="E1022" t="str">
        <f>VLOOKUP(A1022,'RoadAttributeData'!$B$2:$G$4249,3,FALSE)</f>
        <v>布龙路</v>
      </c>
      <c r="F1022" t="str">
        <f>VLOOKUP(A1022,'RoadAttributeData'!$B$2:$G$4249,6,FALSE)</f>
        <v>工业路</v>
      </c>
      <c r="H1022" s="2">
        <v>671105</v>
      </c>
      <c r="I1022" s="1">
        <v>68</v>
      </c>
      <c r="J1022" s="1">
        <v>6</v>
      </c>
      <c r="K1022" t="str">
        <f>VLOOKUP(H1022,'RoadAttributeData'!$B$2:$G$4249,2,FALSE)</f>
        <v>东环一路</v>
      </c>
      <c r="L1022" t="str">
        <f>VLOOKUP(H1022,'RoadAttributeData'!$B$2:$G$4249,3,FALSE)</f>
        <v>龙观路</v>
      </c>
      <c r="M1022" t="str">
        <f>VLOOKUP(H1022,'RoadAttributeData'!$B$2:$G$4249,6,FALSE)</f>
        <v>和平路(龙华)</v>
      </c>
    </row>
    <row r="1023" spans="1:13" x14ac:dyDescent="0.3">
      <c r="A1023" s="1">
        <v>326401</v>
      </c>
      <c r="B1023" s="1">
        <v>26</v>
      </c>
      <c r="C1023" s="1">
        <v>28</v>
      </c>
      <c r="D1023" t="str">
        <f>VLOOKUP(A1023,'RoadAttributeData'!$B$2:$G$4249,2,FALSE)</f>
        <v>桥塘路</v>
      </c>
      <c r="E1023" t="str">
        <f>VLOOKUP(A1023,'RoadAttributeData'!$B$2:$G$4249,3,FALSE)</f>
        <v>荔园路(福永)</v>
      </c>
      <c r="F1023" t="str">
        <f>VLOOKUP(A1023,'RoadAttributeData'!$B$2:$G$4249,6,FALSE)</f>
        <v>凤塘大道</v>
      </c>
      <c r="H1023" s="2">
        <v>838108</v>
      </c>
      <c r="I1023" s="1">
        <v>68</v>
      </c>
      <c r="J1023" s="1">
        <v>25</v>
      </c>
      <c r="K1023" t="str">
        <f>VLOOKUP(H1023,'RoadAttributeData'!$B$2:$G$4249,2,FALSE)</f>
        <v>和平路(龙华)</v>
      </c>
      <c r="L1023" t="str">
        <f>VLOOKUP(H1023,'RoadAttributeData'!$B$2:$G$4249,3,FALSE)</f>
        <v>福龙路</v>
      </c>
      <c r="M1023" t="str">
        <f>VLOOKUP(H1023,'RoadAttributeData'!$B$2:$G$4249,6,FALSE)</f>
        <v>新区大道</v>
      </c>
    </row>
    <row r="1024" spans="1:13" x14ac:dyDescent="0.3">
      <c r="A1024" s="1">
        <v>749304</v>
      </c>
      <c r="B1024" s="1">
        <v>26</v>
      </c>
      <c r="C1024" s="1">
        <v>31</v>
      </c>
      <c r="D1024" t="str">
        <f>VLOOKUP(A1024,'RoadAttributeData'!$B$2:$G$4249,2,FALSE)</f>
        <v>大和路</v>
      </c>
      <c r="E1024" t="str">
        <f>VLOOKUP(A1024,'RoadAttributeData'!$B$2:$G$4249,3,FALSE)</f>
        <v>环观南路</v>
      </c>
      <c r="F1024" t="str">
        <f>VLOOKUP(A1024,'RoadAttributeData'!$B$2:$G$4249,6,FALSE)</f>
        <v>机荷高速公路</v>
      </c>
      <c r="H1024" s="2">
        <v>239201</v>
      </c>
      <c r="I1024" s="1">
        <v>67</v>
      </c>
      <c r="J1024" s="1">
        <v>19</v>
      </c>
      <c r="K1024" t="str">
        <f>VLOOKUP(H1024,'RoadAttributeData'!$B$2:$G$4249,2,FALSE)</f>
        <v>松明大道</v>
      </c>
      <c r="L1024" t="str">
        <f>VLOOKUP(H1024,'RoadAttributeData'!$B$2:$G$4249,3,FALSE)</f>
        <v>红星大道</v>
      </c>
      <c r="M1024" t="str">
        <f>VLOOKUP(H1024,'RoadAttributeData'!$B$2:$G$4249,6,FALSE)</f>
        <v>宝安大道</v>
      </c>
    </row>
    <row r="1025" spans="1:13" x14ac:dyDescent="0.3">
      <c r="A1025" s="1">
        <v>248303</v>
      </c>
      <c r="B1025" s="1">
        <v>26</v>
      </c>
      <c r="C1025" s="1">
        <v>70</v>
      </c>
      <c r="D1025" t="str">
        <f>VLOOKUP(A1025,'RoadAttributeData'!$B$2:$G$4249,2,FALSE)</f>
        <v>宝源路</v>
      </c>
      <c r="E1025" t="str">
        <f>VLOOKUP(A1025,'RoadAttributeData'!$B$2:$G$4249,3,FALSE)</f>
        <v>银田路</v>
      </c>
      <c r="F1025" t="str">
        <f>VLOOKUP(A1025,'RoadAttributeData'!$B$2:$G$4249,6,FALSE)</f>
        <v>西乡大道</v>
      </c>
      <c r="H1025" s="2">
        <v>316403</v>
      </c>
      <c r="I1025" s="1">
        <v>67</v>
      </c>
      <c r="J1025" s="1">
        <v>24</v>
      </c>
      <c r="K1025" t="str">
        <f>VLOOKUP(H1025,'RoadAttributeData'!$B$2:$G$4249,2,FALSE)</f>
        <v>留仙二路</v>
      </c>
      <c r="L1025" t="str">
        <f>VLOOKUP(H1025,'RoadAttributeData'!$B$2:$G$4249,3,FALSE)</f>
        <v>边检路</v>
      </c>
      <c r="M1025" t="str">
        <f>VLOOKUP(H1025,'RoadAttributeData'!$B$2:$G$4249,6,FALSE)</f>
        <v>洪浪北二路</v>
      </c>
    </row>
    <row r="1026" spans="1:13" x14ac:dyDescent="0.3">
      <c r="A1026" s="1">
        <v>856301</v>
      </c>
      <c r="B1026" s="1">
        <v>26</v>
      </c>
      <c r="C1026" s="1">
        <v>29</v>
      </c>
      <c r="D1026" t="str">
        <f>VLOOKUP(A1026,'RoadAttributeData'!$B$2:$G$4249,2,FALSE)</f>
        <v>牛山路</v>
      </c>
      <c r="E1026" t="str">
        <f>VLOOKUP(A1026,'RoadAttributeData'!$B$2:$G$4249,3,FALSE)</f>
        <v>碧眼路</v>
      </c>
      <c r="F1026" t="str">
        <f>VLOOKUP(A1026,'RoadAttributeData'!$B$2:$G$4249,6,FALSE)</f>
        <v>华夏路</v>
      </c>
      <c r="H1026" s="2">
        <v>379103</v>
      </c>
      <c r="I1026" s="1">
        <v>67</v>
      </c>
      <c r="J1026" s="1">
        <v>9</v>
      </c>
      <c r="K1026" t="str">
        <f>VLOOKUP(H1026,'RoadAttributeData'!$B$2:$G$4249,2,FALSE)</f>
        <v>红棉三路</v>
      </c>
      <c r="L1026" t="str">
        <f>VLOOKUP(H1026,'RoadAttributeData'!$B$2:$G$4249,3,FALSE)</f>
        <v>莲心路</v>
      </c>
      <c r="M1026" t="str">
        <f>VLOOKUP(H1026,'RoadAttributeData'!$B$2:$G$4249,6,FALSE)</f>
        <v>茂盛路</v>
      </c>
    </row>
    <row r="1027" spans="1:13" x14ac:dyDescent="0.3">
      <c r="A1027" s="1">
        <v>248406</v>
      </c>
      <c r="B1027" s="1">
        <v>26</v>
      </c>
      <c r="C1027" s="1">
        <v>58</v>
      </c>
      <c r="D1027" t="str">
        <f>VLOOKUP(A1027,'RoadAttributeData'!$B$2:$G$4249,2,FALSE)</f>
        <v>宝源路</v>
      </c>
      <c r="E1027" t="str">
        <f>VLOOKUP(A1027,'RoadAttributeData'!$B$2:$G$4249,3,FALSE)</f>
        <v>海城路</v>
      </c>
      <c r="F1027" t="str">
        <f>VLOOKUP(A1027,'RoadAttributeData'!$B$2:$G$4249,6,FALSE)</f>
        <v>西乡大道</v>
      </c>
      <c r="H1027" s="2">
        <v>748101</v>
      </c>
      <c r="I1027" s="1">
        <v>67</v>
      </c>
      <c r="J1027" s="1">
        <v>48</v>
      </c>
      <c r="K1027" t="str">
        <f>VLOOKUP(H1027,'RoadAttributeData'!$B$2:$G$4249,2,FALSE)</f>
        <v>沙江路</v>
      </c>
      <c r="L1027" t="str">
        <f>VLOOKUP(H1027,'RoadAttributeData'!$B$2:$G$4249,3,FALSE)</f>
        <v>松罗路</v>
      </c>
      <c r="M1027" t="str">
        <f>VLOOKUP(H1027,'RoadAttributeData'!$B$2:$G$4249,6,FALSE)</f>
        <v>松岗大道</v>
      </c>
    </row>
    <row r="1028" spans="1:13" x14ac:dyDescent="0.3">
      <c r="A1028" s="1">
        <v>560401</v>
      </c>
      <c r="B1028" s="1">
        <v>26</v>
      </c>
      <c r="C1028" s="1">
        <v>31</v>
      </c>
      <c r="D1028" t="str">
        <f>VLOOKUP(A1028,'RoadAttributeData'!$B$2:$G$4249,2,FALSE)</f>
        <v>西田路</v>
      </c>
      <c r="E1028" t="str">
        <f>VLOOKUP(A1028,'RoadAttributeData'!$B$2:$G$4249,3,FALSE)</f>
        <v>河堤路</v>
      </c>
      <c r="F1028" t="str">
        <f>VLOOKUP(A1028,'RoadAttributeData'!$B$2:$G$4249,6,FALSE)</f>
        <v>屋园路</v>
      </c>
      <c r="H1028" s="2">
        <v>93401</v>
      </c>
      <c r="I1028" s="1">
        <v>67</v>
      </c>
      <c r="J1028" s="1">
        <v>27</v>
      </c>
      <c r="K1028" t="str">
        <f>VLOOKUP(H1028,'RoadAttributeData'!$B$2:$G$4249,2,FALSE)</f>
        <v>北斗路</v>
      </c>
      <c r="L1028" t="str">
        <f>VLOOKUP(H1028,'RoadAttributeData'!$B$2:$G$4249,3,FALSE)</f>
        <v>沿河路</v>
      </c>
      <c r="M1028" t="str">
        <f>VLOOKUP(H1028,'RoadAttributeData'!$B$2:$G$4249,6,FALSE)</f>
        <v>深南东路</v>
      </c>
    </row>
    <row r="1029" spans="1:13" x14ac:dyDescent="0.3">
      <c r="A1029" s="1">
        <v>746408</v>
      </c>
      <c r="B1029" s="1">
        <v>26</v>
      </c>
      <c r="C1029" s="1">
        <v>70</v>
      </c>
      <c r="D1029" t="str">
        <f>VLOOKUP(A1029,'RoadAttributeData'!$B$2:$G$4249,2,FALSE)</f>
        <v>五和大道</v>
      </c>
      <c r="E1029" t="str">
        <f>VLOOKUP(A1029,'RoadAttributeData'!$B$2:$G$4249,3,FALSE)</f>
        <v>永香西路</v>
      </c>
      <c r="F1029" t="str">
        <f>VLOOKUP(A1029,'RoadAttributeData'!$B$2:$G$4249,6,FALSE)</f>
        <v>布龙路</v>
      </c>
      <c r="H1029" s="2">
        <v>389301</v>
      </c>
      <c r="I1029" s="1">
        <v>67</v>
      </c>
      <c r="J1029" s="1">
        <v>45</v>
      </c>
      <c r="K1029" t="str">
        <f>VLOOKUP(H1029,'RoadAttributeData'!$B$2:$G$4249,2,FALSE)</f>
        <v>平新路</v>
      </c>
      <c r="L1029" t="str">
        <f>VLOOKUP(H1029,'RoadAttributeData'!$B$2:$G$4249,3,FALSE)</f>
        <v>平龙路</v>
      </c>
      <c r="M1029" t="str">
        <f>VLOOKUP(H1029,'RoadAttributeData'!$B$2:$G$4249,6,FALSE)</f>
        <v>平新北路</v>
      </c>
    </row>
    <row r="1030" spans="1:13" x14ac:dyDescent="0.3">
      <c r="A1030" s="1">
        <v>155101</v>
      </c>
      <c r="B1030" s="1">
        <v>26</v>
      </c>
      <c r="C1030" s="1">
        <v>42</v>
      </c>
      <c r="D1030" t="str">
        <f>VLOOKUP(A1030,'RoadAttributeData'!$B$2:$G$4249,2,FALSE)</f>
        <v>工业八路</v>
      </c>
      <c r="E1030" t="str">
        <f>VLOOKUP(A1030,'RoadAttributeData'!$B$2:$G$4249,3,FALSE)</f>
        <v>后海滨路</v>
      </c>
      <c r="F1030" t="str">
        <f>VLOOKUP(A1030,'RoadAttributeData'!$B$2:$G$4249,6,FALSE)</f>
        <v>科院南路（南侧）</v>
      </c>
      <c r="H1030" s="2">
        <v>354202</v>
      </c>
      <c r="I1030" s="1">
        <v>67</v>
      </c>
      <c r="J1030" s="1">
        <v>33</v>
      </c>
      <c r="K1030" t="str">
        <f>VLOOKUP(H1030,'RoadAttributeData'!$B$2:$G$4249,2,FALSE)</f>
        <v>洋涌路</v>
      </c>
      <c r="L1030" t="str">
        <f>VLOOKUP(H1030,'RoadAttributeData'!$B$2:$G$4249,3,FALSE)</f>
        <v>松罗路</v>
      </c>
      <c r="M1030" t="str">
        <f>VLOOKUP(H1030,'RoadAttributeData'!$B$2:$G$4249,6,FALSE)</f>
        <v>众福路</v>
      </c>
    </row>
    <row r="1031" spans="1:13" x14ac:dyDescent="0.3">
      <c r="A1031" s="1">
        <v>746308</v>
      </c>
      <c r="B1031" s="1">
        <v>26</v>
      </c>
      <c r="C1031" s="1">
        <v>87</v>
      </c>
      <c r="D1031" t="str">
        <f>VLOOKUP(A1031,'RoadAttributeData'!$B$2:$G$4249,2,FALSE)</f>
        <v>五和大道</v>
      </c>
      <c r="E1031" t="str">
        <f>VLOOKUP(A1031,'RoadAttributeData'!$B$2:$G$4249,3,FALSE)</f>
        <v>坂李大道</v>
      </c>
      <c r="F1031" t="str">
        <f>VLOOKUP(A1031,'RoadAttributeData'!$B$2:$G$4249,6,FALSE)</f>
        <v>雪岗北路</v>
      </c>
      <c r="H1031" s="2">
        <v>676206</v>
      </c>
      <c r="I1031" s="1">
        <v>67</v>
      </c>
      <c r="J1031" s="1">
        <v>13</v>
      </c>
      <c r="K1031" t="str">
        <f>VLOOKUP(H1031,'RoadAttributeData'!$B$2:$G$4249,2,FALSE)</f>
        <v>工业路</v>
      </c>
      <c r="L1031" t="str">
        <f>VLOOKUP(H1031,'RoadAttributeData'!$B$2:$G$4249,3,FALSE)</f>
        <v>油松路</v>
      </c>
      <c r="M1031" t="str">
        <f>VLOOKUP(H1031,'RoadAttributeData'!$B$2:$G$4249,6,FALSE)</f>
        <v>民治大道</v>
      </c>
    </row>
    <row r="1032" spans="1:13" x14ac:dyDescent="0.3">
      <c r="A1032" s="1">
        <v>82102</v>
      </c>
      <c r="B1032" s="1">
        <v>26</v>
      </c>
      <c r="C1032" s="1">
        <v>196</v>
      </c>
      <c r="D1032" t="str">
        <f>VLOOKUP(A1032,'RoadAttributeData'!$B$2:$G$4249,2,FALSE)</f>
        <v>爱国路</v>
      </c>
      <c r="E1032" t="str">
        <f>VLOOKUP(A1032,'RoadAttributeData'!$B$2:$G$4249,3,FALSE)</f>
        <v>太宁路</v>
      </c>
      <c r="F1032" t="str">
        <f>VLOOKUP(A1032,'RoadAttributeData'!$B$2:$G$4249,6,FALSE)</f>
        <v>布心路</v>
      </c>
      <c r="H1032" s="2">
        <v>287202</v>
      </c>
      <c r="I1032" s="1">
        <v>67</v>
      </c>
      <c r="J1032" s="1">
        <v>33</v>
      </c>
      <c r="K1032" t="str">
        <f>VLOOKUP(H1032,'RoadAttributeData'!$B$2:$G$4249,2,FALSE)</f>
        <v>海城路</v>
      </c>
      <c r="L1032" t="str">
        <f>VLOOKUP(H1032,'RoadAttributeData'!$B$2:$G$4249,3,FALSE)</f>
        <v>宝源路</v>
      </c>
      <c r="M1032" t="str">
        <f>VLOOKUP(H1032,'RoadAttributeData'!$B$2:$G$4249,6,FALSE)</f>
        <v>兴业路</v>
      </c>
    </row>
    <row r="1033" spans="1:13" x14ac:dyDescent="0.3">
      <c r="A1033" s="1">
        <v>843410</v>
      </c>
      <c r="B1033" s="1">
        <v>26</v>
      </c>
      <c r="C1033" s="1">
        <v>48</v>
      </c>
      <c r="D1033" t="str">
        <f>VLOOKUP(A1033,'RoadAttributeData'!$B$2:$G$4249,2,FALSE)</f>
        <v>松福大道</v>
      </c>
      <c r="E1033" t="str">
        <f>VLOOKUP(A1033,'RoadAttributeData'!$B$2:$G$4249,3,FALSE)</f>
        <v>南环路</v>
      </c>
      <c r="F1033" t="str">
        <f>VLOOKUP(A1033,'RoadAttributeData'!$B$2:$G$4249,6,FALSE)</f>
        <v>万安路</v>
      </c>
      <c r="H1033" s="2">
        <v>349102</v>
      </c>
      <c r="I1033" s="1">
        <v>67</v>
      </c>
      <c r="J1033" s="1">
        <v>18</v>
      </c>
      <c r="K1033" t="str">
        <f>VLOOKUP(H1033,'RoadAttributeData'!$B$2:$G$4249,2,FALSE)</f>
        <v>兴华一路</v>
      </c>
      <c r="L1033" t="str">
        <f>VLOOKUP(H1033,'RoadAttributeData'!$B$2:$G$4249,3,FALSE)</f>
        <v>新湖路</v>
      </c>
      <c r="M1033" t="str">
        <f>VLOOKUP(H1033,'RoadAttributeData'!$B$2:$G$4249,6,FALSE)</f>
        <v>宝安大道</v>
      </c>
    </row>
    <row r="1034" spans="1:13" x14ac:dyDescent="0.3">
      <c r="A1034" s="1">
        <v>348201</v>
      </c>
      <c r="B1034" s="1">
        <v>26</v>
      </c>
      <c r="C1034" s="1">
        <v>128</v>
      </c>
      <c r="D1034" t="str">
        <f>VLOOKUP(A1034,'RoadAttributeData'!$B$2:$G$4249,2,FALSE)</f>
        <v>兴华二路</v>
      </c>
      <c r="E1034" t="str">
        <f>VLOOKUP(A1034,'RoadAttributeData'!$B$2:$G$4249,3,FALSE)</f>
        <v>前进一路</v>
      </c>
      <c r="F1034" t="str">
        <f>VLOOKUP(A1034,'RoadAttributeData'!$B$2:$G$4249,6,FALSE)</f>
        <v>宝民一路</v>
      </c>
      <c r="H1034" s="2">
        <v>677203</v>
      </c>
      <c r="I1034" s="1">
        <v>67</v>
      </c>
      <c r="J1034" s="1">
        <v>31</v>
      </c>
      <c r="K1034" t="str">
        <f>VLOOKUP(H1034,'RoadAttributeData'!$B$2:$G$4249,2,FALSE)</f>
        <v>玉龙路</v>
      </c>
      <c r="L1034" t="str">
        <f>VLOOKUP(H1034,'RoadAttributeData'!$B$2:$G$4249,3,FALSE)</f>
        <v>梅龙路</v>
      </c>
      <c r="M1034" t="str">
        <f>VLOOKUP(H1034,'RoadAttributeData'!$B$2:$G$4249,6,FALSE)</f>
        <v>新区大道</v>
      </c>
    </row>
    <row r="1035" spans="1:13" x14ac:dyDescent="0.3">
      <c r="A1035" s="1">
        <v>570201</v>
      </c>
      <c r="B1035" s="1">
        <v>26</v>
      </c>
      <c r="C1035" s="1">
        <v>28</v>
      </c>
      <c r="D1035" t="str">
        <f>VLOOKUP(A1035,'RoadAttributeData'!$B$2:$G$4249,2,FALSE)</f>
        <v>邦凯路</v>
      </c>
      <c r="E1035" t="str">
        <f>VLOOKUP(A1035,'RoadAttributeData'!$B$2:$G$4249,3,FALSE)</f>
        <v>观光路</v>
      </c>
      <c r="F1035" t="str">
        <f>VLOOKUP(A1035,'RoadAttributeData'!$B$2:$G$4249,6,FALSE)</f>
        <v>龙大高速公路</v>
      </c>
      <c r="H1035" s="2">
        <v>25302</v>
      </c>
      <c r="I1035" s="1">
        <v>67</v>
      </c>
      <c r="J1035" s="1">
        <v>22</v>
      </c>
      <c r="K1035" t="str">
        <f>VLOOKUP(H1035,'RoadAttributeData'!$B$2:$G$4249,2,FALSE)</f>
        <v>福强路</v>
      </c>
      <c r="L1035" t="str">
        <f>VLOOKUP(H1035,'RoadAttributeData'!$B$2:$G$4249,3,FALSE)</f>
        <v>新洲路</v>
      </c>
      <c r="M1035" t="str">
        <f>VLOOKUP(H1035,'RoadAttributeData'!$B$2:$G$4249,6,FALSE)</f>
        <v>沙嘴路</v>
      </c>
    </row>
    <row r="1036" spans="1:13" x14ac:dyDescent="0.3">
      <c r="A1036" s="1">
        <v>379101</v>
      </c>
      <c r="B1036" s="1">
        <v>26</v>
      </c>
      <c r="C1036" s="1">
        <v>39</v>
      </c>
      <c r="D1036" t="str">
        <f>VLOOKUP(A1036,'RoadAttributeData'!$B$2:$G$4249,2,FALSE)</f>
        <v>红棉三路</v>
      </c>
      <c r="E1036" t="str">
        <f>VLOOKUP(A1036,'RoadAttributeData'!$B$2:$G$4249,3,FALSE)</f>
        <v>广达路</v>
      </c>
      <c r="F1036" t="str">
        <f>VLOOKUP(A1036,'RoadAttributeData'!$B$2:$G$4249,6,FALSE)</f>
        <v>横坪公路</v>
      </c>
      <c r="H1036" s="2">
        <v>762302</v>
      </c>
      <c r="I1036" s="1">
        <v>67</v>
      </c>
      <c r="J1036" s="1">
        <v>25</v>
      </c>
      <c r="K1036" t="str">
        <f>VLOOKUP(H1036,'RoadAttributeData'!$B$2:$G$4249,2,FALSE)</f>
        <v>南山大道</v>
      </c>
      <c r="L1036" t="str">
        <f>VLOOKUP(H1036,'RoadAttributeData'!$B$2:$G$4249,3,FALSE)</f>
        <v>滨海大道</v>
      </c>
      <c r="M1036" t="str">
        <f>VLOOKUP(H1036,'RoadAttributeData'!$B$2:$G$4249,6,FALSE)</f>
        <v>创业路(南山)</v>
      </c>
    </row>
    <row r="1037" spans="1:13" x14ac:dyDescent="0.3">
      <c r="A1037" s="1">
        <v>768304</v>
      </c>
      <c r="B1037" s="1">
        <v>26</v>
      </c>
      <c r="C1037" s="1">
        <v>42</v>
      </c>
      <c r="D1037" t="str">
        <f>VLOOKUP(A1037,'RoadAttributeData'!$B$2:$G$4249,2,FALSE)</f>
        <v>兴业路</v>
      </c>
      <c r="E1037" t="str">
        <f>VLOOKUP(A1037,'RoadAttributeData'!$B$2:$G$4249,3,FALSE)</f>
        <v>西乡大道</v>
      </c>
      <c r="F1037" t="str">
        <f>VLOOKUP(A1037,'RoadAttributeData'!$B$2:$G$4249,6,FALSE)</f>
        <v>海城路</v>
      </c>
      <c r="H1037" s="2">
        <v>130405</v>
      </c>
      <c r="I1037" s="1">
        <v>67</v>
      </c>
      <c r="J1037" s="1">
        <v>50</v>
      </c>
      <c r="K1037" t="str">
        <f>VLOOKUP(H1037,'RoadAttributeData'!$B$2:$G$4249,2,FALSE)</f>
        <v>科苑南路</v>
      </c>
      <c r="L1037" t="str">
        <f>VLOOKUP(H1037,'RoadAttributeData'!$B$2:$G$4249,3,FALSE)</f>
        <v>东滨路</v>
      </c>
      <c r="M1037" t="str">
        <f>VLOOKUP(H1037,'RoadAttributeData'!$B$2:$G$4249,6,FALSE)</f>
        <v>创业路(南山)</v>
      </c>
    </row>
    <row r="1038" spans="1:13" x14ac:dyDescent="0.3">
      <c r="A1038" s="1">
        <v>91302</v>
      </c>
      <c r="B1038" s="1">
        <v>26</v>
      </c>
      <c r="C1038" s="1">
        <v>228</v>
      </c>
      <c r="D1038" t="str">
        <f>VLOOKUP(A1038,'RoadAttributeData'!$B$2:$G$4249,2,FALSE)</f>
        <v>宝安南路</v>
      </c>
      <c r="E1038" t="str">
        <f>VLOOKUP(A1038,'RoadAttributeData'!$B$2:$G$4249,3,FALSE)</f>
        <v>红桂路</v>
      </c>
      <c r="F1038" t="str">
        <f>VLOOKUP(A1038,'RoadAttributeData'!$B$2:$G$4249,6,FALSE)</f>
        <v>深南东路</v>
      </c>
      <c r="H1038" s="2">
        <v>235104</v>
      </c>
      <c r="I1038" s="1">
        <v>67</v>
      </c>
      <c r="J1038" s="1">
        <v>12</v>
      </c>
      <c r="K1038" t="str">
        <f>VLOOKUP(H1038,'RoadAttributeData'!$B$2:$G$4249,2,FALSE)</f>
        <v>广田路</v>
      </c>
      <c r="L1038" t="str">
        <f>VLOOKUP(H1038,'RoadAttributeData'!$B$2:$G$4249,3,FALSE)</f>
        <v>众福路</v>
      </c>
      <c r="M1038" t="str">
        <f>VLOOKUP(H1038,'RoadAttributeData'!$B$2:$G$4249,6,FALSE)</f>
        <v>松罗路</v>
      </c>
    </row>
    <row r="1039" spans="1:13" x14ac:dyDescent="0.3">
      <c r="A1039" s="1">
        <v>362204</v>
      </c>
      <c r="B1039" s="1">
        <v>26</v>
      </c>
      <c r="C1039" s="1">
        <v>37</v>
      </c>
      <c r="D1039" t="str">
        <f>VLOOKUP(A1039,'RoadAttributeData'!$B$2:$G$4249,2,FALSE)</f>
        <v>重庆路</v>
      </c>
      <c r="E1039" t="str">
        <f>VLOOKUP(A1039,'RoadAttributeData'!$B$2:$G$4249,3,FALSE)</f>
        <v>宝安大道</v>
      </c>
      <c r="F1039" t="str">
        <f>VLOOKUP(A1039,'RoadAttributeData'!$B$2:$G$4249,6,FALSE)</f>
        <v>永福路</v>
      </c>
      <c r="H1039" s="2">
        <v>770305</v>
      </c>
      <c r="I1039" s="1">
        <v>67</v>
      </c>
      <c r="J1039" s="1">
        <v>23</v>
      </c>
      <c r="K1039" t="str">
        <f>VLOOKUP(H1039,'RoadAttributeData'!$B$2:$G$4249,2,FALSE)</f>
        <v>永和路</v>
      </c>
      <c r="L1039" t="str">
        <f>VLOOKUP(H1039,'RoadAttributeData'!$B$2:$G$4249,3,FALSE)</f>
        <v>荔园路(福永)</v>
      </c>
      <c r="M1039" t="str">
        <f>VLOOKUP(H1039,'RoadAttributeData'!$B$2:$G$4249,6,FALSE)</f>
        <v>和秀西路</v>
      </c>
    </row>
    <row r="1040" spans="1:13" x14ac:dyDescent="0.3">
      <c r="A1040" s="1">
        <v>383401</v>
      </c>
      <c r="B1040" s="1">
        <v>26</v>
      </c>
      <c r="C1040" s="1">
        <v>37</v>
      </c>
      <c r="D1040" t="str">
        <f>VLOOKUP(A1040,'RoadAttributeData'!$B$2:$G$4249,2,FALSE)</f>
        <v>教育南路</v>
      </c>
      <c r="E1040" t="str">
        <f>VLOOKUP(A1040,'RoadAttributeData'!$B$2:$G$4249,3,FALSE)</f>
        <v>环城南路</v>
      </c>
      <c r="F1040" t="str">
        <f>VLOOKUP(A1040,'RoadAttributeData'!$B$2:$G$4249,6,FALSE)</f>
        <v>龙岗大道</v>
      </c>
      <c r="H1040" s="2">
        <v>813308</v>
      </c>
      <c r="I1040" s="1">
        <v>67</v>
      </c>
      <c r="J1040" s="1">
        <v>10</v>
      </c>
      <c r="K1040" t="str">
        <f>VLOOKUP(H1040,'RoadAttributeData'!$B$2:$G$4249,2,FALSE)</f>
        <v>人民路(龙华)</v>
      </c>
      <c r="L1040" t="str">
        <f>VLOOKUP(H1040,'RoadAttributeData'!$B$2:$G$4249,3,FALSE)</f>
        <v>龙观路</v>
      </c>
      <c r="M1040" t="str">
        <f>VLOOKUP(H1040,'RoadAttributeData'!$B$2:$G$4249,6,FALSE)</f>
        <v>公园路(龙华)</v>
      </c>
    </row>
    <row r="1041" spans="1:13" x14ac:dyDescent="0.3">
      <c r="A1041" s="1">
        <v>412403</v>
      </c>
      <c r="B1041" s="1">
        <v>26</v>
      </c>
      <c r="C1041" s="1">
        <v>80</v>
      </c>
      <c r="D1041" t="str">
        <f>VLOOKUP(A1041,'RoadAttributeData'!$B$2:$G$4249,2,FALSE)</f>
        <v>平新北路</v>
      </c>
      <c r="E1041" t="str">
        <f>VLOOKUP(A1041,'RoadAttributeData'!$B$2:$G$4249,3,FALSE)</f>
        <v>平新南路</v>
      </c>
      <c r="F1041" t="str">
        <f>VLOOKUP(A1041,'RoadAttributeData'!$B$2:$G$4249,6,FALSE)</f>
        <v>国际大道</v>
      </c>
      <c r="H1041" s="2">
        <v>786303</v>
      </c>
      <c r="I1041" s="1">
        <v>66</v>
      </c>
      <c r="J1041" s="1">
        <v>20</v>
      </c>
      <c r="K1041" t="str">
        <f>VLOOKUP(H1041,'RoadAttributeData'!$B$2:$G$4249,2,FALSE)</f>
        <v>公园路(新安)</v>
      </c>
      <c r="L1041" t="str">
        <f>VLOOKUP(H1041,'RoadAttributeData'!$B$2:$G$4249,3,FALSE)</f>
        <v>上川路</v>
      </c>
      <c r="M1041" t="str">
        <f>VLOOKUP(H1041,'RoadAttributeData'!$B$2:$G$4249,6,FALSE)</f>
        <v>裕安二路</v>
      </c>
    </row>
    <row r="1042" spans="1:13" x14ac:dyDescent="0.3">
      <c r="A1042" s="1">
        <v>173301</v>
      </c>
      <c r="B1042" s="1">
        <v>26</v>
      </c>
      <c r="C1042" s="1">
        <v>31</v>
      </c>
      <c r="D1042" t="str">
        <f>VLOOKUP(A1042,'RoadAttributeData'!$B$2:$G$4249,2,FALSE)</f>
        <v>南新路</v>
      </c>
      <c r="E1042" t="str">
        <f>VLOOKUP(A1042,'RoadAttributeData'!$B$2:$G$4249,3,FALSE)</f>
        <v>登良路</v>
      </c>
      <c r="F1042" t="str">
        <f>VLOOKUP(A1042,'RoadAttributeData'!$B$2:$G$4249,6,FALSE)</f>
        <v>东滨路</v>
      </c>
      <c r="H1042" s="2">
        <v>349103</v>
      </c>
      <c r="I1042" s="1">
        <v>66</v>
      </c>
      <c r="J1042" s="1">
        <v>41</v>
      </c>
      <c r="K1042" t="str">
        <f>VLOOKUP(H1042,'RoadAttributeData'!$B$2:$G$4249,2,FALSE)</f>
        <v>兴华一路</v>
      </c>
      <c r="L1042" t="str">
        <f>VLOOKUP(H1042,'RoadAttributeData'!$B$2:$G$4249,3,FALSE)</f>
        <v>海天路</v>
      </c>
      <c r="M1042" t="str">
        <f>VLOOKUP(H1042,'RoadAttributeData'!$B$2:$G$4249,6,FALSE)</f>
        <v>新湖路</v>
      </c>
    </row>
    <row r="1043" spans="1:13" x14ac:dyDescent="0.3">
      <c r="A1043" s="1">
        <v>761402</v>
      </c>
      <c r="B1043" s="1">
        <v>26</v>
      </c>
      <c r="C1043" s="1">
        <v>219</v>
      </c>
      <c r="D1043" t="str">
        <f>VLOOKUP(A1043,'RoadAttributeData'!$B$2:$G$4249,2,FALSE)</f>
        <v>民治大道</v>
      </c>
      <c r="E1043" t="str">
        <f>VLOOKUP(A1043,'RoadAttributeData'!$B$2:$G$4249,3,FALSE)</f>
        <v>民旺路</v>
      </c>
      <c r="F1043" t="str">
        <f>VLOOKUP(A1043,'RoadAttributeData'!$B$2:$G$4249,6,FALSE)</f>
        <v>布龙路</v>
      </c>
      <c r="H1043" s="2">
        <v>169402</v>
      </c>
      <c r="I1043" s="1">
        <v>66</v>
      </c>
      <c r="J1043" s="1">
        <v>15</v>
      </c>
      <c r="K1043" t="str">
        <f>VLOOKUP(H1043,'RoadAttributeData'!$B$2:$G$4249,2,FALSE)</f>
        <v>南光路</v>
      </c>
      <c r="L1043" t="str">
        <f>VLOOKUP(H1043,'RoadAttributeData'!$B$2:$G$4249,3,FALSE)</f>
        <v>学府路</v>
      </c>
      <c r="M1043" t="str">
        <f>VLOOKUP(H1043,'RoadAttributeData'!$B$2:$G$4249,6,FALSE)</f>
        <v>桃园路</v>
      </c>
    </row>
    <row r="1044" spans="1:13" x14ac:dyDescent="0.3">
      <c r="A1044" s="1">
        <v>303404</v>
      </c>
      <c r="B1044" s="1">
        <v>26</v>
      </c>
      <c r="C1044" s="1">
        <v>45</v>
      </c>
      <c r="D1044" t="str">
        <f>VLOOKUP(A1044,'RoadAttributeData'!$B$2:$G$4249,2,FALSE)</f>
        <v>环镇路</v>
      </c>
      <c r="E1044" t="str">
        <f>VLOOKUP(A1044,'RoadAttributeData'!$B$2:$G$4249,3,FALSE)</f>
        <v>沙中路</v>
      </c>
      <c r="F1044" t="str">
        <f>VLOOKUP(A1044,'RoadAttributeData'!$B$2:$G$4249,6,FALSE)</f>
        <v>新沙路(沙井)</v>
      </c>
      <c r="H1044" s="2">
        <v>277405</v>
      </c>
      <c r="I1044" s="1">
        <v>66</v>
      </c>
      <c r="J1044" s="1">
        <v>10</v>
      </c>
      <c r="K1044" t="str">
        <f>VLOOKUP(H1044,'RoadAttributeData'!$B$2:$G$4249,2,FALSE)</f>
        <v>翻身路</v>
      </c>
      <c r="L1044" t="str">
        <f>VLOOKUP(H1044,'RoadAttributeData'!$B$2:$G$4249,3,FALSE)</f>
        <v>新安一路</v>
      </c>
      <c r="M1044" t="str">
        <f>VLOOKUP(H1044,'RoadAttributeData'!$B$2:$G$4249,6,FALSE)</f>
        <v>兴华一路</v>
      </c>
    </row>
    <row r="1045" spans="1:13" x14ac:dyDescent="0.3">
      <c r="A1045" s="1">
        <v>755401</v>
      </c>
      <c r="B1045" s="1">
        <v>26</v>
      </c>
      <c r="C1045" s="1">
        <v>29</v>
      </c>
      <c r="D1045" t="str">
        <f>VLOOKUP(A1045,'RoadAttributeData'!$B$2:$G$4249,2,FALSE)</f>
        <v>红棉路</v>
      </c>
      <c r="E1045" t="str">
        <f>VLOOKUP(A1045,'RoadAttributeData'!$B$2:$G$4249,3,FALSE)</f>
        <v>立信路</v>
      </c>
      <c r="F1045" t="str">
        <f>VLOOKUP(A1045,'RoadAttributeData'!$B$2:$G$4249,6,FALSE)</f>
        <v>布澜路</v>
      </c>
      <c r="H1045" s="2">
        <v>397406</v>
      </c>
      <c r="I1045" s="1">
        <v>66</v>
      </c>
      <c r="J1045" s="1">
        <v>10</v>
      </c>
      <c r="K1045" t="str">
        <f>VLOOKUP(H1045,'RoadAttributeData'!$B$2:$G$4249,2,FALSE)</f>
        <v>碧新路</v>
      </c>
      <c r="L1045" t="str">
        <f>VLOOKUP(H1045,'RoadAttributeData'!$B$2:$G$4249,3,FALSE)</f>
        <v>爱南路</v>
      </c>
      <c r="M1045" t="str">
        <f>VLOOKUP(H1045,'RoadAttributeData'!$B$2:$G$4249,6,FALSE)</f>
        <v>鹏达路</v>
      </c>
    </row>
    <row r="1046" spans="1:13" x14ac:dyDescent="0.3">
      <c r="A1046" s="1">
        <v>685301</v>
      </c>
      <c r="B1046" s="1">
        <v>26</v>
      </c>
      <c r="C1046" s="1">
        <v>33</v>
      </c>
      <c r="D1046" t="str">
        <f>VLOOKUP(A1046,'RoadAttributeData'!$B$2:$G$4249,2,FALSE)</f>
        <v>华达路</v>
      </c>
      <c r="E1046" t="str">
        <f>VLOOKUP(A1046,'RoadAttributeData'!$B$2:$G$4249,3,FALSE)</f>
        <v>华昌路</v>
      </c>
      <c r="F1046" t="str">
        <f>VLOOKUP(A1046,'RoadAttributeData'!$B$2:$G$4249,6,FALSE)</f>
        <v>华荣路</v>
      </c>
      <c r="H1046" s="2">
        <v>192401</v>
      </c>
      <c r="I1046" s="1">
        <v>66</v>
      </c>
      <c r="J1046" s="1">
        <v>48</v>
      </c>
      <c r="K1046" t="str">
        <f>VLOOKUP(H1046,'RoadAttributeData'!$B$2:$G$4249,2,FALSE)</f>
        <v>艺园路</v>
      </c>
      <c r="L1046" t="str">
        <f>VLOOKUP(H1046,'RoadAttributeData'!$B$2:$G$4249,3,FALSE)</f>
        <v>玉泉路</v>
      </c>
      <c r="M1046" t="str">
        <f>VLOOKUP(H1046,'RoadAttributeData'!$B$2:$G$4249,6,FALSE)</f>
        <v>北环大道</v>
      </c>
    </row>
    <row r="1047" spans="1:13" x14ac:dyDescent="0.3">
      <c r="A1047" s="1">
        <v>357202</v>
      </c>
      <c r="B1047" s="1">
        <v>26</v>
      </c>
      <c r="C1047" s="1">
        <v>116</v>
      </c>
      <c r="D1047" t="str">
        <f>VLOOKUP(A1047,'RoadAttributeData'!$B$2:$G$4249,2,FALSE)</f>
        <v>裕安二路</v>
      </c>
      <c r="E1047" t="str">
        <f>VLOOKUP(A1047,'RoadAttributeData'!$B$2:$G$4249,3,FALSE)</f>
        <v>新安三路</v>
      </c>
      <c r="F1047" t="str">
        <f>VLOOKUP(A1047,'RoadAttributeData'!$B$2:$G$4249,6,FALSE)</f>
        <v>前进一路</v>
      </c>
      <c r="H1047" s="2">
        <v>704302</v>
      </c>
      <c r="I1047" s="1">
        <v>66</v>
      </c>
      <c r="J1047" s="1">
        <v>40</v>
      </c>
      <c r="K1047" t="str">
        <f>VLOOKUP(H1047,'RoadAttributeData'!$B$2:$G$4249,2,FALSE)</f>
        <v>清泉路</v>
      </c>
      <c r="L1047" t="str">
        <f>VLOOKUP(H1047,'RoadAttributeData'!$B$2:$G$4249,3,FALSE)</f>
        <v>龙观东路</v>
      </c>
      <c r="M1047" t="str">
        <f>VLOOKUP(H1047,'RoadAttributeData'!$B$2:$G$4249,6,FALSE)</f>
        <v>和平路(龙华)</v>
      </c>
    </row>
    <row r="1048" spans="1:13" x14ac:dyDescent="0.3">
      <c r="A1048" s="1">
        <v>759102</v>
      </c>
      <c r="B1048" s="1">
        <v>26</v>
      </c>
      <c r="C1048" s="1">
        <v>38</v>
      </c>
      <c r="D1048" t="str">
        <f>VLOOKUP(A1048,'RoadAttributeData'!$B$2:$G$4249,2,FALSE)</f>
        <v>荔园路(福永)</v>
      </c>
      <c r="E1048" t="str">
        <f>VLOOKUP(A1048,'RoadAttributeData'!$B$2:$G$4249,3,FALSE)</f>
        <v>松福大道</v>
      </c>
      <c r="F1048" t="str">
        <f>VLOOKUP(A1048,'RoadAttributeData'!$B$2:$G$4249,6,FALSE)</f>
        <v>永福路</v>
      </c>
      <c r="H1048" s="2">
        <v>130406</v>
      </c>
      <c r="I1048" s="1">
        <v>66</v>
      </c>
      <c r="J1048" s="1">
        <v>34</v>
      </c>
      <c r="K1048" t="str">
        <f>VLOOKUP(H1048,'RoadAttributeData'!$B$2:$G$4249,2,FALSE)</f>
        <v>科苑南路</v>
      </c>
      <c r="L1048" t="str">
        <f>VLOOKUP(H1048,'RoadAttributeData'!$B$2:$G$4249,3,FALSE)</f>
        <v>工业八路</v>
      </c>
      <c r="M1048" t="str">
        <f>VLOOKUP(H1048,'RoadAttributeData'!$B$2:$G$4249,6,FALSE)</f>
        <v>东滨路</v>
      </c>
    </row>
    <row r="1049" spans="1:13" x14ac:dyDescent="0.3">
      <c r="A1049" s="1">
        <v>616401</v>
      </c>
      <c r="B1049" s="1">
        <v>26</v>
      </c>
      <c r="C1049" s="1">
        <v>35</v>
      </c>
      <c r="D1049" t="str">
        <f>VLOOKUP(A1049,'RoadAttributeData'!$B$2:$G$4249,2,FALSE)</f>
        <v>宝梓北路</v>
      </c>
      <c r="E1049" t="str">
        <f>VLOOKUP(A1049,'RoadAttributeData'!$B$2:$G$4249,3,FALSE)</f>
        <v>人民路(坑梓)</v>
      </c>
      <c r="F1049" t="str">
        <f>VLOOKUP(A1049,'RoadAttributeData'!$B$2:$G$4249,6,FALSE)</f>
        <v>坪山大道</v>
      </c>
      <c r="H1049" s="2">
        <v>130306</v>
      </c>
      <c r="I1049" s="1">
        <v>66</v>
      </c>
      <c r="J1049" s="1">
        <v>32</v>
      </c>
      <c r="K1049" t="str">
        <f>VLOOKUP(H1049,'RoadAttributeData'!$B$2:$G$4249,2,FALSE)</f>
        <v>科苑南路</v>
      </c>
      <c r="L1049" t="str">
        <f>VLOOKUP(H1049,'RoadAttributeData'!$B$2:$G$4249,3,FALSE)</f>
        <v>高新南十道</v>
      </c>
      <c r="M1049" t="str">
        <f>VLOOKUP(H1049,'RoadAttributeData'!$B$2:$G$4249,6,FALSE)</f>
        <v>滨海大道</v>
      </c>
    </row>
    <row r="1050" spans="1:13" x14ac:dyDescent="0.3">
      <c r="A1050" s="1">
        <v>111203</v>
      </c>
      <c r="B1050" s="1">
        <v>26</v>
      </c>
      <c r="C1050" s="1">
        <v>160</v>
      </c>
      <c r="D1050" t="str">
        <f>VLOOKUP(A1050,'RoadAttributeData'!$B$2:$G$4249,2,FALSE)</f>
        <v>莲塘路</v>
      </c>
      <c r="E1050" t="str">
        <f>VLOOKUP(A1050,'RoadAttributeData'!$B$2:$G$4249,3,FALSE)</f>
        <v>畔山路</v>
      </c>
      <c r="F1050" t="str">
        <f>VLOOKUP(A1050,'RoadAttributeData'!$B$2:$G$4249,6,FALSE)</f>
        <v>聚宝路</v>
      </c>
      <c r="H1050" s="2">
        <v>237402</v>
      </c>
      <c r="I1050" s="1">
        <v>66</v>
      </c>
      <c r="J1050" s="1">
        <v>8</v>
      </c>
      <c r="K1050" t="str">
        <f>VLOOKUP(H1050,'RoadAttributeData'!$B$2:$G$4249,2,FALSE)</f>
        <v>宝石南路</v>
      </c>
      <c r="L1050" t="str">
        <f>VLOOKUP(H1050,'RoadAttributeData'!$B$2:$G$4249,3,FALSE)</f>
        <v>罗租路</v>
      </c>
      <c r="M1050" t="str">
        <f>VLOOKUP(H1050,'RoadAttributeData'!$B$2:$G$4249,6,FALSE)</f>
        <v>河滨南路</v>
      </c>
    </row>
    <row r="1051" spans="1:13" x14ac:dyDescent="0.3">
      <c r="A1051" s="1">
        <v>567102</v>
      </c>
      <c r="B1051" s="1">
        <v>26</v>
      </c>
      <c r="C1051" s="1">
        <v>76</v>
      </c>
      <c r="D1051" t="str">
        <f>VLOOKUP(A1051,'RoadAttributeData'!$B$2:$G$4249,2,FALSE)</f>
        <v>光明大道</v>
      </c>
      <c r="E1051" t="str">
        <f>VLOOKUP(A1051,'RoadAttributeData'!$B$2:$G$4249,3,FALSE)</f>
        <v>观光路</v>
      </c>
      <c r="F1051" t="str">
        <f>VLOOKUP(A1051,'RoadAttributeData'!$B$2:$G$4249,6,FALSE)</f>
        <v>华夏二路</v>
      </c>
      <c r="H1051" s="2">
        <v>481203</v>
      </c>
      <c r="I1051" s="1">
        <v>66</v>
      </c>
      <c r="J1051" s="1">
        <v>42</v>
      </c>
      <c r="K1051" t="str">
        <f>VLOOKUP(H1051,'RoadAttributeData'!$B$2:$G$4249,2,FALSE)</f>
        <v>龙平东路</v>
      </c>
      <c r="L1051" t="str">
        <f>VLOOKUP(H1051,'RoadAttributeData'!$B$2:$G$4249,3,FALSE)</f>
        <v>龙兴街</v>
      </c>
      <c r="M1051" t="str">
        <f>VLOOKUP(H1051,'RoadAttributeData'!$B$2:$G$4249,6,FALSE)</f>
        <v>龙园路</v>
      </c>
    </row>
    <row r="1052" spans="1:13" x14ac:dyDescent="0.3">
      <c r="A1052" s="1">
        <v>118201</v>
      </c>
      <c r="B1052" s="1">
        <v>26</v>
      </c>
      <c r="C1052" s="1">
        <v>44</v>
      </c>
      <c r="D1052" t="str">
        <f>VLOOKUP(A1052,'RoadAttributeData'!$B$2:$G$4249,2,FALSE)</f>
        <v>太白路</v>
      </c>
      <c r="E1052" t="str">
        <f>VLOOKUP(A1052,'RoadAttributeData'!$B$2:$G$4249,3,FALSE)</f>
        <v>翠竹路(罗湖)</v>
      </c>
      <c r="F1052" t="str">
        <f>VLOOKUP(A1052,'RoadAttributeData'!$B$2:$G$4249,6,FALSE)</f>
        <v>布吉路</v>
      </c>
      <c r="H1052" s="2">
        <v>679406</v>
      </c>
      <c r="I1052" s="1">
        <v>66</v>
      </c>
      <c r="J1052" s="1">
        <v>42</v>
      </c>
      <c r="K1052" t="str">
        <f>VLOOKUP(H1052,'RoadAttributeData'!$B$2:$G$4249,2,FALSE)</f>
        <v>梅龙路</v>
      </c>
      <c r="L1052" t="str">
        <f>VLOOKUP(H1052,'RoadAttributeData'!$B$2:$G$4249,3,FALSE)</f>
        <v>玉龙路</v>
      </c>
      <c r="M1052" t="str">
        <f>VLOOKUP(H1052,'RoadAttributeData'!$B$2:$G$4249,6,FALSE)</f>
        <v>留仙大道</v>
      </c>
    </row>
    <row r="1053" spans="1:13" x14ac:dyDescent="0.3">
      <c r="A1053" s="1">
        <v>694205</v>
      </c>
      <c r="B1053" s="1">
        <v>26</v>
      </c>
      <c r="C1053" s="1">
        <v>40</v>
      </c>
      <c r="D1053" t="str">
        <f>VLOOKUP(A1053,'RoadAttributeData'!$B$2:$G$4249,2,FALSE)</f>
        <v>龙胜路</v>
      </c>
      <c r="E1053" t="str">
        <f>VLOOKUP(A1053,'RoadAttributeData'!$B$2:$G$4249,3,FALSE)</f>
        <v>梅龙路</v>
      </c>
      <c r="F1053" t="str">
        <f>VLOOKUP(A1053,'RoadAttributeData'!$B$2:$G$4249,6,FALSE)</f>
        <v>人民路(龙华)</v>
      </c>
      <c r="H1053" s="2">
        <v>585301</v>
      </c>
      <c r="I1053" s="1">
        <v>66</v>
      </c>
      <c r="J1053" s="1">
        <v>43</v>
      </c>
      <c r="K1053" t="str">
        <f>VLOOKUP(H1053,'RoadAttributeData'!$B$2:$G$4249,2,FALSE)</f>
        <v>金安路</v>
      </c>
      <c r="L1053" t="str">
        <f>VLOOKUP(H1053,'RoadAttributeData'!$B$2:$G$4249,3,FALSE)</f>
        <v>振明路</v>
      </c>
      <c r="M1053" t="str">
        <f>VLOOKUP(H1053,'RoadAttributeData'!$B$2:$G$4249,6,FALSE)</f>
        <v>松白路</v>
      </c>
    </row>
    <row r="1054" spans="1:13" x14ac:dyDescent="0.3">
      <c r="A1054" s="1">
        <v>694105</v>
      </c>
      <c r="B1054" s="1">
        <v>26</v>
      </c>
      <c r="C1054" s="1">
        <v>37</v>
      </c>
      <c r="D1054" t="str">
        <f>VLOOKUP(A1054,'RoadAttributeData'!$B$2:$G$4249,2,FALSE)</f>
        <v>龙胜路</v>
      </c>
      <c r="E1054" t="str">
        <f>VLOOKUP(A1054,'RoadAttributeData'!$B$2:$G$4249,3,FALSE)</f>
        <v>龙华路</v>
      </c>
      <c r="F1054" t="str">
        <f>VLOOKUP(A1054,'RoadAttributeData'!$B$2:$G$4249,6,FALSE)</f>
        <v>和平路(龙华)</v>
      </c>
      <c r="H1054" s="2">
        <v>325101</v>
      </c>
      <c r="I1054" s="1">
        <v>66</v>
      </c>
      <c r="J1054" s="1">
        <v>27</v>
      </c>
      <c r="K1054" t="str">
        <f>VLOOKUP(H1054,'RoadAttributeData'!$B$2:$G$4249,2,FALSE)</f>
        <v>桥和路</v>
      </c>
      <c r="L1054" t="str">
        <f>VLOOKUP(H1054,'RoadAttributeData'!$B$2:$G$4249,3,FALSE)</f>
        <v>永福路</v>
      </c>
      <c r="M1054" t="str">
        <f>VLOOKUP(H1054,'RoadAttributeData'!$B$2:$G$4249,6,FALSE)</f>
        <v>宝安大道</v>
      </c>
    </row>
    <row r="1055" spans="1:13" x14ac:dyDescent="0.3">
      <c r="A1055" s="1">
        <v>746303</v>
      </c>
      <c r="B1055" s="1">
        <v>26</v>
      </c>
      <c r="C1055" s="1">
        <v>74</v>
      </c>
      <c r="D1055" t="str">
        <f>VLOOKUP(A1055,'RoadAttributeData'!$B$2:$G$4249,2,FALSE)</f>
        <v>五和大道</v>
      </c>
      <c r="E1055" t="str">
        <f>VLOOKUP(A1055,'RoadAttributeData'!$B$2:$G$4249,3,FALSE)</f>
        <v>布龙路</v>
      </c>
      <c r="F1055" t="str">
        <f>VLOOKUP(A1055,'RoadAttributeData'!$B$2:$G$4249,6,FALSE)</f>
        <v>永香西路</v>
      </c>
      <c r="H1055" s="2">
        <v>73305</v>
      </c>
      <c r="I1055" s="1">
        <v>65</v>
      </c>
      <c r="J1055" s="1">
        <v>7</v>
      </c>
      <c r="K1055" t="str">
        <f>VLOOKUP(H1055,'RoadAttributeData'!$B$2:$G$4249,2,FALSE)</f>
        <v>丹平快速路</v>
      </c>
      <c r="L1055" t="str">
        <f>VLOOKUP(H1055,'RoadAttributeData'!$B$2:$G$4249,3,FALSE)</f>
        <v>丹平公路</v>
      </c>
      <c r="M1055" t="str">
        <f>VLOOKUP(H1055,'RoadAttributeData'!$B$2:$G$4249,6,FALSE)</f>
        <v>横东岭路</v>
      </c>
    </row>
    <row r="1056" spans="1:13" x14ac:dyDescent="0.3">
      <c r="A1056" s="1">
        <v>265102</v>
      </c>
      <c r="B1056" s="1">
        <v>26</v>
      </c>
      <c r="C1056" s="1">
        <v>53</v>
      </c>
      <c r="D1056" t="str">
        <f>VLOOKUP(A1056,'RoadAttributeData'!$B$2:$G$4249,2,FALSE)</f>
        <v>宝田一路</v>
      </c>
      <c r="E1056" t="str">
        <f>VLOOKUP(A1056,'RoadAttributeData'!$B$2:$G$4249,3,FALSE)</f>
        <v>广深公路</v>
      </c>
      <c r="F1056" t="str">
        <f>VLOOKUP(A1056,'RoadAttributeData'!$B$2:$G$4249,6,FALSE)</f>
        <v>前进二路</v>
      </c>
      <c r="H1056" s="2">
        <v>813304</v>
      </c>
      <c r="I1056" s="1">
        <v>65</v>
      </c>
      <c r="J1056" s="1">
        <v>7</v>
      </c>
      <c r="K1056" t="str">
        <f>VLOOKUP(H1056,'RoadAttributeData'!$B$2:$G$4249,2,FALSE)</f>
        <v>人民路(龙华)</v>
      </c>
      <c r="L1056" t="str">
        <f>VLOOKUP(H1056,'RoadAttributeData'!$B$2:$G$4249,3,FALSE)</f>
        <v>工业路</v>
      </c>
      <c r="M1056" t="str">
        <f>VLOOKUP(H1056,'RoadAttributeData'!$B$2:$G$4249,6,FALSE)</f>
        <v>龙胜路</v>
      </c>
    </row>
    <row r="1057" spans="1:13" x14ac:dyDescent="0.3">
      <c r="A1057" s="1">
        <v>37304</v>
      </c>
      <c r="B1057" s="1">
        <v>26</v>
      </c>
      <c r="C1057" s="1">
        <v>424</v>
      </c>
      <c r="D1057" t="str">
        <f>VLOOKUP(A1057,'RoadAttributeData'!$B$2:$G$4249,2,FALSE)</f>
        <v>皇岗路</v>
      </c>
      <c r="E1057" t="str">
        <f>VLOOKUP(A1057,'RoadAttributeData'!$B$2:$G$4249,3,FALSE)</f>
        <v>红荔路</v>
      </c>
      <c r="F1057" t="str">
        <f>VLOOKUP(A1057,'RoadAttributeData'!$B$2:$G$4249,6,FALSE)</f>
        <v>深南大道</v>
      </c>
      <c r="H1057" s="2">
        <v>812301</v>
      </c>
      <c r="I1057" s="1">
        <v>65</v>
      </c>
      <c r="J1057" s="1">
        <v>50</v>
      </c>
      <c r="K1057" t="str">
        <f>VLOOKUP(H1057,'RoadAttributeData'!$B$2:$G$4249,2,FALSE)</f>
        <v>人民路(公明)</v>
      </c>
      <c r="L1057" t="str">
        <f>VLOOKUP(H1057,'RoadAttributeData'!$B$2:$G$4249,3,FALSE)</f>
        <v>松白路</v>
      </c>
      <c r="M1057" t="str">
        <f>VLOOKUP(H1057,'RoadAttributeData'!$B$2:$G$4249,6,FALSE)</f>
        <v>创业路(公明)</v>
      </c>
    </row>
    <row r="1058" spans="1:13" x14ac:dyDescent="0.3">
      <c r="A1058" s="1">
        <v>416401</v>
      </c>
      <c r="B1058" s="1">
        <v>26</v>
      </c>
      <c r="C1058" s="1">
        <v>158</v>
      </c>
      <c r="D1058" t="str">
        <f>VLOOKUP(A1058,'RoadAttributeData'!$B$2:$G$4249,2,FALSE)</f>
        <v>丹平公路</v>
      </c>
      <c r="E1058" t="str">
        <f>VLOOKUP(A1058,'RoadAttributeData'!$B$2:$G$4249,3,FALSE)</f>
        <v>机荷高速公路</v>
      </c>
      <c r="F1058" t="str">
        <f>VLOOKUP(A1058,'RoadAttributeData'!$B$2:$G$4249,6,FALSE)</f>
        <v>平湖大街</v>
      </c>
      <c r="H1058" s="2">
        <v>253403</v>
      </c>
      <c r="I1058" s="1">
        <v>65</v>
      </c>
      <c r="J1058" s="1">
        <v>11</v>
      </c>
      <c r="K1058" t="str">
        <f>VLOOKUP(H1058,'RoadAttributeData'!$B$2:$G$4249,2,FALSE)</f>
        <v>新安二路</v>
      </c>
      <c r="L1058" t="str">
        <f>VLOOKUP(H1058,'RoadAttributeData'!$B$2:$G$4249,3,FALSE)</f>
        <v>前进一路</v>
      </c>
      <c r="M1058" t="str">
        <f>VLOOKUP(H1058,'RoadAttributeData'!$B$2:$G$4249,6,FALSE)</f>
        <v>新圳路</v>
      </c>
    </row>
    <row r="1059" spans="1:13" x14ac:dyDescent="0.3">
      <c r="A1059" s="1">
        <v>224302</v>
      </c>
      <c r="B1059" s="1">
        <v>26</v>
      </c>
      <c r="C1059" s="1">
        <v>49</v>
      </c>
      <c r="D1059" t="str">
        <f>VLOOKUP(A1059,'RoadAttributeData'!$B$2:$G$4249,2,FALSE)</f>
        <v>和沙路</v>
      </c>
      <c r="E1059" t="str">
        <f>VLOOKUP(A1059,'RoadAttributeData'!$B$2:$G$4249,3,FALSE)</f>
        <v>兴业西路</v>
      </c>
      <c r="F1059" t="str">
        <f>VLOOKUP(A1059,'RoadAttributeData'!$B$2:$G$4249,6,FALSE)</f>
        <v>建安路</v>
      </c>
      <c r="H1059" s="2">
        <v>787401</v>
      </c>
      <c r="I1059" s="1">
        <v>65</v>
      </c>
      <c r="J1059" s="1">
        <v>41</v>
      </c>
      <c r="K1059" t="str">
        <f>VLOOKUP(H1059,'RoadAttributeData'!$B$2:$G$4249,2,FALSE)</f>
        <v>公园路(龙华)</v>
      </c>
      <c r="L1059" t="str">
        <f>VLOOKUP(H1059,'RoadAttributeData'!$B$2:$G$4249,3,FALSE)</f>
        <v>工业路</v>
      </c>
      <c r="M1059" t="str">
        <f>VLOOKUP(H1059,'RoadAttributeData'!$B$2:$G$4249,6,FALSE)</f>
        <v>人民路(龙华)</v>
      </c>
    </row>
    <row r="1060" spans="1:13" x14ac:dyDescent="0.3">
      <c r="A1060" s="1">
        <v>674403</v>
      </c>
      <c r="B1060" s="1">
        <v>26</v>
      </c>
      <c r="C1060" s="1">
        <v>38</v>
      </c>
      <c r="D1060" t="str">
        <f>VLOOKUP(A1060,'RoadAttributeData'!$B$2:$G$4249,2,FALSE)</f>
        <v>观澜大道</v>
      </c>
      <c r="E1060" t="str">
        <f>VLOOKUP(A1060,'RoadAttributeData'!$B$2:$G$4249,3,FALSE)</f>
        <v>人民路(观澜)</v>
      </c>
      <c r="F1060" t="str">
        <f>VLOOKUP(A1060,'RoadAttributeData'!$B$2:$G$4249,6,FALSE)</f>
        <v>泗黎路</v>
      </c>
      <c r="H1060" s="2">
        <v>355201</v>
      </c>
      <c r="I1060" s="1">
        <v>65</v>
      </c>
      <c r="J1060" s="1">
        <v>41</v>
      </c>
      <c r="K1060" t="str">
        <f>VLOOKUP(H1060,'RoadAttributeData'!$B$2:$G$4249,2,FALSE)</f>
        <v>一号路</v>
      </c>
      <c r="L1060" t="str">
        <f>VLOOKUP(H1060,'RoadAttributeData'!$B$2:$G$4249,3,FALSE)</f>
        <v>新湖路</v>
      </c>
      <c r="M1060" t="str">
        <f>VLOOKUP(H1060,'RoadAttributeData'!$B$2:$G$4249,6,FALSE)</f>
        <v>沿江高速</v>
      </c>
    </row>
    <row r="1061" spans="1:13" x14ac:dyDescent="0.3">
      <c r="A1061" s="1">
        <v>657401</v>
      </c>
      <c r="B1061" s="1">
        <v>26</v>
      </c>
      <c r="C1061" s="1">
        <v>198</v>
      </c>
      <c r="D1061" t="str">
        <f>VLOOKUP(A1061,'RoadAttributeData'!$B$2:$G$4249,2,FALSE)</f>
        <v>工业西路</v>
      </c>
      <c r="E1061" t="str">
        <f>VLOOKUP(A1061,'RoadAttributeData'!$B$2:$G$4249,3,FALSE)</f>
        <v>龙观路</v>
      </c>
      <c r="F1061" t="str">
        <f>VLOOKUP(A1061,'RoadAttributeData'!$B$2:$G$4249,6,FALSE)</f>
        <v>工业路</v>
      </c>
      <c r="H1061" s="2">
        <v>325103</v>
      </c>
      <c r="I1061" s="1">
        <v>65</v>
      </c>
      <c r="J1061" s="1">
        <v>29</v>
      </c>
      <c r="K1061" t="str">
        <f>VLOOKUP(H1061,'RoadAttributeData'!$B$2:$G$4249,2,FALSE)</f>
        <v>桥和路</v>
      </c>
      <c r="L1061" t="str">
        <f>VLOOKUP(H1061,'RoadAttributeData'!$B$2:$G$4249,3,FALSE)</f>
        <v>松福大道</v>
      </c>
      <c r="M1061" t="str">
        <f>VLOOKUP(H1061,'RoadAttributeData'!$B$2:$G$4249,6,FALSE)</f>
        <v>永和路</v>
      </c>
    </row>
    <row r="1062" spans="1:13" x14ac:dyDescent="0.3">
      <c r="A1062" s="1">
        <v>50201</v>
      </c>
      <c r="B1062" s="1">
        <v>26</v>
      </c>
      <c r="C1062" s="1">
        <v>41</v>
      </c>
      <c r="D1062" t="str">
        <f>VLOOKUP(A1062,'RoadAttributeData'!$B$2:$G$4249,2,FALSE)</f>
        <v>梅华路</v>
      </c>
      <c r="E1062" t="str">
        <f>VLOOKUP(A1062,'RoadAttributeData'!$B$2:$G$4249,3,FALSE)</f>
        <v>梅秀路</v>
      </c>
      <c r="F1062" t="str">
        <f>VLOOKUP(A1062,'RoadAttributeData'!$B$2:$G$4249,6,FALSE)</f>
        <v>新洲路</v>
      </c>
      <c r="H1062" s="2">
        <v>762402</v>
      </c>
      <c r="I1062" s="1">
        <v>65</v>
      </c>
      <c r="J1062" s="1">
        <v>24</v>
      </c>
      <c r="K1062" t="str">
        <f>VLOOKUP(H1062,'RoadAttributeData'!$B$2:$G$4249,2,FALSE)</f>
        <v>南山大道</v>
      </c>
      <c r="L1062" t="str">
        <f>VLOOKUP(H1062,'RoadAttributeData'!$B$2:$G$4249,3,FALSE)</f>
        <v>深南大道</v>
      </c>
      <c r="M1062" t="str">
        <f>VLOOKUP(H1062,'RoadAttributeData'!$B$2:$G$4249,6,FALSE)</f>
        <v>玉泉路</v>
      </c>
    </row>
    <row r="1063" spans="1:13" x14ac:dyDescent="0.3">
      <c r="A1063" s="1">
        <v>659202</v>
      </c>
      <c r="B1063" s="1">
        <v>26</v>
      </c>
      <c r="C1063" s="1">
        <v>87</v>
      </c>
      <c r="D1063" t="str">
        <f>VLOOKUP(A1063,'RoadAttributeData'!$B$2:$G$4249,2,FALSE)</f>
        <v>华清大道</v>
      </c>
      <c r="E1063" t="str">
        <f>VLOOKUP(A1063,'RoadAttributeData'!$B$2:$G$4249,3,FALSE)</f>
        <v>清华东路</v>
      </c>
      <c r="F1063" t="str">
        <f>VLOOKUP(A1063,'RoadAttributeData'!$B$2:$G$4249,6,FALSE)</f>
        <v>和平路(龙华)</v>
      </c>
      <c r="H1063" s="2">
        <v>869205</v>
      </c>
      <c r="I1063" s="1">
        <v>65</v>
      </c>
      <c r="J1063" s="1">
        <v>29</v>
      </c>
      <c r="K1063" t="str">
        <f>VLOOKUP(H1063,'RoadAttributeData'!$B$2:$G$4249,2,FALSE)</f>
        <v>创业路(南山)</v>
      </c>
      <c r="L1063" t="str">
        <f>VLOOKUP(H1063,'RoadAttributeData'!$B$2:$G$4249,3,FALSE)</f>
        <v>科苑大道</v>
      </c>
      <c r="M1063" t="str">
        <f>VLOOKUP(H1063,'RoadAttributeData'!$B$2:$G$4249,6,FALSE)</f>
        <v>后海滨路</v>
      </c>
    </row>
    <row r="1064" spans="1:13" x14ac:dyDescent="0.3">
      <c r="A1064" s="1">
        <v>414404</v>
      </c>
      <c r="B1064" s="1">
        <v>26</v>
      </c>
      <c r="C1064" s="1">
        <v>48</v>
      </c>
      <c r="D1064" t="str">
        <f>VLOOKUP(A1064,'RoadAttributeData'!$B$2:$G$4249,2,FALSE)</f>
        <v>坂雪岗大道</v>
      </c>
      <c r="E1064" t="str">
        <f>VLOOKUP(A1064,'RoadAttributeData'!$B$2:$G$4249,3,FALSE)</f>
        <v>吉华路</v>
      </c>
      <c r="F1064" t="str">
        <f>VLOOKUP(A1064,'RoadAttributeData'!$B$2:$G$4249,6,FALSE)</f>
        <v>贝尔路</v>
      </c>
      <c r="H1064" s="2">
        <v>219402</v>
      </c>
      <c r="I1064" s="1">
        <v>65</v>
      </c>
      <c r="J1064" s="1">
        <v>31</v>
      </c>
      <c r="K1064" t="str">
        <f>VLOOKUP(H1064,'RoadAttributeData'!$B$2:$G$4249,2,FALSE)</f>
        <v>宝源南路</v>
      </c>
      <c r="L1064" t="str">
        <f>VLOOKUP(H1064,'RoadAttributeData'!$B$2:$G$4249,3,FALSE)</f>
        <v>裕安路</v>
      </c>
      <c r="M1064" t="str">
        <f>VLOOKUP(H1064,'RoadAttributeData'!$B$2:$G$4249,6,FALSE)</f>
        <v>罗田路</v>
      </c>
    </row>
    <row r="1065" spans="1:13" x14ac:dyDescent="0.3">
      <c r="A1065" s="1">
        <v>25304</v>
      </c>
      <c r="B1065" s="1">
        <v>26</v>
      </c>
      <c r="C1065" s="1">
        <v>34</v>
      </c>
      <c r="D1065" t="str">
        <f>VLOOKUP(A1065,'RoadAttributeData'!$B$2:$G$4249,2,FALSE)</f>
        <v>福强路</v>
      </c>
      <c r="E1065" t="str">
        <f>VLOOKUP(A1065,'RoadAttributeData'!$B$2:$G$4249,3,FALSE)</f>
        <v>金田路(福田)</v>
      </c>
      <c r="F1065" t="str">
        <f>VLOOKUP(A1065,'RoadAttributeData'!$B$2:$G$4249,6,FALSE)</f>
        <v>益田路</v>
      </c>
      <c r="H1065" s="2">
        <v>249302</v>
      </c>
      <c r="I1065" s="1">
        <v>65</v>
      </c>
      <c r="J1065" s="1">
        <v>21</v>
      </c>
      <c r="K1065" t="str">
        <f>VLOOKUP(H1065,'RoadAttributeData'!$B$2:$G$4249,2,FALSE)</f>
        <v>新安六路</v>
      </c>
      <c r="L1065" t="str">
        <f>VLOOKUP(H1065,'RoadAttributeData'!$B$2:$G$4249,3,FALSE)</f>
        <v>宝源路</v>
      </c>
      <c r="M1065" t="str">
        <f>VLOOKUP(H1065,'RoadAttributeData'!$B$2:$G$4249,6,FALSE)</f>
        <v>新湖路</v>
      </c>
    </row>
    <row r="1066" spans="1:13" x14ac:dyDescent="0.3">
      <c r="A1066" s="1">
        <v>262301</v>
      </c>
      <c r="B1066" s="1">
        <v>26</v>
      </c>
      <c r="C1066" s="1">
        <v>47</v>
      </c>
      <c r="D1066" t="str">
        <f>VLOOKUP(A1066,'RoadAttributeData'!$B$2:$G$4249,2,FALSE)</f>
        <v>宝民一路</v>
      </c>
      <c r="E1066" t="str">
        <f>VLOOKUP(A1066,'RoadAttributeData'!$B$2:$G$4249,3,FALSE)</f>
        <v>兴华二路</v>
      </c>
      <c r="F1066" t="str">
        <f>VLOOKUP(A1066,'RoadAttributeData'!$B$2:$G$4249,6,FALSE)</f>
        <v>新安一路</v>
      </c>
      <c r="H1066" s="2">
        <v>400401</v>
      </c>
      <c r="I1066" s="1">
        <v>65</v>
      </c>
      <c r="J1066" s="1">
        <v>41</v>
      </c>
      <c r="K1066" t="str">
        <f>VLOOKUP(H1066,'RoadAttributeData'!$B$2:$G$4249,2,FALSE)</f>
        <v>龙城大道</v>
      </c>
      <c r="L1066" t="str">
        <f>VLOOKUP(H1066,'RoadAttributeData'!$B$2:$G$4249,3,FALSE)</f>
        <v>龙平西路</v>
      </c>
      <c r="M1066" t="str">
        <f>VLOOKUP(H1066,'RoadAttributeData'!$B$2:$G$4249,6,FALSE)</f>
        <v>盐龙大道</v>
      </c>
    </row>
    <row r="1067" spans="1:13" x14ac:dyDescent="0.3">
      <c r="A1067" s="1">
        <v>52301</v>
      </c>
      <c r="B1067" s="1">
        <v>26</v>
      </c>
      <c r="C1067" s="1">
        <v>30</v>
      </c>
      <c r="D1067" t="str">
        <f>VLOOKUP(A1067,'RoadAttributeData'!$B$2:$G$4249,2,FALSE)</f>
        <v>梅山街</v>
      </c>
      <c r="E1067" t="str">
        <f>VLOOKUP(A1067,'RoadAttributeData'!$B$2:$G$4249,3,FALSE)</f>
        <v>梅山路</v>
      </c>
      <c r="F1067" t="str">
        <f>VLOOKUP(A1067,'RoadAttributeData'!$B$2:$G$4249,6,FALSE)</f>
        <v>梅林路</v>
      </c>
      <c r="H1067" s="2">
        <v>343102</v>
      </c>
      <c r="I1067" s="1">
        <v>65</v>
      </c>
      <c r="J1067" s="1">
        <v>36</v>
      </c>
      <c r="K1067" t="str">
        <f>VLOOKUP(H1067,'RoadAttributeData'!$B$2:$G$4249,2,FALSE)</f>
        <v>万安路</v>
      </c>
      <c r="L1067" t="str">
        <f>VLOOKUP(H1067,'RoadAttributeData'!$B$2:$G$4249,3,FALSE)</f>
        <v>锦程路</v>
      </c>
      <c r="M1067" t="str">
        <f>VLOOKUP(H1067,'RoadAttributeData'!$B$2:$G$4249,6,FALSE)</f>
        <v>松福大道</v>
      </c>
    </row>
    <row r="1068" spans="1:13" x14ac:dyDescent="0.3">
      <c r="A1068" s="1">
        <v>414304</v>
      </c>
      <c r="B1068" s="1">
        <v>26</v>
      </c>
      <c r="C1068" s="1">
        <v>49</v>
      </c>
      <c r="D1068" t="str">
        <f>VLOOKUP(A1068,'RoadAttributeData'!$B$2:$G$4249,2,FALSE)</f>
        <v>坂雪岗大道</v>
      </c>
      <c r="E1068" t="str">
        <f>VLOOKUP(A1068,'RoadAttributeData'!$B$2:$G$4249,3,FALSE)</f>
        <v>贝尔路</v>
      </c>
      <c r="F1068" t="str">
        <f>VLOOKUP(A1068,'RoadAttributeData'!$B$2:$G$4249,6,FALSE)</f>
        <v>吉华路</v>
      </c>
      <c r="H1068" s="2">
        <v>770407</v>
      </c>
      <c r="I1068" s="1">
        <v>65</v>
      </c>
      <c r="J1068" s="1">
        <v>36</v>
      </c>
      <c r="K1068" t="str">
        <f>VLOOKUP(H1068,'RoadAttributeData'!$B$2:$G$4249,2,FALSE)</f>
        <v>永和路</v>
      </c>
      <c r="L1068" t="str">
        <f>VLOOKUP(H1068,'RoadAttributeData'!$B$2:$G$4249,3,FALSE)</f>
        <v>福洲大道（福永）</v>
      </c>
      <c r="M1068" t="str">
        <f>VLOOKUP(H1068,'RoadAttributeData'!$B$2:$G$4249,6,FALSE)</f>
        <v>豪业路</v>
      </c>
    </row>
    <row r="1069" spans="1:13" x14ac:dyDescent="0.3">
      <c r="A1069" s="1">
        <v>534102</v>
      </c>
      <c r="B1069" s="1">
        <v>26</v>
      </c>
      <c r="C1069" s="1">
        <v>52</v>
      </c>
      <c r="D1069" t="str">
        <f>VLOOKUP(A1069,'RoadAttributeData'!$B$2:$G$4249,2,FALSE)</f>
        <v>银威路</v>
      </c>
      <c r="E1069" t="str">
        <f>VLOOKUP(A1069,'RoadAttributeData'!$B$2:$G$4249,3,FALSE)</f>
        <v>上龙塘路</v>
      </c>
      <c r="F1069" t="str">
        <f>VLOOKUP(A1069,'RoadAttributeData'!$B$2:$G$4249,6,FALSE)</f>
        <v>碧新路</v>
      </c>
      <c r="H1069" s="2">
        <v>380201</v>
      </c>
      <c r="I1069" s="1">
        <v>64</v>
      </c>
      <c r="J1069" s="1">
        <v>45</v>
      </c>
      <c r="K1069" t="str">
        <f>VLOOKUP(H1069,'RoadAttributeData'!$B$2:$G$4249,2,FALSE)</f>
        <v>红棉四路</v>
      </c>
      <c r="L1069" t="str">
        <f>VLOOKUP(H1069,'RoadAttributeData'!$B$2:$G$4249,3,FALSE)</f>
        <v>坳背路</v>
      </c>
      <c r="M1069" t="str">
        <f>VLOOKUP(H1069,'RoadAttributeData'!$B$2:$G$4249,6,FALSE)</f>
        <v>横坪公路</v>
      </c>
    </row>
    <row r="1070" spans="1:13" x14ac:dyDescent="0.3">
      <c r="A1070" s="1">
        <v>258102</v>
      </c>
      <c r="B1070" s="1">
        <v>26</v>
      </c>
      <c r="C1070" s="1">
        <v>164</v>
      </c>
      <c r="D1070" t="str">
        <f>VLOOKUP(A1070,'RoadAttributeData'!$B$2:$G$4249,2,FALSE)</f>
        <v>固戍一路</v>
      </c>
      <c r="E1070" t="str">
        <f>VLOOKUP(A1070,'RoadAttributeData'!$B$2:$G$4249,3,FALSE)</f>
        <v>文昌路</v>
      </c>
      <c r="F1070" t="str">
        <f>VLOOKUP(A1070,'RoadAttributeData'!$B$2:$G$4249,6,FALSE)</f>
        <v>宝安大道</v>
      </c>
      <c r="H1070" s="2">
        <v>666301</v>
      </c>
      <c r="I1070" s="1">
        <v>64</v>
      </c>
      <c r="J1070" s="1">
        <v>50</v>
      </c>
      <c r="K1070" t="str">
        <f>VLOOKUP(H1070,'RoadAttributeData'!$B$2:$G$4249,2,FALSE)</f>
        <v>泗黎路</v>
      </c>
      <c r="L1070" t="str">
        <f>VLOOKUP(H1070,'RoadAttributeData'!$B$2:$G$4249,3,FALSE)</f>
        <v>悦兴路</v>
      </c>
      <c r="M1070" t="str">
        <f>VLOOKUP(H1070,'RoadAttributeData'!$B$2:$G$4249,6,FALSE)</f>
        <v>观澜大道</v>
      </c>
    </row>
    <row r="1071" spans="1:13" x14ac:dyDescent="0.3">
      <c r="A1071" s="1">
        <v>794405</v>
      </c>
      <c r="B1071" s="1">
        <v>26</v>
      </c>
      <c r="C1071" s="1">
        <v>89</v>
      </c>
      <c r="D1071" t="str">
        <f>VLOOKUP(A1071,'RoadAttributeData'!$B$2:$G$4249,2,FALSE)</f>
        <v>建设路(龙华)</v>
      </c>
      <c r="E1071" t="str">
        <f>VLOOKUP(A1071,'RoadAttributeData'!$B$2:$G$4249,3,FALSE)</f>
        <v>新区大道</v>
      </c>
      <c r="F1071" t="str">
        <f>VLOOKUP(A1071,'RoadAttributeData'!$B$2:$G$4249,6,FALSE)</f>
        <v>布龙路</v>
      </c>
      <c r="H1071" s="2">
        <v>134404</v>
      </c>
      <c r="I1071" s="1">
        <v>64</v>
      </c>
      <c r="J1071" s="1">
        <v>15</v>
      </c>
      <c r="K1071" t="str">
        <f>VLOOKUP(H1071,'RoadAttributeData'!$B$2:$G$4249,2,FALSE)</f>
        <v>同乐路</v>
      </c>
      <c r="L1071" t="str">
        <f>VLOOKUP(H1071,'RoadAttributeData'!$B$2:$G$4249,3,FALSE)</f>
        <v>南海大道</v>
      </c>
      <c r="M1071" t="str">
        <f>VLOOKUP(H1071,'RoadAttributeData'!$B$2:$G$4249,6,FALSE)</f>
        <v>茶光路</v>
      </c>
    </row>
    <row r="1072" spans="1:13" x14ac:dyDescent="0.3">
      <c r="A1072" s="1">
        <v>670202</v>
      </c>
      <c r="B1072" s="1">
        <v>26</v>
      </c>
      <c r="C1072" s="1">
        <v>109</v>
      </c>
      <c r="D1072" t="str">
        <f>VLOOKUP(A1072,'RoadAttributeData'!$B$2:$G$4249,2,FALSE)</f>
        <v>高尔夫大道</v>
      </c>
      <c r="E1072" t="str">
        <f>VLOOKUP(A1072,'RoadAttributeData'!$B$2:$G$4249,3,FALSE)</f>
        <v>观天路</v>
      </c>
      <c r="F1072" t="str">
        <f>VLOOKUP(A1072,'RoadAttributeData'!$B$2:$G$4249,6,FALSE)</f>
        <v>观景路</v>
      </c>
      <c r="H1072" s="2">
        <v>328202</v>
      </c>
      <c r="I1072" s="1">
        <v>64</v>
      </c>
      <c r="J1072" s="1">
        <v>39</v>
      </c>
      <c r="K1072" t="str">
        <f>VLOOKUP(H1072,'RoadAttributeData'!$B$2:$G$4249,2,FALSE)</f>
        <v>上川路</v>
      </c>
      <c r="L1072" t="str">
        <f>VLOOKUP(H1072,'RoadAttributeData'!$B$2:$G$4249,3,FALSE)</f>
        <v>新安四路</v>
      </c>
      <c r="M1072" t="str">
        <f>VLOOKUP(H1072,'RoadAttributeData'!$B$2:$G$4249,6,FALSE)</f>
        <v>前进一路</v>
      </c>
    </row>
    <row r="1073" spans="1:13" x14ac:dyDescent="0.3">
      <c r="A1073" s="1">
        <v>824301</v>
      </c>
      <c r="B1073" s="1">
        <v>26</v>
      </c>
      <c r="C1073" s="1">
        <v>30</v>
      </c>
      <c r="D1073" t="str">
        <f>VLOOKUP(A1073,'RoadAttributeData'!$B$2:$G$4249,2,FALSE)</f>
        <v>梧桐路(横岗)</v>
      </c>
      <c r="E1073" t="str">
        <f>VLOOKUP(A1073,'RoadAttributeData'!$B$2:$G$4249,3,FALSE)</f>
        <v>红棉路</v>
      </c>
      <c r="F1073" t="str">
        <f>VLOOKUP(A1073,'RoadAttributeData'!$B$2:$G$4249,6,FALSE)</f>
        <v>龙岗大道</v>
      </c>
      <c r="H1073" s="2">
        <v>82201</v>
      </c>
      <c r="I1073" s="1">
        <v>64</v>
      </c>
      <c r="J1073" s="1">
        <v>37</v>
      </c>
      <c r="K1073" t="str">
        <f>VLOOKUP(H1073,'RoadAttributeData'!$B$2:$G$4249,2,FALSE)</f>
        <v>爱国路</v>
      </c>
      <c r="L1073" t="str">
        <f>VLOOKUP(H1073,'RoadAttributeData'!$B$2:$G$4249,3,FALSE)</f>
        <v>华丽路</v>
      </c>
      <c r="M1073" t="str">
        <f>VLOOKUP(H1073,'RoadAttributeData'!$B$2:$G$4249,6,FALSE)</f>
        <v>文锦中路</v>
      </c>
    </row>
    <row r="1074" spans="1:13" x14ac:dyDescent="0.3">
      <c r="A1074" s="1">
        <v>669404</v>
      </c>
      <c r="B1074" s="1">
        <v>26</v>
      </c>
      <c r="C1074" s="1">
        <v>281</v>
      </c>
      <c r="D1074" t="str">
        <f>VLOOKUP(A1074,'RoadAttributeData'!$B$2:$G$4249,2,FALSE)</f>
        <v>观平路</v>
      </c>
      <c r="E1074" t="str">
        <f>VLOOKUP(A1074,'RoadAttributeData'!$B$2:$G$4249,3,FALSE)</f>
        <v>环观南路</v>
      </c>
      <c r="F1074" t="str">
        <f>VLOOKUP(A1074,'RoadAttributeData'!$B$2:$G$4249,6,FALSE)</f>
        <v>石新路</v>
      </c>
      <c r="H1074" s="2">
        <v>275105</v>
      </c>
      <c r="I1074" s="1">
        <v>64</v>
      </c>
      <c r="J1074" s="1">
        <v>23</v>
      </c>
      <c r="K1074" t="str">
        <f>VLOOKUP(H1074,'RoadAttributeData'!$B$2:$G$4249,2,FALSE)</f>
        <v>东方大道</v>
      </c>
      <c r="L1074" t="str">
        <f>VLOOKUP(H1074,'RoadAttributeData'!$B$2:$G$4249,3,FALSE)</f>
        <v>松明大道</v>
      </c>
      <c r="M1074" t="str">
        <f>VLOOKUP(H1074,'RoadAttributeData'!$B$2:$G$4249,6,FALSE)</f>
        <v>广深公路</v>
      </c>
    </row>
    <row r="1075" spans="1:13" x14ac:dyDescent="0.3">
      <c r="A1075" s="1">
        <v>827305</v>
      </c>
      <c r="B1075" s="1">
        <v>26</v>
      </c>
      <c r="C1075" s="1">
        <v>106</v>
      </c>
      <c r="D1075" t="str">
        <f>VLOOKUP(A1075,'RoadAttributeData'!$B$2:$G$4249,2,FALSE)</f>
        <v>西环路(沙井)</v>
      </c>
      <c r="E1075" t="str">
        <f>VLOOKUP(A1075,'RoadAttributeData'!$B$2:$G$4249,3,FALSE)</f>
        <v>北环路</v>
      </c>
      <c r="F1075" t="str">
        <f>VLOOKUP(A1075,'RoadAttributeData'!$B$2:$G$4249,6,FALSE)</f>
        <v>蚝乡路</v>
      </c>
      <c r="H1075" s="2">
        <v>414405</v>
      </c>
      <c r="I1075" s="1">
        <v>64</v>
      </c>
      <c r="J1075" s="1">
        <v>40</v>
      </c>
      <c r="K1075" t="str">
        <f>VLOOKUP(H1075,'RoadAttributeData'!$B$2:$G$4249,2,FALSE)</f>
        <v>坂雪岗大道</v>
      </c>
      <c r="L1075" t="str">
        <f>VLOOKUP(H1075,'RoadAttributeData'!$B$2:$G$4249,3,FALSE)</f>
        <v>布龙路</v>
      </c>
      <c r="M1075" t="str">
        <f>VLOOKUP(H1075,'RoadAttributeData'!$B$2:$G$4249,6,FALSE)</f>
        <v>吉华路</v>
      </c>
    </row>
    <row r="1076" spans="1:13" x14ac:dyDescent="0.3">
      <c r="A1076" s="1">
        <v>444101</v>
      </c>
      <c r="B1076" s="1">
        <v>26</v>
      </c>
      <c r="C1076" s="1">
        <v>36</v>
      </c>
      <c r="D1076" t="str">
        <f>VLOOKUP(A1076,'RoadAttributeData'!$B$2:$G$4249,2,FALSE)</f>
        <v>富民路</v>
      </c>
      <c r="E1076" t="str">
        <f>VLOOKUP(A1076,'RoadAttributeData'!$B$2:$G$4249,3,FALSE)</f>
        <v>同心中路</v>
      </c>
      <c r="F1076" t="str">
        <f>VLOOKUP(A1076,'RoadAttributeData'!$B$2:$G$4249,6,FALSE)</f>
        <v>富坪中路</v>
      </c>
      <c r="H1076" s="2">
        <v>276301</v>
      </c>
      <c r="I1076" s="1">
        <v>64</v>
      </c>
      <c r="J1076" s="1">
        <v>36</v>
      </c>
      <c r="K1076" t="str">
        <f>VLOOKUP(H1076,'RoadAttributeData'!$B$2:$G$4249,2,FALSE)</f>
        <v>东环路</v>
      </c>
      <c r="L1076" t="str">
        <f>VLOOKUP(H1076,'RoadAttributeData'!$B$2:$G$4249,3,FALSE)</f>
        <v>黄埔路</v>
      </c>
      <c r="M1076" t="str">
        <f>VLOOKUP(H1076,'RoadAttributeData'!$B$2:$G$4249,6,FALSE)</f>
        <v>南浦路</v>
      </c>
    </row>
    <row r="1077" spans="1:13" x14ac:dyDescent="0.3">
      <c r="A1077" s="1">
        <v>359102</v>
      </c>
      <c r="B1077" s="1">
        <v>25</v>
      </c>
      <c r="C1077" s="1">
        <v>136</v>
      </c>
      <c r="D1077" t="str">
        <f>VLOOKUP(A1077,'RoadAttributeData'!$B$2:$G$4249,2,FALSE)</f>
        <v>裕安一路</v>
      </c>
      <c r="E1077" t="str">
        <f>VLOOKUP(A1077,'RoadAttributeData'!$B$2:$G$4249,3,FALSE)</f>
        <v>宝安大道</v>
      </c>
      <c r="F1077" t="str">
        <f>VLOOKUP(A1077,'RoadAttributeData'!$B$2:$G$4249,6,FALSE)</f>
        <v>翻身路</v>
      </c>
      <c r="H1077" s="2">
        <v>460301</v>
      </c>
      <c r="I1077" s="1">
        <v>64</v>
      </c>
      <c r="J1077" s="1">
        <v>36</v>
      </c>
      <c r="K1077" t="str">
        <f>VLOOKUP(H1077,'RoadAttributeData'!$B$2:$G$4249,2,FALSE)</f>
        <v>吉政路</v>
      </c>
      <c r="L1077" t="str">
        <f>VLOOKUP(H1077,'RoadAttributeData'!$B$2:$G$4249,3,FALSE)</f>
        <v>中兴路(布吉)</v>
      </c>
      <c r="M1077" t="str">
        <f>VLOOKUP(H1077,'RoadAttributeData'!$B$2:$G$4249,6,FALSE)</f>
        <v>龙岗大道</v>
      </c>
    </row>
    <row r="1078" spans="1:13" x14ac:dyDescent="0.3">
      <c r="A1078" s="1">
        <v>799201</v>
      </c>
      <c r="B1078" s="1">
        <v>25</v>
      </c>
      <c r="C1078" s="1">
        <v>26</v>
      </c>
      <c r="D1078" t="str">
        <f>VLOOKUP(A1078,'RoadAttributeData'!$B$2:$G$4249,2,FALSE)</f>
        <v>建设路(坪山)</v>
      </c>
      <c r="E1078" t="str">
        <f>VLOOKUP(A1078,'RoadAttributeData'!$B$2:$G$4249,3,FALSE)</f>
        <v>东胜街</v>
      </c>
      <c r="F1078" t="str">
        <f>VLOOKUP(A1078,'RoadAttributeData'!$B$2:$G$4249,6,FALSE)</f>
        <v>深汕路</v>
      </c>
      <c r="H1078" s="2">
        <v>48301</v>
      </c>
      <c r="I1078" s="1">
        <v>64</v>
      </c>
      <c r="J1078" s="1">
        <v>12</v>
      </c>
      <c r="K1078" t="str">
        <f>VLOOKUP(H1078,'RoadAttributeData'!$B$2:$G$4249,2,FALSE)</f>
        <v>凯丰路</v>
      </c>
      <c r="L1078" t="str">
        <f>VLOOKUP(H1078,'RoadAttributeData'!$B$2:$G$4249,3,FALSE)</f>
        <v>梅观路</v>
      </c>
      <c r="M1078" t="str">
        <f>VLOOKUP(H1078,'RoadAttributeData'!$B$2:$G$4249,6,FALSE)</f>
        <v>北环大道</v>
      </c>
    </row>
    <row r="1079" spans="1:13" x14ac:dyDescent="0.3">
      <c r="A1079" s="1">
        <v>805301</v>
      </c>
      <c r="B1079" s="1">
        <v>25</v>
      </c>
      <c r="C1079" s="1">
        <v>27</v>
      </c>
      <c r="D1079" t="str">
        <f>VLOOKUP(A1079,'RoadAttributeData'!$B$2:$G$4249,2,FALSE)</f>
        <v>金田路(坪山)</v>
      </c>
      <c r="E1079" t="str">
        <f>VLOOKUP(A1079,'RoadAttributeData'!$B$2:$G$4249,3,FALSE)</f>
        <v>创景路</v>
      </c>
      <c r="F1079" t="str">
        <f>VLOOKUP(A1079,'RoadAttributeData'!$B$2:$G$4249,6,FALSE)</f>
        <v>二零六县道</v>
      </c>
      <c r="H1079" s="2">
        <v>206401</v>
      </c>
      <c r="I1079" s="1">
        <v>64</v>
      </c>
      <c r="J1079" s="1">
        <v>40</v>
      </c>
      <c r="K1079" t="str">
        <f>VLOOKUP(H1079,'RoadAttributeData'!$B$2:$G$4249,2,FALSE)</f>
        <v>明珠大道</v>
      </c>
      <c r="L1079" t="str">
        <f>VLOOKUP(H1079,'RoadAttributeData'!$B$2:$G$4249,3,FALSE)</f>
        <v>盐田路</v>
      </c>
      <c r="M1079" t="str">
        <f>VLOOKUP(H1079,'RoadAttributeData'!$B$2:$G$4249,6,FALSE)</f>
        <v>永安路</v>
      </c>
    </row>
    <row r="1080" spans="1:13" x14ac:dyDescent="0.3">
      <c r="A1080" s="1">
        <v>615305</v>
      </c>
      <c r="B1080" s="1">
        <v>25</v>
      </c>
      <c r="C1080" s="1">
        <v>89</v>
      </c>
      <c r="D1080" t="str">
        <f>VLOOKUP(A1080,'RoadAttributeData'!$B$2:$G$4249,2,FALSE)</f>
        <v>坪山大道</v>
      </c>
      <c r="E1080" t="str">
        <f>VLOOKUP(A1080,'RoadAttributeData'!$B$2:$G$4249,3,FALSE)</f>
        <v>深汕路</v>
      </c>
      <c r="F1080" t="str">
        <f>VLOOKUP(A1080,'RoadAttributeData'!$B$2:$G$4249,6,FALSE)</f>
        <v>东纵路</v>
      </c>
      <c r="H1080" s="2">
        <v>781201</v>
      </c>
      <c r="I1080" s="1">
        <v>64</v>
      </c>
      <c r="J1080" s="1">
        <v>48</v>
      </c>
      <c r="K1080" t="str">
        <f>VLOOKUP(H1080,'RoadAttributeData'!$B$2:$G$4249,2,FALSE)</f>
        <v>创业一路</v>
      </c>
      <c r="L1080" t="str">
        <f>VLOOKUP(H1080,'RoadAttributeData'!$B$2:$G$4249,3,FALSE)</f>
        <v>新湖路</v>
      </c>
      <c r="M1080" t="str">
        <f>VLOOKUP(H1080,'RoadAttributeData'!$B$2:$G$4249,6,FALSE)</f>
        <v>裕安一路</v>
      </c>
    </row>
    <row r="1081" spans="1:13" x14ac:dyDescent="0.3">
      <c r="A1081" s="1">
        <v>86211</v>
      </c>
      <c r="B1081" s="1">
        <v>25</v>
      </c>
      <c r="C1081" s="1">
        <v>27</v>
      </c>
      <c r="D1081" t="str">
        <f>VLOOKUP(A1081,'RoadAttributeData'!$B$2:$G$4249,2,FALSE)</f>
        <v>龙岗大道</v>
      </c>
      <c r="E1081" t="str">
        <f>VLOOKUP(A1081,'RoadAttributeData'!$B$2:$G$4249,3,FALSE)</f>
        <v>如意路</v>
      </c>
      <c r="F1081" t="str">
        <f>VLOOKUP(A1081,'RoadAttributeData'!$B$2:$G$4249,6,FALSE)</f>
        <v>黄阁路</v>
      </c>
      <c r="H1081" s="2">
        <v>28303</v>
      </c>
      <c r="I1081" s="1">
        <v>64</v>
      </c>
      <c r="J1081" s="1">
        <v>25</v>
      </c>
      <c r="K1081" t="str">
        <f>VLOOKUP(H1081,'RoadAttributeData'!$B$2:$G$4249,2,FALSE)</f>
        <v>彩田路</v>
      </c>
      <c r="L1081" t="str">
        <f>VLOOKUP(H1081,'RoadAttributeData'!$B$2:$G$4249,3,FALSE)</f>
        <v>红荔路</v>
      </c>
      <c r="M1081" t="str">
        <f>VLOOKUP(H1081,'RoadAttributeData'!$B$2:$G$4249,6,FALSE)</f>
        <v>深南大道</v>
      </c>
    </row>
    <row r="1082" spans="1:13" x14ac:dyDescent="0.3">
      <c r="A1082" s="1">
        <v>48401</v>
      </c>
      <c r="B1082" s="1">
        <v>25</v>
      </c>
      <c r="C1082" s="1">
        <v>95</v>
      </c>
      <c r="D1082" t="str">
        <f>VLOOKUP(A1082,'RoadAttributeData'!$B$2:$G$4249,2,FALSE)</f>
        <v>凯丰路</v>
      </c>
      <c r="E1082" t="str">
        <f>VLOOKUP(A1082,'RoadAttributeData'!$B$2:$G$4249,3,FALSE)</f>
        <v>北环大道</v>
      </c>
      <c r="F1082" t="str">
        <f>VLOOKUP(A1082,'RoadAttributeData'!$B$2:$G$4249,6,FALSE)</f>
        <v>梅观路</v>
      </c>
      <c r="H1082" s="2">
        <v>512201</v>
      </c>
      <c r="I1082" s="1">
        <v>64</v>
      </c>
      <c r="J1082" s="1">
        <v>41</v>
      </c>
      <c r="K1082" t="str">
        <f>VLOOKUP(H1082,'RoadAttributeData'!$B$2:$G$4249,2,FALSE)</f>
        <v>四联路</v>
      </c>
      <c r="L1082" t="str">
        <f>VLOOKUP(H1082,'RoadAttributeData'!$B$2:$G$4249,3,FALSE)</f>
        <v>红棉三路</v>
      </c>
      <c r="M1082" t="str">
        <f>VLOOKUP(H1082,'RoadAttributeData'!$B$2:$G$4249,6,FALSE)</f>
        <v>机荷高速公路</v>
      </c>
    </row>
    <row r="1083" spans="1:13" x14ac:dyDescent="0.3">
      <c r="A1083" s="1">
        <v>248301</v>
      </c>
      <c r="B1083" s="1">
        <v>25</v>
      </c>
      <c r="C1083" s="1">
        <v>37</v>
      </c>
      <c r="D1083" t="str">
        <f>VLOOKUP(A1083,'RoadAttributeData'!$B$2:$G$4249,2,FALSE)</f>
        <v>宝源路</v>
      </c>
      <c r="E1083" t="str">
        <f>VLOOKUP(A1083,'RoadAttributeData'!$B$2:$G$4249,3,FALSE)</f>
        <v>海城路</v>
      </c>
      <c r="F1083" t="str">
        <f>VLOOKUP(A1083,'RoadAttributeData'!$B$2:$G$4249,6,FALSE)</f>
        <v>新安六路</v>
      </c>
      <c r="H1083" s="2">
        <v>220202</v>
      </c>
      <c r="I1083" s="1">
        <v>64</v>
      </c>
      <c r="J1083" s="1">
        <v>29</v>
      </c>
      <c r="K1083" t="str">
        <f>VLOOKUP(H1083,'RoadAttributeData'!$B$2:$G$4249,2,FALSE)</f>
        <v>凤凰山大道</v>
      </c>
      <c r="L1083" t="str">
        <f>VLOOKUP(H1083,'RoadAttributeData'!$B$2:$G$4249,3,FALSE)</f>
        <v>福凤路</v>
      </c>
      <c r="M1083" t="str">
        <f>VLOOKUP(H1083,'RoadAttributeData'!$B$2:$G$4249,6,FALSE)</f>
        <v>广深高速公路</v>
      </c>
    </row>
    <row r="1084" spans="1:13" x14ac:dyDescent="0.3">
      <c r="A1084" s="1">
        <v>829202</v>
      </c>
      <c r="B1084" s="1">
        <v>25</v>
      </c>
      <c r="C1084" s="1">
        <v>49</v>
      </c>
      <c r="D1084" t="str">
        <f>VLOOKUP(A1084,'RoadAttributeData'!$B$2:$G$4249,2,FALSE)</f>
        <v>新沙路(沙井)</v>
      </c>
      <c r="E1084" t="str">
        <f>VLOOKUP(A1084,'RoadAttributeData'!$B$2:$G$4249,3,FALSE)</f>
        <v>西环路(沙井)</v>
      </c>
      <c r="F1084" t="str">
        <f>VLOOKUP(A1084,'RoadAttributeData'!$B$2:$G$4249,6,FALSE)</f>
        <v>松福大道</v>
      </c>
      <c r="H1084" s="2">
        <v>18401</v>
      </c>
      <c r="I1084" s="1">
        <v>64</v>
      </c>
      <c r="J1084" s="1">
        <v>6</v>
      </c>
      <c r="K1084" t="str">
        <f>VLOOKUP(H1084,'RoadAttributeData'!$B$2:$G$4249,2,FALSE)</f>
        <v>皇岗北路</v>
      </c>
      <c r="L1084" t="str">
        <f>VLOOKUP(H1084,'RoadAttributeData'!$B$2:$G$4249,3,FALSE)</f>
        <v>北环大道</v>
      </c>
      <c r="M1084" t="str">
        <f>VLOOKUP(H1084,'RoadAttributeData'!$B$2:$G$4249,6,FALSE)</f>
        <v>梅观路</v>
      </c>
    </row>
    <row r="1085" spans="1:13" x14ac:dyDescent="0.3">
      <c r="A1085" s="1">
        <v>417310</v>
      </c>
      <c r="B1085" s="1">
        <v>25</v>
      </c>
      <c r="C1085" s="1">
        <v>116</v>
      </c>
      <c r="D1085" t="str">
        <f>VLOOKUP(A1085,'RoadAttributeData'!$B$2:$G$4249,2,FALSE)</f>
        <v>布龙路</v>
      </c>
      <c r="E1085" t="str">
        <f>VLOOKUP(A1085,'RoadAttributeData'!$B$2:$G$4249,3,FALSE)</f>
        <v>民治大道</v>
      </c>
      <c r="F1085" t="str">
        <f>VLOOKUP(A1085,'RoadAttributeData'!$B$2:$G$4249,6,FALSE)</f>
        <v>油松路</v>
      </c>
      <c r="H1085" s="2">
        <v>173403</v>
      </c>
      <c r="I1085" s="1">
        <v>64</v>
      </c>
      <c r="J1085" s="1">
        <v>28</v>
      </c>
      <c r="K1085" t="str">
        <f>VLOOKUP(H1085,'RoadAttributeData'!$B$2:$G$4249,2,FALSE)</f>
        <v>南新路</v>
      </c>
      <c r="L1085" t="str">
        <f>VLOOKUP(H1085,'RoadAttributeData'!$B$2:$G$4249,3,FALSE)</f>
        <v>海德二道</v>
      </c>
      <c r="M1085" t="str">
        <f>VLOOKUP(H1085,'RoadAttributeData'!$B$2:$G$4249,6,FALSE)</f>
        <v>学府路</v>
      </c>
    </row>
    <row r="1086" spans="1:13" x14ac:dyDescent="0.3">
      <c r="A1086" s="1">
        <v>160201</v>
      </c>
      <c r="B1086" s="1">
        <v>25</v>
      </c>
      <c r="C1086" s="1">
        <v>93</v>
      </c>
      <c r="D1086" t="str">
        <f>VLOOKUP(A1086,'RoadAttributeData'!$B$2:$G$4249,2,FALSE)</f>
        <v>科华路</v>
      </c>
      <c r="E1086" t="str">
        <f>VLOOKUP(A1086,'RoadAttributeData'!$B$2:$G$4249,3,FALSE)</f>
        <v>青梧路</v>
      </c>
      <c r="F1086" t="str">
        <f>VLOOKUP(A1086,'RoadAttributeData'!$B$2:$G$4249,6,FALSE)</f>
        <v>科苑路</v>
      </c>
      <c r="H1086" s="2">
        <v>792302</v>
      </c>
      <c r="I1086" s="1">
        <v>64</v>
      </c>
      <c r="J1086" s="1">
        <v>18</v>
      </c>
      <c r="K1086" t="str">
        <f>VLOOKUP(H1086,'RoadAttributeData'!$B$2:$G$4249,2,FALSE)</f>
        <v>吉祥路(龙岗)</v>
      </c>
      <c r="L1086" t="str">
        <f>VLOOKUP(H1086,'RoadAttributeData'!$B$2:$G$4249,3,FALSE)</f>
        <v>清林路</v>
      </c>
      <c r="M1086" t="str">
        <f>VLOOKUP(H1086,'RoadAttributeData'!$B$2:$G$4249,6,FALSE)</f>
        <v>龙翔大道</v>
      </c>
    </row>
    <row r="1087" spans="1:13" x14ac:dyDescent="0.3">
      <c r="A1087" s="1">
        <v>377301</v>
      </c>
      <c r="B1087" s="1">
        <v>25</v>
      </c>
      <c r="C1087" s="1">
        <v>30</v>
      </c>
      <c r="D1087" t="str">
        <f>VLOOKUP(A1087,'RoadAttributeData'!$B$2:$G$4249,2,FALSE)</f>
        <v>富坪北路</v>
      </c>
      <c r="E1087" t="str">
        <f>VLOOKUP(A1087,'RoadAttributeData'!$B$2:$G$4249,3,FALSE)</f>
        <v>横坪公路(坪地)</v>
      </c>
      <c r="F1087" t="str">
        <f>VLOOKUP(A1087,'RoadAttributeData'!$B$2:$G$4249,6,FALSE)</f>
        <v>龙岗大道</v>
      </c>
      <c r="H1087" s="2">
        <v>172203</v>
      </c>
      <c r="I1087" s="1">
        <v>63</v>
      </c>
      <c r="J1087" s="1">
        <v>16</v>
      </c>
      <c r="K1087" t="str">
        <f>VLOOKUP(H1087,'RoadAttributeData'!$B$2:$G$4249,2,FALSE)</f>
        <v>南头街</v>
      </c>
      <c r="L1087" t="str">
        <f>VLOOKUP(H1087,'RoadAttributeData'!$B$2:$G$4249,3,FALSE)</f>
        <v>南光路</v>
      </c>
      <c r="M1087" t="str">
        <f>VLOOKUP(H1087,'RoadAttributeData'!$B$2:$G$4249,6,FALSE)</f>
        <v>南山大道</v>
      </c>
    </row>
    <row r="1088" spans="1:13" x14ac:dyDescent="0.3">
      <c r="A1088" s="1">
        <v>472302</v>
      </c>
      <c r="B1088" s="1">
        <v>25</v>
      </c>
      <c r="C1088" s="1">
        <v>121</v>
      </c>
      <c r="D1088" t="str">
        <f>VLOOKUP(A1088,'RoadAttributeData'!$B$2:$G$4249,2,FALSE)</f>
        <v>良白路</v>
      </c>
      <c r="E1088" t="str">
        <f>VLOOKUP(A1088,'RoadAttributeData'!$B$2:$G$4249,3,FALSE)</f>
        <v>平安大道</v>
      </c>
      <c r="F1088" t="str">
        <f>VLOOKUP(A1088,'RoadAttributeData'!$B$2:$G$4249,6,FALSE)</f>
        <v>机荷高速公路</v>
      </c>
      <c r="H1088" s="2">
        <v>428302</v>
      </c>
      <c r="I1088" s="1">
        <v>63</v>
      </c>
      <c r="J1088" s="1">
        <v>11</v>
      </c>
      <c r="K1088" t="str">
        <f>VLOOKUP(H1088,'RoadAttributeData'!$B$2:$G$4249,2,FALSE)</f>
        <v>布李路</v>
      </c>
      <c r="L1088" t="str">
        <f>VLOOKUP(H1088,'RoadAttributeData'!$B$2:$G$4249,3,FALSE)</f>
        <v>布澜路</v>
      </c>
      <c r="M1088" t="str">
        <f>VLOOKUP(H1088,'RoadAttributeData'!$B$2:$G$4249,6,FALSE)</f>
        <v>布龙路</v>
      </c>
    </row>
    <row r="1089" spans="1:13" x14ac:dyDescent="0.3">
      <c r="A1089" s="1">
        <v>28303</v>
      </c>
      <c r="B1089" s="1">
        <v>25</v>
      </c>
      <c r="C1089" s="1">
        <v>64</v>
      </c>
      <c r="D1089" t="str">
        <f>VLOOKUP(A1089,'RoadAttributeData'!$B$2:$G$4249,2,FALSE)</f>
        <v>彩田路</v>
      </c>
      <c r="E1089" t="str">
        <f>VLOOKUP(A1089,'RoadAttributeData'!$B$2:$G$4249,3,FALSE)</f>
        <v>红荔路</v>
      </c>
      <c r="F1089" t="str">
        <f>VLOOKUP(A1089,'RoadAttributeData'!$B$2:$G$4249,6,FALSE)</f>
        <v>深南大道</v>
      </c>
      <c r="H1089" s="2">
        <v>249402</v>
      </c>
      <c r="I1089" s="1">
        <v>63</v>
      </c>
      <c r="J1089" s="1">
        <v>40</v>
      </c>
      <c r="K1089" t="str">
        <f>VLOOKUP(H1089,'RoadAttributeData'!$B$2:$G$4249,2,FALSE)</f>
        <v>新安六路</v>
      </c>
      <c r="L1089" t="str">
        <f>VLOOKUP(H1089,'RoadAttributeData'!$B$2:$G$4249,3,FALSE)</f>
        <v>新湖路</v>
      </c>
      <c r="M1089" t="str">
        <f>VLOOKUP(H1089,'RoadAttributeData'!$B$2:$G$4249,6,FALSE)</f>
        <v>宝源路</v>
      </c>
    </row>
    <row r="1090" spans="1:13" x14ac:dyDescent="0.3">
      <c r="A1090" s="1">
        <v>158104</v>
      </c>
      <c r="B1090" s="1">
        <v>25</v>
      </c>
      <c r="C1090" s="1">
        <v>186</v>
      </c>
      <c r="D1090" t="str">
        <f>VLOOKUP(A1090,'RoadAttributeData'!$B$2:$G$4249,2,FALSE)</f>
        <v>海德二道</v>
      </c>
      <c r="E1090" t="str">
        <f>VLOOKUP(A1090,'RoadAttributeData'!$B$2:$G$4249,3,FALSE)</f>
        <v>南新路</v>
      </c>
      <c r="F1090" t="str">
        <f>VLOOKUP(A1090,'RoadAttributeData'!$B$2:$G$4249,6,FALSE)</f>
        <v>南山大道</v>
      </c>
      <c r="H1090" s="2">
        <v>484102</v>
      </c>
      <c r="I1090" s="1">
        <v>63</v>
      </c>
      <c r="J1090" s="1">
        <v>30</v>
      </c>
      <c r="K1090" t="str">
        <f>VLOOKUP(H1090,'RoadAttributeData'!$B$2:$G$4249,2,FALSE)</f>
        <v>龙园路</v>
      </c>
      <c r="L1090" t="str">
        <f>VLOOKUP(H1090,'RoadAttributeData'!$B$2:$G$4249,3,FALSE)</f>
        <v>南联路</v>
      </c>
      <c r="M1090" t="str">
        <f>VLOOKUP(H1090,'RoadAttributeData'!$B$2:$G$4249,6,FALSE)</f>
        <v>龙平东路</v>
      </c>
    </row>
    <row r="1091" spans="1:13" x14ac:dyDescent="0.3">
      <c r="A1091" s="1">
        <v>287103</v>
      </c>
      <c r="B1091" s="1">
        <v>25</v>
      </c>
      <c r="C1091" s="1">
        <v>42</v>
      </c>
      <c r="D1091" t="str">
        <f>VLOOKUP(A1091,'RoadAttributeData'!$B$2:$G$4249,2,FALSE)</f>
        <v>海城路</v>
      </c>
      <c r="E1091" t="str">
        <f>VLOOKUP(A1091,'RoadAttributeData'!$B$2:$G$4249,3,FALSE)</f>
        <v>兴业路</v>
      </c>
      <c r="F1091" t="str">
        <f>VLOOKUP(A1091,'RoadAttributeData'!$B$2:$G$4249,6,FALSE)</f>
        <v>宝源路</v>
      </c>
      <c r="H1091" s="2">
        <v>379202</v>
      </c>
      <c r="I1091" s="1">
        <v>63</v>
      </c>
      <c r="J1091" s="1">
        <v>11</v>
      </c>
      <c r="K1091" t="str">
        <f>VLOOKUP(H1091,'RoadAttributeData'!$B$2:$G$4249,2,FALSE)</f>
        <v>红棉三路</v>
      </c>
      <c r="L1091" t="str">
        <f>VLOOKUP(H1091,'RoadAttributeData'!$B$2:$G$4249,3,FALSE)</f>
        <v>广达路</v>
      </c>
      <c r="M1091" t="str">
        <f>VLOOKUP(H1091,'RoadAttributeData'!$B$2:$G$4249,6,FALSE)</f>
        <v>茂盛路</v>
      </c>
    </row>
    <row r="1092" spans="1:13" x14ac:dyDescent="0.3">
      <c r="A1092" s="1">
        <v>335401</v>
      </c>
      <c r="B1092" s="1">
        <v>25</v>
      </c>
      <c r="C1092" s="1">
        <v>27</v>
      </c>
      <c r="D1092" t="str">
        <f>VLOOKUP(A1092,'RoadAttributeData'!$B$2:$G$4249,2,FALSE)</f>
        <v>松罗路</v>
      </c>
      <c r="E1092" t="str">
        <f>VLOOKUP(A1092,'RoadAttributeData'!$B$2:$G$4249,3,FALSE)</f>
        <v>燕罗公路</v>
      </c>
      <c r="F1092" t="str">
        <f>VLOOKUP(A1092,'RoadAttributeData'!$B$2:$G$4249,6,FALSE)</f>
        <v>广田路</v>
      </c>
      <c r="H1092" s="2">
        <v>746407</v>
      </c>
      <c r="I1092" s="1">
        <v>63</v>
      </c>
      <c r="J1092" s="1">
        <v>21</v>
      </c>
      <c r="K1092" t="str">
        <f>VLOOKUP(H1092,'RoadAttributeData'!$B$2:$G$4249,2,FALSE)</f>
        <v>五和大道</v>
      </c>
      <c r="L1092" t="str">
        <f>VLOOKUP(H1092,'RoadAttributeData'!$B$2:$G$4249,3,FALSE)</f>
        <v>布龙路</v>
      </c>
      <c r="M1092" t="str">
        <f>VLOOKUP(H1092,'RoadAttributeData'!$B$2:$G$4249,6,FALSE)</f>
        <v>吉华路</v>
      </c>
    </row>
    <row r="1093" spans="1:13" x14ac:dyDescent="0.3">
      <c r="A1093" s="1">
        <v>335301</v>
      </c>
      <c r="B1093" s="1">
        <v>25</v>
      </c>
      <c r="C1093" s="1">
        <v>31</v>
      </c>
      <c r="D1093" t="str">
        <f>VLOOKUP(A1093,'RoadAttributeData'!$B$2:$G$4249,2,FALSE)</f>
        <v>松罗路</v>
      </c>
      <c r="E1093" t="str">
        <f>VLOOKUP(A1093,'RoadAttributeData'!$B$2:$G$4249,3,FALSE)</f>
        <v>沙江东路</v>
      </c>
      <c r="F1093" t="str">
        <f>VLOOKUP(A1093,'RoadAttributeData'!$B$2:$G$4249,6,FALSE)</f>
        <v>松白路</v>
      </c>
      <c r="H1093" s="2">
        <v>568301</v>
      </c>
      <c r="I1093" s="1">
        <v>63</v>
      </c>
      <c r="J1093" s="1">
        <v>49</v>
      </c>
      <c r="K1093" t="str">
        <f>VLOOKUP(H1093,'RoadAttributeData'!$B$2:$G$4249,2,FALSE)</f>
        <v>根玉路</v>
      </c>
      <c r="L1093" t="str">
        <f>VLOOKUP(H1093,'RoadAttributeData'!$B$2:$G$4249,3,FALSE)</f>
        <v>光侨大道</v>
      </c>
      <c r="M1093" t="str">
        <f>VLOOKUP(H1093,'RoadAttributeData'!$B$2:$G$4249,6,FALSE)</f>
        <v>玉昌西路</v>
      </c>
    </row>
    <row r="1094" spans="1:13" x14ac:dyDescent="0.3">
      <c r="A1094" s="1">
        <v>516301</v>
      </c>
      <c r="B1094" s="1">
        <v>25</v>
      </c>
      <c r="C1094" s="1">
        <v>34</v>
      </c>
      <c r="D1094" t="str">
        <f>VLOOKUP(A1094,'RoadAttributeData'!$B$2:$G$4249,2,FALSE)</f>
        <v>同德路</v>
      </c>
      <c r="E1094" t="str">
        <f>VLOOKUP(A1094,'RoadAttributeData'!$B$2:$G$4249,3,FALSE)</f>
        <v>阳新路</v>
      </c>
      <c r="F1094" t="str">
        <f>VLOOKUP(A1094,'RoadAttributeData'!$B$2:$G$4249,6,FALSE)</f>
        <v>深汕路</v>
      </c>
      <c r="H1094" s="2">
        <v>806202</v>
      </c>
      <c r="I1094" s="1">
        <v>63</v>
      </c>
      <c r="J1094" s="1">
        <v>36</v>
      </c>
      <c r="K1094" t="str">
        <f>VLOOKUP(H1094,'RoadAttributeData'!$B$2:$G$4249,2,FALSE)</f>
        <v>莲花路(福田)</v>
      </c>
      <c r="L1094" t="str">
        <f>VLOOKUP(H1094,'RoadAttributeData'!$B$2:$G$4249,3,FALSE)</f>
        <v>新洲路</v>
      </c>
      <c r="M1094" t="str">
        <f>VLOOKUP(H1094,'RoadAttributeData'!$B$2:$G$4249,6,FALSE)</f>
        <v>景田路</v>
      </c>
    </row>
    <row r="1095" spans="1:13" x14ac:dyDescent="0.3">
      <c r="A1095" s="1">
        <v>148408</v>
      </c>
      <c r="B1095" s="1">
        <v>25</v>
      </c>
      <c r="C1095" s="1">
        <v>147</v>
      </c>
      <c r="D1095" t="str">
        <f>VLOOKUP(A1095,'RoadAttributeData'!$B$2:$G$4249,2,FALSE)</f>
        <v>南海大道</v>
      </c>
      <c r="E1095" t="str">
        <f>VLOOKUP(A1095,'RoadAttributeData'!$B$2:$G$4249,3,FALSE)</f>
        <v>创业路(南山)</v>
      </c>
      <c r="F1095" t="str">
        <f>VLOOKUP(A1095,'RoadAttributeData'!$B$2:$G$4249,6,FALSE)</f>
        <v>滨海大道</v>
      </c>
      <c r="H1095" s="2">
        <v>696401</v>
      </c>
      <c r="I1095" s="1">
        <v>63</v>
      </c>
      <c r="J1095" s="1">
        <v>35</v>
      </c>
      <c r="K1095" t="str">
        <f>VLOOKUP(H1095,'RoadAttributeData'!$B$2:$G$4249,2,FALSE)</f>
        <v>民丰路</v>
      </c>
      <c r="L1095" t="str">
        <f>VLOOKUP(H1095,'RoadAttributeData'!$B$2:$G$4249,3,FALSE)</f>
        <v>民治大道</v>
      </c>
      <c r="M1095" t="str">
        <f>VLOOKUP(H1095,'RoadAttributeData'!$B$2:$G$4249,6,FALSE)</f>
        <v>梅龙路</v>
      </c>
    </row>
    <row r="1096" spans="1:13" x14ac:dyDescent="0.3">
      <c r="A1096" s="1">
        <v>311304</v>
      </c>
      <c r="B1096" s="1">
        <v>25</v>
      </c>
      <c r="C1096" s="1">
        <v>43</v>
      </c>
      <c r="D1096" t="str">
        <f>VLOOKUP(A1096,'RoadAttributeData'!$B$2:$G$4249,2,FALSE)</f>
        <v>锦程路</v>
      </c>
      <c r="E1096" t="str">
        <f>VLOOKUP(A1096,'RoadAttributeData'!$B$2:$G$4249,3,FALSE)</f>
        <v>民主大道</v>
      </c>
      <c r="F1096" t="str">
        <f>VLOOKUP(A1096,'RoadAttributeData'!$B$2:$G$4249,6,FALSE)</f>
        <v>新沙路(沙井)</v>
      </c>
      <c r="H1096" s="2">
        <v>663201</v>
      </c>
      <c r="I1096" s="1">
        <v>63</v>
      </c>
      <c r="J1096" s="1">
        <v>50</v>
      </c>
      <c r="K1096" t="str">
        <f>VLOOKUP(H1096,'RoadAttributeData'!$B$2:$G$4249,2,FALSE)</f>
        <v>民乐路</v>
      </c>
      <c r="L1096" t="str">
        <f>VLOOKUP(H1096,'RoadAttributeData'!$B$2:$G$4249,3,FALSE)</f>
        <v>民治大道</v>
      </c>
      <c r="M1096" t="str">
        <f>VLOOKUP(H1096,'RoadAttributeData'!$B$2:$G$4249,6,FALSE)</f>
        <v>梅龙路</v>
      </c>
    </row>
    <row r="1097" spans="1:13" x14ac:dyDescent="0.3">
      <c r="A1097" s="1">
        <v>811402</v>
      </c>
      <c r="B1097" s="1">
        <v>25</v>
      </c>
      <c r="C1097" s="1">
        <v>31</v>
      </c>
      <c r="D1097" t="str">
        <f>VLOOKUP(A1097,'RoadAttributeData'!$B$2:$G$4249,2,FALSE)</f>
        <v>人民路(观澜)</v>
      </c>
      <c r="E1097" t="str">
        <f>VLOOKUP(A1097,'RoadAttributeData'!$B$2:$G$4249,3,FALSE)</f>
        <v>大和路</v>
      </c>
      <c r="F1097" t="str">
        <f>VLOOKUP(A1097,'RoadAttributeData'!$B$2:$G$4249,6,FALSE)</f>
        <v>观澜大道</v>
      </c>
      <c r="H1097" s="2">
        <v>415203</v>
      </c>
      <c r="I1097" s="1">
        <v>63</v>
      </c>
      <c r="J1097" s="1">
        <v>3</v>
      </c>
      <c r="K1097" t="str">
        <f>VLOOKUP(H1097,'RoadAttributeData'!$B$2:$G$4249,2,FALSE)</f>
        <v>吉华路</v>
      </c>
      <c r="L1097" t="str">
        <f>VLOOKUP(H1097,'RoadAttributeData'!$B$2:$G$4249,3,FALSE)</f>
        <v>贝尔路</v>
      </c>
      <c r="M1097" t="str">
        <f>VLOOKUP(H1097,'RoadAttributeData'!$B$2:$G$4249,6,FALSE)</f>
        <v>坂雪岗大道</v>
      </c>
    </row>
    <row r="1098" spans="1:13" x14ac:dyDescent="0.3">
      <c r="A1098" s="1">
        <v>827306</v>
      </c>
      <c r="B1098" s="1">
        <v>25</v>
      </c>
      <c r="C1098" s="1">
        <v>114</v>
      </c>
      <c r="D1098" t="str">
        <f>VLOOKUP(A1098,'RoadAttributeData'!$B$2:$G$4249,2,FALSE)</f>
        <v>西环路(沙井)</v>
      </c>
      <c r="E1098" t="str">
        <f>VLOOKUP(A1098,'RoadAttributeData'!$B$2:$G$4249,3,FALSE)</f>
        <v>新和大道</v>
      </c>
      <c r="F1098" t="str">
        <f>VLOOKUP(A1098,'RoadAttributeData'!$B$2:$G$4249,6,FALSE)</f>
        <v>北环路</v>
      </c>
      <c r="H1098" s="2">
        <v>183302</v>
      </c>
      <c r="I1098" s="1">
        <v>63</v>
      </c>
      <c r="J1098" s="1">
        <v>11</v>
      </c>
      <c r="K1098" t="str">
        <f>VLOOKUP(H1098,'RoadAttributeData'!$B$2:$G$4249,2,FALSE)</f>
        <v>铜鼓路</v>
      </c>
      <c r="L1098" t="str">
        <f>VLOOKUP(H1098,'RoadAttributeData'!$B$2:$G$4249,3,FALSE)</f>
        <v>北环大道</v>
      </c>
      <c r="M1098" t="str">
        <f>VLOOKUP(H1098,'RoadAttributeData'!$B$2:$G$4249,6,FALSE)</f>
        <v>文华路</v>
      </c>
    </row>
    <row r="1099" spans="1:13" x14ac:dyDescent="0.3">
      <c r="A1099" s="1">
        <v>433301</v>
      </c>
      <c r="B1099" s="1">
        <v>25</v>
      </c>
      <c r="C1099" s="1">
        <v>29</v>
      </c>
      <c r="D1099" t="str">
        <f>VLOOKUP(A1099,'RoadAttributeData'!$B$2:$G$4249,2,FALSE)</f>
        <v>冲之大道</v>
      </c>
      <c r="E1099" t="str">
        <f>VLOOKUP(A1099,'RoadAttributeData'!$B$2:$G$4249,3,FALSE)</f>
        <v>隆平路</v>
      </c>
      <c r="F1099" t="str">
        <f>VLOOKUP(A1099,'RoadAttributeData'!$B$2:$G$4249,6,FALSE)</f>
        <v>贝尔路</v>
      </c>
      <c r="H1099" s="2">
        <v>86115</v>
      </c>
      <c r="I1099" s="1">
        <v>63</v>
      </c>
      <c r="J1099" s="1">
        <v>17</v>
      </c>
      <c r="K1099" t="str">
        <f>VLOOKUP(H1099,'RoadAttributeData'!$B$2:$G$4249,2,FALSE)</f>
        <v>龙岗大道</v>
      </c>
      <c r="L1099" t="str">
        <f>VLOOKUP(H1099,'RoadAttributeData'!$B$2:$G$4249,3,FALSE)</f>
        <v>惠盐路</v>
      </c>
      <c r="M1099" t="str">
        <f>VLOOKUP(H1099,'RoadAttributeData'!$B$2:$G$4249,6,FALSE)</f>
        <v>横坪公路</v>
      </c>
    </row>
    <row r="1100" spans="1:13" x14ac:dyDescent="0.3">
      <c r="A1100" s="1">
        <v>22301</v>
      </c>
      <c r="B1100" s="1">
        <v>25</v>
      </c>
      <c r="C1100" s="1">
        <v>146</v>
      </c>
      <c r="D1100" t="str">
        <f>VLOOKUP(A1100,'RoadAttributeData'!$B$2:$G$4249,2,FALSE)</f>
        <v>华富路</v>
      </c>
      <c r="E1100" t="str">
        <f>VLOOKUP(A1100,'RoadAttributeData'!$B$2:$G$4249,3,FALSE)</f>
        <v>振华路</v>
      </c>
      <c r="F1100" t="str">
        <f>VLOOKUP(A1100,'RoadAttributeData'!$B$2:$G$4249,6,FALSE)</f>
        <v>深南中路</v>
      </c>
      <c r="H1100" s="2">
        <v>287102</v>
      </c>
      <c r="I1100" s="1">
        <v>62</v>
      </c>
      <c r="J1100" s="1">
        <v>38</v>
      </c>
      <c r="K1100" t="str">
        <f>VLOOKUP(H1100,'RoadAttributeData'!$B$2:$G$4249,2,FALSE)</f>
        <v>海城路</v>
      </c>
      <c r="L1100" t="str">
        <f>VLOOKUP(H1100,'RoadAttributeData'!$B$2:$G$4249,3,FALSE)</f>
        <v>宝源路</v>
      </c>
      <c r="M1100" t="str">
        <f>VLOOKUP(H1100,'RoadAttributeData'!$B$2:$G$4249,6,FALSE)</f>
        <v>新湖路</v>
      </c>
    </row>
    <row r="1101" spans="1:13" x14ac:dyDescent="0.3">
      <c r="A1101" s="1">
        <v>426301</v>
      </c>
      <c r="B1101" s="1">
        <v>25</v>
      </c>
      <c r="C1101" s="1">
        <v>33</v>
      </c>
      <c r="D1101" t="str">
        <f>VLOOKUP(A1101,'RoadAttributeData'!$B$2:$G$4249,2,FALSE)</f>
        <v>宝龙五路</v>
      </c>
      <c r="E1101" t="str">
        <f>VLOOKUP(A1101,'RoadAttributeData'!$B$2:$G$4249,3,FALSE)</f>
        <v>宝龙大道</v>
      </c>
      <c r="F1101" t="str">
        <f>VLOOKUP(A1101,'RoadAttributeData'!$B$2:$G$4249,6,FALSE)</f>
        <v>清风大道</v>
      </c>
      <c r="H1101" s="2">
        <v>146403</v>
      </c>
      <c r="I1101" s="1">
        <v>62</v>
      </c>
      <c r="J1101" s="1">
        <v>10</v>
      </c>
      <c r="K1101" t="str">
        <f>VLOOKUP(H1101,'RoadAttributeData'!$B$2:$G$4249,2,FALSE)</f>
        <v>沙河东路</v>
      </c>
      <c r="L1101" t="str">
        <f>VLOOKUP(H1101,'RoadAttributeData'!$B$2:$G$4249,3,FALSE)</f>
        <v>深南大道</v>
      </c>
      <c r="M1101" t="str">
        <f>VLOOKUP(H1101,'RoadAttributeData'!$B$2:$G$4249,6,FALSE)</f>
        <v>香山西街</v>
      </c>
    </row>
    <row r="1102" spans="1:13" x14ac:dyDescent="0.3">
      <c r="A1102" s="1">
        <v>762302</v>
      </c>
      <c r="B1102" s="1">
        <v>25</v>
      </c>
      <c r="C1102" s="1">
        <v>67</v>
      </c>
      <c r="D1102" t="str">
        <f>VLOOKUP(A1102,'RoadAttributeData'!$B$2:$G$4249,2,FALSE)</f>
        <v>南山大道</v>
      </c>
      <c r="E1102" t="str">
        <f>VLOOKUP(A1102,'RoadAttributeData'!$B$2:$G$4249,3,FALSE)</f>
        <v>滨海大道</v>
      </c>
      <c r="F1102" t="str">
        <f>VLOOKUP(A1102,'RoadAttributeData'!$B$2:$G$4249,6,FALSE)</f>
        <v>创业路(南山)</v>
      </c>
      <c r="H1102" s="2">
        <v>770303</v>
      </c>
      <c r="I1102" s="1">
        <v>62</v>
      </c>
      <c r="J1102" s="1">
        <v>29</v>
      </c>
      <c r="K1102" t="str">
        <f>VLOOKUP(H1102,'RoadAttributeData'!$B$2:$G$4249,2,FALSE)</f>
        <v>永和路</v>
      </c>
      <c r="L1102" t="str">
        <f>VLOOKUP(H1102,'RoadAttributeData'!$B$2:$G$4249,3,FALSE)</f>
        <v>桥和路</v>
      </c>
      <c r="M1102" t="str">
        <f>VLOOKUP(H1102,'RoadAttributeData'!$B$2:$G$4249,6,FALSE)</f>
        <v>重庆路</v>
      </c>
    </row>
    <row r="1103" spans="1:13" x14ac:dyDescent="0.3">
      <c r="A1103" s="1">
        <v>881402</v>
      </c>
      <c r="B1103" s="1">
        <v>25</v>
      </c>
      <c r="C1103" s="1">
        <v>73</v>
      </c>
      <c r="D1103" t="str">
        <f>VLOOKUP(A1103,'RoadAttributeData'!$B$2:$G$4249,2,FALSE)</f>
        <v>金田路(福田)</v>
      </c>
      <c r="E1103" t="str">
        <f>VLOOKUP(A1103,'RoadAttributeData'!$B$2:$G$4249,3,FALSE)</f>
        <v>福华路</v>
      </c>
      <c r="F1103" t="str">
        <f>VLOOKUP(A1103,'RoadAttributeData'!$B$2:$G$4249,6,FALSE)</f>
        <v>深南大道</v>
      </c>
      <c r="H1103" s="2">
        <v>540401</v>
      </c>
      <c r="I1103" s="1">
        <v>62</v>
      </c>
      <c r="J1103" s="1">
        <v>43</v>
      </c>
      <c r="K1103" t="str">
        <f>VLOOKUP(H1103,'RoadAttributeData'!$B$2:$G$4249,2,FALSE)</f>
        <v>湛宝路</v>
      </c>
      <c r="L1103" t="str">
        <f>VLOOKUP(H1103,'RoadAttributeData'!$B$2:$G$4249,3,FALSE)</f>
        <v>龙岗大道</v>
      </c>
      <c r="M1103" t="str">
        <f>VLOOKUP(H1103,'RoadAttributeData'!$B$2:$G$4249,6,FALSE)</f>
        <v>红棉一路</v>
      </c>
    </row>
    <row r="1104" spans="1:13" x14ac:dyDescent="0.3">
      <c r="A1104" s="1">
        <v>708301</v>
      </c>
      <c r="B1104" s="1">
        <v>25</v>
      </c>
      <c r="C1104" s="1">
        <v>49</v>
      </c>
      <c r="D1104" t="str">
        <f>VLOOKUP(A1104,'RoadAttributeData'!$B$2:$G$4249,2,FALSE)</f>
        <v>油松路</v>
      </c>
      <c r="E1104" t="str">
        <f>VLOOKUP(A1104,'RoadAttributeData'!$B$2:$G$4249,3,FALSE)</f>
        <v>工业路</v>
      </c>
      <c r="F1104" t="str">
        <f>VLOOKUP(A1104,'RoadAttributeData'!$B$2:$G$4249,6,FALSE)</f>
        <v>布龙路</v>
      </c>
      <c r="H1104" s="2">
        <v>86109</v>
      </c>
      <c r="I1104" s="1">
        <v>62</v>
      </c>
      <c r="J1104" s="1">
        <v>9</v>
      </c>
      <c r="K1104" t="str">
        <f>VLOOKUP(H1104,'RoadAttributeData'!$B$2:$G$4249,2,FALSE)</f>
        <v>龙岗大道</v>
      </c>
      <c r="L1104" t="str">
        <f>VLOOKUP(H1104,'RoadAttributeData'!$B$2:$G$4249,3,FALSE)</f>
        <v>吉祥路</v>
      </c>
      <c r="M1104" t="str">
        <f>VLOOKUP(H1104,'RoadAttributeData'!$B$2:$G$4249,6,FALSE)</f>
        <v>龙城大道</v>
      </c>
    </row>
    <row r="1105" spans="1:13" x14ac:dyDescent="0.3">
      <c r="A1105" s="1">
        <v>421102</v>
      </c>
      <c r="B1105" s="1">
        <v>25</v>
      </c>
      <c r="C1105" s="1">
        <v>44</v>
      </c>
      <c r="D1105" t="str">
        <f>VLOOKUP(A1105,'RoadAttributeData'!$B$2:$G$4249,2,FALSE)</f>
        <v>白灰围一路</v>
      </c>
      <c r="E1105" t="str">
        <f>VLOOKUP(A1105,'RoadAttributeData'!$B$2:$G$4249,3,FALSE)</f>
        <v>黄阁路</v>
      </c>
      <c r="F1105" t="str">
        <f>VLOOKUP(A1105,'RoadAttributeData'!$B$2:$G$4249,6,FALSE)</f>
        <v>愉龙路</v>
      </c>
      <c r="H1105" s="2">
        <v>462401</v>
      </c>
      <c r="I1105" s="1">
        <v>62</v>
      </c>
      <c r="J1105" s="1">
        <v>52</v>
      </c>
      <c r="K1105" t="str">
        <f>VLOOKUP(H1105,'RoadAttributeData'!$B$2:$G$4249,2,FALSE)</f>
        <v>建议路</v>
      </c>
      <c r="L1105" t="str">
        <f>VLOOKUP(H1105,'RoadAttributeData'!$B$2:$G$4249,3,FALSE)</f>
        <v>龙福路</v>
      </c>
      <c r="M1105" t="str">
        <f>VLOOKUP(H1105,'RoadAttributeData'!$B$2:$G$4249,6,FALSE)</f>
        <v>龙平西路</v>
      </c>
    </row>
    <row r="1106" spans="1:13" x14ac:dyDescent="0.3">
      <c r="A1106" s="1">
        <v>90402</v>
      </c>
      <c r="B1106" s="1">
        <v>25</v>
      </c>
      <c r="C1106" s="1">
        <v>33</v>
      </c>
      <c r="D1106" t="str">
        <f>VLOOKUP(A1106,'RoadAttributeData'!$B$2:$G$4249,2,FALSE)</f>
        <v>宝安北路</v>
      </c>
      <c r="E1106" t="str">
        <f>VLOOKUP(A1106,'RoadAttributeData'!$B$2:$G$4249,3,FALSE)</f>
        <v>笋岗东路</v>
      </c>
      <c r="F1106" t="str">
        <f>VLOOKUP(A1106,'RoadAttributeData'!$B$2:$G$4249,6,FALSE)</f>
        <v>梅园路</v>
      </c>
      <c r="H1106" s="2">
        <v>156201</v>
      </c>
      <c r="I1106" s="1">
        <v>62</v>
      </c>
      <c r="J1106" s="1">
        <v>45</v>
      </c>
      <c r="K1106" t="str">
        <f>VLOOKUP(H1106,'RoadAttributeData'!$B$2:$G$4249,2,FALSE)</f>
        <v>工业六路</v>
      </c>
      <c r="L1106" t="str">
        <f>VLOOKUP(H1106,'RoadAttributeData'!$B$2:$G$4249,3,FALSE)</f>
        <v>水湾路</v>
      </c>
      <c r="M1106" t="str">
        <f>VLOOKUP(H1106,'RoadAttributeData'!$B$2:$G$4249,6,FALSE)</f>
        <v>南海大道</v>
      </c>
    </row>
    <row r="1107" spans="1:13" x14ac:dyDescent="0.3">
      <c r="A1107" s="1">
        <v>359203</v>
      </c>
      <c r="B1107" s="1">
        <v>25</v>
      </c>
      <c r="C1107" s="1">
        <v>35</v>
      </c>
      <c r="D1107" t="str">
        <f>VLOOKUP(A1107,'RoadAttributeData'!$B$2:$G$4249,2,FALSE)</f>
        <v>裕安一路</v>
      </c>
      <c r="E1107" t="str">
        <f>VLOOKUP(A1107,'RoadAttributeData'!$B$2:$G$4249,3,FALSE)</f>
        <v>翻身路</v>
      </c>
      <c r="F1107" t="str">
        <f>VLOOKUP(A1107,'RoadAttributeData'!$B$2:$G$4249,6,FALSE)</f>
        <v>宝安大道</v>
      </c>
      <c r="H1107" s="2">
        <v>749401</v>
      </c>
      <c r="I1107" s="1">
        <v>62</v>
      </c>
      <c r="J1107" s="1">
        <v>41</v>
      </c>
      <c r="K1107" t="str">
        <f>VLOOKUP(H1107,'RoadAttributeData'!$B$2:$G$4249,2,FALSE)</f>
        <v>大和路</v>
      </c>
      <c r="L1107" t="str">
        <f>VLOOKUP(H1107,'RoadAttributeData'!$B$2:$G$4249,3,FALSE)</f>
        <v>环观中路</v>
      </c>
      <c r="M1107" t="str">
        <f>VLOOKUP(H1107,'RoadAttributeData'!$B$2:$G$4249,6,FALSE)</f>
        <v>观澜大道</v>
      </c>
    </row>
    <row r="1108" spans="1:13" x14ac:dyDescent="0.3">
      <c r="A1108" s="1">
        <v>443401</v>
      </c>
      <c r="B1108" s="1">
        <v>25</v>
      </c>
      <c r="C1108" s="1">
        <v>39</v>
      </c>
      <c r="D1108" t="str">
        <f>VLOOKUP(A1108,'RoadAttributeData'!$B$2:$G$4249,2,FALSE)</f>
        <v>富康路</v>
      </c>
      <c r="E1108" t="str">
        <f>VLOOKUP(A1108,'RoadAttributeData'!$B$2:$G$4249,3,FALSE)</f>
        <v>沙荷路</v>
      </c>
      <c r="F1108" t="str">
        <f>VLOOKUP(A1108,'RoadAttributeData'!$B$2:$G$4249,6,FALSE)</f>
        <v>松柏路</v>
      </c>
      <c r="H1108" s="2">
        <v>2012101</v>
      </c>
      <c r="I1108" s="1">
        <v>62</v>
      </c>
      <c r="J1108" s="1">
        <v>46</v>
      </c>
      <c r="K1108" t="str">
        <f>VLOOKUP(H1108,'RoadAttributeData'!$B$2:$G$4249,2,FALSE)</f>
        <v>仙堡路</v>
      </c>
      <c r="L1108" t="str">
        <f>VLOOKUP(H1108,'RoadAttributeData'!$B$2:$G$4249,3,FALSE)</f>
        <v>沙河东路</v>
      </c>
      <c r="M1108" t="str">
        <f>VLOOKUP(H1108,'RoadAttributeData'!$B$2:$G$4249,6,FALSE)</f>
        <v>龙珠四路</v>
      </c>
    </row>
    <row r="1109" spans="1:13" x14ac:dyDescent="0.3">
      <c r="A1109" s="1">
        <v>444201</v>
      </c>
      <c r="B1109" s="1">
        <v>25</v>
      </c>
      <c r="C1109" s="1">
        <v>30</v>
      </c>
      <c r="D1109" t="str">
        <f>VLOOKUP(A1109,'RoadAttributeData'!$B$2:$G$4249,2,FALSE)</f>
        <v>富民路</v>
      </c>
      <c r="E1109" t="str">
        <f>VLOOKUP(A1109,'RoadAttributeData'!$B$2:$G$4249,3,FALSE)</f>
        <v>同心中路</v>
      </c>
      <c r="F1109" t="str">
        <f>VLOOKUP(A1109,'RoadAttributeData'!$B$2:$G$4249,6,FALSE)</f>
        <v>教育南路</v>
      </c>
      <c r="H1109" s="2">
        <v>421101</v>
      </c>
      <c r="I1109" s="1">
        <v>62</v>
      </c>
      <c r="J1109" s="1">
        <v>29</v>
      </c>
      <c r="K1109" t="str">
        <f>VLOOKUP(H1109,'RoadAttributeData'!$B$2:$G$4249,2,FALSE)</f>
        <v>白灰围一路</v>
      </c>
      <c r="L1109" t="str">
        <f>VLOOKUP(H1109,'RoadAttributeData'!$B$2:$G$4249,3,FALSE)</f>
        <v>愉龙路</v>
      </c>
      <c r="M1109" t="str">
        <f>VLOOKUP(H1109,'RoadAttributeData'!$B$2:$G$4249,6,FALSE)</f>
        <v>龙福路</v>
      </c>
    </row>
    <row r="1110" spans="1:13" x14ac:dyDescent="0.3">
      <c r="A1110" s="1">
        <v>262302</v>
      </c>
      <c r="B1110" s="1">
        <v>25</v>
      </c>
      <c r="C1110" s="1">
        <v>52</v>
      </c>
      <c r="D1110" t="str">
        <f>VLOOKUP(A1110,'RoadAttributeData'!$B$2:$G$4249,2,FALSE)</f>
        <v>宝民一路</v>
      </c>
      <c r="E1110" t="str">
        <f>VLOOKUP(A1110,'RoadAttributeData'!$B$2:$G$4249,3,FALSE)</f>
        <v>创业二路</v>
      </c>
      <c r="F1110" t="str">
        <f>VLOOKUP(A1110,'RoadAttributeData'!$B$2:$G$4249,6,FALSE)</f>
        <v>兴华二路</v>
      </c>
      <c r="H1110" s="2">
        <v>318201</v>
      </c>
      <c r="I1110" s="1">
        <v>62</v>
      </c>
      <c r="J1110" s="1">
        <v>39</v>
      </c>
      <c r="K1110" t="str">
        <f>VLOOKUP(H1110,'RoadAttributeData'!$B$2:$G$4249,2,FALSE)</f>
        <v>流塘路</v>
      </c>
      <c r="L1110" t="str">
        <f>VLOOKUP(H1110,'RoadAttributeData'!$B$2:$G$4249,3,FALSE)</f>
        <v>前进二路</v>
      </c>
      <c r="M1110" t="str">
        <f>VLOOKUP(H1110,'RoadAttributeData'!$B$2:$G$4249,6,FALSE)</f>
        <v>广深公路</v>
      </c>
    </row>
    <row r="1111" spans="1:13" x14ac:dyDescent="0.3">
      <c r="A1111" s="1">
        <v>163402</v>
      </c>
      <c r="B1111" s="1">
        <v>25</v>
      </c>
      <c r="C1111" s="1">
        <v>29</v>
      </c>
      <c r="D1111" t="str">
        <f>VLOOKUP(A1111,'RoadAttributeData'!$B$2:$G$4249,2,FALSE)</f>
        <v>科技中二路</v>
      </c>
      <c r="E1111" t="str">
        <f>VLOOKUP(A1111,'RoadAttributeData'!$B$2:$G$4249,3,FALSE)</f>
        <v>深南大道</v>
      </c>
      <c r="F1111" t="str">
        <f>VLOOKUP(A1111,'RoadAttributeData'!$B$2:$G$4249,6,FALSE)</f>
        <v>高新中二道</v>
      </c>
      <c r="H1111" s="2">
        <v>694203</v>
      </c>
      <c r="I1111" s="1">
        <v>62</v>
      </c>
      <c r="J1111" s="1">
        <v>33</v>
      </c>
      <c r="K1111" t="str">
        <f>VLOOKUP(H1111,'RoadAttributeData'!$B$2:$G$4249,2,FALSE)</f>
        <v>龙胜路</v>
      </c>
      <c r="L1111" t="str">
        <f>VLOOKUP(H1111,'RoadAttributeData'!$B$2:$G$4249,3,FALSE)</f>
        <v>中环路</v>
      </c>
      <c r="M1111" t="str">
        <f>VLOOKUP(H1111,'RoadAttributeData'!$B$2:$G$4249,6,FALSE)</f>
        <v>建设路(龙华)</v>
      </c>
    </row>
    <row r="1112" spans="1:13" x14ac:dyDescent="0.3">
      <c r="A1112" s="1">
        <v>884401</v>
      </c>
      <c r="B1112" s="1">
        <v>25</v>
      </c>
      <c r="C1112" s="1">
        <v>27</v>
      </c>
      <c r="D1112" t="str">
        <f>VLOOKUP(A1112,'RoadAttributeData'!$B$2:$G$4249,2,FALSE)</f>
        <v>东湖路(观澜)</v>
      </c>
      <c r="E1112" t="str">
        <f>VLOOKUP(A1112,'RoadAttributeData'!$B$2:$G$4249,3,FALSE)</f>
        <v>石新路</v>
      </c>
      <c r="F1112" t="str">
        <f>VLOOKUP(A1112,'RoadAttributeData'!$B$2:$G$4249,6,FALSE)</f>
        <v>观天路</v>
      </c>
      <c r="H1112" s="2">
        <v>754108</v>
      </c>
      <c r="I1112" s="1">
        <v>62</v>
      </c>
      <c r="J1112" s="1">
        <v>16</v>
      </c>
      <c r="K1112" t="str">
        <f>VLOOKUP(H1112,'RoadAttributeData'!$B$2:$G$4249,2,FALSE)</f>
        <v>红荔路</v>
      </c>
      <c r="L1112" t="str">
        <f>VLOOKUP(H1112,'RoadAttributeData'!$B$2:$G$4249,3,FALSE)</f>
        <v>新洲路</v>
      </c>
      <c r="M1112" t="str">
        <f>VLOOKUP(H1112,'RoadAttributeData'!$B$2:$G$4249,6,FALSE)</f>
        <v>益田路</v>
      </c>
    </row>
    <row r="1113" spans="1:13" x14ac:dyDescent="0.3">
      <c r="A1113" s="1">
        <v>140101</v>
      </c>
      <c r="B1113" s="1">
        <v>25</v>
      </c>
      <c r="C1113" s="1">
        <v>37</v>
      </c>
      <c r="D1113" t="str">
        <f>VLOOKUP(A1113,'RoadAttributeData'!$B$2:$G$4249,2,FALSE)</f>
        <v>东滨路</v>
      </c>
      <c r="E1113" t="str">
        <f>VLOOKUP(A1113,'RoadAttributeData'!$B$2:$G$4249,3,FALSE)</f>
        <v>科苑大道</v>
      </c>
      <c r="F1113" t="str">
        <f>VLOOKUP(A1113,'RoadAttributeData'!$B$2:$G$4249,6,FALSE)</f>
        <v>沙河西路</v>
      </c>
      <c r="H1113" s="2">
        <v>357203</v>
      </c>
      <c r="I1113" s="1">
        <v>62</v>
      </c>
      <c r="J1113" s="1">
        <v>16</v>
      </c>
      <c r="K1113" t="str">
        <f>VLOOKUP(H1113,'RoadAttributeData'!$B$2:$G$4249,2,FALSE)</f>
        <v>裕安二路</v>
      </c>
      <c r="L1113" t="str">
        <f>VLOOKUP(H1113,'RoadAttributeData'!$B$2:$G$4249,3,FALSE)</f>
        <v>广深高速公路</v>
      </c>
      <c r="M1113" t="str">
        <f>VLOOKUP(H1113,'RoadAttributeData'!$B$2:$G$4249,6,FALSE)</f>
        <v>新安三路</v>
      </c>
    </row>
    <row r="1114" spans="1:13" x14ac:dyDescent="0.3">
      <c r="A1114" s="1">
        <v>188405</v>
      </c>
      <c r="B1114" s="1">
        <v>25</v>
      </c>
      <c r="C1114" s="1">
        <v>36</v>
      </c>
      <c r="D1114" t="str">
        <f>VLOOKUP(A1114,'RoadAttributeData'!$B$2:$G$4249,2,FALSE)</f>
        <v>新湖路</v>
      </c>
      <c r="E1114" t="str">
        <f>VLOOKUP(A1114,'RoadAttributeData'!$B$2:$G$4249,3,FALSE)</f>
        <v>创业一路</v>
      </c>
      <c r="F1114" t="str">
        <f>VLOOKUP(A1114,'RoadAttributeData'!$B$2:$G$4249,6,FALSE)</f>
        <v>裕安一路</v>
      </c>
      <c r="H1114" s="2">
        <v>884301</v>
      </c>
      <c r="I1114" s="1">
        <v>62</v>
      </c>
      <c r="J1114" s="1">
        <v>40</v>
      </c>
      <c r="K1114" t="str">
        <f>VLOOKUP(H1114,'RoadAttributeData'!$B$2:$G$4249,2,FALSE)</f>
        <v>东湖路(观澜)</v>
      </c>
      <c r="L1114" t="str">
        <f>VLOOKUP(H1114,'RoadAttributeData'!$B$2:$G$4249,3,FALSE)</f>
        <v>观天路</v>
      </c>
      <c r="M1114" t="str">
        <f>VLOOKUP(H1114,'RoadAttributeData'!$B$2:$G$4249,6,FALSE)</f>
        <v>石新路</v>
      </c>
    </row>
    <row r="1115" spans="1:13" x14ac:dyDescent="0.3">
      <c r="A1115" s="1">
        <v>339302</v>
      </c>
      <c r="B1115" s="1">
        <v>25</v>
      </c>
      <c r="C1115" s="1">
        <v>36</v>
      </c>
      <c r="D1115" t="str">
        <f>VLOOKUP(A1115,'RoadAttributeData'!$B$2:$G$4249,2,FALSE)</f>
        <v>塘下涌工业大道</v>
      </c>
      <c r="E1115" t="str">
        <f>VLOOKUP(A1115,'RoadAttributeData'!$B$2:$G$4249,3,FALSE)</f>
        <v>工业大道</v>
      </c>
      <c r="F1115" t="str">
        <f>VLOOKUP(A1115,'RoadAttributeData'!$B$2:$G$4249,6,FALSE)</f>
        <v>广田路</v>
      </c>
      <c r="H1115" s="2">
        <v>473401</v>
      </c>
      <c r="I1115" s="1">
        <v>62</v>
      </c>
      <c r="J1115" s="1">
        <v>23</v>
      </c>
      <c r="K1115" t="str">
        <f>VLOOKUP(H1115,'RoadAttributeData'!$B$2:$G$4249,2,FALSE)</f>
        <v>六和路</v>
      </c>
      <c r="L1115" t="str">
        <f>VLOOKUP(H1115,'RoadAttributeData'!$B$2:$G$4249,3,FALSE)</f>
        <v>沙荷路</v>
      </c>
      <c r="M1115" t="str">
        <f>VLOOKUP(H1115,'RoadAttributeData'!$B$2:$G$4249,6,FALSE)</f>
        <v>龙岗大道</v>
      </c>
    </row>
    <row r="1116" spans="1:13" x14ac:dyDescent="0.3">
      <c r="A1116" s="1">
        <v>369101</v>
      </c>
      <c r="B1116" s="1">
        <v>25</v>
      </c>
      <c r="C1116" s="1">
        <v>35</v>
      </c>
      <c r="D1116" t="str">
        <f>VLOOKUP(A1116,'RoadAttributeData'!$B$2:$G$4249,2,FALSE)</f>
        <v>蚝乡路</v>
      </c>
      <c r="E1116" t="str">
        <f>VLOOKUP(A1116,'RoadAttributeData'!$B$2:$G$4249,3,FALSE)</f>
        <v>锦程路</v>
      </c>
      <c r="F1116" t="str">
        <f>VLOOKUP(A1116,'RoadAttributeData'!$B$2:$G$4249,6,FALSE)</f>
        <v>西环路(沙井)</v>
      </c>
      <c r="H1116" s="2">
        <v>141305</v>
      </c>
      <c r="I1116" s="1">
        <v>61</v>
      </c>
      <c r="J1116" s="1">
        <v>15</v>
      </c>
      <c r="K1116" t="str">
        <f>VLOOKUP(H1116,'RoadAttributeData'!$B$2:$G$4249,2,FALSE)</f>
        <v>后海大道</v>
      </c>
      <c r="L1116" t="str">
        <f>VLOOKUP(H1116,'RoadAttributeData'!$B$2:$G$4249,3,FALSE)</f>
        <v>创业路(南山)</v>
      </c>
      <c r="M1116" t="str">
        <f>VLOOKUP(H1116,'RoadAttributeData'!$B$2:$G$4249,6,FALSE)</f>
        <v>登良路</v>
      </c>
    </row>
    <row r="1117" spans="1:13" x14ac:dyDescent="0.3">
      <c r="A1117" s="1">
        <v>458201</v>
      </c>
      <c r="B1117" s="1">
        <v>25</v>
      </c>
      <c r="C1117" s="1">
        <v>27</v>
      </c>
      <c r="D1117" t="str">
        <f>VLOOKUP(A1117,'RoadAttributeData'!$B$2:$G$4249,2,FALSE)</f>
        <v>惠民路</v>
      </c>
      <c r="E1117" t="str">
        <f>VLOOKUP(A1117,'RoadAttributeData'!$B$2:$G$4249,3,FALSE)</f>
        <v>同力路</v>
      </c>
      <c r="F1117" t="str">
        <f>VLOOKUP(A1117,'RoadAttributeData'!$B$2:$G$4249,6,FALSE)</f>
        <v>乐园路</v>
      </c>
      <c r="H1117" s="2">
        <v>12111</v>
      </c>
      <c r="I1117" s="1">
        <v>61</v>
      </c>
      <c r="J1117" s="1">
        <v>4</v>
      </c>
      <c r="K1117" t="str">
        <f>VLOOKUP(H1117,'RoadAttributeData'!$B$2:$G$4249,2,FALSE)</f>
        <v>滨河大道</v>
      </c>
      <c r="L1117" t="str">
        <f>VLOOKUP(H1117,'RoadAttributeData'!$B$2:$G$4249,3,FALSE)</f>
        <v>香蜜湖路</v>
      </c>
      <c r="M1117" t="str">
        <f>VLOOKUP(H1117,'RoadAttributeData'!$B$2:$G$4249,6,FALSE)</f>
        <v>沙嘴路</v>
      </c>
    </row>
    <row r="1118" spans="1:13" x14ac:dyDescent="0.3">
      <c r="A1118" s="1">
        <v>563401</v>
      </c>
      <c r="B1118" s="1">
        <v>25</v>
      </c>
      <c r="C1118" s="1">
        <v>33</v>
      </c>
      <c r="D1118" t="str">
        <f>VLOOKUP(A1118,'RoadAttributeData'!$B$2:$G$4249,2,FALSE)</f>
        <v>长春北路</v>
      </c>
      <c r="E1118" t="str">
        <f>VLOOKUP(A1118,'RoadAttributeData'!$B$2:$G$4249,3,FALSE)</f>
        <v>下南二路</v>
      </c>
      <c r="F1118" t="str">
        <f>VLOOKUP(A1118,'RoadAttributeData'!$B$2:$G$4249,6,FALSE)</f>
        <v>公明北环大道</v>
      </c>
      <c r="H1118" s="2">
        <v>235203</v>
      </c>
      <c r="I1118" s="1">
        <v>61</v>
      </c>
      <c r="J1118" s="1">
        <v>12</v>
      </c>
      <c r="K1118" t="str">
        <f>VLOOKUP(H1118,'RoadAttributeData'!$B$2:$G$4249,2,FALSE)</f>
        <v>广田路</v>
      </c>
      <c r="L1118" t="str">
        <f>VLOOKUP(H1118,'RoadAttributeData'!$B$2:$G$4249,3,FALSE)</f>
        <v>红湖路</v>
      </c>
      <c r="M1118" t="str">
        <f>VLOOKUP(H1118,'RoadAttributeData'!$B$2:$G$4249,6,FALSE)</f>
        <v>松罗路</v>
      </c>
    </row>
    <row r="1119" spans="1:13" x14ac:dyDescent="0.3">
      <c r="A1119" s="1">
        <v>133405</v>
      </c>
      <c r="B1119" s="1">
        <v>25</v>
      </c>
      <c r="C1119" s="1">
        <v>95</v>
      </c>
      <c r="D1119" t="str">
        <f>VLOOKUP(A1119,'RoadAttributeData'!$B$2:$G$4249,2,FALSE)</f>
        <v>松白路</v>
      </c>
      <c r="E1119" t="str">
        <f>VLOOKUP(A1119,'RoadAttributeData'!$B$2:$G$4249,3,FALSE)</f>
        <v>长春南路</v>
      </c>
      <c r="F1119" t="str">
        <f>VLOOKUP(A1119,'RoadAttributeData'!$B$2:$G$4249,6,FALSE)</f>
        <v>金安路</v>
      </c>
      <c r="H1119" s="2">
        <v>827303</v>
      </c>
      <c r="I1119" s="1">
        <v>61</v>
      </c>
      <c r="J1119" s="1">
        <v>20</v>
      </c>
      <c r="K1119" t="str">
        <f>VLOOKUP(H1119,'RoadAttributeData'!$B$2:$G$4249,2,FALSE)</f>
        <v>西环路(沙井)</v>
      </c>
      <c r="L1119" t="str">
        <f>VLOOKUP(H1119,'RoadAttributeData'!$B$2:$G$4249,3,FALSE)</f>
        <v>新沙路(沙井)</v>
      </c>
      <c r="M1119" t="str">
        <f>VLOOKUP(H1119,'RoadAttributeData'!$B$2:$G$4249,6,FALSE)</f>
        <v>万安路</v>
      </c>
    </row>
    <row r="1120" spans="1:13" x14ac:dyDescent="0.3">
      <c r="A1120" s="1">
        <v>399206</v>
      </c>
      <c r="B1120" s="1">
        <v>25</v>
      </c>
      <c r="C1120" s="1">
        <v>61</v>
      </c>
      <c r="D1120" t="str">
        <f>VLOOKUP(A1120,'RoadAttributeData'!$B$2:$G$4249,2,FALSE)</f>
        <v>宝龙大道</v>
      </c>
      <c r="E1120" t="str">
        <f>VLOOKUP(A1120,'RoadAttributeData'!$B$2:$G$4249,3,FALSE)</f>
        <v>锦龙四路</v>
      </c>
      <c r="F1120" t="str">
        <f>VLOOKUP(A1120,'RoadAttributeData'!$B$2:$G$4249,6,FALSE)</f>
        <v>锦龙二路</v>
      </c>
      <c r="H1120" s="2">
        <v>415205</v>
      </c>
      <c r="I1120" s="1">
        <v>61</v>
      </c>
      <c r="J1120" s="1">
        <v>21</v>
      </c>
      <c r="K1120" t="str">
        <f>VLOOKUP(H1120,'RoadAttributeData'!$B$2:$G$4249,2,FALSE)</f>
        <v>吉华路</v>
      </c>
      <c r="L1120" t="str">
        <f>VLOOKUP(H1120,'RoadAttributeData'!$B$2:$G$4249,3,FALSE)</f>
        <v>秀峰路</v>
      </c>
      <c r="M1120" t="str">
        <f>VLOOKUP(H1120,'RoadAttributeData'!$B$2:$G$4249,6,FALSE)</f>
        <v>雪岗南路</v>
      </c>
    </row>
    <row r="1121" spans="1:13" x14ac:dyDescent="0.3">
      <c r="A1121" s="1">
        <v>642401</v>
      </c>
      <c r="B1121" s="1">
        <v>25</v>
      </c>
      <c r="C1121" s="1">
        <v>32</v>
      </c>
      <c r="D1121" t="str">
        <f>VLOOKUP(A1121,'RoadAttributeData'!$B$2:$G$4249,2,FALSE)</f>
        <v>三洋湖路</v>
      </c>
      <c r="E1121" t="str">
        <f>VLOOKUP(A1121,'RoadAttributeData'!$B$2:$G$4249,3,FALSE)</f>
        <v>东纵路</v>
      </c>
      <c r="F1121" t="str">
        <f>VLOOKUP(A1121,'RoadAttributeData'!$B$2:$G$4249,6,FALSE)</f>
        <v>立新西路</v>
      </c>
      <c r="H1121" s="2">
        <v>827405</v>
      </c>
      <c r="I1121" s="1">
        <v>61</v>
      </c>
      <c r="J1121" s="1">
        <v>30</v>
      </c>
      <c r="K1121" t="str">
        <f>VLOOKUP(H1121,'RoadAttributeData'!$B$2:$G$4249,2,FALSE)</f>
        <v>西环路(沙井)</v>
      </c>
      <c r="L1121" t="str">
        <f>VLOOKUP(H1121,'RoadAttributeData'!$B$2:$G$4249,3,FALSE)</f>
        <v>南环路</v>
      </c>
      <c r="M1121" t="str">
        <f>VLOOKUP(H1121,'RoadAttributeData'!$B$2:$G$4249,6,FALSE)</f>
        <v>万安路</v>
      </c>
    </row>
    <row r="1122" spans="1:13" x14ac:dyDescent="0.3">
      <c r="A1122" s="1">
        <v>281201</v>
      </c>
      <c r="B1122" s="1">
        <v>25</v>
      </c>
      <c r="C1122" s="1">
        <v>34</v>
      </c>
      <c r="D1122" t="str">
        <f>VLOOKUP(A1122,'RoadAttributeData'!$B$2:$G$4249,2,FALSE)</f>
        <v>岗胜路</v>
      </c>
      <c r="E1122" t="str">
        <f>VLOOKUP(A1122,'RoadAttributeData'!$B$2:$G$4249,3,FALSE)</f>
        <v>岗头路</v>
      </c>
      <c r="F1122" t="str">
        <f>VLOOKUP(A1122,'RoadAttributeData'!$B$2:$G$4249,6,FALSE)</f>
        <v>环镇路</v>
      </c>
      <c r="H1122" s="2">
        <v>843304</v>
      </c>
      <c r="I1122" s="1">
        <v>61</v>
      </c>
      <c r="J1122" s="1">
        <v>27</v>
      </c>
      <c r="K1122" t="str">
        <f>VLOOKUP(H1122,'RoadAttributeData'!$B$2:$G$4249,2,FALSE)</f>
        <v>松福大道</v>
      </c>
      <c r="L1122" t="str">
        <f>VLOOKUP(H1122,'RoadAttributeData'!$B$2:$G$4249,3,FALSE)</f>
        <v>凤塘大道</v>
      </c>
      <c r="M1122" t="str">
        <f>VLOOKUP(H1122,'RoadAttributeData'!$B$2:$G$4249,6,FALSE)</f>
        <v>荔园路(福永)</v>
      </c>
    </row>
    <row r="1123" spans="1:13" x14ac:dyDescent="0.3">
      <c r="A1123" s="1">
        <v>283101</v>
      </c>
      <c r="B1123" s="1">
        <v>25</v>
      </c>
      <c r="C1123" s="1">
        <v>108</v>
      </c>
      <c r="D1123" t="str">
        <f>VLOOKUP(A1123,'RoadAttributeData'!$B$2:$G$4249,2,FALSE)</f>
        <v>共和工业路</v>
      </c>
      <c r="E1123" t="str">
        <f>VLOOKUP(A1123,'RoadAttributeData'!$B$2:$G$4249,3,FALSE)</f>
        <v>银田工业路</v>
      </c>
      <c r="F1123" t="str">
        <f>VLOOKUP(A1123,'RoadAttributeData'!$B$2:$G$4249,6,FALSE)</f>
        <v>西乡大道</v>
      </c>
      <c r="H1123" s="2">
        <v>292201</v>
      </c>
      <c r="I1123" s="1">
        <v>61</v>
      </c>
      <c r="J1123" s="1">
        <v>42</v>
      </c>
      <c r="K1123" t="str">
        <f>VLOOKUP(H1123,'RoadAttributeData'!$B$2:$G$4249,2,FALSE)</f>
        <v>和秀西路</v>
      </c>
      <c r="L1123" t="str">
        <f>VLOOKUP(H1123,'RoadAttributeData'!$B$2:$G$4249,3,FALSE)</f>
        <v>松福大道</v>
      </c>
      <c r="M1123" t="str">
        <f>VLOOKUP(H1123,'RoadAttributeData'!$B$2:$G$4249,6,FALSE)</f>
        <v>福园一路</v>
      </c>
    </row>
    <row r="1124" spans="1:13" x14ac:dyDescent="0.3">
      <c r="A1124" s="1">
        <v>407403</v>
      </c>
      <c r="B1124" s="1">
        <v>25</v>
      </c>
      <c r="C1124" s="1">
        <v>241</v>
      </c>
      <c r="D1124" t="str">
        <f>VLOOKUP(A1124,'RoadAttributeData'!$B$2:$G$4249,2,FALSE)</f>
        <v>布澜路</v>
      </c>
      <c r="E1124" t="str">
        <f>VLOOKUP(A1124,'RoadAttributeData'!$B$2:$G$4249,3,FALSE)</f>
        <v>盛宝路</v>
      </c>
      <c r="F1124" t="str">
        <f>VLOOKUP(A1124,'RoadAttributeData'!$B$2:$G$4249,6,FALSE)</f>
        <v>水官高速</v>
      </c>
      <c r="H1124" s="2">
        <v>765201</v>
      </c>
      <c r="I1124" s="1">
        <v>61</v>
      </c>
      <c r="J1124" s="1">
        <v>45</v>
      </c>
      <c r="K1124" t="str">
        <f>VLOOKUP(H1124,'RoadAttributeData'!$B$2:$G$4249,2,FALSE)</f>
        <v>清林路</v>
      </c>
      <c r="L1124" t="str">
        <f>VLOOKUP(H1124,'RoadAttributeData'!$B$2:$G$4249,3,FALSE)</f>
        <v>黄阁路</v>
      </c>
      <c r="M1124" t="str">
        <f>VLOOKUP(H1124,'RoadAttributeData'!$B$2:$G$4249,6,FALSE)</f>
        <v>盐龙大道</v>
      </c>
    </row>
    <row r="1125" spans="1:13" x14ac:dyDescent="0.3">
      <c r="A1125" s="1">
        <v>205103</v>
      </c>
      <c r="B1125" s="1">
        <v>25</v>
      </c>
      <c r="C1125" s="1">
        <v>35</v>
      </c>
      <c r="D1125" t="str">
        <f>VLOOKUP(A1125,'RoadAttributeData'!$B$2:$G$4249,2,FALSE)</f>
        <v>盐田路</v>
      </c>
      <c r="E1125" t="str">
        <f>VLOOKUP(A1125,'RoadAttributeData'!$B$2:$G$4249,3,FALSE)</f>
        <v>盐排高速</v>
      </c>
      <c r="F1125" t="str">
        <f>VLOOKUP(A1125,'RoadAttributeData'!$B$2:$G$4249,6,FALSE)</f>
        <v>明珠大道</v>
      </c>
      <c r="H1125" s="2">
        <v>104202</v>
      </c>
      <c r="I1125" s="1">
        <v>61</v>
      </c>
      <c r="J1125" s="1">
        <v>3</v>
      </c>
      <c r="K1125" t="str">
        <f>VLOOKUP(H1125,'RoadAttributeData'!$B$2:$G$4249,2,FALSE)</f>
        <v>嘉宾路</v>
      </c>
      <c r="L1125" t="str">
        <f>VLOOKUP(H1125,'RoadAttributeData'!$B$2:$G$4249,3,FALSE)</f>
        <v>东门南路</v>
      </c>
      <c r="M1125" t="str">
        <f>VLOOKUP(H1125,'RoadAttributeData'!$B$2:$G$4249,6,FALSE)</f>
        <v>建设路(罗湖)</v>
      </c>
    </row>
    <row r="1126" spans="1:13" x14ac:dyDescent="0.3">
      <c r="A1126" s="1">
        <v>675401</v>
      </c>
      <c r="B1126" s="1">
        <v>25</v>
      </c>
      <c r="C1126" s="1">
        <v>28</v>
      </c>
      <c r="D1126" t="str">
        <f>VLOOKUP(A1126,'RoadAttributeData'!$B$2:$G$4249,2,FALSE)</f>
        <v>龙观路</v>
      </c>
      <c r="E1126" t="str">
        <f>VLOOKUP(A1126,'RoadAttributeData'!$B$2:$G$4249,3,FALSE)</f>
        <v>东环一路</v>
      </c>
      <c r="F1126" t="str">
        <f>VLOOKUP(A1126,'RoadAttributeData'!$B$2:$G$4249,6,FALSE)</f>
        <v>龙观东路</v>
      </c>
      <c r="H1126" s="2">
        <v>402402</v>
      </c>
      <c r="I1126" s="1">
        <v>61</v>
      </c>
      <c r="J1126" s="1">
        <v>11</v>
      </c>
      <c r="K1126" t="str">
        <f>VLOOKUP(H1126,'RoadAttributeData'!$B$2:$G$4249,2,FALSE)</f>
        <v>黄阁路</v>
      </c>
      <c r="L1126" t="str">
        <f>VLOOKUP(H1126,'RoadAttributeData'!$B$2:$G$4249,3,FALSE)</f>
        <v>清林路</v>
      </c>
      <c r="M1126" t="str">
        <f>VLOOKUP(H1126,'RoadAttributeData'!$B$2:$G$4249,6,FALSE)</f>
        <v>龙平西路</v>
      </c>
    </row>
    <row r="1127" spans="1:13" x14ac:dyDescent="0.3">
      <c r="A1127" s="1">
        <v>831203</v>
      </c>
      <c r="B1127" s="1">
        <v>25</v>
      </c>
      <c r="C1127" s="1">
        <v>36</v>
      </c>
      <c r="D1127" t="str">
        <f>VLOOKUP(A1127,'RoadAttributeData'!$B$2:$G$4249,2,FALSE)</f>
        <v>兴华路(坪地)</v>
      </c>
      <c r="E1127" t="str">
        <f>VLOOKUP(A1127,'RoadAttributeData'!$B$2:$G$4249,3,FALSE)</f>
        <v>发展路</v>
      </c>
      <c r="F1127" t="str">
        <f>VLOOKUP(A1127,'RoadAttributeData'!$B$2:$G$4249,6,FALSE)</f>
        <v>教育中路</v>
      </c>
      <c r="H1127" s="2">
        <v>838206</v>
      </c>
      <c r="I1127" s="1">
        <v>61</v>
      </c>
      <c r="J1127" s="1">
        <v>15</v>
      </c>
      <c r="K1127" t="str">
        <f>VLOOKUP(H1127,'RoadAttributeData'!$B$2:$G$4249,2,FALSE)</f>
        <v>和平路(龙华)</v>
      </c>
      <c r="L1127" t="str">
        <f>VLOOKUP(H1127,'RoadAttributeData'!$B$2:$G$4249,3,FALSE)</f>
        <v>东环二路</v>
      </c>
      <c r="M1127" t="str">
        <f>VLOOKUP(H1127,'RoadAttributeData'!$B$2:$G$4249,6,FALSE)</f>
        <v>东环一路</v>
      </c>
    </row>
    <row r="1128" spans="1:13" x14ac:dyDescent="0.3">
      <c r="A1128" s="1">
        <v>324102</v>
      </c>
      <c r="B1128" s="1">
        <v>25</v>
      </c>
      <c r="C1128" s="1">
        <v>39</v>
      </c>
      <c r="D1128" t="str">
        <f>VLOOKUP(A1128,'RoadAttributeData'!$B$2:$G$4249,2,FALSE)</f>
        <v>南浦路</v>
      </c>
      <c r="E1128" t="str">
        <f>VLOOKUP(A1128,'RoadAttributeData'!$B$2:$G$4249,3,FALSE)</f>
        <v>广深公路</v>
      </c>
      <c r="F1128" t="str">
        <f>VLOOKUP(A1128,'RoadAttributeData'!$B$2:$G$4249,6,FALSE)</f>
        <v>东环路</v>
      </c>
      <c r="H1128" s="2">
        <v>221202</v>
      </c>
      <c r="I1128" s="1">
        <v>61</v>
      </c>
      <c r="J1128" s="1">
        <v>27</v>
      </c>
      <c r="K1128" t="str">
        <f>VLOOKUP(H1128,'RoadAttributeData'!$B$2:$G$4249,2,FALSE)</f>
        <v>福洲大道（福永）</v>
      </c>
      <c r="L1128" t="str">
        <f>VLOOKUP(H1128,'RoadAttributeData'!$B$2:$G$4249,3,FALSE)</f>
        <v>松福大道</v>
      </c>
      <c r="M1128" t="str">
        <f>VLOOKUP(H1128,'RoadAttributeData'!$B$2:$G$4249,6,FALSE)</f>
        <v>福园一路</v>
      </c>
    </row>
    <row r="1129" spans="1:13" x14ac:dyDescent="0.3">
      <c r="A1129" s="1">
        <v>141404</v>
      </c>
      <c r="B1129" s="1">
        <v>25</v>
      </c>
      <c r="C1129" s="1">
        <v>113</v>
      </c>
      <c r="D1129" t="str">
        <f>VLOOKUP(A1129,'RoadAttributeData'!$B$2:$G$4249,2,FALSE)</f>
        <v>后海大道</v>
      </c>
      <c r="E1129" t="str">
        <f>VLOOKUP(A1129,'RoadAttributeData'!$B$2:$G$4249,3,FALSE)</f>
        <v>东滨路</v>
      </c>
      <c r="F1129" t="str">
        <f>VLOOKUP(A1129,'RoadAttributeData'!$B$2:$G$4249,6,FALSE)</f>
        <v>登良路</v>
      </c>
      <c r="H1129" s="2">
        <v>595401</v>
      </c>
      <c r="I1129" s="1">
        <v>61</v>
      </c>
      <c r="J1129" s="1">
        <v>47</v>
      </c>
      <c r="K1129" t="str">
        <f>VLOOKUP(H1129,'RoadAttributeData'!$B$2:$G$4249,2,FALSE)</f>
        <v>周家路</v>
      </c>
      <c r="L1129" t="str">
        <f>VLOOKUP(H1129,'RoadAttributeData'!$B$2:$G$4249,3,FALSE)</f>
        <v>松白路</v>
      </c>
      <c r="M1129" t="str">
        <f>VLOOKUP(H1129,'RoadAttributeData'!$B$2:$G$4249,6,FALSE)</f>
        <v>将石路</v>
      </c>
    </row>
    <row r="1130" spans="1:13" x14ac:dyDescent="0.3">
      <c r="A1130" s="1">
        <v>745206</v>
      </c>
      <c r="B1130" s="1">
        <v>25</v>
      </c>
      <c r="C1130" s="1">
        <v>217</v>
      </c>
      <c r="D1130" t="str">
        <f>VLOOKUP(A1130,'RoadAttributeData'!$B$2:$G$4249,2,FALSE)</f>
        <v>平龙路</v>
      </c>
      <c r="E1130" t="str">
        <f>VLOOKUP(A1130,'RoadAttributeData'!$B$2:$G$4249,3,FALSE)</f>
        <v>凤凰大道</v>
      </c>
      <c r="F1130" t="str">
        <f>VLOOKUP(A1130,'RoadAttributeData'!$B$2:$G$4249,6,FALSE)</f>
        <v>益民路</v>
      </c>
      <c r="H1130" s="2">
        <v>670101</v>
      </c>
      <c r="I1130" s="1">
        <v>61</v>
      </c>
      <c r="J1130" s="1">
        <v>23</v>
      </c>
      <c r="K1130" t="str">
        <f>VLOOKUP(H1130,'RoadAttributeData'!$B$2:$G$4249,2,FALSE)</f>
        <v>高尔夫大道</v>
      </c>
      <c r="L1130" t="str">
        <f>VLOOKUP(H1130,'RoadAttributeData'!$B$2:$G$4249,3,FALSE)</f>
        <v>观景路</v>
      </c>
      <c r="M1130" t="str">
        <f>VLOOKUP(H1130,'RoadAttributeData'!$B$2:$G$4249,6,FALSE)</f>
        <v>观天路</v>
      </c>
    </row>
    <row r="1131" spans="1:13" x14ac:dyDescent="0.3">
      <c r="A1131" s="1">
        <v>144303</v>
      </c>
      <c r="B1131" s="1">
        <v>25</v>
      </c>
      <c r="C1131" s="1">
        <v>307</v>
      </c>
      <c r="D1131" t="str">
        <f>VLOOKUP(A1131,'RoadAttributeData'!$B$2:$G$4249,2,FALSE)</f>
        <v>月亮湾大道</v>
      </c>
      <c r="E1131" t="str">
        <f>VLOOKUP(A1131,'RoadAttributeData'!$B$2:$G$4249,3,FALSE)</f>
        <v>东滨路</v>
      </c>
      <c r="F1131" t="str">
        <f>VLOOKUP(A1131,'RoadAttributeData'!$B$2:$G$4249,6,FALSE)</f>
        <v>沿江高速</v>
      </c>
      <c r="H1131" s="2">
        <v>488301</v>
      </c>
      <c r="I1131" s="1">
        <v>61</v>
      </c>
      <c r="J1131" s="1">
        <v>29</v>
      </c>
      <c r="K1131" t="str">
        <f>VLOOKUP(H1131,'RoadAttributeData'!$B$2:$G$4249,2,FALSE)</f>
        <v>南联路</v>
      </c>
      <c r="L1131" t="str">
        <f>VLOOKUP(H1131,'RoadAttributeData'!$B$2:$G$4249,3,FALSE)</f>
        <v>龙河路</v>
      </c>
      <c r="M1131" t="str">
        <f>VLOOKUP(H1131,'RoadAttributeData'!$B$2:$G$4249,6,FALSE)</f>
        <v>龙岗大道</v>
      </c>
    </row>
    <row r="1132" spans="1:13" x14ac:dyDescent="0.3">
      <c r="A1132" s="1">
        <v>675302</v>
      </c>
      <c r="B1132" s="1">
        <v>25</v>
      </c>
      <c r="C1132" s="1">
        <v>577</v>
      </c>
      <c r="D1132" t="str">
        <f>VLOOKUP(A1132,'RoadAttributeData'!$B$2:$G$4249,2,FALSE)</f>
        <v>龙观路</v>
      </c>
      <c r="E1132" t="str">
        <f>VLOOKUP(A1132,'RoadAttributeData'!$B$2:$G$4249,3,FALSE)</f>
        <v>工业西路</v>
      </c>
      <c r="F1132" t="str">
        <f>VLOOKUP(A1132,'RoadAttributeData'!$B$2:$G$4249,6,FALSE)</f>
        <v>华荣路</v>
      </c>
      <c r="H1132" s="2">
        <v>507101</v>
      </c>
      <c r="I1132" s="1">
        <v>61</v>
      </c>
      <c r="J1132" s="1">
        <v>46</v>
      </c>
      <c r="K1132" t="str">
        <f>VLOOKUP(H1132,'RoadAttributeData'!$B$2:$G$4249,2,FALSE)</f>
        <v>深龙路</v>
      </c>
      <c r="L1132" t="str">
        <f>VLOOKUP(H1132,'RoadAttributeData'!$B$2:$G$4249,3,FALSE)</f>
        <v>深峰路</v>
      </c>
      <c r="M1132" t="str">
        <f>VLOOKUP(H1132,'RoadAttributeData'!$B$2:$G$4249,6,FALSE)</f>
        <v>梧桐路(横岗)</v>
      </c>
    </row>
    <row r="1133" spans="1:13" x14ac:dyDescent="0.3">
      <c r="A1133" s="1">
        <v>407401</v>
      </c>
      <c r="B1133" s="1">
        <v>25</v>
      </c>
      <c r="C1133" s="1">
        <v>296</v>
      </c>
      <c r="D1133" t="str">
        <f>VLOOKUP(A1133,'RoadAttributeData'!$B$2:$G$4249,2,FALSE)</f>
        <v>布澜路</v>
      </c>
      <c r="E1133" t="str">
        <f>VLOOKUP(A1133,'RoadAttributeData'!$B$2:$G$4249,3,FALSE)</f>
        <v>平吉大道</v>
      </c>
      <c r="F1133" t="str">
        <f>VLOOKUP(A1133,'RoadAttributeData'!$B$2:$G$4249,6,FALSE)</f>
        <v>甘李路</v>
      </c>
      <c r="H1133" s="2">
        <v>399206</v>
      </c>
      <c r="I1133" s="1">
        <v>61</v>
      </c>
      <c r="J1133" s="1">
        <v>25</v>
      </c>
      <c r="K1133" t="str">
        <f>VLOOKUP(H1133,'RoadAttributeData'!$B$2:$G$4249,2,FALSE)</f>
        <v>宝龙大道</v>
      </c>
      <c r="L1133" t="str">
        <f>VLOOKUP(H1133,'RoadAttributeData'!$B$2:$G$4249,3,FALSE)</f>
        <v>锦龙四路</v>
      </c>
      <c r="M1133" t="str">
        <f>VLOOKUP(H1133,'RoadAttributeData'!$B$2:$G$4249,6,FALSE)</f>
        <v>锦龙二路</v>
      </c>
    </row>
    <row r="1134" spans="1:13" x14ac:dyDescent="0.3">
      <c r="A1134" s="1">
        <v>743404</v>
      </c>
      <c r="B1134" s="1">
        <v>25</v>
      </c>
      <c r="C1134" s="1">
        <v>27</v>
      </c>
      <c r="D1134" t="str">
        <f>VLOOKUP(A1134,'RoadAttributeData'!$B$2:$G$4249,2,FALSE)</f>
        <v>锦龙大道</v>
      </c>
      <c r="E1134" t="str">
        <f>VLOOKUP(A1134,'RoadAttributeData'!$B$2:$G$4249,3,FALSE)</f>
        <v>八号路</v>
      </c>
      <c r="F1134" t="str">
        <f>VLOOKUP(A1134,'RoadAttributeData'!$B$2:$G$4249,6,FALSE)</f>
        <v>坪山大道</v>
      </c>
      <c r="H1134" s="2">
        <v>121302</v>
      </c>
      <c r="I1134" s="1">
        <v>61</v>
      </c>
      <c r="J1134" s="1">
        <v>36</v>
      </c>
      <c r="K1134" t="str">
        <f>VLOOKUP(H1134,'RoadAttributeData'!$B$2:$G$4249,2,FALSE)</f>
        <v>仙湖路</v>
      </c>
      <c r="L1134" t="str">
        <f>VLOOKUP(H1134,'RoadAttributeData'!$B$2:$G$4249,3,FALSE)</f>
        <v>国威路</v>
      </c>
      <c r="M1134" t="str">
        <f>VLOOKUP(H1134,'RoadAttributeData'!$B$2:$G$4249,6,FALSE)</f>
        <v>莲塘路</v>
      </c>
    </row>
    <row r="1135" spans="1:13" x14ac:dyDescent="0.3">
      <c r="A1135" s="1">
        <v>217203</v>
      </c>
      <c r="B1135" s="1">
        <v>25</v>
      </c>
      <c r="C1135" s="1">
        <v>109</v>
      </c>
      <c r="D1135" t="str">
        <f>VLOOKUP(A1135,'RoadAttributeData'!$B$2:$G$4249,2,FALSE)</f>
        <v>宝石东路</v>
      </c>
      <c r="E1135" t="str">
        <f>VLOOKUP(A1135,'RoadAttributeData'!$B$2:$G$4249,3,FALSE)</f>
        <v>石观路</v>
      </c>
      <c r="F1135" t="str">
        <f>VLOOKUP(A1135,'RoadAttributeData'!$B$2:$G$4249,6,FALSE)</f>
        <v>吉祥路(石岩)</v>
      </c>
      <c r="H1135" s="2">
        <v>311405</v>
      </c>
      <c r="I1135" s="1">
        <v>61</v>
      </c>
      <c r="J1135" s="1">
        <v>52</v>
      </c>
      <c r="K1135" t="str">
        <f>VLOOKUP(H1135,'RoadAttributeData'!$B$2:$G$4249,2,FALSE)</f>
        <v>锦程路</v>
      </c>
      <c r="L1135" t="str">
        <f>VLOOKUP(H1135,'RoadAttributeData'!$B$2:$G$4249,3,FALSE)</f>
        <v>南环路</v>
      </c>
      <c r="M1135" t="str">
        <f>VLOOKUP(H1135,'RoadAttributeData'!$B$2:$G$4249,6,FALSE)</f>
        <v>万安路</v>
      </c>
    </row>
    <row r="1136" spans="1:13" x14ac:dyDescent="0.3">
      <c r="A1136" s="1">
        <v>838108</v>
      </c>
      <c r="B1136" s="1">
        <v>25</v>
      </c>
      <c r="C1136" s="1">
        <v>68</v>
      </c>
      <c r="D1136" t="str">
        <f>VLOOKUP(A1136,'RoadAttributeData'!$B$2:$G$4249,2,FALSE)</f>
        <v>和平路(龙华)</v>
      </c>
      <c r="E1136" t="str">
        <f>VLOOKUP(A1136,'RoadAttributeData'!$B$2:$G$4249,3,FALSE)</f>
        <v>福龙路</v>
      </c>
      <c r="F1136" t="str">
        <f>VLOOKUP(A1136,'RoadAttributeData'!$B$2:$G$4249,6,FALSE)</f>
        <v>新区大道</v>
      </c>
      <c r="H1136" s="2">
        <v>688301</v>
      </c>
      <c r="I1136" s="1">
        <v>60</v>
      </c>
      <c r="J1136" s="1">
        <v>35</v>
      </c>
      <c r="K1136" t="str">
        <f>VLOOKUP(H1136,'RoadAttributeData'!$B$2:$G$4249,2,FALSE)</f>
        <v>华盛路</v>
      </c>
      <c r="L1136" t="str">
        <f>VLOOKUP(H1136,'RoadAttributeData'!$B$2:$G$4249,3,FALSE)</f>
        <v>华丰路</v>
      </c>
      <c r="M1136" t="str">
        <f>VLOOKUP(H1136,'RoadAttributeData'!$B$2:$G$4249,6,FALSE)</f>
        <v>英泰路</v>
      </c>
    </row>
    <row r="1137" spans="1:13" x14ac:dyDescent="0.3">
      <c r="A1137" s="1">
        <v>206302</v>
      </c>
      <c r="B1137" s="1">
        <v>25</v>
      </c>
      <c r="C1137" s="1">
        <v>41</v>
      </c>
      <c r="D1137" t="str">
        <f>VLOOKUP(A1137,'RoadAttributeData'!$B$2:$G$4249,2,FALSE)</f>
        <v>明珠大道</v>
      </c>
      <c r="E1137" t="str">
        <f>VLOOKUP(A1137,'RoadAttributeData'!$B$2:$G$4249,3,FALSE)</f>
        <v>盐田路</v>
      </c>
      <c r="F1137" t="str">
        <f>VLOOKUP(A1137,'RoadAttributeData'!$B$2:$G$4249,6,FALSE)</f>
        <v>洪安路</v>
      </c>
      <c r="H1137" s="2">
        <v>821102</v>
      </c>
      <c r="I1137" s="1">
        <v>60</v>
      </c>
      <c r="J1137" s="1">
        <v>34</v>
      </c>
      <c r="K1137" t="str">
        <f>VLOOKUP(H1137,'RoadAttributeData'!$B$2:$G$4249,2,FALSE)</f>
        <v>同富路(龙岗)</v>
      </c>
      <c r="L1137" t="str">
        <f>VLOOKUP(H1137,'RoadAttributeData'!$B$2:$G$4249,3,FALSE)</f>
        <v>莱茵路</v>
      </c>
      <c r="M1137" t="str">
        <f>VLOOKUP(H1137,'RoadAttributeData'!$B$2:$G$4249,6,FALSE)</f>
        <v>鸿基路</v>
      </c>
    </row>
    <row r="1138" spans="1:13" x14ac:dyDescent="0.3">
      <c r="A1138" s="1">
        <v>26107</v>
      </c>
      <c r="B1138" s="1">
        <v>25</v>
      </c>
      <c r="C1138" s="1">
        <v>92</v>
      </c>
      <c r="D1138" t="str">
        <f>VLOOKUP(A1138,'RoadAttributeData'!$B$2:$G$4249,2,FALSE)</f>
        <v>白石路</v>
      </c>
      <c r="E1138" t="str">
        <f>VLOOKUP(A1138,'RoadAttributeData'!$B$2:$G$4249,3,FALSE)</f>
        <v>科苑南路</v>
      </c>
      <c r="F1138" t="str">
        <f>VLOOKUP(A1138,'RoadAttributeData'!$B$2:$G$4249,6,FALSE)</f>
        <v>科技南路</v>
      </c>
      <c r="H1138" s="2">
        <v>261403</v>
      </c>
      <c r="I1138" s="1">
        <v>60</v>
      </c>
      <c r="J1138" s="1">
        <v>42</v>
      </c>
      <c r="K1138" t="str">
        <f>VLOOKUP(H1138,'RoadAttributeData'!$B$2:$G$4249,2,FALSE)</f>
        <v>宝民二路</v>
      </c>
      <c r="L1138" t="str">
        <f>VLOOKUP(H1138,'RoadAttributeData'!$B$2:$G$4249,3,FALSE)</f>
        <v>流塘路</v>
      </c>
      <c r="M1138" t="str">
        <f>VLOOKUP(H1138,'RoadAttributeData'!$B$2:$G$4249,6,FALSE)</f>
        <v>西乡大道</v>
      </c>
    </row>
    <row r="1139" spans="1:13" x14ac:dyDescent="0.3">
      <c r="A1139" s="1">
        <v>205202</v>
      </c>
      <c r="B1139" s="1">
        <v>25</v>
      </c>
      <c r="C1139" s="1">
        <v>35</v>
      </c>
      <c r="D1139" t="str">
        <f>VLOOKUP(A1139,'RoadAttributeData'!$B$2:$G$4249,2,FALSE)</f>
        <v>盐田路</v>
      </c>
      <c r="E1139" t="str">
        <f>VLOOKUP(A1139,'RoadAttributeData'!$B$2:$G$4249,3,FALSE)</f>
        <v>东海道</v>
      </c>
      <c r="F1139" t="str">
        <f>VLOOKUP(A1139,'RoadAttributeData'!$B$2:$G$4249,6,FALSE)</f>
        <v>明珠大道</v>
      </c>
      <c r="H1139" s="2">
        <v>773202</v>
      </c>
      <c r="I1139" s="1">
        <v>60</v>
      </c>
      <c r="J1139" s="1">
        <v>36</v>
      </c>
      <c r="K1139" t="str">
        <f>VLOOKUP(H1139,'RoadAttributeData'!$B$2:$G$4249,2,FALSE)</f>
        <v>政丰北路</v>
      </c>
      <c r="L1139" t="str">
        <f>VLOOKUP(H1139,'RoadAttributeData'!$B$2:$G$4249,3,FALSE)</f>
        <v>政丰南路</v>
      </c>
      <c r="M1139" t="str">
        <f>VLOOKUP(H1139,'RoadAttributeData'!$B$2:$G$4249,6,FALSE)</f>
        <v>福海大道</v>
      </c>
    </row>
    <row r="1140" spans="1:13" x14ac:dyDescent="0.3">
      <c r="A1140" s="1">
        <v>753104</v>
      </c>
      <c r="B1140" s="1">
        <v>24</v>
      </c>
      <c r="C1140" s="1">
        <v>77</v>
      </c>
      <c r="D1140" t="str">
        <f>VLOOKUP(A1140,'RoadAttributeData'!$B$2:$G$4249,2,FALSE)</f>
        <v>公明北环大道</v>
      </c>
      <c r="E1140" t="str">
        <f>VLOOKUP(A1140,'RoadAttributeData'!$B$2:$G$4249,3,FALSE)</f>
        <v>南光高速公路</v>
      </c>
      <c r="F1140" t="str">
        <f>VLOOKUP(A1140,'RoadAttributeData'!$B$2:$G$4249,6,FALSE)</f>
        <v>下村路</v>
      </c>
      <c r="H1140" s="2">
        <v>148314</v>
      </c>
      <c r="I1140" s="1">
        <v>60</v>
      </c>
      <c r="J1140" s="1">
        <v>14</v>
      </c>
      <c r="K1140" t="str">
        <f>VLOOKUP(H1140,'RoadAttributeData'!$B$2:$G$4249,2,FALSE)</f>
        <v>南海大道</v>
      </c>
      <c r="L1140" t="str">
        <f>VLOOKUP(H1140,'RoadAttributeData'!$B$2:$G$4249,3,FALSE)</f>
        <v>朗山路</v>
      </c>
      <c r="M1140" t="str">
        <f>VLOOKUP(H1140,'RoadAttributeData'!$B$2:$G$4249,6,FALSE)</f>
        <v>北环大道</v>
      </c>
    </row>
    <row r="1141" spans="1:13" x14ac:dyDescent="0.3">
      <c r="A1141" s="1">
        <v>843308</v>
      </c>
      <c r="B1141" s="1">
        <v>24</v>
      </c>
      <c r="C1141" s="1">
        <v>48</v>
      </c>
      <c r="D1141" t="str">
        <f>VLOOKUP(A1141,'RoadAttributeData'!$B$2:$G$4249,2,FALSE)</f>
        <v>松福大道</v>
      </c>
      <c r="E1141" t="str">
        <f>VLOOKUP(A1141,'RoadAttributeData'!$B$2:$G$4249,3,FALSE)</f>
        <v>新沙路(沙井)</v>
      </c>
      <c r="F1141" t="str">
        <f>VLOOKUP(A1141,'RoadAttributeData'!$B$2:$G$4249,6,FALSE)</f>
        <v>万安路</v>
      </c>
      <c r="H1141" s="2">
        <v>145330</v>
      </c>
      <c r="I1141" s="1">
        <v>60</v>
      </c>
      <c r="J1141" s="1">
        <v>31</v>
      </c>
      <c r="K1141" t="str">
        <f>VLOOKUP(H1141,'RoadAttributeData'!$B$2:$G$4249,2,FALSE)</f>
        <v>宝安大道</v>
      </c>
      <c r="L1141" t="str">
        <f>VLOOKUP(H1141,'RoadAttributeData'!$B$2:$G$4249,3,FALSE)</f>
        <v>松明大道</v>
      </c>
      <c r="M1141" t="str">
        <f>VLOOKUP(H1141,'RoadAttributeData'!$B$2:$G$4249,6,FALSE)</f>
        <v>广深高速公路</v>
      </c>
    </row>
    <row r="1142" spans="1:13" x14ac:dyDescent="0.3">
      <c r="A1142" s="1">
        <v>414401</v>
      </c>
      <c r="B1142" s="1">
        <v>24</v>
      </c>
      <c r="C1142" s="1">
        <v>34</v>
      </c>
      <c r="D1142" t="str">
        <f>VLOOKUP(A1142,'RoadAttributeData'!$B$2:$G$4249,2,FALSE)</f>
        <v>坂雪岗大道</v>
      </c>
      <c r="E1142" t="str">
        <f>VLOOKUP(A1142,'RoadAttributeData'!$B$2:$G$4249,3,FALSE)</f>
        <v>稼先路</v>
      </c>
      <c r="F1142" t="str">
        <f>VLOOKUP(A1142,'RoadAttributeData'!$B$2:$G$4249,6,FALSE)</f>
        <v>雪岗北路</v>
      </c>
      <c r="H1142" s="2">
        <v>121301</v>
      </c>
      <c r="I1142" s="1">
        <v>60</v>
      </c>
      <c r="J1142" s="1">
        <v>35</v>
      </c>
      <c r="K1142" t="str">
        <f>VLOOKUP(H1142,'RoadAttributeData'!$B$2:$G$4249,2,FALSE)</f>
        <v>仙湖路</v>
      </c>
      <c r="L1142" t="str">
        <f>VLOOKUP(H1142,'RoadAttributeData'!$B$2:$G$4249,3,FALSE)</f>
        <v>莲塘路</v>
      </c>
      <c r="M1142" t="str">
        <f>VLOOKUP(H1142,'RoadAttributeData'!$B$2:$G$4249,6,FALSE)</f>
        <v>罗沙路</v>
      </c>
    </row>
    <row r="1143" spans="1:13" x14ac:dyDescent="0.3">
      <c r="A1143" s="1">
        <v>148415</v>
      </c>
      <c r="B1143" s="1">
        <v>24</v>
      </c>
      <c r="C1143" s="1">
        <v>125</v>
      </c>
      <c r="D1143" t="str">
        <f>VLOOKUP(A1143,'RoadAttributeData'!$B$2:$G$4249,2,FALSE)</f>
        <v>南海大道</v>
      </c>
      <c r="E1143" t="str">
        <f>VLOOKUP(A1143,'RoadAttributeData'!$B$2:$G$4249,3,FALSE)</f>
        <v>港湾大道</v>
      </c>
      <c r="F1143" t="str">
        <f>VLOOKUP(A1143,'RoadAttributeData'!$B$2:$G$4249,6,FALSE)</f>
        <v>工业三路</v>
      </c>
      <c r="H1143" s="2">
        <v>188303</v>
      </c>
      <c r="I1143" s="1">
        <v>60</v>
      </c>
      <c r="J1143" s="1">
        <v>34</v>
      </c>
      <c r="K1143" t="str">
        <f>VLOOKUP(H1143,'RoadAttributeData'!$B$2:$G$4249,2,FALSE)</f>
        <v>新湖路</v>
      </c>
      <c r="L1143" t="str">
        <f>VLOOKUP(H1143,'RoadAttributeData'!$B$2:$G$4249,3,FALSE)</f>
        <v>裕安一路</v>
      </c>
      <c r="M1143" t="str">
        <f>VLOOKUP(H1143,'RoadAttributeData'!$B$2:$G$4249,6,FALSE)</f>
        <v>创业一路</v>
      </c>
    </row>
    <row r="1144" spans="1:13" x14ac:dyDescent="0.3">
      <c r="A1144" s="1">
        <v>362101</v>
      </c>
      <c r="B1144" s="1">
        <v>24</v>
      </c>
      <c r="C1144" s="1">
        <v>31</v>
      </c>
      <c r="D1144" t="str">
        <f>VLOOKUP(A1144,'RoadAttributeData'!$B$2:$G$4249,2,FALSE)</f>
        <v>重庆路</v>
      </c>
      <c r="E1144" t="str">
        <f>VLOOKUP(A1144,'RoadAttributeData'!$B$2:$G$4249,3,FALSE)</f>
        <v>永福路</v>
      </c>
      <c r="F1144" t="str">
        <f>VLOOKUP(A1144,'RoadAttributeData'!$B$2:$G$4249,6,FALSE)</f>
        <v>宝安大道</v>
      </c>
      <c r="H1144" s="2">
        <v>843414</v>
      </c>
      <c r="I1144" s="1">
        <v>60</v>
      </c>
      <c r="J1144" s="1">
        <v>30</v>
      </c>
      <c r="K1144" t="str">
        <f>VLOOKUP(H1144,'RoadAttributeData'!$B$2:$G$4249,2,FALSE)</f>
        <v>松福大道</v>
      </c>
      <c r="L1144" t="str">
        <f>VLOOKUP(H1144,'RoadAttributeData'!$B$2:$G$4249,3,FALSE)</f>
        <v>桥和路</v>
      </c>
      <c r="M1144" t="str">
        <f>VLOOKUP(H1144,'RoadAttributeData'!$B$2:$G$4249,6,FALSE)</f>
        <v>荔园路(福永)</v>
      </c>
    </row>
    <row r="1145" spans="1:13" x14ac:dyDescent="0.3">
      <c r="A1145" s="1">
        <v>550401</v>
      </c>
      <c r="B1145" s="1">
        <v>24</v>
      </c>
      <c r="C1145" s="1">
        <v>25</v>
      </c>
      <c r="D1145" t="str">
        <f>VLOOKUP(A1145,'RoadAttributeData'!$B$2:$G$4249,2,FALSE)</f>
        <v>凤新路</v>
      </c>
      <c r="E1145" t="str">
        <f>VLOOKUP(A1145,'RoadAttributeData'!$B$2:$G$4249,3,FALSE)</f>
        <v>圳美大道</v>
      </c>
      <c r="F1145" t="str">
        <f>VLOOKUP(A1145,'RoadAttributeData'!$B$2:$G$4249,6,FALSE)</f>
        <v>公常路</v>
      </c>
      <c r="H1145" s="2">
        <v>691101</v>
      </c>
      <c r="I1145" s="1">
        <v>60</v>
      </c>
      <c r="J1145" s="1">
        <v>39</v>
      </c>
      <c r="K1145" t="str">
        <f>VLOOKUP(H1145,'RoadAttributeData'!$B$2:$G$4249,2,FALSE)</f>
        <v>简上路</v>
      </c>
      <c r="L1145" t="str">
        <f>VLOOKUP(H1145,'RoadAttributeData'!$B$2:$G$4249,3,FALSE)</f>
        <v>新区大道</v>
      </c>
      <c r="M1145" t="str">
        <f>VLOOKUP(H1145,'RoadAttributeData'!$B$2:$G$4249,6,FALSE)</f>
        <v>布龙路</v>
      </c>
    </row>
    <row r="1146" spans="1:13" x14ac:dyDescent="0.3">
      <c r="A1146" s="1">
        <v>762402</v>
      </c>
      <c r="B1146" s="1">
        <v>24</v>
      </c>
      <c r="C1146" s="1">
        <v>65</v>
      </c>
      <c r="D1146" t="str">
        <f>VLOOKUP(A1146,'RoadAttributeData'!$B$2:$G$4249,2,FALSE)</f>
        <v>南山大道</v>
      </c>
      <c r="E1146" t="str">
        <f>VLOOKUP(A1146,'RoadAttributeData'!$B$2:$G$4249,3,FALSE)</f>
        <v>深南大道</v>
      </c>
      <c r="F1146" t="str">
        <f>VLOOKUP(A1146,'RoadAttributeData'!$B$2:$G$4249,6,FALSE)</f>
        <v>玉泉路</v>
      </c>
      <c r="H1146" s="2">
        <v>12108</v>
      </c>
      <c r="I1146" s="1">
        <v>60</v>
      </c>
      <c r="J1146" s="1">
        <v>4</v>
      </c>
      <c r="K1146" t="str">
        <f>VLOOKUP(H1146,'RoadAttributeData'!$B$2:$G$4249,2,FALSE)</f>
        <v>滨河大道</v>
      </c>
      <c r="L1146" t="str">
        <f>VLOOKUP(H1146,'RoadAttributeData'!$B$2:$G$4249,3,FALSE)</f>
        <v>益田路</v>
      </c>
      <c r="M1146" t="str">
        <f>VLOOKUP(H1146,'RoadAttributeData'!$B$2:$G$4249,6,FALSE)</f>
        <v>金田路(福田)</v>
      </c>
    </row>
    <row r="1147" spans="1:13" x14ac:dyDescent="0.3">
      <c r="A1147" s="1">
        <v>765204</v>
      </c>
      <c r="B1147" s="1">
        <v>24</v>
      </c>
      <c r="C1147" s="1">
        <v>141</v>
      </c>
      <c r="D1147" t="str">
        <f>VLOOKUP(A1147,'RoadAttributeData'!$B$2:$G$4249,2,FALSE)</f>
        <v>清林路</v>
      </c>
      <c r="E1147" t="str">
        <f>VLOOKUP(A1147,'RoadAttributeData'!$B$2:$G$4249,3,FALSE)</f>
        <v>德政路</v>
      </c>
      <c r="F1147" t="str">
        <f>VLOOKUP(A1147,'RoadAttributeData'!$B$2:$G$4249,6,FALSE)</f>
        <v>吉祥路</v>
      </c>
      <c r="H1147" s="2">
        <v>277403</v>
      </c>
      <c r="I1147" s="1">
        <v>60</v>
      </c>
      <c r="J1147" s="1">
        <v>29</v>
      </c>
      <c r="K1147" t="str">
        <f>VLOOKUP(H1147,'RoadAttributeData'!$B$2:$G$4249,2,FALSE)</f>
        <v>翻身路</v>
      </c>
      <c r="L1147" t="str">
        <f>VLOOKUP(H1147,'RoadAttributeData'!$B$2:$G$4249,3,FALSE)</f>
        <v>创业一路</v>
      </c>
      <c r="M1147" t="str">
        <f>VLOOKUP(H1147,'RoadAttributeData'!$B$2:$G$4249,6,FALSE)</f>
        <v>裕安一路</v>
      </c>
    </row>
    <row r="1148" spans="1:13" x14ac:dyDescent="0.3">
      <c r="A1148" s="1">
        <v>419101</v>
      </c>
      <c r="B1148" s="1">
        <v>24</v>
      </c>
      <c r="C1148" s="1">
        <v>26</v>
      </c>
      <c r="D1148" t="str">
        <f>VLOOKUP(A1148,'RoadAttributeData'!$B$2:$G$4249,2,FALSE)</f>
        <v>爱新路</v>
      </c>
      <c r="E1148" t="str">
        <f>VLOOKUP(A1148,'RoadAttributeData'!$B$2:$G$4249,3,FALSE)</f>
        <v>龙岗大道</v>
      </c>
      <c r="F1148" t="str">
        <f>VLOOKUP(A1148,'RoadAttributeData'!$B$2:$G$4249,6,FALSE)</f>
        <v>宝荷路</v>
      </c>
      <c r="H1148" s="2">
        <v>830201</v>
      </c>
      <c r="I1148" s="1">
        <v>60</v>
      </c>
      <c r="J1148" s="1">
        <v>28</v>
      </c>
      <c r="K1148" t="str">
        <f>VLOOKUP(H1148,'RoadAttributeData'!$B$2:$G$4249,2,FALSE)</f>
        <v>兴华路(福永)</v>
      </c>
      <c r="L1148" t="str">
        <f>VLOOKUP(H1148,'RoadAttributeData'!$B$2:$G$4249,3,FALSE)</f>
        <v>广深高速公路</v>
      </c>
      <c r="M1148" t="str">
        <f>VLOOKUP(H1148,'RoadAttributeData'!$B$2:$G$4249,6,FALSE)</f>
        <v>宝安大道</v>
      </c>
    </row>
    <row r="1149" spans="1:13" x14ac:dyDescent="0.3">
      <c r="A1149" s="1">
        <v>592101</v>
      </c>
      <c r="B1149" s="1">
        <v>24</v>
      </c>
      <c r="C1149" s="1">
        <v>26</v>
      </c>
      <c r="D1149" t="str">
        <f>VLOOKUP(A1149,'RoadAttributeData'!$B$2:$G$4249,2,FALSE)</f>
        <v>玉昌西路</v>
      </c>
      <c r="E1149" t="str">
        <f>VLOOKUP(A1149,'RoadAttributeData'!$B$2:$G$4249,3,FALSE)</f>
        <v>根玉路</v>
      </c>
      <c r="F1149" t="str">
        <f>VLOOKUP(A1149,'RoadAttributeData'!$B$2:$G$4249,6,FALSE)</f>
        <v>玉昌东路</v>
      </c>
      <c r="H1149" s="2">
        <v>565401</v>
      </c>
      <c r="I1149" s="1">
        <v>59</v>
      </c>
      <c r="J1149" s="1">
        <v>36</v>
      </c>
      <c r="K1149" t="str">
        <f>VLOOKUP(H1149,'RoadAttributeData'!$B$2:$G$4249,2,FALSE)</f>
        <v>长春中路</v>
      </c>
      <c r="L1149" t="str">
        <f>VLOOKUP(H1149,'RoadAttributeData'!$B$2:$G$4249,3,FALSE)</f>
        <v>振明路</v>
      </c>
      <c r="M1149" t="str">
        <f>VLOOKUP(H1149,'RoadAttributeData'!$B$2:$G$4249,6,FALSE)</f>
        <v>民生大道</v>
      </c>
    </row>
    <row r="1150" spans="1:13" x14ac:dyDescent="0.3">
      <c r="A1150" s="1">
        <v>343101</v>
      </c>
      <c r="B1150" s="1">
        <v>24</v>
      </c>
      <c r="C1150" s="1">
        <v>30</v>
      </c>
      <c r="D1150" t="str">
        <f>VLOOKUP(A1150,'RoadAttributeData'!$B$2:$G$4249,2,FALSE)</f>
        <v>万安路</v>
      </c>
      <c r="E1150" t="str">
        <f>VLOOKUP(A1150,'RoadAttributeData'!$B$2:$G$4249,3,FALSE)</f>
        <v>松福大道</v>
      </c>
      <c r="F1150" t="str">
        <f>VLOOKUP(A1150,'RoadAttributeData'!$B$2:$G$4249,6,FALSE)</f>
        <v>西环路(沙井)</v>
      </c>
      <c r="H1150" s="2">
        <v>119101</v>
      </c>
      <c r="I1150" s="1">
        <v>59</v>
      </c>
      <c r="J1150" s="1">
        <v>27</v>
      </c>
      <c r="K1150" t="str">
        <f>VLOOKUP(H1150,'RoadAttributeData'!$B$2:$G$4249,2,FALSE)</f>
        <v>太宁路</v>
      </c>
      <c r="L1150" t="str">
        <f>VLOOKUP(H1150,'RoadAttributeData'!$B$2:$G$4249,3,FALSE)</f>
        <v>翠竹路(罗湖)</v>
      </c>
      <c r="M1150" t="str">
        <f>VLOOKUP(H1150,'RoadAttributeData'!$B$2:$G$4249,6,FALSE)</f>
        <v>爱国路</v>
      </c>
    </row>
    <row r="1151" spans="1:13" x14ac:dyDescent="0.3">
      <c r="A1151" s="1">
        <v>237401</v>
      </c>
      <c r="B1151" s="1">
        <v>24</v>
      </c>
      <c r="C1151" s="1">
        <v>51</v>
      </c>
      <c r="D1151" t="str">
        <f>VLOOKUP(A1151,'RoadAttributeData'!$B$2:$G$4249,2,FALSE)</f>
        <v>宝石南路</v>
      </c>
      <c r="E1151" t="str">
        <f>VLOOKUP(A1151,'RoadAttributeData'!$B$2:$G$4249,3,FALSE)</f>
        <v>河滨南路</v>
      </c>
      <c r="F1151" t="str">
        <f>VLOOKUP(A1151,'RoadAttributeData'!$B$2:$G$4249,6,FALSE)</f>
        <v>宝石西路</v>
      </c>
      <c r="H1151" s="2">
        <v>685401</v>
      </c>
      <c r="I1151" s="1">
        <v>59</v>
      </c>
      <c r="J1151" s="1">
        <v>44</v>
      </c>
      <c r="K1151" t="str">
        <f>VLOOKUP(H1151,'RoadAttributeData'!$B$2:$G$4249,2,FALSE)</f>
        <v>华达路</v>
      </c>
      <c r="L1151" t="str">
        <f>VLOOKUP(H1151,'RoadAttributeData'!$B$2:$G$4249,3,FALSE)</f>
        <v>华荣路</v>
      </c>
      <c r="M1151" t="str">
        <f>VLOOKUP(H1151,'RoadAttributeData'!$B$2:$G$4249,6,FALSE)</f>
        <v>华昌路</v>
      </c>
    </row>
    <row r="1152" spans="1:13" x14ac:dyDescent="0.3">
      <c r="A1152" s="1">
        <v>611201</v>
      </c>
      <c r="B1152" s="1">
        <v>24</v>
      </c>
      <c r="C1152" s="1">
        <v>31</v>
      </c>
      <c r="D1152" t="str">
        <f>VLOOKUP(A1152,'RoadAttributeData'!$B$2:$G$4249,2,FALSE)</f>
        <v>东纵路</v>
      </c>
      <c r="E1152" t="str">
        <f>VLOOKUP(A1152,'RoadAttributeData'!$B$2:$G$4249,3,FALSE)</f>
        <v>坪山大道</v>
      </c>
      <c r="F1152" t="str">
        <f>VLOOKUP(A1152,'RoadAttributeData'!$B$2:$G$4249,6,FALSE)</f>
        <v>深汕路</v>
      </c>
      <c r="H1152" s="2">
        <v>765104</v>
      </c>
      <c r="I1152" s="1">
        <v>59</v>
      </c>
      <c r="J1152" s="1">
        <v>39</v>
      </c>
      <c r="K1152" t="str">
        <f>VLOOKUP(H1152,'RoadAttributeData'!$B$2:$G$4249,2,FALSE)</f>
        <v>清林路</v>
      </c>
      <c r="L1152" t="str">
        <f>VLOOKUP(H1152,'RoadAttributeData'!$B$2:$G$4249,3,FALSE)</f>
        <v>盐龙大道</v>
      </c>
      <c r="M1152" t="str">
        <f>VLOOKUP(H1152,'RoadAttributeData'!$B$2:$G$4249,6,FALSE)</f>
        <v>黄阁路</v>
      </c>
    </row>
    <row r="1153" spans="1:13" x14ac:dyDescent="0.3">
      <c r="A1153" s="1">
        <v>593202</v>
      </c>
      <c r="B1153" s="1">
        <v>24</v>
      </c>
      <c r="C1153" s="1">
        <v>30</v>
      </c>
      <c r="D1153" t="str">
        <f>VLOOKUP(A1153,'RoadAttributeData'!$B$2:$G$4249,2,FALSE)</f>
        <v>振明路</v>
      </c>
      <c r="E1153" t="str">
        <f>VLOOKUP(A1153,'RoadAttributeData'!$B$2:$G$4249,3,FALSE)</f>
        <v>长春中路</v>
      </c>
      <c r="F1153" t="str">
        <f>VLOOKUP(A1153,'RoadAttributeData'!$B$2:$G$4249,6,FALSE)</f>
        <v>金安路</v>
      </c>
      <c r="H1153" s="2">
        <v>555402</v>
      </c>
      <c r="I1153" s="1">
        <v>59</v>
      </c>
      <c r="J1153" s="1">
        <v>32</v>
      </c>
      <c r="K1153" t="str">
        <f>VLOOKUP(H1153,'RoadAttributeData'!$B$2:$G$4249,2,FALSE)</f>
        <v>红花中路</v>
      </c>
      <c r="L1153" t="str">
        <f>VLOOKUP(H1153,'RoadAttributeData'!$B$2:$G$4249,3,FALSE)</f>
        <v>松白路</v>
      </c>
      <c r="M1153" t="str">
        <f>VLOOKUP(H1153,'RoadAttributeData'!$B$2:$G$4249,6,FALSE)</f>
        <v>振明路</v>
      </c>
    </row>
    <row r="1154" spans="1:13" x14ac:dyDescent="0.3">
      <c r="A1154" s="1">
        <v>403402</v>
      </c>
      <c r="B1154" s="1">
        <v>24</v>
      </c>
      <c r="C1154" s="1">
        <v>35</v>
      </c>
      <c r="D1154" t="str">
        <f>VLOOKUP(A1154,'RoadAttributeData'!$B$2:$G$4249,2,FALSE)</f>
        <v>惠盐北路</v>
      </c>
      <c r="E1154" t="str">
        <f>VLOOKUP(A1154,'RoadAttributeData'!$B$2:$G$4249,3,FALSE)</f>
        <v>沙荷路</v>
      </c>
      <c r="F1154" t="str">
        <f>VLOOKUP(A1154,'RoadAttributeData'!$B$2:$G$4249,6,FALSE)</f>
        <v>大康路</v>
      </c>
      <c r="H1154" s="2">
        <v>257330</v>
      </c>
      <c r="I1154" s="1">
        <v>59</v>
      </c>
      <c r="J1154" s="1">
        <v>7</v>
      </c>
      <c r="K1154" t="str">
        <f>VLOOKUP(H1154,'RoadAttributeData'!$B$2:$G$4249,2,FALSE)</f>
        <v>广深公路</v>
      </c>
      <c r="L1154" t="str">
        <f>VLOOKUP(H1154,'RoadAttributeData'!$B$2:$G$4249,3,FALSE)</f>
        <v>宝安大道</v>
      </c>
      <c r="M1154" t="str">
        <f>VLOOKUP(H1154,'RoadAttributeData'!$B$2:$G$4249,6,FALSE)</f>
        <v>松福大道</v>
      </c>
    </row>
    <row r="1155" spans="1:13" x14ac:dyDescent="0.3">
      <c r="A1155" s="1">
        <v>183301</v>
      </c>
      <c r="B1155" s="1">
        <v>24</v>
      </c>
      <c r="C1155" s="1">
        <v>51</v>
      </c>
      <c r="D1155" t="str">
        <f>VLOOKUP(A1155,'RoadAttributeData'!$B$2:$G$4249,2,FALSE)</f>
        <v>铜鼓路</v>
      </c>
      <c r="E1155" t="str">
        <f>VLOOKUP(A1155,'RoadAttributeData'!$B$2:$G$4249,3,FALSE)</f>
        <v>文华路</v>
      </c>
      <c r="F1155" t="str">
        <f>VLOOKUP(A1155,'RoadAttributeData'!$B$2:$G$4249,6,FALSE)</f>
        <v>深南大道</v>
      </c>
      <c r="H1155" s="2">
        <v>770402</v>
      </c>
      <c r="I1155" s="1">
        <v>59</v>
      </c>
      <c r="J1155" s="1">
        <v>39</v>
      </c>
      <c r="K1155" t="str">
        <f>VLOOKUP(H1155,'RoadAttributeData'!$B$2:$G$4249,2,FALSE)</f>
        <v>永和路</v>
      </c>
      <c r="L1155" t="str">
        <f>VLOOKUP(H1155,'RoadAttributeData'!$B$2:$G$4249,3,FALSE)</f>
        <v>荔园路(福永)</v>
      </c>
      <c r="M1155" t="str">
        <f>VLOOKUP(H1155,'RoadAttributeData'!$B$2:$G$4249,6,FALSE)</f>
        <v>凤塘大道</v>
      </c>
    </row>
    <row r="1156" spans="1:13" x14ac:dyDescent="0.3">
      <c r="A1156" s="1">
        <v>702201</v>
      </c>
      <c r="B1156" s="1">
        <v>24</v>
      </c>
      <c r="C1156" s="1">
        <v>28</v>
      </c>
      <c r="D1156" t="str">
        <f>VLOOKUP(A1156,'RoadAttributeData'!$B$2:$G$4249,2,FALSE)</f>
        <v>清丽路</v>
      </c>
      <c r="E1156" t="str">
        <f>VLOOKUP(A1156,'RoadAttributeData'!$B$2:$G$4249,3,FALSE)</f>
        <v>五和大道</v>
      </c>
      <c r="F1156" t="str">
        <f>VLOOKUP(A1156,'RoadAttributeData'!$B$2:$G$4249,6,FALSE)</f>
        <v>清宁路</v>
      </c>
      <c r="H1156" s="2">
        <v>792401</v>
      </c>
      <c r="I1156" s="1">
        <v>59</v>
      </c>
      <c r="J1156" s="1">
        <v>37</v>
      </c>
      <c r="K1156" t="str">
        <f>VLOOKUP(H1156,'RoadAttributeData'!$B$2:$G$4249,2,FALSE)</f>
        <v>吉祥路(龙岗)</v>
      </c>
      <c r="L1156" t="str">
        <f>VLOOKUP(H1156,'RoadAttributeData'!$B$2:$G$4249,3,FALSE)</f>
        <v>龙平西路</v>
      </c>
      <c r="M1156" t="str">
        <f>VLOOKUP(H1156,'RoadAttributeData'!$B$2:$G$4249,6,FALSE)</f>
        <v>回龙路</v>
      </c>
    </row>
    <row r="1157" spans="1:13" x14ac:dyDescent="0.3">
      <c r="A1157" s="1">
        <v>172202</v>
      </c>
      <c r="B1157" s="1">
        <v>24</v>
      </c>
      <c r="C1157" s="1">
        <v>130</v>
      </c>
      <c r="D1157" t="str">
        <f>VLOOKUP(A1157,'RoadAttributeData'!$B$2:$G$4249,2,FALSE)</f>
        <v>南头街</v>
      </c>
      <c r="E1157" t="str">
        <f>VLOOKUP(A1157,'RoadAttributeData'!$B$2:$G$4249,3,FALSE)</f>
        <v>南山大道</v>
      </c>
      <c r="F1157" t="str">
        <f>VLOOKUP(A1157,'RoadAttributeData'!$B$2:$G$4249,6,FALSE)</f>
        <v>南新路</v>
      </c>
      <c r="H1157" s="2">
        <v>189202</v>
      </c>
      <c r="I1157" s="1">
        <v>59</v>
      </c>
      <c r="J1157" s="1">
        <v>33</v>
      </c>
      <c r="K1157" t="str">
        <f>VLOOKUP(H1157,'RoadAttributeData'!$B$2:$G$4249,2,FALSE)</f>
        <v>学府路</v>
      </c>
      <c r="L1157" t="str">
        <f>VLOOKUP(H1157,'RoadAttributeData'!$B$2:$G$4249,3,FALSE)</f>
        <v>南新路</v>
      </c>
      <c r="M1157" t="str">
        <f>VLOOKUP(H1157,'RoadAttributeData'!$B$2:$G$4249,6,FALSE)</f>
        <v>前海路</v>
      </c>
    </row>
    <row r="1158" spans="1:13" x14ac:dyDescent="0.3">
      <c r="A1158" s="1">
        <v>427401</v>
      </c>
      <c r="B1158" s="1">
        <v>24</v>
      </c>
      <c r="C1158" s="1">
        <v>25</v>
      </c>
      <c r="D1158" t="str">
        <f>VLOOKUP(A1158,'RoadAttributeData'!$B$2:$G$4249,2,FALSE)</f>
        <v>宝龙一路</v>
      </c>
      <c r="E1158" t="str">
        <f>VLOOKUP(A1158,'RoadAttributeData'!$B$2:$G$4249,3,FALSE)</f>
        <v>诚信路</v>
      </c>
      <c r="F1158" t="str">
        <f>VLOOKUP(A1158,'RoadAttributeData'!$B$2:$G$4249,6,FALSE)</f>
        <v>高科大道</v>
      </c>
      <c r="H1158" s="2">
        <v>397407</v>
      </c>
      <c r="I1158" s="1">
        <v>59</v>
      </c>
      <c r="J1158" s="1">
        <v>36</v>
      </c>
      <c r="K1158" t="str">
        <f>VLOOKUP(H1158,'RoadAttributeData'!$B$2:$G$4249,2,FALSE)</f>
        <v>碧新路</v>
      </c>
      <c r="L1158" t="str">
        <f>VLOOKUP(H1158,'RoadAttributeData'!$B$2:$G$4249,3,FALSE)</f>
        <v>宝荷路</v>
      </c>
      <c r="M1158" t="str">
        <f>VLOOKUP(H1158,'RoadAttributeData'!$B$2:$G$4249,6,FALSE)</f>
        <v>植物园路</v>
      </c>
    </row>
    <row r="1159" spans="1:13" x14ac:dyDescent="0.3">
      <c r="A1159" s="1">
        <v>606101</v>
      </c>
      <c r="B1159" s="1">
        <v>24</v>
      </c>
      <c r="C1159" s="1">
        <v>33</v>
      </c>
      <c r="D1159" t="str">
        <f>VLOOKUP(A1159,'RoadAttributeData'!$B$2:$G$4249,2,FALSE)</f>
        <v>金牛东路</v>
      </c>
      <c r="E1159" t="str">
        <f>VLOOKUP(A1159,'RoadAttributeData'!$B$2:$G$4249,3,FALSE)</f>
        <v>金牛路</v>
      </c>
      <c r="F1159" t="str">
        <f>VLOOKUP(A1159,'RoadAttributeData'!$B$2:$G$4249,6,FALSE)</f>
        <v>创景路</v>
      </c>
      <c r="H1159" s="2">
        <v>736402</v>
      </c>
      <c r="I1159" s="1">
        <v>59</v>
      </c>
      <c r="J1159" s="1">
        <v>8</v>
      </c>
      <c r="K1159" t="str">
        <f>VLOOKUP(H1159,'RoadAttributeData'!$B$2:$G$4249,2,FALSE)</f>
        <v>留仙三路</v>
      </c>
      <c r="L1159" t="str">
        <f>VLOOKUP(H1159,'RoadAttributeData'!$B$2:$G$4249,3,FALSE)</f>
        <v>南光高速公路</v>
      </c>
      <c r="M1159" t="str">
        <f>VLOOKUP(H1159,'RoadAttributeData'!$B$2:$G$4249,6,FALSE)</f>
        <v>洪浪北二路</v>
      </c>
    </row>
    <row r="1160" spans="1:13" x14ac:dyDescent="0.3">
      <c r="A1160" s="1">
        <v>515301</v>
      </c>
      <c r="B1160" s="1">
        <v>24</v>
      </c>
      <c r="C1160" s="1">
        <v>27</v>
      </c>
      <c r="D1160" t="str">
        <f>VLOOKUP(A1160,'RoadAttributeData'!$B$2:$G$4249,2,FALSE)</f>
        <v>太兴路</v>
      </c>
      <c r="E1160" t="str">
        <f>VLOOKUP(A1160,'RoadAttributeData'!$B$2:$G$4249,3,FALSE)</f>
        <v>龙河路</v>
      </c>
      <c r="F1160" t="str">
        <f>VLOOKUP(A1160,'RoadAttributeData'!$B$2:$G$4249,6,FALSE)</f>
        <v>龙岗大道</v>
      </c>
      <c r="H1160" s="2">
        <v>414305</v>
      </c>
      <c r="I1160" s="1">
        <v>59</v>
      </c>
      <c r="J1160" s="1">
        <v>33</v>
      </c>
      <c r="K1160" t="str">
        <f>VLOOKUP(H1160,'RoadAttributeData'!$B$2:$G$4249,2,FALSE)</f>
        <v>坂雪岗大道</v>
      </c>
      <c r="L1160" t="str">
        <f>VLOOKUP(H1160,'RoadAttributeData'!$B$2:$G$4249,3,FALSE)</f>
        <v>隆平路</v>
      </c>
      <c r="M1160" t="str">
        <f>VLOOKUP(H1160,'RoadAttributeData'!$B$2:$G$4249,6,FALSE)</f>
        <v>贝尔路</v>
      </c>
    </row>
    <row r="1161" spans="1:13" x14ac:dyDescent="0.3">
      <c r="A1161" s="1">
        <v>786405</v>
      </c>
      <c r="B1161" s="1">
        <v>24</v>
      </c>
      <c r="C1161" s="1">
        <v>44</v>
      </c>
      <c r="D1161" t="str">
        <f>VLOOKUP(A1161,'RoadAttributeData'!$B$2:$G$4249,2,FALSE)</f>
        <v>公园路(新安)</v>
      </c>
      <c r="E1161" t="str">
        <f>VLOOKUP(A1161,'RoadAttributeData'!$B$2:$G$4249,3,FALSE)</f>
        <v>裕安二路</v>
      </c>
      <c r="F1161" t="str">
        <f>VLOOKUP(A1161,'RoadAttributeData'!$B$2:$G$4249,6,FALSE)</f>
        <v>上川路</v>
      </c>
      <c r="H1161" s="2">
        <v>257424</v>
      </c>
      <c r="I1161" s="1">
        <v>59</v>
      </c>
      <c r="J1161" s="1">
        <v>8</v>
      </c>
      <c r="K1161" t="str">
        <f>VLOOKUP(H1161,'RoadAttributeData'!$B$2:$G$4249,2,FALSE)</f>
        <v>广深公路</v>
      </c>
      <c r="L1161" t="str">
        <f>VLOOKUP(H1161,'RoadAttributeData'!$B$2:$G$4249,3,FALSE)</f>
        <v>航城大道</v>
      </c>
      <c r="M1161" t="str">
        <f>VLOOKUP(H1161,'RoadAttributeData'!$B$2:$G$4249,6,FALSE)</f>
        <v>洲石公路</v>
      </c>
    </row>
    <row r="1162" spans="1:13" x14ac:dyDescent="0.3">
      <c r="A1162" s="1">
        <v>2032401</v>
      </c>
      <c r="B1162" s="1">
        <v>24</v>
      </c>
      <c r="C1162" s="1">
        <v>25</v>
      </c>
      <c r="D1162" t="str">
        <f>VLOOKUP(A1162,'RoadAttributeData'!$B$2:$G$4249,2,FALSE)</f>
        <v>龙坪路</v>
      </c>
      <c r="E1162" t="str">
        <f>VLOOKUP(A1162,'RoadAttributeData'!$B$2:$G$4249,3,FALSE)</f>
        <v>东纵路</v>
      </c>
      <c r="F1162" t="str">
        <f>VLOOKUP(A1162,'RoadAttributeData'!$B$2:$G$4249,6,FALSE)</f>
        <v>金牛路</v>
      </c>
      <c r="H1162" s="2">
        <v>536401</v>
      </c>
      <c r="I1162" s="1">
        <v>59</v>
      </c>
      <c r="J1162" s="1">
        <v>43</v>
      </c>
      <c r="K1162" t="str">
        <f>VLOOKUP(H1162,'RoadAttributeData'!$B$2:$G$4249,2,FALSE)</f>
        <v>愉龙路</v>
      </c>
      <c r="L1162" t="str">
        <f>VLOOKUP(H1162,'RoadAttributeData'!$B$2:$G$4249,3,FALSE)</f>
        <v>龙平西路</v>
      </c>
      <c r="M1162" t="str">
        <f>VLOOKUP(H1162,'RoadAttributeData'!$B$2:$G$4249,6,FALSE)</f>
        <v>盐龙大道</v>
      </c>
    </row>
    <row r="1163" spans="1:13" x14ac:dyDescent="0.3">
      <c r="A1163" s="1">
        <v>557204</v>
      </c>
      <c r="B1163" s="1">
        <v>24</v>
      </c>
      <c r="C1163" s="1">
        <v>294</v>
      </c>
      <c r="D1163" t="str">
        <f>VLOOKUP(A1163,'RoadAttributeData'!$B$2:$G$4249,2,FALSE)</f>
        <v>民生大道</v>
      </c>
      <c r="E1163" t="str">
        <f>VLOOKUP(A1163,'RoadAttributeData'!$B$2:$G$4249,3,FALSE)</f>
        <v>公明北环大道</v>
      </c>
      <c r="F1163" t="str">
        <f>VLOOKUP(A1163,'RoadAttributeData'!$B$2:$G$4249,6,FALSE)</f>
        <v>兴发路</v>
      </c>
      <c r="H1163" s="2">
        <v>53301</v>
      </c>
      <c r="I1163" s="1">
        <v>59</v>
      </c>
      <c r="J1163" s="1">
        <v>30</v>
      </c>
      <c r="K1163" t="str">
        <f>VLOOKUP(H1163,'RoadAttributeData'!$B$2:$G$4249,2,FALSE)</f>
        <v>梅秀路</v>
      </c>
      <c r="L1163" t="str">
        <f>VLOOKUP(H1163,'RoadAttributeData'!$B$2:$G$4249,3,FALSE)</f>
        <v>梅林路</v>
      </c>
      <c r="M1163" t="str">
        <f>VLOOKUP(H1163,'RoadAttributeData'!$B$2:$G$4249,6,FALSE)</f>
        <v>北环大道</v>
      </c>
    </row>
    <row r="1164" spans="1:13" x14ac:dyDescent="0.3">
      <c r="A1164" s="1">
        <v>453201</v>
      </c>
      <c r="B1164" s="1">
        <v>24</v>
      </c>
      <c r="C1164" s="1">
        <v>29</v>
      </c>
      <c r="D1164" t="str">
        <f>VLOOKUP(A1164,'RoadAttributeData'!$B$2:$G$4249,2,FALSE)</f>
        <v>红花街</v>
      </c>
      <c r="E1164" t="str">
        <f>VLOOKUP(A1164,'RoadAttributeData'!$B$2:$G$4249,3,FALSE)</f>
        <v>惠盐北路</v>
      </c>
      <c r="F1164" t="str">
        <f>VLOOKUP(A1164,'RoadAttributeData'!$B$2:$G$4249,6,FALSE)</f>
        <v>富康路</v>
      </c>
      <c r="H1164" s="2">
        <v>153101</v>
      </c>
      <c r="I1164" s="1">
        <v>59</v>
      </c>
      <c r="J1164" s="1">
        <v>28</v>
      </c>
      <c r="K1164" t="str">
        <f>VLOOKUP(H1164,'RoadAttributeData'!$B$2:$G$4249,2,FALSE)</f>
        <v>高新南四道</v>
      </c>
      <c r="L1164" t="str">
        <f>VLOOKUP(H1164,'RoadAttributeData'!$B$2:$G$4249,3,FALSE)</f>
        <v>科技南路</v>
      </c>
      <c r="M1164" t="str">
        <f>VLOOKUP(H1164,'RoadAttributeData'!$B$2:$G$4249,6,FALSE)</f>
        <v>沙河西路</v>
      </c>
    </row>
    <row r="1165" spans="1:13" x14ac:dyDescent="0.3">
      <c r="A1165" s="1">
        <v>161401</v>
      </c>
      <c r="B1165" s="1">
        <v>24</v>
      </c>
      <c r="C1165" s="1">
        <v>125</v>
      </c>
      <c r="D1165" t="str">
        <f>VLOOKUP(A1165,'RoadAttributeData'!$B$2:$G$4249,2,FALSE)</f>
        <v>科技南路</v>
      </c>
      <c r="E1165" t="str">
        <f>VLOOKUP(A1165,'RoadAttributeData'!$B$2:$G$4249,3,FALSE)</f>
        <v>白石路</v>
      </c>
      <c r="F1165" t="str">
        <f>VLOOKUP(A1165,'RoadAttributeData'!$B$2:$G$4249,6,FALSE)</f>
        <v>深南大道</v>
      </c>
      <c r="H1165" s="2">
        <v>134302</v>
      </c>
      <c r="I1165" s="1">
        <v>59</v>
      </c>
      <c r="J1165" s="1">
        <v>1</v>
      </c>
      <c r="K1165" t="str">
        <f>VLOOKUP(H1165,'RoadAttributeData'!$B$2:$G$4249,2,FALSE)</f>
        <v>同乐路</v>
      </c>
      <c r="L1165" t="str">
        <f>VLOOKUP(H1165,'RoadAttributeData'!$B$2:$G$4249,3,FALSE)</f>
        <v>二号路</v>
      </c>
      <c r="M1165" t="str">
        <f>VLOOKUP(H1165,'RoadAttributeData'!$B$2:$G$4249,6,FALSE)</f>
        <v>茶光路</v>
      </c>
    </row>
    <row r="1166" spans="1:13" x14ac:dyDescent="0.3">
      <c r="A1166" s="1">
        <v>24306</v>
      </c>
      <c r="B1166" s="1">
        <v>24</v>
      </c>
      <c r="C1166" s="1">
        <v>87</v>
      </c>
      <c r="D1166" t="str">
        <f>VLOOKUP(A1166,'RoadAttributeData'!$B$2:$G$4249,2,FALSE)</f>
        <v>益田路</v>
      </c>
      <c r="E1166" t="str">
        <f>VLOOKUP(A1166,'RoadAttributeData'!$B$2:$G$4249,3,FALSE)</f>
        <v>红荔路</v>
      </c>
      <c r="F1166" t="str">
        <f>VLOOKUP(A1166,'RoadAttributeData'!$B$2:$G$4249,6,FALSE)</f>
        <v>深南大道</v>
      </c>
      <c r="H1166" s="2">
        <v>534101</v>
      </c>
      <c r="I1166" s="1">
        <v>59</v>
      </c>
      <c r="J1166" s="1">
        <v>43</v>
      </c>
      <c r="K1166" t="str">
        <f>VLOOKUP(H1166,'RoadAttributeData'!$B$2:$G$4249,2,FALSE)</f>
        <v>银威路</v>
      </c>
      <c r="L1166" t="str">
        <f>VLOOKUP(H1166,'RoadAttributeData'!$B$2:$G$4249,3,FALSE)</f>
        <v>碧新路</v>
      </c>
      <c r="M1166" t="str">
        <f>VLOOKUP(H1166,'RoadAttributeData'!$B$2:$G$4249,6,FALSE)</f>
        <v>翠竹路(龙岗)</v>
      </c>
    </row>
    <row r="1167" spans="1:13" x14ac:dyDescent="0.3">
      <c r="A1167" s="1">
        <v>676203</v>
      </c>
      <c r="B1167" s="1">
        <v>24</v>
      </c>
      <c r="C1167" s="1">
        <v>57</v>
      </c>
      <c r="D1167" t="str">
        <f>VLOOKUP(A1167,'RoadAttributeData'!$B$2:$G$4249,2,FALSE)</f>
        <v>工业路</v>
      </c>
      <c r="E1167" t="str">
        <f>VLOOKUP(A1167,'RoadAttributeData'!$B$2:$G$4249,3,FALSE)</f>
        <v>人民路(龙华)</v>
      </c>
      <c r="F1167" t="str">
        <f>VLOOKUP(A1167,'RoadAttributeData'!$B$2:$G$4249,6,FALSE)</f>
        <v>建设路(龙华)</v>
      </c>
      <c r="H1167" s="2">
        <v>567205</v>
      </c>
      <c r="I1167" s="1">
        <v>59</v>
      </c>
      <c r="J1167" s="1">
        <v>29</v>
      </c>
      <c r="K1167" t="str">
        <f>VLOOKUP(H1167,'RoadAttributeData'!$B$2:$G$4249,2,FALSE)</f>
        <v>光明大道</v>
      </c>
      <c r="L1167" t="str">
        <f>VLOOKUP(H1167,'RoadAttributeData'!$B$2:$G$4249,3,FALSE)</f>
        <v>光明大街</v>
      </c>
      <c r="M1167" t="str">
        <f>VLOOKUP(H1167,'RoadAttributeData'!$B$2:$G$4249,6,FALSE)</f>
        <v>华夏二路</v>
      </c>
    </row>
    <row r="1168" spans="1:13" x14ac:dyDescent="0.3">
      <c r="A1168" s="1">
        <v>165103</v>
      </c>
      <c r="B1168" s="1">
        <v>24</v>
      </c>
      <c r="C1168" s="1">
        <v>35</v>
      </c>
      <c r="D1168" t="str">
        <f>VLOOKUP(A1168,'RoadAttributeData'!$B$2:$G$4249,2,FALSE)</f>
        <v>朗山路</v>
      </c>
      <c r="E1168" t="str">
        <f>VLOOKUP(A1168,'RoadAttributeData'!$B$2:$G$4249,3,FALSE)</f>
        <v>朗山二号路</v>
      </c>
      <c r="F1168" t="str">
        <f>VLOOKUP(A1168,'RoadAttributeData'!$B$2:$G$4249,6,FALSE)</f>
        <v>科苑路</v>
      </c>
      <c r="H1168" s="2">
        <v>204203</v>
      </c>
      <c r="I1168" s="1">
        <v>59</v>
      </c>
      <c r="J1168" s="1">
        <v>6</v>
      </c>
      <c r="K1168" t="str">
        <f>VLOOKUP(H1168,'RoadAttributeData'!$B$2:$G$4249,2,FALSE)</f>
        <v>永安路</v>
      </c>
      <c r="L1168" t="str">
        <f>VLOOKUP(H1168,'RoadAttributeData'!$B$2:$G$4249,3,FALSE)</f>
        <v>北山道</v>
      </c>
      <c r="M1168" t="str">
        <f>VLOOKUP(H1168,'RoadAttributeData'!$B$2:$G$4249,6,FALSE)</f>
        <v>东海道</v>
      </c>
    </row>
    <row r="1169" spans="1:13" x14ac:dyDescent="0.3">
      <c r="A1169" s="1">
        <v>516401</v>
      </c>
      <c r="B1169" s="1">
        <v>24</v>
      </c>
      <c r="C1169" s="1">
        <v>26</v>
      </c>
      <c r="D1169" t="str">
        <f>VLOOKUP(A1169,'RoadAttributeData'!$B$2:$G$4249,2,FALSE)</f>
        <v>同德路</v>
      </c>
      <c r="E1169" t="str">
        <f>VLOOKUP(A1169,'RoadAttributeData'!$B$2:$G$4249,3,FALSE)</f>
        <v>阳新路</v>
      </c>
      <c r="F1169" t="str">
        <f>VLOOKUP(A1169,'RoadAttributeData'!$B$2:$G$4249,6,FALSE)</f>
        <v>同心路</v>
      </c>
      <c r="H1169" s="2">
        <v>75101</v>
      </c>
      <c r="I1169" s="1">
        <v>59</v>
      </c>
      <c r="J1169" s="1">
        <v>6</v>
      </c>
      <c r="K1169" t="str">
        <f>VLOOKUP(H1169,'RoadAttributeData'!$B$2:$G$4249,2,FALSE)</f>
        <v>泥岗东路</v>
      </c>
      <c r="L1169" t="str">
        <f>VLOOKUP(H1169,'RoadAttributeData'!$B$2:$G$4249,3,FALSE)</f>
        <v>宝岗路</v>
      </c>
      <c r="M1169" t="str">
        <f>VLOOKUP(H1169,'RoadAttributeData'!$B$2:$G$4249,6,FALSE)</f>
        <v>文锦北路</v>
      </c>
    </row>
    <row r="1170" spans="1:13" x14ac:dyDescent="0.3">
      <c r="A1170" s="1">
        <v>111102</v>
      </c>
      <c r="B1170" s="1">
        <v>24</v>
      </c>
      <c r="C1170" s="1">
        <v>171</v>
      </c>
      <c r="D1170" t="str">
        <f>VLOOKUP(A1170,'RoadAttributeData'!$B$2:$G$4249,2,FALSE)</f>
        <v>莲塘路</v>
      </c>
      <c r="E1170" t="str">
        <f>VLOOKUP(A1170,'RoadAttributeData'!$B$2:$G$4249,3,FALSE)</f>
        <v>仙湖路</v>
      </c>
      <c r="F1170" t="str">
        <f>VLOOKUP(A1170,'RoadAttributeData'!$B$2:$G$4249,6,FALSE)</f>
        <v>聚宝路</v>
      </c>
      <c r="H1170" s="2">
        <v>308403</v>
      </c>
      <c r="I1170" s="1">
        <v>58</v>
      </c>
      <c r="J1170" s="1">
        <v>10</v>
      </c>
      <c r="K1170" t="str">
        <f>VLOOKUP(H1170,'RoadAttributeData'!$B$2:$G$4249,2,FALSE)</f>
        <v>建安一路</v>
      </c>
      <c r="L1170" t="str">
        <f>VLOOKUP(H1170,'RoadAttributeData'!$B$2:$G$4249,3,FALSE)</f>
        <v>创业二路</v>
      </c>
      <c r="M1170" t="str">
        <f>VLOOKUP(H1170,'RoadAttributeData'!$B$2:$G$4249,6,FALSE)</f>
        <v>裕安二路</v>
      </c>
    </row>
    <row r="1171" spans="1:13" x14ac:dyDescent="0.3">
      <c r="A1171" s="1">
        <v>754105</v>
      </c>
      <c r="B1171" s="1">
        <v>24</v>
      </c>
      <c r="C1171" s="1">
        <v>140</v>
      </c>
      <c r="D1171" t="str">
        <f>VLOOKUP(A1171,'RoadAttributeData'!$B$2:$G$4249,2,FALSE)</f>
        <v>红荔路</v>
      </c>
      <c r="E1171" t="str">
        <f>VLOOKUP(A1171,'RoadAttributeData'!$B$2:$G$4249,3,FALSE)</f>
        <v>彩田路</v>
      </c>
      <c r="F1171" t="str">
        <f>VLOOKUP(A1171,'RoadAttributeData'!$B$2:$G$4249,6,FALSE)</f>
        <v>皇岗路</v>
      </c>
      <c r="H1171" s="2">
        <v>240404</v>
      </c>
      <c r="I1171" s="1">
        <v>58</v>
      </c>
      <c r="J1171" s="1">
        <v>5</v>
      </c>
      <c r="K1171" t="str">
        <f>VLOOKUP(H1171,'RoadAttributeData'!$B$2:$G$4249,2,FALSE)</f>
        <v>洲石公路</v>
      </c>
      <c r="L1171" t="str">
        <f>VLOOKUP(H1171,'RoadAttributeData'!$B$2:$G$4249,3,FALSE)</f>
        <v>九围路</v>
      </c>
      <c r="M1171" t="str">
        <f>VLOOKUP(H1171,'RoadAttributeData'!$B$2:$G$4249,6,FALSE)</f>
        <v>黄布麻路</v>
      </c>
    </row>
    <row r="1172" spans="1:13" x14ac:dyDescent="0.3">
      <c r="A1172" s="1">
        <v>904301</v>
      </c>
      <c r="B1172" s="1">
        <v>24</v>
      </c>
      <c r="C1172" s="1">
        <v>31</v>
      </c>
      <c r="D1172" t="str">
        <f>VLOOKUP(A1172,'RoadAttributeData'!$B$2:$G$4249,2,FALSE)</f>
        <v>华强路</v>
      </c>
      <c r="E1172" t="str">
        <f>VLOOKUP(A1172,'RoadAttributeData'!$B$2:$G$4249,3,FALSE)</f>
        <v>葵新路</v>
      </c>
      <c r="F1172" t="str">
        <f>VLOOKUP(A1172,'RoadAttributeData'!$B$2:$G$4249,6,FALSE)</f>
        <v>延安路</v>
      </c>
      <c r="H1172" s="2">
        <v>207302</v>
      </c>
      <c r="I1172" s="1">
        <v>58</v>
      </c>
      <c r="J1172" s="1">
        <v>14</v>
      </c>
      <c r="K1172" t="str">
        <f>VLOOKUP(H1172,'RoadAttributeData'!$B$2:$G$4249,2,FALSE)</f>
        <v>北山道</v>
      </c>
      <c r="L1172" t="str">
        <f>VLOOKUP(H1172,'RoadAttributeData'!$B$2:$G$4249,3,FALSE)</f>
        <v>洪安路</v>
      </c>
      <c r="M1172" t="str">
        <f>VLOOKUP(H1172,'RoadAttributeData'!$B$2:$G$4249,6,FALSE)</f>
        <v>盐坝高速</v>
      </c>
    </row>
    <row r="1173" spans="1:13" x14ac:dyDescent="0.3">
      <c r="A1173" s="1">
        <v>686102</v>
      </c>
      <c r="B1173" s="1">
        <v>24</v>
      </c>
      <c r="C1173" s="1">
        <v>260</v>
      </c>
      <c r="D1173" t="str">
        <f>VLOOKUP(A1173,'RoadAttributeData'!$B$2:$G$4249,2,FALSE)</f>
        <v>华发路</v>
      </c>
      <c r="E1173" t="str">
        <f>VLOOKUP(A1173,'RoadAttributeData'!$B$2:$G$4249,3,FALSE)</f>
        <v>华繁路</v>
      </c>
      <c r="F1173" t="str">
        <f>VLOOKUP(A1173,'RoadAttributeData'!$B$2:$G$4249,6,FALSE)</f>
        <v>华昌路</v>
      </c>
      <c r="H1173" s="2">
        <v>77201</v>
      </c>
      <c r="I1173" s="1">
        <v>58</v>
      </c>
      <c r="J1173" s="1">
        <v>20</v>
      </c>
      <c r="K1173" t="str">
        <f>VLOOKUP(H1173,'RoadAttributeData'!$B$2:$G$4249,2,FALSE)</f>
        <v>船步路</v>
      </c>
      <c r="L1173" t="str">
        <f>VLOOKUP(H1173,'RoadAttributeData'!$B$2:$G$4249,3,FALSE)</f>
        <v>沿河路</v>
      </c>
      <c r="M1173" t="str">
        <f>VLOOKUP(H1173,'RoadAttributeData'!$B$2:$G$4249,6,FALSE)</f>
        <v>滨河大道</v>
      </c>
    </row>
    <row r="1174" spans="1:13" x14ac:dyDescent="0.3">
      <c r="A1174" s="1">
        <v>784104</v>
      </c>
      <c r="B1174" s="1">
        <v>24</v>
      </c>
      <c r="C1174" s="1">
        <v>28</v>
      </c>
      <c r="D1174" t="str">
        <f>VLOOKUP(A1174,'RoadAttributeData'!$B$2:$G$4249,2,FALSE)</f>
        <v>福中路(福田)</v>
      </c>
      <c r="E1174" t="str">
        <f>VLOOKUP(A1174,'RoadAttributeData'!$B$2:$G$4249,3,FALSE)</f>
        <v>新洲路</v>
      </c>
      <c r="F1174" t="str">
        <f>VLOOKUP(A1174,'RoadAttributeData'!$B$2:$G$4249,6,FALSE)</f>
        <v>益田路</v>
      </c>
      <c r="H1174" s="2">
        <v>248407</v>
      </c>
      <c r="I1174" s="1">
        <v>58</v>
      </c>
      <c r="J1174" s="1">
        <v>22</v>
      </c>
      <c r="K1174" t="str">
        <f>VLOOKUP(H1174,'RoadAttributeData'!$B$2:$G$4249,2,FALSE)</f>
        <v>宝源路</v>
      </c>
      <c r="L1174" t="str">
        <f>VLOOKUP(H1174,'RoadAttributeData'!$B$2:$G$4249,3,FALSE)</f>
        <v>新安六路</v>
      </c>
      <c r="M1174" t="str">
        <f>VLOOKUP(H1174,'RoadAttributeData'!$B$2:$G$4249,6,FALSE)</f>
        <v>海城路</v>
      </c>
    </row>
    <row r="1175" spans="1:13" x14ac:dyDescent="0.3">
      <c r="A1175" s="1">
        <v>219301</v>
      </c>
      <c r="B1175" s="1">
        <v>24</v>
      </c>
      <c r="C1175" s="1">
        <v>45</v>
      </c>
      <c r="D1175" t="str">
        <f>VLOOKUP(A1175,'RoadAttributeData'!$B$2:$G$4249,2,FALSE)</f>
        <v>宝源南路</v>
      </c>
      <c r="E1175" t="str">
        <f>VLOOKUP(A1175,'RoadAttributeData'!$B$2:$G$4249,3,FALSE)</f>
        <v>罗田路</v>
      </c>
      <c r="F1175" t="str">
        <f>VLOOKUP(A1175,'RoadAttributeData'!$B$2:$G$4249,6,FALSE)</f>
        <v>裕安路</v>
      </c>
      <c r="H1175" s="2">
        <v>776102</v>
      </c>
      <c r="I1175" s="1">
        <v>58</v>
      </c>
      <c r="J1175" s="1">
        <v>30</v>
      </c>
      <c r="K1175" t="str">
        <f>VLOOKUP(H1175,'RoadAttributeData'!$B$2:$G$4249,2,FALSE)</f>
        <v>创业二路</v>
      </c>
      <c r="L1175" t="str">
        <f>VLOOKUP(H1175,'RoadAttributeData'!$B$2:$G$4249,3,FALSE)</f>
        <v>新安三路</v>
      </c>
      <c r="M1175" t="str">
        <f>VLOOKUP(H1175,'RoadAttributeData'!$B$2:$G$4249,6,FALSE)</f>
        <v>留仙一路</v>
      </c>
    </row>
    <row r="1176" spans="1:13" x14ac:dyDescent="0.3">
      <c r="A1176" s="1">
        <v>432101</v>
      </c>
      <c r="B1176" s="1">
        <v>24</v>
      </c>
      <c r="C1176" s="1">
        <v>25</v>
      </c>
      <c r="D1176" t="str">
        <f>VLOOKUP(A1176,'RoadAttributeData'!$B$2:$G$4249,2,FALSE)</f>
        <v>诚信路</v>
      </c>
      <c r="E1176" t="str">
        <f>VLOOKUP(A1176,'RoadAttributeData'!$B$2:$G$4249,3,FALSE)</f>
        <v>翠宝路</v>
      </c>
      <c r="F1176" t="str">
        <f>VLOOKUP(A1176,'RoadAttributeData'!$B$2:$G$4249,6,FALSE)</f>
        <v>宝坪路</v>
      </c>
      <c r="H1176" s="2">
        <v>307401</v>
      </c>
      <c r="I1176" s="1">
        <v>58</v>
      </c>
      <c r="J1176" s="1">
        <v>45</v>
      </c>
      <c r="K1176" t="str">
        <f>VLOOKUP(H1176,'RoadAttributeData'!$B$2:$G$4249,2,FALSE)</f>
        <v>建安二路</v>
      </c>
      <c r="L1176" t="str">
        <f>VLOOKUP(H1176,'RoadAttributeData'!$B$2:$G$4249,3,FALSE)</f>
        <v>流塘路</v>
      </c>
      <c r="M1176" t="str">
        <f>VLOOKUP(H1176,'RoadAttributeData'!$B$2:$G$4249,6,FALSE)</f>
        <v>庄边路</v>
      </c>
    </row>
    <row r="1177" spans="1:13" x14ac:dyDescent="0.3">
      <c r="A1177" s="1">
        <v>465201</v>
      </c>
      <c r="B1177" s="1">
        <v>24</v>
      </c>
      <c r="C1177" s="1">
        <v>27</v>
      </c>
      <c r="D1177" t="str">
        <f>VLOOKUP(A1177,'RoadAttributeData'!$B$2:$G$4249,2,FALSE)</f>
        <v>锦龙二路</v>
      </c>
      <c r="E1177" t="str">
        <f>VLOOKUP(A1177,'RoadAttributeData'!$B$2:$G$4249,3,FALSE)</f>
        <v>宝龙大道</v>
      </c>
      <c r="F1177" t="str">
        <f>VLOOKUP(A1177,'RoadAttributeData'!$B$2:$G$4249,6,FALSE)</f>
        <v>南同大道</v>
      </c>
      <c r="H1177" s="2">
        <v>102201</v>
      </c>
      <c r="I1177" s="1">
        <v>58</v>
      </c>
      <c r="J1177" s="1">
        <v>21</v>
      </c>
      <c r="K1177" t="str">
        <f>VLOOKUP(H1177,'RoadAttributeData'!$B$2:$G$4249,2,FALSE)</f>
        <v>华丽路</v>
      </c>
      <c r="L1177" t="str">
        <f>VLOOKUP(H1177,'RoadAttributeData'!$B$2:$G$4249,3,FALSE)</f>
        <v>爱国路</v>
      </c>
      <c r="M1177" t="str">
        <f>VLOOKUP(H1177,'RoadAttributeData'!$B$2:$G$4249,6,FALSE)</f>
        <v>东门北路</v>
      </c>
    </row>
    <row r="1178" spans="1:13" x14ac:dyDescent="0.3">
      <c r="A1178" s="1">
        <v>2003104</v>
      </c>
      <c r="B1178" s="1">
        <v>24</v>
      </c>
      <c r="C1178" s="1">
        <v>29</v>
      </c>
      <c r="D1178" t="str">
        <f>VLOOKUP(A1178,'RoadAttributeData'!$B$2:$G$4249,2,FALSE)</f>
        <v>沙荷路</v>
      </c>
      <c r="E1178" t="str">
        <f>VLOOKUP(A1178,'RoadAttributeData'!$B$2:$G$4249,3,FALSE)</f>
        <v>惠盐中路</v>
      </c>
      <c r="F1178" t="str">
        <f>VLOOKUP(A1178,'RoadAttributeData'!$B$2:$G$4249,6,FALSE)</f>
        <v>山子下路</v>
      </c>
      <c r="H1178" s="2">
        <v>248406</v>
      </c>
      <c r="I1178" s="1">
        <v>58</v>
      </c>
      <c r="J1178" s="1">
        <v>26</v>
      </c>
      <c r="K1178" t="str">
        <f>VLOOKUP(H1178,'RoadAttributeData'!$B$2:$G$4249,2,FALSE)</f>
        <v>宝源路</v>
      </c>
      <c r="L1178" t="str">
        <f>VLOOKUP(H1178,'RoadAttributeData'!$B$2:$G$4249,3,FALSE)</f>
        <v>海城路</v>
      </c>
      <c r="M1178" t="str">
        <f>VLOOKUP(H1178,'RoadAttributeData'!$B$2:$G$4249,6,FALSE)</f>
        <v>西乡大道</v>
      </c>
    </row>
    <row r="1179" spans="1:13" x14ac:dyDescent="0.3">
      <c r="A1179" s="1">
        <v>258401</v>
      </c>
      <c r="B1179" s="1">
        <v>24</v>
      </c>
      <c r="C1179" s="1">
        <v>27</v>
      </c>
      <c r="D1179" t="str">
        <f>VLOOKUP(A1179,'RoadAttributeData'!$B$2:$G$4249,2,FALSE)</f>
        <v>坣岗大道</v>
      </c>
      <c r="E1179" t="str">
        <f>VLOOKUP(A1179,'RoadAttributeData'!$B$2:$G$4249,3,FALSE)</f>
        <v>新沙路(沙井)</v>
      </c>
      <c r="F1179" t="str">
        <f>VLOOKUP(A1179,'RoadAttributeData'!$B$2:$G$4249,6,FALSE)</f>
        <v>岗头路</v>
      </c>
      <c r="H1179" s="2">
        <v>327101</v>
      </c>
      <c r="I1179" s="1">
        <v>58</v>
      </c>
      <c r="J1179" s="1">
        <v>45</v>
      </c>
      <c r="K1179" t="str">
        <f>VLOOKUP(H1179,'RoadAttributeData'!$B$2:$G$4249,2,FALSE)</f>
        <v>沙中路</v>
      </c>
      <c r="L1179" t="str">
        <f>VLOOKUP(H1179,'RoadAttributeData'!$B$2:$G$4249,3,FALSE)</f>
        <v>沙井路</v>
      </c>
      <c r="M1179" t="str">
        <f>VLOOKUP(H1179,'RoadAttributeData'!$B$2:$G$4249,6,FALSE)</f>
        <v>环镇路</v>
      </c>
    </row>
    <row r="1180" spans="1:13" x14ac:dyDescent="0.3">
      <c r="A1180" s="1">
        <v>869102</v>
      </c>
      <c r="B1180" s="1">
        <v>24</v>
      </c>
      <c r="C1180" s="1">
        <v>242</v>
      </c>
      <c r="D1180" t="str">
        <f>VLOOKUP(A1180,'RoadAttributeData'!$B$2:$G$4249,2,FALSE)</f>
        <v>创业路(南山)</v>
      </c>
      <c r="E1180" t="str">
        <f>VLOOKUP(A1180,'RoadAttributeData'!$B$2:$G$4249,3,FALSE)</f>
        <v>后海大道</v>
      </c>
      <c r="F1180" t="str">
        <f>VLOOKUP(A1180,'RoadAttributeData'!$B$2:$G$4249,6,FALSE)</f>
        <v>后海滨路</v>
      </c>
      <c r="H1180" s="2">
        <v>412401</v>
      </c>
      <c r="I1180" s="1">
        <v>58</v>
      </c>
      <c r="J1180" s="1">
        <v>39</v>
      </c>
      <c r="K1180" t="str">
        <f>VLOOKUP(H1180,'RoadAttributeData'!$B$2:$G$4249,2,FALSE)</f>
        <v>平新北路</v>
      </c>
      <c r="L1180" t="str">
        <f>VLOOKUP(H1180,'RoadAttributeData'!$B$2:$G$4249,3,FALSE)</f>
        <v>富安大道</v>
      </c>
      <c r="M1180" t="str">
        <f>VLOOKUP(H1180,'RoadAttributeData'!$B$2:$G$4249,6,FALSE)</f>
        <v>平新路</v>
      </c>
    </row>
    <row r="1181" spans="1:13" x14ac:dyDescent="0.3">
      <c r="A1181" s="1">
        <v>467301</v>
      </c>
      <c r="B1181" s="1">
        <v>24</v>
      </c>
      <c r="C1181" s="1">
        <v>32</v>
      </c>
      <c r="D1181" t="str">
        <f>VLOOKUP(A1181,'RoadAttributeData'!$B$2:$G$4249,2,FALSE)</f>
        <v>居里夫人大道</v>
      </c>
      <c r="E1181" t="str">
        <f>VLOOKUP(A1181,'RoadAttributeData'!$B$2:$G$4249,3,FALSE)</f>
        <v>稼先路</v>
      </c>
      <c r="F1181" t="str">
        <f>VLOOKUP(A1181,'RoadAttributeData'!$B$2:$G$4249,6,FALSE)</f>
        <v>隆平路</v>
      </c>
      <c r="H1181" s="2">
        <v>303401</v>
      </c>
      <c r="I1181" s="1">
        <v>58</v>
      </c>
      <c r="J1181" s="1">
        <v>46</v>
      </c>
      <c r="K1181" t="str">
        <f>VLOOKUP(H1181,'RoadAttributeData'!$B$2:$G$4249,2,FALSE)</f>
        <v>环镇路</v>
      </c>
      <c r="L1181" t="str">
        <f>VLOOKUP(H1181,'RoadAttributeData'!$B$2:$G$4249,3,FALSE)</f>
        <v>北环路</v>
      </c>
      <c r="M1181" t="str">
        <f>VLOOKUP(H1181,'RoadAttributeData'!$B$2:$G$4249,6,FALSE)</f>
        <v>新和大道</v>
      </c>
    </row>
    <row r="1182" spans="1:13" x14ac:dyDescent="0.3">
      <c r="A1182" s="1">
        <v>339401</v>
      </c>
      <c r="B1182" s="1">
        <v>24</v>
      </c>
      <c r="C1182" s="1">
        <v>26</v>
      </c>
      <c r="D1182" t="str">
        <f>VLOOKUP(A1182,'RoadAttributeData'!$B$2:$G$4249,2,FALSE)</f>
        <v>塘下涌工业大道</v>
      </c>
      <c r="E1182" t="str">
        <f>VLOOKUP(A1182,'RoadAttributeData'!$B$2:$G$4249,3,FALSE)</f>
        <v>广田路</v>
      </c>
      <c r="F1182" t="str">
        <f>VLOOKUP(A1182,'RoadAttributeData'!$B$2:$G$4249,6,FALSE)</f>
        <v>工业大道</v>
      </c>
      <c r="H1182" s="2">
        <v>798402</v>
      </c>
      <c r="I1182" s="1">
        <v>58</v>
      </c>
      <c r="J1182" s="1">
        <v>32</v>
      </c>
      <c r="K1182" t="str">
        <f>VLOOKUP(H1182,'RoadAttributeData'!$B$2:$G$4249,2,FALSE)</f>
        <v>建设路(罗湖)</v>
      </c>
      <c r="L1182" t="str">
        <f>VLOOKUP(H1182,'RoadAttributeData'!$B$2:$G$4249,3,FALSE)</f>
        <v>人民南路(罗湖)</v>
      </c>
      <c r="M1182" t="str">
        <f>VLOOKUP(H1182,'RoadAttributeData'!$B$2:$G$4249,6,FALSE)</f>
        <v>嘉宾路</v>
      </c>
    </row>
    <row r="1183" spans="1:13" x14ac:dyDescent="0.3">
      <c r="A1183" s="1">
        <v>786407</v>
      </c>
      <c r="B1183" s="1">
        <v>24</v>
      </c>
      <c r="C1183" s="1">
        <v>75</v>
      </c>
      <c r="D1183" t="str">
        <f>VLOOKUP(A1183,'RoadAttributeData'!$B$2:$G$4249,2,FALSE)</f>
        <v>公园路(新安)</v>
      </c>
      <c r="E1183" t="str">
        <f>VLOOKUP(A1183,'RoadAttributeData'!$B$2:$G$4249,3,FALSE)</f>
        <v>新安二路</v>
      </c>
      <c r="F1183" t="str">
        <f>VLOOKUP(A1183,'RoadAttributeData'!$B$2:$G$4249,6,FALSE)</f>
        <v>创业二路</v>
      </c>
      <c r="H1183" s="2">
        <v>280401</v>
      </c>
      <c r="I1183" s="1">
        <v>58</v>
      </c>
      <c r="J1183" s="1">
        <v>43</v>
      </c>
      <c r="K1183" t="str">
        <f>VLOOKUP(H1183,'RoadAttributeData'!$B$2:$G$4249,2,FALSE)</f>
        <v>福园一路</v>
      </c>
      <c r="L1183" t="str">
        <f>VLOOKUP(H1183,'RoadAttributeData'!$B$2:$G$4249,3,FALSE)</f>
        <v>凤塘大道</v>
      </c>
      <c r="M1183" t="str">
        <f>VLOOKUP(H1183,'RoadAttributeData'!$B$2:$G$4249,6,FALSE)</f>
        <v>兴业西路</v>
      </c>
    </row>
    <row r="1184" spans="1:13" x14ac:dyDescent="0.3">
      <c r="A1184" s="1">
        <v>569301</v>
      </c>
      <c r="B1184" s="1">
        <v>24</v>
      </c>
      <c r="C1184" s="1">
        <v>30</v>
      </c>
      <c r="D1184" t="str">
        <f>VLOOKUP(A1184,'RoadAttributeData'!$B$2:$G$4249,2,FALSE)</f>
        <v>安发路</v>
      </c>
      <c r="E1184" t="str">
        <f>VLOOKUP(A1184,'RoadAttributeData'!$B$2:$G$4249,3,FALSE)</f>
        <v>振明路</v>
      </c>
      <c r="F1184" t="str">
        <f>VLOOKUP(A1184,'RoadAttributeData'!$B$2:$G$4249,6,FALSE)</f>
        <v>兴发路</v>
      </c>
      <c r="H1184" s="2">
        <v>843307</v>
      </c>
      <c r="I1184" s="1">
        <v>58</v>
      </c>
      <c r="J1184" s="1">
        <v>31</v>
      </c>
      <c r="K1184" t="str">
        <f>VLOOKUP(H1184,'RoadAttributeData'!$B$2:$G$4249,2,FALSE)</f>
        <v>松福大道</v>
      </c>
      <c r="L1184" t="str">
        <f>VLOOKUP(H1184,'RoadAttributeData'!$B$2:$G$4249,3,FALSE)</f>
        <v>万安路</v>
      </c>
      <c r="M1184" t="str">
        <f>VLOOKUP(H1184,'RoadAttributeData'!$B$2:$G$4249,6,FALSE)</f>
        <v>南环路</v>
      </c>
    </row>
    <row r="1185" spans="1:13" x14ac:dyDescent="0.3">
      <c r="A1185" s="1">
        <v>133304</v>
      </c>
      <c r="B1185" s="1">
        <v>24</v>
      </c>
      <c r="C1185" s="1">
        <v>244</v>
      </c>
      <c r="D1185" t="str">
        <f>VLOOKUP(A1185,'RoadAttributeData'!$B$2:$G$4249,2,FALSE)</f>
        <v>松白路</v>
      </c>
      <c r="E1185" t="str">
        <f>VLOOKUP(A1185,'RoadAttributeData'!$B$2:$G$4249,3,FALSE)</f>
        <v>洲石公路</v>
      </c>
      <c r="F1185" t="str">
        <f>VLOOKUP(A1185,'RoadAttributeData'!$B$2:$G$4249,6,FALSE)</f>
        <v>机荷高速公路</v>
      </c>
      <c r="H1185" s="2">
        <v>566102</v>
      </c>
      <c r="I1185" s="1">
        <v>57</v>
      </c>
      <c r="J1185" s="1">
        <v>22</v>
      </c>
      <c r="K1185" t="str">
        <f>VLOOKUP(H1185,'RoadAttributeData'!$B$2:$G$4249,2,FALSE)</f>
        <v>公常路</v>
      </c>
      <c r="L1185" t="str">
        <f>VLOOKUP(H1185,'RoadAttributeData'!$B$2:$G$4249,3,FALSE)</f>
        <v>凤新路</v>
      </c>
      <c r="M1185" t="str">
        <f>VLOOKUP(H1185,'RoadAttributeData'!$B$2:$G$4249,6,FALSE)</f>
        <v>东新路</v>
      </c>
    </row>
    <row r="1186" spans="1:13" x14ac:dyDescent="0.3">
      <c r="A1186" s="1">
        <v>655403</v>
      </c>
      <c r="B1186" s="1">
        <v>24</v>
      </c>
      <c r="C1186" s="1">
        <v>37</v>
      </c>
      <c r="D1186" t="str">
        <f>VLOOKUP(A1186,'RoadAttributeData'!$B$2:$G$4249,2,FALSE)</f>
        <v>布龙公路</v>
      </c>
      <c r="E1186" t="str">
        <f>VLOOKUP(A1186,'RoadAttributeData'!$B$2:$G$4249,3,FALSE)</f>
        <v>布龙路</v>
      </c>
      <c r="F1186" t="str">
        <f>VLOOKUP(A1186,'RoadAttributeData'!$B$2:$G$4249,6,FALSE)</f>
        <v>华旺路</v>
      </c>
      <c r="H1186" s="2">
        <v>153102</v>
      </c>
      <c r="I1186" s="1">
        <v>57</v>
      </c>
      <c r="J1186" s="1">
        <v>7</v>
      </c>
      <c r="K1186" t="str">
        <f>VLOOKUP(H1186,'RoadAttributeData'!$B$2:$G$4249,2,FALSE)</f>
        <v>高新南四道</v>
      </c>
      <c r="L1186" t="str">
        <f>VLOOKUP(H1186,'RoadAttributeData'!$B$2:$G$4249,3,FALSE)</f>
        <v>科苑南路</v>
      </c>
      <c r="M1186" t="str">
        <f>VLOOKUP(H1186,'RoadAttributeData'!$B$2:$G$4249,6,FALSE)</f>
        <v>科技南路</v>
      </c>
    </row>
    <row r="1187" spans="1:13" x14ac:dyDescent="0.3">
      <c r="A1187" s="1">
        <v>393303</v>
      </c>
      <c r="B1187" s="1">
        <v>24</v>
      </c>
      <c r="C1187" s="1">
        <v>91</v>
      </c>
      <c r="D1187" t="str">
        <f>VLOOKUP(A1187,'RoadAttributeData'!$B$2:$G$4249,2,FALSE)</f>
        <v>雪岗北路</v>
      </c>
      <c r="E1187" t="str">
        <f>VLOOKUP(A1187,'RoadAttributeData'!$B$2:$G$4249,3,FALSE)</f>
        <v>清祥路</v>
      </c>
      <c r="F1187" t="str">
        <f>VLOOKUP(A1187,'RoadAttributeData'!$B$2:$G$4249,6,FALSE)</f>
        <v>五和大道</v>
      </c>
      <c r="H1187" s="2">
        <v>676203</v>
      </c>
      <c r="I1187" s="1">
        <v>57</v>
      </c>
      <c r="J1187" s="1">
        <v>24</v>
      </c>
      <c r="K1187" t="str">
        <f>VLOOKUP(H1187,'RoadAttributeData'!$B$2:$G$4249,2,FALSE)</f>
        <v>工业路</v>
      </c>
      <c r="L1187" t="str">
        <f>VLOOKUP(H1187,'RoadAttributeData'!$B$2:$G$4249,3,FALSE)</f>
        <v>人民路(龙华)</v>
      </c>
      <c r="M1187" t="str">
        <f>VLOOKUP(H1187,'RoadAttributeData'!$B$2:$G$4249,6,FALSE)</f>
        <v>建设路(龙华)</v>
      </c>
    </row>
    <row r="1188" spans="1:13" x14ac:dyDescent="0.3">
      <c r="A1188" s="1">
        <v>749305</v>
      </c>
      <c r="B1188" s="1">
        <v>24</v>
      </c>
      <c r="C1188" s="1">
        <v>93</v>
      </c>
      <c r="D1188" t="str">
        <f>VLOOKUP(A1188,'RoadAttributeData'!$B$2:$G$4249,2,FALSE)</f>
        <v>大和路</v>
      </c>
      <c r="E1188" t="str">
        <f>VLOOKUP(A1188,'RoadAttributeData'!$B$2:$G$4249,3,FALSE)</f>
        <v>人民路(观澜)</v>
      </c>
      <c r="F1188" t="str">
        <f>VLOOKUP(A1188,'RoadAttributeData'!$B$2:$G$4249,6,FALSE)</f>
        <v>环观南路</v>
      </c>
      <c r="H1188" s="2">
        <v>242105</v>
      </c>
      <c r="I1188" s="1">
        <v>57</v>
      </c>
      <c r="J1188" s="1">
        <v>11</v>
      </c>
      <c r="K1188" t="str">
        <f>VLOOKUP(H1188,'RoadAttributeData'!$B$2:$G$4249,2,FALSE)</f>
        <v>新和大道</v>
      </c>
      <c r="L1188" t="str">
        <f>VLOOKUP(H1188,'RoadAttributeData'!$B$2:$G$4249,3,FALSE)</f>
        <v>沙井路</v>
      </c>
      <c r="M1188" t="str">
        <f>VLOOKUP(H1188,'RoadAttributeData'!$B$2:$G$4249,6,FALSE)</f>
        <v>环镇路</v>
      </c>
    </row>
    <row r="1189" spans="1:13" x14ac:dyDescent="0.3">
      <c r="A1189" s="1">
        <v>82203</v>
      </c>
      <c r="B1189" s="1">
        <v>24</v>
      </c>
      <c r="C1189" s="1">
        <v>37</v>
      </c>
      <c r="D1189" t="str">
        <f>VLOOKUP(A1189,'RoadAttributeData'!$B$2:$G$4249,2,FALSE)</f>
        <v>爱国路</v>
      </c>
      <c r="E1189" t="str">
        <f>VLOOKUP(A1189,'RoadAttributeData'!$B$2:$G$4249,3,FALSE)</f>
        <v>沿河路</v>
      </c>
      <c r="F1189" t="str">
        <f>VLOOKUP(A1189,'RoadAttributeData'!$B$2:$G$4249,6,FALSE)</f>
        <v>怡景路</v>
      </c>
      <c r="H1189" s="2">
        <v>284201</v>
      </c>
      <c r="I1189" s="1">
        <v>57</v>
      </c>
      <c r="J1189" s="1">
        <v>41</v>
      </c>
      <c r="K1189" t="str">
        <f>VLOOKUP(H1189,'RoadAttributeData'!$B$2:$G$4249,2,FALSE)</f>
        <v>共乐路</v>
      </c>
      <c r="L1189" t="str">
        <f>VLOOKUP(H1189,'RoadAttributeData'!$B$2:$G$4249,3,FALSE)</f>
        <v>宝源路</v>
      </c>
      <c r="M1189" t="str">
        <f>VLOOKUP(H1189,'RoadAttributeData'!$B$2:$G$4249,6,FALSE)</f>
        <v>兴业路</v>
      </c>
    </row>
    <row r="1190" spans="1:13" x14ac:dyDescent="0.3">
      <c r="A1190" s="1">
        <v>566201</v>
      </c>
      <c r="B1190" s="1">
        <v>24</v>
      </c>
      <c r="C1190" s="1">
        <v>215</v>
      </c>
      <c r="D1190" t="str">
        <f>VLOOKUP(A1190,'RoadAttributeData'!$B$2:$G$4249,2,FALSE)</f>
        <v>公常路</v>
      </c>
      <c r="E1190" t="str">
        <f>VLOOKUP(A1190,'RoadAttributeData'!$B$2:$G$4249,3,FALSE)</f>
        <v>龙大高速公路</v>
      </c>
      <c r="F1190" t="str">
        <f>VLOOKUP(A1190,'RoadAttributeData'!$B$2:$G$4249,6,FALSE)</f>
        <v>公明北环大道</v>
      </c>
      <c r="H1190" s="2">
        <v>387301</v>
      </c>
      <c r="I1190" s="1">
        <v>57</v>
      </c>
      <c r="J1190" s="1">
        <v>31</v>
      </c>
      <c r="K1190" t="str">
        <f>VLOOKUP(H1190,'RoadAttributeData'!$B$2:$G$4249,2,FALSE)</f>
        <v>平安大道</v>
      </c>
      <c r="L1190" t="str">
        <f>VLOOKUP(H1190,'RoadAttributeData'!$B$2:$G$4249,3,FALSE)</f>
        <v>湖田路</v>
      </c>
      <c r="M1190" t="str">
        <f>VLOOKUP(H1190,'RoadAttributeData'!$B$2:$G$4249,6,FALSE)</f>
        <v>良白路</v>
      </c>
    </row>
    <row r="1191" spans="1:13" x14ac:dyDescent="0.3">
      <c r="A1191" s="1">
        <v>145420</v>
      </c>
      <c r="B1191" s="1">
        <v>24</v>
      </c>
      <c r="C1191" s="1">
        <v>36</v>
      </c>
      <c r="D1191" t="str">
        <f>VLOOKUP(A1191,'RoadAttributeData'!$B$2:$G$4249,2,FALSE)</f>
        <v>宝安大道</v>
      </c>
      <c r="E1191" t="str">
        <f>VLOOKUP(A1191,'RoadAttributeData'!$B$2:$G$4249,3,FALSE)</f>
        <v>航城大道</v>
      </c>
      <c r="F1191" t="str">
        <f>VLOOKUP(A1191,'RoadAttributeData'!$B$2:$G$4249,6,FALSE)</f>
        <v>疏港通道</v>
      </c>
      <c r="H1191" s="2">
        <v>411203</v>
      </c>
      <c r="I1191" s="1">
        <v>57</v>
      </c>
      <c r="J1191" s="1">
        <v>20</v>
      </c>
      <c r="K1191" t="str">
        <f>VLOOKUP(H1191,'RoadAttributeData'!$B$2:$G$4249,2,FALSE)</f>
        <v>富安大道</v>
      </c>
      <c r="L1191" t="str">
        <f>VLOOKUP(H1191,'RoadAttributeData'!$B$2:$G$4249,3,FALSE)</f>
        <v>国际大道</v>
      </c>
      <c r="M1191" t="str">
        <f>VLOOKUP(H1191,'RoadAttributeData'!$B$2:$G$4249,6,FALSE)</f>
        <v>平新北路</v>
      </c>
    </row>
    <row r="1192" spans="1:13" x14ac:dyDescent="0.3">
      <c r="A1192" s="1">
        <v>577401</v>
      </c>
      <c r="B1192" s="1">
        <v>24</v>
      </c>
      <c r="C1192" s="1">
        <v>28</v>
      </c>
      <c r="D1192" t="str">
        <f>VLOOKUP(A1192,'RoadAttributeData'!$B$2:$G$4249,2,FALSE)</f>
        <v>高新路</v>
      </c>
      <c r="E1192" t="str">
        <f>VLOOKUP(A1192,'RoadAttributeData'!$B$2:$G$4249,3,FALSE)</f>
        <v>兴通路</v>
      </c>
      <c r="F1192" t="str">
        <f>VLOOKUP(A1192,'RoadAttributeData'!$B$2:$G$4249,6,FALSE)</f>
        <v>华夏二路</v>
      </c>
      <c r="H1192" s="2">
        <v>409301</v>
      </c>
      <c r="I1192" s="1">
        <v>57</v>
      </c>
      <c r="J1192" s="1">
        <v>28</v>
      </c>
      <c r="K1192" t="str">
        <f>VLOOKUP(H1192,'RoadAttributeData'!$B$2:$G$4249,2,FALSE)</f>
        <v>凤凰大道</v>
      </c>
      <c r="L1192" t="str">
        <f>VLOOKUP(H1192,'RoadAttributeData'!$B$2:$G$4249,3,FALSE)</f>
        <v>守珍街</v>
      </c>
      <c r="M1192" t="str">
        <f>VLOOKUP(H1192,'RoadAttributeData'!$B$2:$G$4249,6,FALSE)</f>
        <v>东门路</v>
      </c>
    </row>
    <row r="1193" spans="1:13" x14ac:dyDescent="0.3">
      <c r="A1193" s="1">
        <v>84201</v>
      </c>
      <c r="B1193" s="1">
        <v>24</v>
      </c>
      <c r="C1193" s="1">
        <v>57</v>
      </c>
      <c r="D1193" t="str">
        <f>VLOOKUP(A1193,'RoadAttributeData'!$B$2:$G$4249,2,FALSE)</f>
        <v>深南东路</v>
      </c>
      <c r="E1193" t="str">
        <f>VLOOKUP(A1193,'RoadAttributeData'!$B$2:$G$4249,3,FALSE)</f>
        <v>宝安南路</v>
      </c>
      <c r="F1193" t="str">
        <f>VLOOKUP(A1193,'RoadAttributeData'!$B$2:$G$4249,6,FALSE)</f>
        <v>深南中路</v>
      </c>
      <c r="H1193" s="2">
        <v>235105</v>
      </c>
      <c r="I1193" s="1">
        <v>57</v>
      </c>
      <c r="J1193" s="1">
        <v>10</v>
      </c>
      <c r="K1193" t="str">
        <f>VLOOKUP(H1193,'RoadAttributeData'!$B$2:$G$4249,2,FALSE)</f>
        <v>广田路</v>
      </c>
      <c r="L1193" t="str">
        <f>VLOOKUP(H1193,'RoadAttributeData'!$B$2:$G$4249,3,FALSE)</f>
        <v>广深公路</v>
      </c>
      <c r="M1193" t="str">
        <f>VLOOKUP(H1193,'RoadAttributeData'!$B$2:$G$4249,6,FALSE)</f>
        <v>众福路</v>
      </c>
    </row>
    <row r="1194" spans="1:13" x14ac:dyDescent="0.3">
      <c r="A1194" s="1">
        <v>227402</v>
      </c>
      <c r="B1194" s="1">
        <v>24</v>
      </c>
      <c r="C1194" s="1">
        <v>24</v>
      </c>
      <c r="D1194" t="str">
        <f>VLOOKUP(A1194,'RoadAttributeData'!$B$2:$G$4249,2,FALSE)</f>
        <v>沙井路</v>
      </c>
      <c r="E1194" t="str">
        <f>VLOOKUP(A1194,'RoadAttributeData'!$B$2:$G$4249,3,FALSE)</f>
        <v>金沙二路</v>
      </c>
      <c r="F1194" t="str">
        <f>VLOOKUP(A1194,'RoadAttributeData'!$B$2:$G$4249,6,FALSE)</f>
        <v>新沙路(沙井)</v>
      </c>
      <c r="H1194" s="2">
        <v>145325</v>
      </c>
      <c r="I1194" s="1">
        <v>57</v>
      </c>
      <c r="J1194" s="1">
        <v>34</v>
      </c>
      <c r="K1194" t="str">
        <f>VLOOKUP(H1194,'RoadAttributeData'!$B$2:$G$4249,2,FALSE)</f>
        <v>宝安大道</v>
      </c>
      <c r="L1194" t="str">
        <f>VLOOKUP(H1194,'RoadAttributeData'!$B$2:$G$4249,3,FALSE)</f>
        <v>南环路</v>
      </c>
      <c r="M1194" t="str">
        <f>VLOOKUP(H1194,'RoadAttributeData'!$B$2:$G$4249,6,FALSE)</f>
        <v>南波大道</v>
      </c>
    </row>
    <row r="1195" spans="1:13" x14ac:dyDescent="0.3">
      <c r="A1195" s="1">
        <v>378102</v>
      </c>
      <c r="B1195" s="1">
        <v>24</v>
      </c>
      <c r="C1195" s="1">
        <v>41</v>
      </c>
      <c r="D1195" t="str">
        <f>VLOOKUP(A1195,'RoadAttributeData'!$B$2:$G$4249,2,FALSE)</f>
        <v>国际大道</v>
      </c>
      <c r="E1195" t="str">
        <f>VLOOKUP(A1195,'RoadAttributeData'!$B$2:$G$4249,3,FALSE)</f>
        <v>平新北路</v>
      </c>
      <c r="F1195" t="str">
        <f>VLOOKUP(A1195,'RoadAttributeData'!$B$2:$G$4249,6,FALSE)</f>
        <v>华南大道</v>
      </c>
      <c r="H1195" s="2">
        <v>41102</v>
      </c>
      <c r="I1195" s="1">
        <v>57</v>
      </c>
      <c r="J1195" s="1">
        <v>10</v>
      </c>
      <c r="K1195" t="str">
        <f>VLOOKUP(H1195,'RoadAttributeData'!$B$2:$G$4249,2,FALSE)</f>
        <v>八卦三路</v>
      </c>
      <c r="L1195" t="str">
        <f>VLOOKUP(H1195,'RoadAttributeData'!$B$2:$G$4249,3,FALSE)</f>
        <v>上步北路</v>
      </c>
      <c r="M1195" t="str">
        <f>VLOOKUP(H1195,'RoadAttributeData'!$B$2:$G$4249,6,FALSE)</f>
        <v>八卦路</v>
      </c>
    </row>
    <row r="1196" spans="1:13" x14ac:dyDescent="0.3">
      <c r="A1196" s="1">
        <v>496401</v>
      </c>
      <c r="B1196" s="1">
        <v>24</v>
      </c>
      <c r="C1196" s="1">
        <v>30</v>
      </c>
      <c r="D1196" t="str">
        <f>VLOOKUP(A1196,'RoadAttributeData'!$B$2:$G$4249,2,FALSE)</f>
        <v>乐园路</v>
      </c>
      <c r="E1196" t="str">
        <f>VLOOKUP(A1196,'RoadAttributeData'!$B$2:$G$4249,3,FALSE)</f>
        <v>惠民路</v>
      </c>
      <c r="F1196" t="str">
        <f>VLOOKUP(A1196,'RoadAttributeData'!$B$2:$G$4249,6,FALSE)</f>
        <v>深汕路</v>
      </c>
      <c r="H1196" s="2">
        <v>244201</v>
      </c>
      <c r="I1196" s="1">
        <v>57</v>
      </c>
      <c r="J1196" s="1">
        <v>46</v>
      </c>
      <c r="K1196" t="str">
        <f>VLOOKUP(H1196,'RoadAttributeData'!$B$2:$G$4249,2,FALSE)</f>
        <v>南环路</v>
      </c>
      <c r="L1196" t="str">
        <f>VLOOKUP(H1196,'RoadAttributeData'!$B$2:$G$4249,3,FALSE)</f>
        <v>松福大道</v>
      </c>
      <c r="M1196" t="str">
        <f>VLOOKUP(H1196,'RoadAttributeData'!$B$2:$G$4249,6,FALSE)</f>
        <v>锦程路</v>
      </c>
    </row>
    <row r="1197" spans="1:13" x14ac:dyDescent="0.3">
      <c r="A1197" s="1">
        <v>843315</v>
      </c>
      <c r="B1197" s="1">
        <v>24</v>
      </c>
      <c r="C1197" s="1">
        <v>24</v>
      </c>
      <c r="D1197" t="str">
        <f>VLOOKUP(A1197,'RoadAttributeData'!$B$2:$G$4249,2,FALSE)</f>
        <v>松福大道</v>
      </c>
      <c r="E1197" t="str">
        <f>VLOOKUP(A1197,'RoadAttributeData'!$B$2:$G$4249,3,FALSE)</f>
        <v>宝安大道辅道</v>
      </c>
      <c r="F1197" t="str">
        <f>VLOOKUP(A1197,'RoadAttributeData'!$B$2:$G$4249,6,FALSE)</f>
        <v>京港澳高速辅</v>
      </c>
      <c r="H1197" s="2">
        <v>356201</v>
      </c>
      <c r="I1197" s="1">
        <v>57</v>
      </c>
      <c r="J1197" s="1">
        <v>41</v>
      </c>
      <c r="K1197" t="str">
        <f>VLOOKUP(H1197,'RoadAttributeData'!$B$2:$G$4249,2,FALSE)</f>
        <v>银田路</v>
      </c>
      <c r="L1197" t="str">
        <f>VLOOKUP(H1197,'RoadAttributeData'!$B$2:$G$4249,3,FALSE)</f>
        <v>宝源路</v>
      </c>
      <c r="M1197" t="str">
        <f>VLOOKUP(H1197,'RoadAttributeData'!$B$2:$G$4249,6,FALSE)</f>
        <v>沿江高速</v>
      </c>
    </row>
    <row r="1198" spans="1:13" x14ac:dyDescent="0.3">
      <c r="A1198" s="1">
        <v>397402</v>
      </c>
      <c r="B1198" s="1">
        <v>24</v>
      </c>
      <c r="C1198" s="1">
        <v>37</v>
      </c>
      <c r="D1198" t="str">
        <f>VLOOKUP(A1198,'RoadAttributeData'!$B$2:$G$4249,2,FALSE)</f>
        <v>碧新路</v>
      </c>
      <c r="E1198" t="str">
        <f>VLOOKUP(A1198,'RoadAttributeData'!$B$2:$G$4249,3,FALSE)</f>
        <v>龙平东路</v>
      </c>
      <c r="F1198" t="str">
        <f>VLOOKUP(A1198,'RoadAttributeData'!$B$2:$G$4249,6,FALSE)</f>
        <v>新生路</v>
      </c>
      <c r="H1198" s="2">
        <v>759101</v>
      </c>
      <c r="I1198" s="1">
        <v>57</v>
      </c>
      <c r="J1198" s="1">
        <v>40</v>
      </c>
      <c r="K1198" t="str">
        <f>VLOOKUP(H1198,'RoadAttributeData'!$B$2:$G$4249,2,FALSE)</f>
        <v>荔园路(福永)</v>
      </c>
      <c r="L1198" t="str">
        <f>VLOOKUP(H1198,'RoadAttributeData'!$B$2:$G$4249,3,FALSE)</f>
        <v>永福路</v>
      </c>
      <c r="M1198" t="str">
        <f>VLOOKUP(H1198,'RoadAttributeData'!$B$2:$G$4249,6,FALSE)</f>
        <v>桥塘路</v>
      </c>
    </row>
    <row r="1199" spans="1:13" x14ac:dyDescent="0.3">
      <c r="A1199" s="1">
        <v>248401</v>
      </c>
      <c r="B1199" s="1">
        <v>24</v>
      </c>
      <c r="C1199" s="1">
        <v>25</v>
      </c>
      <c r="D1199" t="str">
        <f>VLOOKUP(A1199,'RoadAttributeData'!$B$2:$G$4249,2,FALSE)</f>
        <v>宝源路</v>
      </c>
      <c r="E1199" t="str">
        <f>VLOOKUP(A1199,'RoadAttributeData'!$B$2:$G$4249,3,FALSE)</f>
        <v>航城大道</v>
      </c>
      <c r="F1199" t="str">
        <f>VLOOKUP(A1199,'RoadAttributeData'!$B$2:$G$4249,6,FALSE)</f>
        <v>疏港通道</v>
      </c>
      <c r="H1199" s="2">
        <v>84201</v>
      </c>
      <c r="I1199" s="1">
        <v>57</v>
      </c>
      <c r="J1199" s="1">
        <v>24</v>
      </c>
      <c r="K1199" t="str">
        <f>VLOOKUP(H1199,'RoadAttributeData'!$B$2:$G$4249,2,FALSE)</f>
        <v>深南东路</v>
      </c>
      <c r="L1199" t="str">
        <f>VLOOKUP(H1199,'RoadAttributeData'!$B$2:$G$4249,3,FALSE)</f>
        <v>宝安南路</v>
      </c>
      <c r="M1199" t="str">
        <f>VLOOKUP(H1199,'RoadAttributeData'!$B$2:$G$4249,6,FALSE)</f>
        <v>深南中路</v>
      </c>
    </row>
    <row r="1200" spans="1:13" x14ac:dyDescent="0.3">
      <c r="A1200" s="1">
        <v>854101</v>
      </c>
      <c r="B1200" s="1">
        <v>24</v>
      </c>
      <c r="C1200" s="1">
        <v>31</v>
      </c>
      <c r="D1200" t="str">
        <f>VLOOKUP(A1200,'RoadAttributeData'!$B$2:$G$4249,2,FALSE)</f>
        <v>塘家大道</v>
      </c>
      <c r="E1200" t="str">
        <f>VLOOKUP(A1200,'RoadAttributeData'!$B$2:$G$4249,3,FALSE)</f>
        <v>光明大道</v>
      </c>
      <c r="F1200" t="str">
        <f>VLOOKUP(A1200,'RoadAttributeData'!$B$2:$G$4249,6,FALSE)</f>
        <v>塘福街</v>
      </c>
      <c r="H1200" s="2">
        <v>213101</v>
      </c>
      <c r="I1200" s="1">
        <v>57</v>
      </c>
      <c r="J1200" s="1">
        <v>29</v>
      </c>
      <c r="K1200" t="str">
        <f>VLOOKUP(H1200,'RoadAttributeData'!$B$2:$G$4249,2,FALSE)</f>
        <v>金融路</v>
      </c>
      <c r="L1200" t="str">
        <f>VLOOKUP(H1200,'RoadAttributeData'!$B$2:$G$4249,3,FALSE)</f>
        <v>公园路(盐田)</v>
      </c>
      <c r="M1200" t="str">
        <f>VLOOKUP(H1200,'RoadAttributeData'!$B$2:$G$4249,6,FALSE)</f>
        <v>海景二路</v>
      </c>
    </row>
    <row r="1201" spans="1:13" x14ac:dyDescent="0.3">
      <c r="A1201" s="1">
        <v>201102</v>
      </c>
      <c r="B1201" s="1">
        <v>24</v>
      </c>
      <c r="C1201" s="1">
        <v>36</v>
      </c>
      <c r="D1201" t="str">
        <f>VLOOKUP(A1201,'RoadAttributeData'!$B$2:$G$4249,2,FALSE)</f>
        <v>洪安路</v>
      </c>
      <c r="E1201" t="str">
        <f>VLOOKUP(A1201,'RoadAttributeData'!$B$2:$G$4249,3,FALSE)</f>
        <v>明珠大道</v>
      </c>
      <c r="F1201" t="str">
        <f>VLOOKUP(A1201,'RoadAttributeData'!$B$2:$G$4249,6,FALSE)</f>
        <v>东海道</v>
      </c>
      <c r="H1201" s="2">
        <v>185401</v>
      </c>
      <c r="I1201" s="1">
        <v>57</v>
      </c>
      <c r="J1201" s="1">
        <v>44</v>
      </c>
      <c r="K1201" t="str">
        <f>VLOOKUP(H1201,'RoadAttributeData'!$B$2:$G$4249,2,FALSE)</f>
        <v>文心二路</v>
      </c>
      <c r="L1201" t="str">
        <f>VLOOKUP(H1201,'RoadAttributeData'!$B$2:$G$4249,3,FALSE)</f>
        <v>创业路(南山)</v>
      </c>
      <c r="M1201" t="str">
        <f>VLOOKUP(H1201,'RoadAttributeData'!$B$2:$G$4249,6,FALSE)</f>
        <v>滨海大道</v>
      </c>
    </row>
    <row r="1202" spans="1:13" x14ac:dyDescent="0.3">
      <c r="A1202" s="1">
        <v>316403</v>
      </c>
      <c r="B1202" s="1">
        <v>24</v>
      </c>
      <c r="C1202" s="1">
        <v>67</v>
      </c>
      <c r="D1202" t="str">
        <f>VLOOKUP(A1202,'RoadAttributeData'!$B$2:$G$4249,2,FALSE)</f>
        <v>留仙二路</v>
      </c>
      <c r="E1202" t="str">
        <f>VLOOKUP(A1202,'RoadAttributeData'!$B$2:$G$4249,3,FALSE)</f>
        <v>边检路</v>
      </c>
      <c r="F1202" t="str">
        <f>VLOOKUP(A1202,'RoadAttributeData'!$B$2:$G$4249,6,FALSE)</f>
        <v>洪浪北二路</v>
      </c>
      <c r="H1202" s="2">
        <v>540301</v>
      </c>
      <c r="I1202" s="1">
        <v>57</v>
      </c>
      <c r="J1202" s="1">
        <v>39</v>
      </c>
      <c r="K1202" t="str">
        <f>VLOOKUP(H1202,'RoadAttributeData'!$B$2:$G$4249,2,FALSE)</f>
        <v>湛宝路</v>
      </c>
      <c r="L1202" t="str">
        <f>VLOOKUP(H1202,'RoadAttributeData'!$B$2:$G$4249,3,FALSE)</f>
        <v>红棉一路</v>
      </c>
      <c r="M1202" t="str">
        <f>VLOOKUP(H1202,'RoadAttributeData'!$B$2:$G$4249,6,FALSE)</f>
        <v>龙岗大道</v>
      </c>
    </row>
    <row r="1203" spans="1:13" x14ac:dyDescent="0.3">
      <c r="A1203" s="1">
        <v>674404</v>
      </c>
      <c r="B1203" s="1">
        <v>24</v>
      </c>
      <c r="C1203" s="1">
        <v>180</v>
      </c>
      <c r="D1203" t="str">
        <f>VLOOKUP(A1203,'RoadAttributeData'!$B$2:$G$4249,2,FALSE)</f>
        <v>观澜大道</v>
      </c>
      <c r="E1203" t="str">
        <f>VLOOKUP(A1203,'RoadAttributeData'!$B$2:$G$4249,3,FALSE)</f>
        <v>环观南路</v>
      </c>
      <c r="F1203" t="str">
        <f>VLOOKUP(A1203,'RoadAttributeData'!$B$2:$G$4249,6,FALSE)</f>
        <v>人民路(观澜)</v>
      </c>
      <c r="H1203" s="2">
        <v>2006401</v>
      </c>
      <c r="I1203" s="1">
        <v>57</v>
      </c>
      <c r="J1203" s="1">
        <v>34</v>
      </c>
      <c r="K1203" t="str">
        <f>VLOOKUP(H1203,'RoadAttributeData'!$B$2:$G$4249,2,FALSE)</f>
        <v>艺海路</v>
      </c>
      <c r="L1203" t="str">
        <f>VLOOKUP(H1203,'RoadAttributeData'!$B$2:$G$4249,3,FALSE)</f>
        <v>环梅路</v>
      </c>
      <c r="M1203" t="str">
        <f>VLOOKUP(H1203,'RoadAttributeData'!$B$2:$G$4249,6,FALSE)</f>
        <v>环碧路</v>
      </c>
    </row>
    <row r="1204" spans="1:13" x14ac:dyDescent="0.3">
      <c r="A1204" s="1">
        <v>741201</v>
      </c>
      <c r="B1204" s="1">
        <v>24</v>
      </c>
      <c r="C1204" s="1">
        <v>34</v>
      </c>
      <c r="D1204" t="str">
        <f>VLOOKUP(A1204,'RoadAttributeData'!$B$2:$G$4249,2,FALSE)</f>
        <v>观光路</v>
      </c>
      <c r="E1204" t="str">
        <f>VLOOKUP(A1204,'RoadAttributeData'!$B$2:$G$4249,3,FALSE)</f>
        <v>光侨大道</v>
      </c>
      <c r="F1204" t="str">
        <f>VLOOKUP(A1204,'RoadAttributeData'!$B$2:$G$4249,6,FALSE)</f>
        <v>光明大道</v>
      </c>
      <c r="H1204" s="2">
        <v>225101</v>
      </c>
      <c r="I1204" s="1">
        <v>57</v>
      </c>
      <c r="J1204" s="1">
        <v>10</v>
      </c>
      <c r="K1204" t="str">
        <f>VLOOKUP(H1204,'RoadAttributeData'!$B$2:$G$4249,2,FALSE)</f>
        <v>机场道</v>
      </c>
      <c r="L1204" t="str">
        <f>VLOOKUP(H1204,'RoadAttributeData'!$B$2:$G$4249,3,FALSE)</f>
        <v>广深公路</v>
      </c>
      <c r="M1204" t="str">
        <f>VLOOKUP(H1204,'RoadAttributeData'!$B$2:$G$4249,6,FALSE)</f>
        <v>广深高速公路</v>
      </c>
    </row>
    <row r="1205" spans="1:13" x14ac:dyDescent="0.3">
      <c r="A1205" s="1">
        <v>721101</v>
      </c>
      <c r="B1205" s="1">
        <v>24</v>
      </c>
      <c r="C1205" s="1">
        <v>27</v>
      </c>
      <c r="D1205" t="str">
        <f>VLOOKUP(A1205,'RoadAttributeData'!$B$2:$G$4249,2,FALSE)</f>
        <v>延安路</v>
      </c>
      <c r="E1205" t="str">
        <f>VLOOKUP(A1205,'RoadAttributeData'!$B$2:$G$4249,3,FALSE)</f>
        <v>金业大道</v>
      </c>
      <c r="F1205" t="str">
        <f>VLOOKUP(A1205,'RoadAttributeData'!$B$2:$G$4249,6,FALSE)</f>
        <v>金葵东路</v>
      </c>
      <c r="H1205" s="2">
        <v>637401</v>
      </c>
      <c r="I1205" s="1">
        <v>57</v>
      </c>
      <c r="J1205" s="1">
        <v>44</v>
      </c>
      <c r="K1205" t="str">
        <f>VLOOKUP(H1205,'RoadAttributeData'!$B$2:$G$4249,2,FALSE)</f>
        <v>青兰二路</v>
      </c>
      <c r="L1205" t="str">
        <f>VLOOKUP(H1205,'RoadAttributeData'!$B$2:$G$4249,3,FALSE)</f>
        <v>兰竹路</v>
      </c>
      <c r="M1205" t="str">
        <f>VLOOKUP(H1205,'RoadAttributeData'!$B$2:$G$4249,6,FALSE)</f>
        <v>青松西路</v>
      </c>
    </row>
    <row r="1206" spans="1:13" x14ac:dyDescent="0.3">
      <c r="A1206" s="1">
        <v>145405</v>
      </c>
      <c r="B1206" s="1">
        <v>23</v>
      </c>
      <c r="C1206" s="1">
        <v>80</v>
      </c>
      <c r="D1206" t="str">
        <f>VLOOKUP(A1206,'RoadAttributeData'!$B$2:$G$4249,2,FALSE)</f>
        <v>宝安大道</v>
      </c>
      <c r="E1206" t="str">
        <f>VLOOKUP(A1206,'RoadAttributeData'!$B$2:$G$4249,3,FALSE)</f>
        <v>北环路</v>
      </c>
      <c r="F1206" t="str">
        <f>VLOOKUP(A1206,'RoadAttributeData'!$B$2:$G$4249,6,FALSE)</f>
        <v>新和大道</v>
      </c>
      <c r="H1206" s="2">
        <v>47403</v>
      </c>
      <c r="I1206" s="1">
        <v>56</v>
      </c>
      <c r="J1206" s="1">
        <v>33</v>
      </c>
      <c r="K1206" t="str">
        <f>VLOOKUP(H1206,'RoadAttributeData'!$B$2:$G$4249,2,FALSE)</f>
        <v>景田路</v>
      </c>
      <c r="L1206" t="str">
        <f>VLOOKUP(H1206,'RoadAttributeData'!$B$2:$G$4249,3,FALSE)</f>
        <v xml:space="preserve"> 新闻路</v>
      </c>
      <c r="M1206" t="str">
        <f>VLOOKUP(H1206,'RoadAttributeData'!$B$2:$G$4249,6,FALSE)</f>
        <v>红荔西路</v>
      </c>
    </row>
    <row r="1207" spans="1:13" x14ac:dyDescent="0.3">
      <c r="A1207" s="1">
        <v>670101</v>
      </c>
      <c r="B1207" s="1">
        <v>23</v>
      </c>
      <c r="C1207" s="1">
        <v>61</v>
      </c>
      <c r="D1207" t="str">
        <f>VLOOKUP(A1207,'RoadAttributeData'!$B$2:$G$4249,2,FALSE)</f>
        <v>高尔夫大道</v>
      </c>
      <c r="E1207" t="str">
        <f>VLOOKUP(A1207,'RoadAttributeData'!$B$2:$G$4249,3,FALSE)</f>
        <v>观景路</v>
      </c>
      <c r="F1207" t="str">
        <f>VLOOKUP(A1207,'RoadAttributeData'!$B$2:$G$4249,6,FALSE)</f>
        <v>观天路</v>
      </c>
      <c r="H1207" s="2">
        <v>289201</v>
      </c>
      <c r="I1207" s="1">
        <v>56</v>
      </c>
      <c r="J1207" s="1">
        <v>42</v>
      </c>
      <c r="K1207" t="str">
        <f>VLOOKUP(H1207,'RoadAttributeData'!$B$2:$G$4249,2,FALSE)</f>
        <v>海秀路</v>
      </c>
      <c r="L1207" t="str">
        <f>VLOOKUP(H1207,'RoadAttributeData'!$B$2:$G$4249,3,FALSE)</f>
        <v>兴业路</v>
      </c>
      <c r="M1207" t="str">
        <f>VLOOKUP(H1207,'RoadAttributeData'!$B$2:$G$4249,6,FALSE)</f>
        <v>沿江高速</v>
      </c>
    </row>
    <row r="1208" spans="1:13" x14ac:dyDescent="0.3">
      <c r="A1208" s="1">
        <v>554401</v>
      </c>
      <c r="B1208" s="1">
        <v>23</v>
      </c>
      <c r="C1208" s="1">
        <v>23</v>
      </c>
      <c r="D1208" t="str">
        <f>VLOOKUP(A1208,'RoadAttributeData'!$B$2:$G$4249,2,FALSE)</f>
        <v>红花北路</v>
      </c>
      <c r="E1208" t="str">
        <f>VLOOKUP(A1208,'RoadAttributeData'!$B$2:$G$4249,3,FALSE)</f>
        <v>别墅路</v>
      </c>
      <c r="F1208" t="str">
        <f>VLOOKUP(A1208,'RoadAttributeData'!$B$2:$G$4249,6,FALSE)</f>
        <v>民生大道</v>
      </c>
      <c r="H1208" s="2">
        <v>477101</v>
      </c>
      <c r="I1208" s="1">
        <v>56</v>
      </c>
      <c r="J1208" s="1">
        <v>34</v>
      </c>
      <c r="K1208" t="str">
        <f>VLOOKUP(H1208,'RoadAttributeData'!$B$2:$G$4249,2,FALSE)</f>
        <v>龙河路</v>
      </c>
      <c r="L1208" t="str">
        <f>VLOOKUP(H1208,'RoadAttributeData'!$B$2:$G$4249,3,FALSE)</f>
        <v>太兴路</v>
      </c>
      <c r="M1208" t="str">
        <f>VLOOKUP(H1208,'RoadAttributeData'!$B$2:$G$4249,6,FALSE)</f>
        <v>南联路</v>
      </c>
    </row>
    <row r="1209" spans="1:13" x14ac:dyDescent="0.3">
      <c r="A1209" s="1">
        <v>2003202</v>
      </c>
      <c r="B1209" s="1">
        <v>23</v>
      </c>
      <c r="C1209" s="1">
        <v>29</v>
      </c>
      <c r="D1209" t="str">
        <f>VLOOKUP(A1209,'RoadAttributeData'!$B$2:$G$4249,2,FALSE)</f>
        <v>沙荷路</v>
      </c>
      <c r="E1209" t="str">
        <f>VLOOKUP(A1209,'RoadAttributeData'!$B$2:$G$4249,3,FALSE)</f>
        <v>富康路</v>
      </c>
      <c r="F1209" t="str">
        <f>VLOOKUP(A1209,'RoadAttributeData'!$B$2:$G$4249,6,FALSE)</f>
        <v>六和路</v>
      </c>
      <c r="H1209" s="2">
        <v>188301</v>
      </c>
      <c r="I1209" s="1">
        <v>56</v>
      </c>
      <c r="J1209" s="1">
        <v>35</v>
      </c>
      <c r="K1209" t="str">
        <f>VLOOKUP(H1209,'RoadAttributeData'!$B$2:$G$4249,2,FALSE)</f>
        <v>新湖路</v>
      </c>
      <c r="L1209" t="str">
        <f>VLOOKUP(H1209,'RoadAttributeData'!$B$2:$G$4249,3,FALSE)</f>
        <v>甲岸路</v>
      </c>
      <c r="M1209" t="str">
        <f>VLOOKUP(H1209,'RoadAttributeData'!$B$2:$G$4249,6,FALSE)</f>
        <v>新安一路</v>
      </c>
    </row>
    <row r="1210" spans="1:13" x14ac:dyDescent="0.3">
      <c r="A1210" s="1">
        <v>672104</v>
      </c>
      <c r="B1210" s="1">
        <v>23</v>
      </c>
      <c r="C1210" s="1">
        <v>75</v>
      </c>
      <c r="D1210" t="str">
        <f>VLOOKUP(A1210,'RoadAttributeData'!$B$2:$G$4249,2,FALSE)</f>
        <v>东环二路</v>
      </c>
      <c r="E1210" t="str">
        <f>VLOOKUP(A1210,'RoadAttributeData'!$B$2:$G$4249,3,FALSE)</f>
        <v>建设东路</v>
      </c>
      <c r="F1210" t="str">
        <f>VLOOKUP(A1210,'RoadAttributeData'!$B$2:$G$4249,6,FALSE)</f>
        <v>梅龙大道</v>
      </c>
      <c r="H1210" s="2">
        <v>827304</v>
      </c>
      <c r="I1210" s="1">
        <v>56</v>
      </c>
      <c r="J1210" s="1">
        <v>19</v>
      </c>
      <c r="K1210" t="str">
        <f>VLOOKUP(H1210,'RoadAttributeData'!$B$2:$G$4249,2,FALSE)</f>
        <v>西环路(沙井)</v>
      </c>
      <c r="L1210" t="str">
        <f>VLOOKUP(H1210,'RoadAttributeData'!$B$2:$G$4249,3,FALSE)</f>
        <v>蚝乡路</v>
      </c>
      <c r="M1210" t="str">
        <f>VLOOKUP(H1210,'RoadAttributeData'!$B$2:$G$4249,6,FALSE)</f>
        <v>新沙路(沙井)</v>
      </c>
    </row>
    <row r="1211" spans="1:13" x14ac:dyDescent="0.3">
      <c r="A1211" s="1">
        <v>372208</v>
      </c>
      <c r="B1211" s="1">
        <v>23</v>
      </c>
      <c r="C1211" s="1">
        <v>31</v>
      </c>
      <c r="D1211" t="str">
        <f>VLOOKUP(A1211,'RoadAttributeData'!$B$2:$G$4249,2,FALSE)</f>
        <v>爱南路</v>
      </c>
      <c r="E1211" t="str">
        <f>VLOOKUP(A1211,'RoadAttributeData'!$B$2:$G$4249,3,FALSE)</f>
        <v>深汕路</v>
      </c>
      <c r="F1211" t="str">
        <f>VLOOKUP(A1211,'RoadAttributeData'!$B$2:$G$4249,6,FALSE)</f>
        <v>龙湖路</v>
      </c>
      <c r="H1211" s="2">
        <v>235101</v>
      </c>
      <c r="I1211" s="1">
        <v>56</v>
      </c>
      <c r="J1211" s="1">
        <v>30</v>
      </c>
      <c r="K1211" t="str">
        <f>VLOOKUP(H1211,'RoadAttributeData'!$B$2:$G$4249,2,FALSE)</f>
        <v>广田路</v>
      </c>
      <c r="L1211" t="str">
        <f>VLOOKUP(H1211,'RoadAttributeData'!$B$2:$G$4249,3,FALSE)</f>
        <v>朝阳路</v>
      </c>
      <c r="M1211" t="str">
        <f>VLOOKUP(H1211,'RoadAttributeData'!$B$2:$G$4249,6,FALSE)</f>
        <v>龙大高速公路</v>
      </c>
    </row>
    <row r="1212" spans="1:13" x14ac:dyDescent="0.3">
      <c r="A1212" s="1">
        <v>284202</v>
      </c>
      <c r="B1212" s="1">
        <v>23</v>
      </c>
      <c r="C1212" s="1">
        <v>53</v>
      </c>
      <c r="D1212" t="str">
        <f>VLOOKUP(A1212,'RoadAttributeData'!$B$2:$G$4249,2,FALSE)</f>
        <v>共乐路</v>
      </c>
      <c r="E1212" t="str">
        <f>VLOOKUP(A1212,'RoadAttributeData'!$B$2:$G$4249,3,FALSE)</f>
        <v>新湖路</v>
      </c>
      <c r="F1212" t="str">
        <f>VLOOKUP(A1212,'RoadAttributeData'!$B$2:$G$4249,6,FALSE)</f>
        <v>宝源路</v>
      </c>
      <c r="H1212" s="2">
        <v>2032301</v>
      </c>
      <c r="I1212" s="1">
        <v>56</v>
      </c>
      <c r="J1212" s="1">
        <v>49</v>
      </c>
      <c r="K1212" t="str">
        <f>VLOOKUP(H1212,'RoadAttributeData'!$B$2:$G$4249,2,FALSE)</f>
        <v>龙坪路</v>
      </c>
      <c r="L1212" t="str">
        <f>VLOOKUP(H1212,'RoadAttributeData'!$B$2:$G$4249,3,FALSE)</f>
        <v>东纵路</v>
      </c>
      <c r="M1212" t="str">
        <f>VLOOKUP(H1212,'RoadAttributeData'!$B$2:$G$4249,6,FALSE)</f>
        <v>比亚迪路</v>
      </c>
    </row>
    <row r="1213" spans="1:13" x14ac:dyDescent="0.3">
      <c r="A1213" s="1">
        <v>2004101</v>
      </c>
      <c r="B1213" s="1">
        <v>23</v>
      </c>
      <c r="C1213" s="1">
        <v>30</v>
      </c>
      <c r="D1213" t="str">
        <f>VLOOKUP(A1213,'RoadAttributeData'!$B$2:$G$4249,2,FALSE)</f>
        <v>荷康路</v>
      </c>
      <c r="E1213" t="str">
        <f>VLOOKUP(A1213,'RoadAttributeData'!$B$2:$G$4249,3,FALSE)</f>
        <v>龙岗大道</v>
      </c>
      <c r="F1213" t="str">
        <f>VLOOKUP(A1213,'RoadAttributeData'!$B$2:$G$4249,6,FALSE)</f>
        <v>沙荷路</v>
      </c>
      <c r="H1213" s="2">
        <v>172201</v>
      </c>
      <c r="I1213" s="1">
        <v>56</v>
      </c>
      <c r="J1213" s="1">
        <v>36</v>
      </c>
      <c r="K1213" t="str">
        <f>VLOOKUP(H1213,'RoadAttributeData'!$B$2:$G$4249,2,FALSE)</f>
        <v>南头街</v>
      </c>
      <c r="L1213" t="str">
        <f>VLOOKUP(H1213,'RoadAttributeData'!$B$2:$G$4249,3,FALSE)</f>
        <v>南新路</v>
      </c>
      <c r="M1213" t="str">
        <f>VLOOKUP(H1213,'RoadAttributeData'!$B$2:$G$4249,6,FALSE)</f>
        <v>前海路</v>
      </c>
    </row>
    <row r="1214" spans="1:13" x14ac:dyDescent="0.3">
      <c r="A1214" s="1">
        <v>397405</v>
      </c>
      <c r="B1214" s="1">
        <v>23</v>
      </c>
      <c r="C1214" s="1">
        <v>99</v>
      </c>
      <c r="D1214" t="str">
        <f>VLOOKUP(A1214,'RoadAttributeData'!$B$2:$G$4249,2,FALSE)</f>
        <v>碧新路</v>
      </c>
      <c r="E1214" t="str">
        <f>VLOOKUP(A1214,'RoadAttributeData'!$B$2:$G$4249,3,FALSE)</f>
        <v>鹏达路</v>
      </c>
      <c r="F1214" t="str">
        <f>VLOOKUP(A1214,'RoadAttributeData'!$B$2:$G$4249,6,FALSE)</f>
        <v>龙岗大道</v>
      </c>
      <c r="H1214" s="2">
        <v>781103</v>
      </c>
      <c r="I1214" s="1">
        <v>56</v>
      </c>
      <c r="J1214" s="1">
        <v>27</v>
      </c>
      <c r="K1214" t="str">
        <f>VLOOKUP(H1214,'RoadAttributeData'!$B$2:$G$4249,2,FALSE)</f>
        <v>创业一路</v>
      </c>
      <c r="L1214" t="str">
        <f>VLOOKUP(H1214,'RoadAttributeData'!$B$2:$G$4249,3,FALSE)</f>
        <v>裕安一路</v>
      </c>
      <c r="M1214" t="str">
        <f>VLOOKUP(H1214,'RoadAttributeData'!$B$2:$G$4249,6,FALSE)</f>
        <v>新湖路</v>
      </c>
    </row>
    <row r="1215" spans="1:13" x14ac:dyDescent="0.3">
      <c r="A1215" s="1">
        <v>359204</v>
      </c>
      <c r="B1215" s="1">
        <v>23</v>
      </c>
      <c r="C1215" s="1">
        <v>124</v>
      </c>
      <c r="D1215" t="str">
        <f>VLOOKUP(A1215,'RoadAttributeData'!$B$2:$G$4249,2,FALSE)</f>
        <v>裕安一路</v>
      </c>
      <c r="E1215" t="str">
        <f>VLOOKUP(A1215,'RoadAttributeData'!$B$2:$G$4249,3,FALSE)</f>
        <v>广深公路</v>
      </c>
      <c r="F1215" t="str">
        <f>VLOOKUP(A1215,'RoadAttributeData'!$B$2:$G$4249,6,FALSE)</f>
        <v>翻身路</v>
      </c>
      <c r="H1215" s="2">
        <v>475201</v>
      </c>
      <c r="I1215" s="1">
        <v>56</v>
      </c>
      <c r="J1215" s="1">
        <v>39</v>
      </c>
      <c r="K1215" t="str">
        <f>VLOOKUP(H1215,'RoadAttributeData'!$B$2:$G$4249,2,FALSE)</f>
        <v>龙福路</v>
      </c>
      <c r="L1215" t="str">
        <f>VLOOKUP(H1215,'RoadAttributeData'!$B$2:$G$4249,3,FALSE)</f>
        <v>长兴南路</v>
      </c>
      <c r="M1215" t="str">
        <f>VLOOKUP(H1215,'RoadAttributeData'!$B$2:$G$4249,6,FALSE)</f>
        <v>爱心路</v>
      </c>
    </row>
    <row r="1216" spans="1:13" x14ac:dyDescent="0.3">
      <c r="A1216" s="1">
        <v>558202</v>
      </c>
      <c r="B1216" s="1">
        <v>23</v>
      </c>
      <c r="C1216" s="1">
        <v>85</v>
      </c>
      <c r="D1216" t="str">
        <f>VLOOKUP(A1216,'RoadAttributeData'!$B$2:$G$4249,2,FALSE)</f>
        <v>南环大道</v>
      </c>
      <c r="E1216" t="str">
        <f>VLOOKUP(A1216,'RoadAttributeData'!$B$2:$G$4249,3,FALSE)</f>
        <v>松白路</v>
      </c>
      <c r="F1216" t="str">
        <f>VLOOKUP(A1216,'RoadAttributeData'!$B$2:$G$4249,6,FALSE)</f>
        <v>富利南路</v>
      </c>
      <c r="H1216" s="2">
        <v>287201</v>
      </c>
      <c r="I1216" s="1">
        <v>56</v>
      </c>
      <c r="J1216" s="1">
        <v>44</v>
      </c>
      <c r="K1216" t="str">
        <f>VLOOKUP(H1216,'RoadAttributeData'!$B$2:$G$4249,2,FALSE)</f>
        <v>海城路</v>
      </c>
      <c r="L1216" t="str">
        <f>VLOOKUP(H1216,'RoadAttributeData'!$B$2:$G$4249,3,FALSE)</f>
        <v>兴业路</v>
      </c>
      <c r="M1216" t="str">
        <f>VLOOKUP(H1216,'RoadAttributeData'!$B$2:$G$4249,6,FALSE)</f>
        <v>海宾大道</v>
      </c>
    </row>
    <row r="1217" spans="1:13" x14ac:dyDescent="0.3">
      <c r="A1217" s="1">
        <v>480401</v>
      </c>
      <c r="B1217" s="1">
        <v>23</v>
      </c>
      <c r="C1217" s="1">
        <v>30</v>
      </c>
      <c r="D1217" t="str">
        <f>VLOOKUP(A1217,'RoadAttributeData'!$B$2:$G$4249,2,FALSE)</f>
        <v>龙南路</v>
      </c>
      <c r="E1217" t="str">
        <f>VLOOKUP(A1217,'RoadAttributeData'!$B$2:$G$4249,3,FALSE)</f>
        <v>龙湖路</v>
      </c>
      <c r="F1217" t="str">
        <f>VLOOKUP(A1217,'RoadAttributeData'!$B$2:$G$4249,6,FALSE)</f>
        <v>深汕路</v>
      </c>
      <c r="H1217" s="2">
        <v>177401</v>
      </c>
      <c r="I1217" s="1">
        <v>56</v>
      </c>
      <c r="J1217" s="1">
        <v>43</v>
      </c>
      <c r="K1217" t="str">
        <f>VLOOKUP(H1217,'RoadAttributeData'!$B$2:$G$4249,2,FALSE)</f>
        <v>水湾路</v>
      </c>
      <c r="L1217" t="str">
        <f>VLOOKUP(H1217,'RoadAttributeData'!$B$2:$G$4249,3,FALSE)</f>
        <v>招商路</v>
      </c>
      <c r="M1217" t="str">
        <f>VLOOKUP(H1217,'RoadAttributeData'!$B$2:$G$4249,6,FALSE)</f>
        <v>工业六路</v>
      </c>
    </row>
    <row r="1218" spans="1:13" x14ac:dyDescent="0.3">
      <c r="A1218" s="1">
        <v>838202</v>
      </c>
      <c r="B1218" s="1">
        <v>23</v>
      </c>
      <c r="C1218" s="1">
        <v>77</v>
      </c>
      <c r="D1218" t="str">
        <f>VLOOKUP(A1218,'RoadAttributeData'!$B$2:$G$4249,2,FALSE)</f>
        <v>和平路(龙华)</v>
      </c>
      <c r="E1218" t="str">
        <f>VLOOKUP(A1218,'RoadAttributeData'!$B$2:$G$4249,3,FALSE)</f>
        <v>布龙路</v>
      </c>
      <c r="F1218" t="str">
        <f>VLOOKUP(A1218,'RoadAttributeData'!$B$2:$G$4249,6,FALSE)</f>
        <v>新区大道</v>
      </c>
      <c r="H1218" s="2">
        <v>133318</v>
      </c>
      <c r="I1218" s="1">
        <v>56</v>
      </c>
      <c r="J1218" s="1">
        <v>22</v>
      </c>
      <c r="K1218" t="str">
        <f>VLOOKUP(H1218,'RoadAttributeData'!$B$2:$G$4249,2,FALSE)</f>
        <v>松白路</v>
      </c>
      <c r="L1218" t="str">
        <f>VLOOKUP(H1218,'RoadAttributeData'!$B$2:$G$4249,3,FALSE)</f>
        <v>广深公路</v>
      </c>
      <c r="M1218" t="str">
        <f>VLOOKUP(H1218,'RoadAttributeData'!$B$2:$G$4249,6,FALSE)</f>
        <v>松岗大道</v>
      </c>
    </row>
    <row r="1219" spans="1:13" x14ac:dyDescent="0.3">
      <c r="A1219" s="1">
        <v>515401</v>
      </c>
      <c r="B1219" s="1">
        <v>23</v>
      </c>
      <c r="C1219" s="1">
        <v>29</v>
      </c>
      <c r="D1219" t="str">
        <f>VLOOKUP(A1219,'RoadAttributeData'!$B$2:$G$4249,2,FALSE)</f>
        <v>太兴路</v>
      </c>
      <c r="E1219" t="str">
        <f>VLOOKUP(A1219,'RoadAttributeData'!$B$2:$G$4249,3,FALSE)</f>
        <v>龙岗大道</v>
      </c>
      <c r="F1219" t="str">
        <f>VLOOKUP(A1219,'RoadAttributeData'!$B$2:$G$4249,6,FALSE)</f>
        <v>龙河路</v>
      </c>
      <c r="H1219" s="2">
        <v>617301</v>
      </c>
      <c r="I1219" s="1">
        <v>56</v>
      </c>
      <c r="J1219" s="1">
        <v>45</v>
      </c>
      <c r="K1219" t="str">
        <f>VLOOKUP(H1219,'RoadAttributeData'!$B$2:$G$4249,2,FALSE)</f>
        <v>宝梓南路</v>
      </c>
      <c r="L1219" t="str">
        <f>VLOOKUP(H1219,'RoadAttributeData'!$B$2:$G$4249,3,FALSE)</f>
        <v>人民路(坑梓)</v>
      </c>
      <c r="M1219" t="str">
        <f>VLOOKUP(H1219,'RoadAttributeData'!$B$2:$G$4249,6,FALSE)</f>
        <v>锦绣西路</v>
      </c>
    </row>
    <row r="1220" spans="1:13" x14ac:dyDescent="0.3">
      <c r="A1220" s="1">
        <v>164401</v>
      </c>
      <c r="B1220" s="1">
        <v>23</v>
      </c>
      <c r="C1220" s="1">
        <v>25</v>
      </c>
      <c r="D1220" t="str">
        <f>VLOOKUP(A1220,'RoadAttributeData'!$B$2:$G$4249,2,FALSE)</f>
        <v>朗山二号路</v>
      </c>
      <c r="E1220" t="str">
        <f>VLOOKUP(A1220,'RoadAttributeData'!$B$2:$G$4249,3,FALSE)</f>
        <v>北环大道</v>
      </c>
      <c r="F1220" t="str">
        <f>VLOOKUP(A1220,'RoadAttributeData'!$B$2:$G$4249,6,FALSE)</f>
        <v>广深高速公路</v>
      </c>
      <c r="H1220" s="2">
        <v>838104</v>
      </c>
      <c r="I1220" s="1">
        <v>56</v>
      </c>
      <c r="J1220" s="1">
        <v>10</v>
      </c>
      <c r="K1220" t="str">
        <f>VLOOKUP(H1220,'RoadAttributeData'!$B$2:$G$4249,2,FALSE)</f>
        <v>和平路(龙华)</v>
      </c>
      <c r="L1220" t="str">
        <f>VLOOKUP(H1220,'RoadAttributeData'!$B$2:$G$4249,3,FALSE)</f>
        <v>人民路(龙华)</v>
      </c>
      <c r="M1220" t="str">
        <f>VLOOKUP(H1220,'RoadAttributeData'!$B$2:$G$4249,6,FALSE)</f>
        <v>东环一路</v>
      </c>
    </row>
    <row r="1221" spans="1:13" x14ac:dyDescent="0.3">
      <c r="A1221" s="1">
        <v>245203</v>
      </c>
      <c r="B1221" s="1">
        <v>23</v>
      </c>
      <c r="C1221" s="1">
        <v>36</v>
      </c>
      <c r="D1221" t="str">
        <f>VLOOKUP(A1221,'RoadAttributeData'!$B$2:$G$4249,2,FALSE)</f>
        <v>凤塘大道</v>
      </c>
      <c r="E1221" t="str">
        <f>VLOOKUP(A1221,'RoadAttributeData'!$B$2:$G$4249,3,FALSE)</f>
        <v>桥塘路</v>
      </c>
      <c r="F1221" t="str">
        <f>VLOOKUP(A1221,'RoadAttributeData'!$B$2:$G$4249,6,FALSE)</f>
        <v>永福路</v>
      </c>
      <c r="H1221" s="2">
        <v>662304</v>
      </c>
      <c r="I1221" s="1">
        <v>56</v>
      </c>
      <c r="J1221" s="1">
        <v>10</v>
      </c>
      <c r="K1221" t="str">
        <f>VLOOKUP(H1221,'RoadAttributeData'!$B$2:$G$4249,2,FALSE)</f>
        <v>梅龙大道</v>
      </c>
      <c r="L1221" t="str">
        <f>VLOOKUP(H1221,'RoadAttributeData'!$B$2:$G$4249,3,FALSE)</f>
        <v>清华东路</v>
      </c>
      <c r="M1221" t="str">
        <f>VLOOKUP(H1221,'RoadAttributeData'!$B$2:$G$4249,6,FALSE)</f>
        <v>清湖路</v>
      </c>
    </row>
    <row r="1222" spans="1:13" x14ac:dyDescent="0.3">
      <c r="A1222" s="1">
        <v>557104</v>
      </c>
      <c r="B1222" s="1">
        <v>23</v>
      </c>
      <c r="C1222" s="1">
        <v>143</v>
      </c>
      <c r="D1222" t="str">
        <f>VLOOKUP(A1222,'RoadAttributeData'!$B$2:$G$4249,2,FALSE)</f>
        <v>民生大道</v>
      </c>
      <c r="E1222" t="str">
        <f>VLOOKUP(A1222,'RoadAttributeData'!$B$2:$G$4249,3,FALSE)</f>
        <v>新华街</v>
      </c>
      <c r="F1222" t="str">
        <f>VLOOKUP(A1222,'RoadAttributeData'!$B$2:$G$4249,6,FALSE)</f>
        <v>长春北路</v>
      </c>
      <c r="H1222" s="2">
        <v>676107</v>
      </c>
      <c r="I1222" s="1">
        <v>56</v>
      </c>
      <c r="J1222" s="1">
        <v>19</v>
      </c>
      <c r="K1222" t="str">
        <f>VLOOKUP(H1222,'RoadAttributeData'!$B$2:$G$4249,2,FALSE)</f>
        <v>工业路</v>
      </c>
      <c r="L1222" t="str">
        <f>VLOOKUP(H1222,'RoadAttributeData'!$B$2:$G$4249,3,FALSE)</f>
        <v>工业西路</v>
      </c>
      <c r="M1222" t="str">
        <f>VLOOKUP(H1222,'RoadAttributeData'!$B$2:$G$4249,6,FALSE)</f>
        <v>和平路(龙华)</v>
      </c>
    </row>
    <row r="1223" spans="1:13" x14ac:dyDescent="0.3">
      <c r="A1223" s="1">
        <v>547401</v>
      </c>
      <c r="B1223" s="1">
        <v>23</v>
      </c>
      <c r="C1223" s="1">
        <v>25</v>
      </c>
      <c r="D1223" t="str">
        <f>VLOOKUP(A1223,'RoadAttributeData'!$B$2:$G$4249,2,FALSE)</f>
        <v>怡翠路</v>
      </c>
      <c r="E1223" t="str">
        <f>VLOOKUP(A1223,'RoadAttributeData'!$B$2:$G$4249,3,FALSE)</f>
        <v>龙岗大道</v>
      </c>
      <c r="F1223" t="str">
        <f>VLOOKUP(A1223,'RoadAttributeData'!$B$2:$G$4249,6,FALSE)</f>
        <v>龙翔大道</v>
      </c>
      <c r="H1223" s="2">
        <v>770306</v>
      </c>
      <c r="I1223" s="1">
        <v>56</v>
      </c>
      <c r="J1223" s="1">
        <v>29</v>
      </c>
      <c r="K1223" t="str">
        <f>VLOOKUP(H1223,'RoadAttributeData'!$B$2:$G$4249,2,FALSE)</f>
        <v>永和路</v>
      </c>
      <c r="L1223" t="str">
        <f>VLOOKUP(H1223,'RoadAttributeData'!$B$2:$G$4249,3,FALSE)</f>
        <v>凤塘大道</v>
      </c>
      <c r="M1223" t="str">
        <f>VLOOKUP(H1223,'RoadAttributeData'!$B$2:$G$4249,6,FALSE)</f>
        <v>荔园路(福永)</v>
      </c>
    </row>
    <row r="1224" spans="1:13" x14ac:dyDescent="0.3">
      <c r="A1224" s="1">
        <v>84106</v>
      </c>
      <c r="B1224" s="1">
        <v>23</v>
      </c>
      <c r="C1224" s="1">
        <v>130</v>
      </c>
      <c r="D1224" t="str">
        <f>VLOOKUP(A1224,'RoadAttributeData'!$B$2:$G$4249,2,FALSE)</f>
        <v>深南东路</v>
      </c>
      <c r="E1224" t="str">
        <f>VLOOKUP(A1224,'RoadAttributeData'!$B$2:$G$4249,3,FALSE)</f>
        <v>深南中路</v>
      </c>
      <c r="F1224" t="str">
        <f>VLOOKUP(A1224,'RoadAttributeData'!$B$2:$G$4249,6,FALSE)</f>
        <v>宝安南路</v>
      </c>
      <c r="H1224" s="2">
        <v>706203</v>
      </c>
      <c r="I1224" s="1">
        <v>56</v>
      </c>
      <c r="J1224" s="1">
        <v>4</v>
      </c>
      <c r="K1224" t="str">
        <f>VLOOKUP(H1224,'RoadAttributeData'!$B$2:$G$4249,2,FALSE)</f>
        <v>三联路</v>
      </c>
      <c r="L1224" t="str">
        <f>VLOOKUP(H1224,'RoadAttributeData'!$B$2:$G$4249,3,FALSE)</f>
        <v>清龙路</v>
      </c>
      <c r="M1224" t="str">
        <f>VLOOKUP(H1224,'RoadAttributeData'!$B$2:$G$4249,6,FALSE)</f>
        <v>东环二路</v>
      </c>
    </row>
    <row r="1225" spans="1:13" x14ac:dyDescent="0.3">
      <c r="A1225" s="1">
        <v>285101</v>
      </c>
      <c r="B1225" s="1">
        <v>23</v>
      </c>
      <c r="C1225" s="1">
        <v>311</v>
      </c>
      <c r="D1225" t="str">
        <f>VLOOKUP(A1225,'RoadAttributeData'!$B$2:$G$4249,2,FALSE)</f>
        <v>固戍一路</v>
      </c>
      <c r="E1225" t="str">
        <f>VLOOKUP(A1225,'RoadAttributeData'!$B$2:$G$4249,3,FALSE)</f>
        <v>宝安大道</v>
      </c>
      <c r="F1225" t="str">
        <f>VLOOKUP(A1225,'RoadAttributeData'!$B$2:$G$4249,6,FALSE)</f>
        <v>广深公路</v>
      </c>
      <c r="H1225" s="2">
        <v>3480301</v>
      </c>
      <c r="I1225" s="1">
        <v>56</v>
      </c>
      <c r="J1225" s="1">
        <v>5</v>
      </c>
      <c r="K1225" t="str">
        <f>VLOOKUP(H1225,'RoadAttributeData'!$B$2:$G$4249,2,FALSE)</f>
        <v>龙大高速公路</v>
      </c>
      <c r="L1225" t="str">
        <f>VLOOKUP(H1225,'RoadAttributeData'!$B$2:$G$4249,3,FALSE)</f>
        <v>朗田收费站</v>
      </c>
      <c r="M1225" t="str">
        <f>VLOOKUP(H1225,'RoadAttributeData'!$B$2:$G$4249,6,FALSE)</f>
        <v>福龙路</v>
      </c>
    </row>
    <row r="1226" spans="1:13" x14ac:dyDescent="0.3">
      <c r="A1226" s="1">
        <v>305201</v>
      </c>
      <c r="B1226" s="1">
        <v>23</v>
      </c>
      <c r="C1226" s="1">
        <v>24</v>
      </c>
      <c r="D1226" t="str">
        <f>VLOOKUP(A1226,'RoadAttributeData'!$B$2:$G$4249,2,FALSE)</f>
        <v>甲岸路</v>
      </c>
      <c r="E1226" t="str">
        <f>VLOOKUP(A1226,'RoadAttributeData'!$B$2:$G$4249,3,FALSE)</f>
        <v>新湖路</v>
      </c>
      <c r="F1226" t="str">
        <f>VLOOKUP(A1226,'RoadAttributeData'!$B$2:$G$4249,6,FALSE)</f>
        <v>海天路</v>
      </c>
      <c r="H1226" s="2">
        <v>702101</v>
      </c>
      <c r="I1226" s="1">
        <v>56</v>
      </c>
      <c r="J1226" s="1">
        <v>45</v>
      </c>
      <c r="K1226" t="str">
        <f>VLOOKUP(H1226,'RoadAttributeData'!$B$2:$G$4249,2,FALSE)</f>
        <v>清丽路</v>
      </c>
      <c r="L1226" t="str">
        <f>VLOOKUP(H1226,'RoadAttributeData'!$B$2:$G$4249,3,FALSE)</f>
        <v>清宁路</v>
      </c>
      <c r="M1226" t="str">
        <f>VLOOKUP(H1226,'RoadAttributeData'!$B$2:$G$4249,6,FALSE)</f>
        <v>五和大道</v>
      </c>
    </row>
    <row r="1227" spans="1:13" x14ac:dyDescent="0.3">
      <c r="A1227" s="1">
        <v>473401</v>
      </c>
      <c r="B1227" s="1">
        <v>23</v>
      </c>
      <c r="C1227" s="1">
        <v>62</v>
      </c>
      <c r="D1227" t="str">
        <f>VLOOKUP(A1227,'RoadAttributeData'!$B$2:$G$4249,2,FALSE)</f>
        <v>六和路</v>
      </c>
      <c r="E1227" t="str">
        <f>VLOOKUP(A1227,'RoadAttributeData'!$B$2:$G$4249,3,FALSE)</f>
        <v>沙荷路</v>
      </c>
      <c r="F1227" t="str">
        <f>VLOOKUP(A1227,'RoadAttributeData'!$B$2:$G$4249,6,FALSE)</f>
        <v>龙岗大道</v>
      </c>
      <c r="H1227" s="2">
        <v>228202</v>
      </c>
      <c r="I1227" s="1">
        <v>56</v>
      </c>
      <c r="J1227" s="1">
        <v>41</v>
      </c>
      <c r="K1227" t="str">
        <f>VLOOKUP(H1227,'RoadAttributeData'!$B$2:$G$4249,2,FALSE)</f>
        <v>石岩北环路</v>
      </c>
      <c r="L1227" t="str">
        <f>VLOOKUP(H1227,'RoadAttributeData'!$B$2:$G$4249,3,FALSE)</f>
        <v>爱群路</v>
      </c>
      <c r="M1227" t="str">
        <f>VLOOKUP(H1227,'RoadAttributeData'!$B$2:$G$4249,6,FALSE)</f>
        <v>石岩外环路</v>
      </c>
    </row>
    <row r="1228" spans="1:13" x14ac:dyDescent="0.3">
      <c r="A1228" s="1">
        <v>669402</v>
      </c>
      <c r="B1228" s="1">
        <v>23</v>
      </c>
      <c r="C1228" s="1">
        <v>52</v>
      </c>
      <c r="D1228" t="str">
        <f>VLOOKUP(A1228,'RoadAttributeData'!$B$2:$G$4249,2,FALSE)</f>
        <v>观平路</v>
      </c>
      <c r="E1228" t="str">
        <f>VLOOKUP(A1228,'RoadAttributeData'!$B$2:$G$4249,3,FALSE)</f>
        <v>观景路</v>
      </c>
      <c r="F1228" t="str">
        <f>VLOOKUP(A1228,'RoadAttributeData'!$B$2:$G$4249,6,FALSE)</f>
        <v>环观中路</v>
      </c>
      <c r="H1228" s="2">
        <v>400402</v>
      </c>
      <c r="I1228" s="1">
        <v>56</v>
      </c>
      <c r="J1228" s="1">
        <v>31</v>
      </c>
      <c r="K1228" t="str">
        <f>VLOOKUP(H1228,'RoadAttributeData'!$B$2:$G$4249,2,FALSE)</f>
        <v>龙城大道</v>
      </c>
      <c r="L1228" t="str">
        <f>VLOOKUP(H1228,'RoadAttributeData'!$B$2:$G$4249,3,FALSE)</f>
        <v>龙翔大道</v>
      </c>
      <c r="M1228" t="str">
        <f>VLOOKUP(H1228,'RoadAttributeData'!$B$2:$G$4249,6,FALSE)</f>
        <v>龙平西路</v>
      </c>
    </row>
    <row r="1229" spans="1:13" x14ac:dyDescent="0.3">
      <c r="A1229" s="1">
        <v>869202</v>
      </c>
      <c r="B1229" s="1">
        <v>23</v>
      </c>
      <c r="C1229" s="1">
        <v>586</v>
      </c>
      <c r="D1229" t="str">
        <f>VLOOKUP(A1229,'RoadAttributeData'!$B$2:$G$4249,2,FALSE)</f>
        <v>创业路(南山)</v>
      </c>
      <c r="E1229" t="str">
        <f>VLOOKUP(A1229,'RoadAttributeData'!$B$2:$G$4249,3,FALSE)</f>
        <v>南海大道</v>
      </c>
      <c r="F1229" t="str">
        <f>VLOOKUP(A1229,'RoadAttributeData'!$B$2:$G$4249,6,FALSE)</f>
        <v>南山大道</v>
      </c>
      <c r="H1229" s="2">
        <v>133302</v>
      </c>
      <c r="I1229" s="1">
        <v>56</v>
      </c>
      <c r="J1229" s="1">
        <v>18</v>
      </c>
      <c r="K1229" t="str">
        <f>VLOOKUP(H1229,'RoadAttributeData'!$B$2:$G$4249,2,FALSE)</f>
        <v>松白路</v>
      </c>
      <c r="L1229" t="str">
        <f>VLOOKUP(H1229,'RoadAttributeData'!$B$2:$G$4249,3,FALSE)</f>
        <v>塘头大道</v>
      </c>
      <c r="M1229" t="str">
        <f>VLOOKUP(H1229,'RoadAttributeData'!$B$2:$G$4249,6,FALSE)</f>
        <v>宝石路</v>
      </c>
    </row>
    <row r="1230" spans="1:13" x14ac:dyDescent="0.3">
      <c r="A1230" s="1">
        <v>208201</v>
      </c>
      <c r="B1230" s="1">
        <v>23</v>
      </c>
      <c r="C1230" s="1">
        <v>23</v>
      </c>
      <c r="D1230" t="str">
        <f>VLOOKUP(A1230,'RoadAttributeData'!$B$2:$G$4249,2,FALSE)</f>
        <v>深盐路</v>
      </c>
      <c r="E1230" t="str">
        <f>VLOOKUP(A1230,'RoadAttributeData'!$B$2:$G$4249,3,FALSE)</f>
        <v>沙盐路</v>
      </c>
      <c r="F1230" t="str">
        <f>VLOOKUP(A1230,'RoadAttributeData'!$B$2:$G$4249,6,FALSE)</f>
        <v>沙深路</v>
      </c>
      <c r="H1230" s="2">
        <v>55401</v>
      </c>
      <c r="I1230" s="1">
        <v>56</v>
      </c>
      <c r="J1230" s="1">
        <v>31</v>
      </c>
      <c r="K1230" t="str">
        <f>VLOOKUP(H1230,'RoadAttributeData'!$B$2:$G$4249,2,FALSE)</f>
        <v>民田路</v>
      </c>
      <c r="L1230" t="str">
        <f>VLOOKUP(H1230,'RoadAttributeData'!$B$2:$G$4249,3,FALSE)</f>
        <v>滨河大道</v>
      </c>
      <c r="M1230" t="str">
        <f>VLOOKUP(H1230,'RoadAttributeData'!$B$2:$G$4249,6,FALSE)</f>
        <v>深南大道</v>
      </c>
    </row>
    <row r="1231" spans="1:13" x14ac:dyDescent="0.3">
      <c r="A1231" s="1">
        <v>770305</v>
      </c>
      <c r="B1231" s="1">
        <v>23</v>
      </c>
      <c r="C1231" s="1">
        <v>67</v>
      </c>
      <c r="D1231" t="str">
        <f>VLOOKUP(A1231,'RoadAttributeData'!$B$2:$G$4249,2,FALSE)</f>
        <v>永和路</v>
      </c>
      <c r="E1231" t="str">
        <f>VLOOKUP(A1231,'RoadAttributeData'!$B$2:$G$4249,3,FALSE)</f>
        <v>荔园路(福永)</v>
      </c>
      <c r="F1231" t="str">
        <f>VLOOKUP(A1231,'RoadAttributeData'!$B$2:$G$4249,6,FALSE)</f>
        <v>和秀西路</v>
      </c>
      <c r="H1231" s="2">
        <v>292102</v>
      </c>
      <c r="I1231" s="1">
        <v>56</v>
      </c>
      <c r="J1231" s="1">
        <v>23</v>
      </c>
      <c r="K1231" t="str">
        <f>VLOOKUP(H1231,'RoadAttributeData'!$B$2:$G$4249,2,FALSE)</f>
        <v>和秀西路</v>
      </c>
      <c r="L1231" t="str">
        <f>VLOOKUP(H1231,'RoadAttributeData'!$B$2:$G$4249,3,FALSE)</f>
        <v>福园一路</v>
      </c>
      <c r="M1231" t="str">
        <f>VLOOKUP(H1231,'RoadAttributeData'!$B$2:$G$4249,6,FALSE)</f>
        <v>松福大道</v>
      </c>
    </row>
    <row r="1232" spans="1:13" x14ac:dyDescent="0.3">
      <c r="A1232" s="1">
        <v>246103</v>
      </c>
      <c r="B1232" s="1">
        <v>23</v>
      </c>
      <c r="C1232" s="1">
        <v>53</v>
      </c>
      <c r="D1232" t="str">
        <f>VLOOKUP(A1232,'RoadAttributeData'!$B$2:$G$4249,2,FALSE)</f>
        <v>福海大道</v>
      </c>
      <c r="E1232" t="str">
        <f>VLOOKUP(A1232,'RoadAttributeData'!$B$2:$G$4249,3,FALSE)</f>
        <v>永福路</v>
      </c>
      <c r="F1232" t="str">
        <f>VLOOKUP(A1232,'RoadAttributeData'!$B$2:$G$4249,6,FALSE)</f>
        <v>宝安大道</v>
      </c>
      <c r="H1232" s="2">
        <v>82106</v>
      </c>
      <c r="I1232" s="1">
        <v>55</v>
      </c>
      <c r="J1232" s="1">
        <v>29</v>
      </c>
      <c r="K1232" t="str">
        <f>VLOOKUP(H1232,'RoadAttributeData'!$B$2:$G$4249,2,FALSE)</f>
        <v>爱国路</v>
      </c>
      <c r="L1232" t="str">
        <f>VLOOKUP(H1232,'RoadAttributeData'!$B$2:$G$4249,3,FALSE)</f>
        <v>文锦中路</v>
      </c>
      <c r="M1232" t="str">
        <f>VLOOKUP(H1232,'RoadAttributeData'!$B$2:$G$4249,6,FALSE)</f>
        <v>华丽路</v>
      </c>
    </row>
    <row r="1233" spans="1:13" x14ac:dyDescent="0.3">
      <c r="A1233" s="1">
        <v>308405</v>
      </c>
      <c r="B1233" s="1">
        <v>23</v>
      </c>
      <c r="C1233" s="1">
        <v>129</v>
      </c>
      <c r="D1233" t="str">
        <f>VLOOKUP(A1233,'RoadAttributeData'!$B$2:$G$4249,2,FALSE)</f>
        <v>建安一路</v>
      </c>
      <c r="E1233" t="str">
        <f>VLOOKUP(A1233,'RoadAttributeData'!$B$2:$G$4249,3,FALSE)</f>
        <v>新安二路</v>
      </c>
      <c r="F1233" t="str">
        <f>VLOOKUP(A1233,'RoadAttributeData'!$B$2:$G$4249,6,FALSE)</f>
        <v>兴华二路</v>
      </c>
      <c r="H1233" s="2">
        <v>590201</v>
      </c>
      <c r="I1233" s="1">
        <v>55</v>
      </c>
      <c r="J1233" s="1">
        <v>39</v>
      </c>
      <c r="K1233" t="str">
        <f>VLOOKUP(H1233,'RoadAttributeData'!$B$2:$G$4249,2,FALSE)</f>
        <v>永康路</v>
      </c>
      <c r="L1233" t="str">
        <f>VLOOKUP(H1233,'RoadAttributeData'!$B$2:$G$4249,3,FALSE)</f>
        <v>下村路</v>
      </c>
      <c r="M1233" t="str">
        <f>VLOOKUP(H1233,'RoadAttributeData'!$B$2:$G$4249,6,FALSE)</f>
        <v>马田路</v>
      </c>
    </row>
    <row r="1234" spans="1:13" x14ac:dyDescent="0.3">
      <c r="A1234" s="1">
        <v>753201</v>
      </c>
      <c r="B1234" s="1">
        <v>23</v>
      </c>
      <c r="C1234" s="1">
        <v>121</v>
      </c>
      <c r="D1234" t="str">
        <f>VLOOKUP(A1234,'RoadAttributeData'!$B$2:$G$4249,2,FALSE)</f>
        <v>公明北环大道</v>
      </c>
      <c r="E1234" t="str">
        <f>VLOOKUP(A1234,'RoadAttributeData'!$B$2:$G$4249,3,FALSE)</f>
        <v>南光高速公路</v>
      </c>
      <c r="F1234" t="str">
        <f>VLOOKUP(A1234,'RoadAttributeData'!$B$2:$G$4249,6,FALSE)</f>
        <v>西环大道</v>
      </c>
      <c r="H1234" s="2">
        <v>15201</v>
      </c>
      <c r="I1234" s="1">
        <v>55</v>
      </c>
      <c r="J1234" s="1">
        <v>6</v>
      </c>
      <c r="K1234" t="str">
        <f>VLOOKUP(H1234,'RoadAttributeData'!$B$2:$G$4249,2,FALSE)</f>
        <v>北环大道</v>
      </c>
      <c r="L1234" t="str">
        <f>VLOOKUP(H1234,'RoadAttributeData'!$B$2:$G$4249,3,FALSE)</f>
        <v>南山大道</v>
      </c>
      <c r="M1234" t="str">
        <f>VLOOKUP(H1234,'RoadAttributeData'!$B$2:$G$4249,6,FALSE)</f>
        <v>深南大道</v>
      </c>
    </row>
    <row r="1235" spans="1:13" x14ac:dyDescent="0.3">
      <c r="A1235" s="1">
        <v>249401</v>
      </c>
      <c r="B1235" s="1">
        <v>23</v>
      </c>
      <c r="C1235" s="1">
        <v>24</v>
      </c>
      <c r="D1235" t="str">
        <f>VLOOKUP(A1235,'RoadAttributeData'!$B$2:$G$4249,2,FALSE)</f>
        <v>新安六路</v>
      </c>
      <c r="E1235" t="str">
        <f>VLOOKUP(A1235,'RoadAttributeData'!$B$2:$G$4249,3,FALSE)</f>
        <v>宝源路</v>
      </c>
      <c r="F1235" t="str">
        <f>VLOOKUP(A1235,'RoadAttributeData'!$B$2:$G$4249,6,FALSE)</f>
        <v>海宾大道</v>
      </c>
      <c r="H1235" s="2">
        <v>811301</v>
      </c>
      <c r="I1235" s="1">
        <v>55</v>
      </c>
      <c r="J1235" s="1">
        <v>39</v>
      </c>
      <c r="K1235" t="str">
        <f>VLOOKUP(H1235,'RoadAttributeData'!$B$2:$G$4249,2,FALSE)</f>
        <v>人民路(观澜)</v>
      </c>
      <c r="L1235" t="str">
        <f>VLOOKUP(H1235,'RoadAttributeData'!$B$2:$G$4249,3,FALSE)</f>
        <v>观澜大道</v>
      </c>
      <c r="M1235" t="str">
        <f>VLOOKUP(H1235,'RoadAttributeData'!$B$2:$G$4249,6,FALSE)</f>
        <v>大和路</v>
      </c>
    </row>
    <row r="1236" spans="1:13" x14ac:dyDescent="0.3">
      <c r="A1236" s="1">
        <v>768401</v>
      </c>
      <c r="B1236" s="1">
        <v>23</v>
      </c>
      <c r="C1236" s="1">
        <v>27</v>
      </c>
      <c r="D1236" t="str">
        <f>VLOOKUP(A1236,'RoadAttributeData'!$B$2:$G$4249,2,FALSE)</f>
        <v>兴业路</v>
      </c>
      <c r="E1236" t="str">
        <f>VLOOKUP(A1236,'RoadAttributeData'!$B$2:$G$4249,3,FALSE)</f>
        <v>西乡大道</v>
      </c>
      <c r="F1236" t="str">
        <f>VLOOKUP(A1236,'RoadAttributeData'!$B$2:$G$4249,6,FALSE)</f>
        <v>银田路</v>
      </c>
      <c r="H1236" s="2">
        <v>256302</v>
      </c>
      <c r="I1236" s="1">
        <v>55</v>
      </c>
      <c r="J1236" s="1">
        <v>13</v>
      </c>
      <c r="K1236" t="str">
        <f>VLOOKUP(H1236,'RoadAttributeData'!$B$2:$G$4249,2,FALSE)</f>
        <v>前进一路</v>
      </c>
      <c r="L1236" t="str">
        <f>VLOOKUP(H1236,'RoadAttributeData'!$B$2:$G$4249,3,FALSE)</f>
        <v>创业二路</v>
      </c>
      <c r="M1236" t="str">
        <f>VLOOKUP(H1236,'RoadAttributeData'!$B$2:$G$4249,6,FALSE)</f>
        <v>新安二路</v>
      </c>
    </row>
    <row r="1237" spans="1:13" x14ac:dyDescent="0.3">
      <c r="A1237" s="1">
        <v>534201</v>
      </c>
      <c r="B1237" s="1">
        <v>23</v>
      </c>
      <c r="C1237" s="1">
        <v>42</v>
      </c>
      <c r="D1237" t="str">
        <f>VLOOKUP(A1237,'RoadAttributeData'!$B$2:$G$4249,2,FALSE)</f>
        <v>银威路</v>
      </c>
      <c r="E1237" t="str">
        <f>VLOOKUP(A1237,'RoadAttributeData'!$B$2:$G$4249,3,FALSE)</f>
        <v>上龙塘路</v>
      </c>
      <c r="F1237" t="str">
        <f>VLOOKUP(A1237,'RoadAttributeData'!$B$2:$G$4249,6,FALSE)</f>
        <v>向银路</v>
      </c>
      <c r="H1237" s="2">
        <v>686201</v>
      </c>
      <c r="I1237" s="1">
        <v>55</v>
      </c>
      <c r="J1237" s="1">
        <v>22</v>
      </c>
      <c r="K1237" t="str">
        <f>VLOOKUP(H1237,'RoadAttributeData'!$B$2:$G$4249,2,FALSE)</f>
        <v>华发路</v>
      </c>
      <c r="L1237" t="str">
        <f>VLOOKUP(H1237,'RoadAttributeData'!$B$2:$G$4249,3,FALSE)</f>
        <v>华昌路</v>
      </c>
      <c r="M1237" t="str">
        <f>VLOOKUP(H1237,'RoadAttributeData'!$B$2:$G$4249,6,FALSE)</f>
        <v>华繁路</v>
      </c>
    </row>
    <row r="1238" spans="1:13" x14ac:dyDescent="0.3">
      <c r="A1238" s="1">
        <v>378202</v>
      </c>
      <c r="B1238" s="1">
        <v>23</v>
      </c>
      <c r="C1238" s="1">
        <v>49</v>
      </c>
      <c r="D1238" t="str">
        <f>VLOOKUP(A1238,'RoadAttributeData'!$B$2:$G$4249,2,FALSE)</f>
        <v>国际大道</v>
      </c>
      <c r="E1238" t="str">
        <f>VLOOKUP(A1238,'RoadAttributeData'!$B$2:$G$4249,3,FALSE)</f>
        <v>富安大道</v>
      </c>
      <c r="F1238" t="str">
        <f>VLOOKUP(A1238,'RoadAttributeData'!$B$2:$G$4249,6,FALSE)</f>
        <v>华南大道</v>
      </c>
      <c r="H1238" s="2">
        <v>410401</v>
      </c>
      <c r="I1238" s="1">
        <v>55</v>
      </c>
      <c r="J1238" s="1">
        <v>32</v>
      </c>
      <c r="K1238" t="str">
        <f>VLOOKUP(H1238,'RoadAttributeData'!$B$2:$G$4249,2,FALSE)</f>
        <v>平湖大街</v>
      </c>
      <c r="L1238" t="str">
        <f>VLOOKUP(H1238,'RoadAttributeData'!$B$2:$G$4249,3,FALSE)</f>
        <v>富安大道</v>
      </c>
      <c r="M1238" t="str">
        <f>VLOOKUP(H1238,'RoadAttributeData'!$B$2:$G$4249,6,FALSE)</f>
        <v>益民路</v>
      </c>
    </row>
    <row r="1239" spans="1:13" x14ac:dyDescent="0.3">
      <c r="A1239" s="1">
        <v>593101</v>
      </c>
      <c r="B1239" s="1">
        <v>23</v>
      </c>
      <c r="C1239" s="1">
        <v>31</v>
      </c>
      <c r="D1239" t="str">
        <f>VLOOKUP(A1239,'RoadAttributeData'!$B$2:$G$4249,2,FALSE)</f>
        <v>振明路</v>
      </c>
      <c r="E1239" t="str">
        <f>VLOOKUP(A1239,'RoadAttributeData'!$B$2:$G$4249,3,FALSE)</f>
        <v>红花中路</v>
      </c>
      <c r="F1239" t="str">
        <f>VLOOKUP(A1239,'RoadAttributeData'!$B$2:$G$4249,6,FALSE)</f>
        <v>安发路</v>
      </c>
      <c r="H1239" s="2">
        <v>668101</v>
      </c>
      <c r="I1239" s="1">
        <v>55</v>
      </c>
      <c r="J1239" s="1">
        <v>31</v>
      </c>
      <c r="K1239" t="str">
        <f>VLOOKUP(H1239,'RoadAttributeData'!$B$2:$G$4249,2,FALSE)</f>
        <v>环观中路</v>
      </c>
      <c r="L1239" t="str">
        <f>VLOOKUP(H1239,'RoadAttributeData'!$B$2:$G$4249,3,FALSE)</f>
        <v>梅观高速公路</v>
      </c>
      <c r="M1239" t="str">
        <f>VLOOKUP(H1239,'RoadAttributeData'!$B$2:$G$4249,6,FALSE)</f>
        <v>观平路</v>
      </c>
    </row>
    <row r="1240" spans="1:13" x14ac:dyDescent="0.3">
      <c r="A1240" s="1">
        <v>495101</v>
      </c>
      <c r="B1240" s="1">
        <v>23</v>
      </c>
      <c r="C1240" s="1">
        <v>26</v>
      </c>
      <c r="D1240" t="str">
        <f>VLOOKUP(A1240,'RoadAttributeData'!$B$2:$G$4249,2,FALSE)</f>
        <v>青春路</v>
      </c>
      <c r="E1240" t="str">
        <f>VLOOKUP(A1240,'RoadAttributeData'!$B$2:$G$4249,3,FALSE)</f>
        <v>盐龙大道</v>
      </c>
      <c r="F1240" t="str">
        <f>VLOOKUP(A1240,'RoadAttributeData'!$B$2:$G$4249,6,FALSE)</f>
        <v>大运路</v>
      </c>
      <c r="H1240" s="2">
        <v>24404</v>
      </c>
      <c r="I1240" s="1">
        <v>55</v>
      </c>
      <c r="J1240" s="1">
        <v>5</v>
      </c>
      <c r="K1240" t="str">
        <f>VLOOKUP(H1240,'RoadAttributeData'!$B$2:$G$4249,2,FALSE)</f>
        <v>益田路</v>
      </c>
      <c r="L1240" t="str">
        <f>VLOOKUP(H1240,'RoadAttributeData'!$B$2:$G$4249,3,FALSE)</f>
        <v>福民路(福田)</v>
      </c>
      <c r="M1240" t="str">
        <f>VLOOKUP(H1240,'RoadAttributeData'!$B$2:$G$4249,6,FALSE)</f>
        <v>滨河大道</v>
      </c>
    </row>
    <row r="1241" spans="1:13" x14ac:dyDescent="0.3">
      <c r="A1241" s="1">
        <v>2034301</v>
      </c>
      <c r="B1241" s="1">
        <v>23</v>
      </c>
      <c r="C1241" s="1">
        <v>27</v>
      </c>
      <c r="D1241" t="str">
        <f>VLOOKUP(A1241,'RoadAttributeData'!$B$2:$G$4249,2,FALSE)</f>
        <v>月亮湾大道高架</v>
      </c>
      <c r="E1241" t="str">
        <f>VLOOKUP(A1241,'RoadAttributeData'!$B$2:$G$4249,3,FALSE)</f>
        <v>兴海大道</v>
      </c>
      <c r="F1241" t="str">
        <f>VLOOKUP(A1241,'RoadAttributeData'!$B$2:$G$4249,6,FALSE)</f>
        <v>妈湾大道</v>
      </c>
      <c r="H1241" s="2">
        <v>563302</v>
      </c>
      <c r="I1241" s="1">
        <v>55</v>
      </c>
      <c r="J1241" s="1">
        <v>15</v>
      </c>
      <c r="K1241" t="str">
        <f>VLOOKUP(H1241,'RoadAttributeData'!$B$2:$G$4249,2,FALSE)</f>
        <v>长春北路</v>
      </c>
      <c r="L1241" t="str">
        <f>VLOOKUP(H1241,'RoadAttributeData'!$B$2:$G$4249,3,FALSE)</f>
        <v>公明北环大道</v>
      </c>
      <c r="M1241" t="str">
        <f>VLOOKUP(H1241,'RoadAttributeData'!$B$2:$G$4249,6,FALSE)</f>
        <v>下南二路</v>
      </c>
    </row>
    <row r="1242" spans="1:13" x14ac:dyDescent="0.3">
      <c r="A1242" s="1">
        <v>311301</v>
      </c>
      <c r="B1242" s="1">
        <v>23</v>
      </c>
      <c r="C1242" s="1">
        <v>24</v>
      </c>
      <c r="D1242" t="str">
        <f>VLOOKUP(A1242,'RoadAttributeData'!$B$2:$G$4249,2,FALSE)</f>
        <v>锦程路</v>
      </c>
      <c r="E1242" t="str">
        <f>VLOOKUP(A1242,'RoadAttributeData'!$B$2:$G$4249,3,FALSE)</f>
        <v>南环路</v>
      </c>
      <c r="F1242" t="str">
        <f>VLOOKUP(A1242,'RoadAttributeData'!$B$2:$G$4249,6,FALSE)</f>
        <v>兴业西路</v>
      </c>
      <c r="H1242" s="2">
        <v>305102</v>
      </c>
      <c r="I1242" s="1">
        <v>55</v>
      </c>
      <c r="J1242" s="1">
        <v>27</v>
      </c>
      <c r="K1242" t="str">
        <f>VLOOKUP(H1242,'RoadAttributeData'!$B$2:$G$4249,2,FALSE)</f>
        <v>甲岸路</v>
      </c>
      <c r="L1242" t="str">
        <f>VLOOKUP(H1242,'RoadAttributeData'!$B$2:$G$4249,3,FALSE)</f>
        <v>新湖路</v>
      </c>
      <c r="M1242" t="str">
        <f>VLOOKUP(H1242,'RoadAttributeData'!$B$2:$G$4249,6,FALSE)</f>
        <v>宝安大道</v>
      </c>
    </row>
    <row r="1243" spans="1:13" x14ac:dyDescent="0.3">
      <c r="A1243" s="1">
        <v>401101</v>
      </c>
      <c r="B1243" s="1">
        <v>23</v>
      </c>
      <c r="C1243" s="1">
        <v>31</v>
      </c>
      <c r="D1243" t="str">
        <f>VLOOKUP(A1243,'RoadAttributeData'!$B$2:$G$4249,2,FALSE)</f>
        <v>宝荷路</v>
      </c>
      <c r="E1243" t="str">
        <f>VLOOKUP(A1243,'RoadAttributeData'!$B$2:$G$4249,3,FALSE)</f>
        <v>碧新路</v>
      </c>
      <c r="F1243" t="str">
        <f>VLOOKUP(A1243,'RoadAttributeData'!$B$2:$G$4249,6,FALSE)</f>
        <v>宝龙一路</v>
      </c>
      <c r="H1243" s="2">
        <v>318202</v>
      </c>
      <c r="I1243" s="1">
        <v>55</v>
      </c>
      <c r="J1243" s="1">
        <v>30</v>
      </c>
      <c r="K1243" t="str">
        <f>VLOOKUP(H1243,'RoadAttributeData'!$B$2:$G$4249,2,FALSE)</f>
        <v>流塘路</v>
      </c>
      <c r="L1243" t="str">
        <f>VLOOKUP(H1243,'RoadAttributeData'!$B$2:$G$4249,3,FALSE)</f>
        <v>公园路(新安)</v>
      </c>
      <c r="M1243" t="str">
        <f>VLOOKUP(H1243,'RoadAttributeData'!$B$2:$G$4249,6,FALSE)</f>
        <v>前进二路</v>
      </c>
    </row>
    <row r="1244" spans="1:13" x14ac:dyDescent="0.3">
      <c r="A1244" s="1">
        <v>827301</v>
      </c>
      <c r="B1244" s="1">
        <v>23</v>
      </c>
      <c r="C1244" s="1">
        <v>30</v>
      </c>
      <c r="D1244" t="str">
        <f>VLOOKUP(A1244,'RoadAttributeData'!$B$2:$G$4249,2,FALSE)</f>
        <v>西环路(沙井)</v>
      </c>
      <c r="E1244" t="str">
        <f>VLOOKUP(A1244,'RoadAttributeData'!$B$2:$G$4249,3,FALSE)</f>
        <v>南环路</v>
      </c>
      <c r="F1244" t="str">
        <f>VLOOKUP(A1244,'RoadAttributeData'!$B$2:$G$4249,6,FALSE)</f>
        <v>永福路</v>
      </c>
      <c r="H1244" s="2">
        <v>626101</v>
      </c>
      <c r="I1244" s="1">
        <v>55</v>
      </c>
      <c r="J1244" s="1">
        <v>41</v>
      </c>
      <c r="K1244" t="str">
        <f>VLOOKUP(H1244,'RoadAttributeData'!$B$2:$G$4249,2,FALSE)</f>
        <v>吉康路</v>
      </c>
      <c r="L1244" t="str">
        <f>VLOOKUP(H1244,'RoadAttributeData'!$B$2:$G$4249,3,FALSE)</f>
        <v>吉祥路</v>
      </c>
      <c r="M1244" t="str">
        <f>VLOOKUP(H1244,'RoadAttributeData'!$B$2:$G$4249,6,FALSE)</f>
        <v>宝梓中路</v>
      </c>
    </row>
    <row r="1245" spans="1:13" x14ac:dyDescent="0.3">
      <c r="A1245" s="1">
        <v>217202</v>
      </c>
      <c r="B1245" s="1">
        <v>23</v>
      </c>
      <c r="C1245" s="1">
        <v>38</v>
      </c>
      <c r="D1245" t="str">
        <f>VLOOKUP(A1245,'RoadAttributeData'!$B$2:$G$4249,2,FALSE)</f>
        <v>宝石东路</v>
      </c>
      <c r="E1245" t="str">
        <f>VLOOKUP(A1245,'RoadAttributeData'!$B$2:$G$4249,3,FALSE)</f>
        <v>吉祥路(石岩)</v>
      </c>
      <c r="F1245" t="str">
        <f>VLOOKUP(A1245,'RoadAttributeData'!$B$2:$G$4249,6,FALSE)</f>
        <v>田心大道</v>
      </c>
      <c r="H1245" s="2">
        <v>290102</v>
      </c>
      <c r="I1245" s="1">
        <v>55</v>
      </c>
      <c r="J1245" s="1">
        <v>16</v>
      </c>
      <c r="K1245" t="str">
        <f>VLOOKUP(H1245,'RoadAttributeData'!$B$2:$G$4249,2,FALSE)</f>
        <v>航城大道</v>
      </c>
      <c r="L1245" t="str">
        <f>VLOOKUP(H1245,'RoadAttributeData'!$B$2:$G$4249,3,FALSE)</f>
        <v>宝安大道</v>
      </c>
      <c r="M1245" t="str">
        <f>VLOOKUP(H1245,'RoadAttributeData'!$B$2:$G$4249,6,FALSE)</f>
        <v>广深公路</v>
      </c>
    </row>
    <row r="1246" spans="1:13" x14ac:dyDescent="0.3">
      <c r="A1246" s="1">
        <v>255403</v>
      </c>
      <c r="B1246" s="1">
        <v>23</v>
      </c>
      <c r="C1246" s="1">
        <v>36</v>
      </c>
      <c r="D1246" t="str">
        <f>VLOOKUP(A1246,'RoadAttributeData'!$B$2:$G$4249,2,FALSE)</f>
        <v>前进二路</v>
      </c>
      <c r="E1246" t="str">
        <f>VLOOKUP(A1246,'RoadAttributeData'!$B$2:$G$4249,3,FALSE)</f>
        <v>宝田一路</v>
      </c>
      <c r="F1246" t="str">
        <f>VLOOKUP(A1246,'RoadAttributeData'!$B$2:$G$4249,6,FALSE)</f>
        <v>宝田二路</v>
      </c>
      <c r="H1246" s="2">
        <v>481102</v>
      </c>
      <c r="I1246" s="1">
        <v>55</v>
      </c>
      <c r="J1246" s="1">
        <v>19</v>
      </c>
      <c r="K1246" t="str">
        <f>VLOOKUP(H1246,'RoadAttributeData'!$B$2:$G$4249,2,FALSE)</f>
        <v>龙平东路</v>
      </c>
      <c r="L1246" t="str">
        <f>VLOOKUP(H1246,'RoadAttributeData'!$B$2:$G$4249,3,FALSE)</f>
        <v>碧新路</v>
      </c>
      <c r="M1246" t="str">
        <f>VLOOKUP(H1246,'RoadAttributeData'!$B$2:$G$4249,6,FALSE)</f>
        <v>龙园路</v>
      </c>
    </row>
    <row r="1247" spans="1:13" x14ac:dyDescent="0.3">
      <c r="A1247" s="1">
        <v>79301</v>
      </c>
      <c r="B1247" s="1">
        <v>23</v>
      </c>
      <c r="C1247" s="1">
        <v>204</v>
      </c>
      <c r="D1247" t="str">
        <f>VLOOKUP(A1247,'RoadAttributeData'!$B$2:$G$4249,2,FALSE)</f>
        <v>文锦中路</v>
      </c>
      <c r="E1247" t="str">
        <f>VLOOKUP(A1247,'RoadAttributeData'!$B$2:$G$4249,3,FALSE)</f>
        <v>爱国路</v>
      </c>
      <c r="F1247" t="str">
        <f>VLOOKUP(A1247,'RoadAttributeData'!$B$2:$G$4249,6,FALSE)</f>
        <v>深南东路</v>
      </c>
      <c r="H1247" s="2">
        <v>320101</v>
      </c>
      <c r="I1247" s="1">
        <v>55</v>
      </c>
      <c r="J1247" s="1">
        <v>40</v>
      </c>
      <c r="K1247" t="str">
        <f>VLOOKUP(H1247,'RoadAttributeData'!$B$2:$G$4249,2,FALSE)</f>
        <v>罗田路</v>
      </c>
      <c r="L1247" t="str">
        <f>VLOOKUP(H1247,'RoadAttributeData'!$B$2:$G$4249,3,FALSE)</f>
        <v>沿江高速</v>
      </c>
      <c r="M1247" t="str">
        <f>VLOOKUP(H1247,'RoadAttributeData'!$B$2:$G$4249,6,FALSE)</f>
        <v>宝源南路</v>
      </c>
    </row>
    <row r="1248" spans="1:13" x14ac:dyDescent="0.3">
      <c r="A1248" s="1">
        <v>372101</v>
      </c>
      <c r="B1248" s="1">
        <v>23</v>
      </c>
      <c r="C1248" s="1">
        <v>47</v>
      </c>
      <c r="D1248" t="str">
        <f>VLOOKUP(A1248,'RoadAttributeData'!$B$2:$G$4249,2,FALSE)</f>
        <v>爱南路</v>
      </c>
      <c r="E1248" t="str">
        <f>VLOOKUP(A1248,'RoadAttributeData'!$B$2:$G$4249,3,FALSE)</f>
        <v>同富路</v>
      </c>
      <c r="F1248" t="str">
        <f>VLOOKUP(A1248,'RoadAttributeData'!$B$2:$G$4249,6,FALSE)</f>
        <v>东升新路</v>
      </c>
      <c r="H1248" s="2">
        <v>411102</v>
      </c>
      <c r="I1248" s="1">
        <v>54</v>
      </c>
      <c r="J1248" s="1">
        <v>3</v>
      </c>
      <c r="K1248" t="str">
        <f>VLOOKUP(H1248,'RoadAttributeData'!$B$2:$G$4249,2,FALSE)</f>
        <v>富安大道</v>
      </c>
      <c r="L1248" t="str">
        <f>VLOOKUP(H1248,'RoadAttributeData'!$B$2:$G$4249,3,FALSE)</f>
        <v>国际大道</v>
      </c>
      <c r="M1248" t="str">
        <f>VLOOKUP(H1248,'RoadAttributeData'!$B$2:$G$4249,6,FALSE)</f>
        <v>平安大道</v>
      </c>
    </row>
    <row r="1249" spans="1:13" x14ac:dyDescent="0.3">
      <c r="A1249" s="1">
        <v>781203</v>
      </c>
      <c r="B1249" s="1">
        <v>23</v>
      </c>
      <c r="C1249" s="1">
        <v>83</v>
      </c>
      <c r="D1249" t="str">
        <f>VLOOKUP(A1249,'RoadAttributeData'!$B$2:$G$4249,2,FALSE)</f>
        <v>创业一路</v>
      </c>
      <c r="E1249" t="str">
        <f>VLOOKUP(A1249,'RoadAttributeData'!$B$2:$G$4249,3,FALSE)</f>
        <v>广深公路</v>
      </c>
      <c r="F1249" t="str">
        <f>VLOOKUP(A1249,'RoadAttributeData'!$B$2:$G$4249,6,FALSE)</f>
        <v>宝安大道</v>
      </c>
      <c r="H1249" s="2">
        <v>786404</v>
      </c>
      <c r="I1249" s="1">
        <v>54</v>
      </c>
      <c r="J1249" s="1">
        <v>34</v>
      </c>
      <c r="K1249" t="str">
        <f>VLOOKUP(H1249,'RoadAttributeData'!$B$2:$G$4249,2,FALSE)</f>
        <v>公园路(新安)</v>
      </c>
      <c r="L1249" t="str">
        <f>VLOOKUP(H1249,'RoadAttributeData'!$B$2:$G$4249,3,FALSE)</f>
        <v>上川路</v>
      </c>
      <c r="M1249" t="str">
        <f>VLOOKUP(H1249,'RoadAttributeData'!$B$2:$G$4249,6,FALSE)</f>
        <v>新安四路</v>
      </c>
    </row>
    <row r="1250" spans="1:13" x14ac:dyDescent="0.3">
      <c r="A1250" s="1">
        <v>712303</v>
      </c>
      <c r="B1250" s="1">
        <v>23</v>
      </c>
      <c r="C1250" s="1">
        <v>74</v>
      </c>
      <c r="D1250" t="str">
        <f>VLOOKUP(A1250,'RoadAttributeData'!$B$2:$G$4249,2,FALSE)</f>
        <v>中环路</v>
      </c>
      <c r="E1250" t="str">
        <f>VLOOKUP(A1250,'RoadAttributeData'!$B$2:$G$4249,3,FALSE)</f>
        <v>公园路(龙华)</v>
      </c>
      <c r="F1250" t="str">
        <f>VLOOKUP(A1250,'RoadAttributeData'!$B$2:$G$4249,6,FALSE)</f>
        <v>和平路(龙华)</v>
      </c>
      <c r="H1250" s="2">
        <v>145425</v>
      </c>
      <c r="I1250" s="1">
        <v>54</v>
      </c>
      <c r="J1250" s="1">
        <v>19</v>
      </c>
      <c r="K1250" t="str">
        <f>VLOOKUP(H1250,'RoadAttributeData'!$B$2:$G$4249,2,FALSE)</f>
        <v>宝安大道</v>
      </c>
      <c r="L1250" t="str">
        <f>VLOOKUP(H1250,'RoadAttributeData'!$B$2:$G$4249,3,FALSE)</f>
        <v>新安六路</v>
      </c>
      <c r="M1250" t="str">
        <f>VLOOKUP(H1250,'RoadAttributeData'!$B$2:$G$4249,6,FALSE)</f>
        <v>海城路</v>
      </c>
    </row>
    <row r="1251" spans="1:13" x14ac:dyDescent="0.3">
      <c r="A1251" s="1">
        <v>78202</v>
      </c>
      <c r="B1251" s="1">
        <v>23</v>
      </c>
      <c r="C1251" s="1">
        <v>79</v>
      </c>
      <c r="D1251" t="str">
        <f>VLOOKUP(A1251,'RoadAttributeData'!$B$2:$G$4249,2,FALSE)</f>
        <v>东门北路</v>
      </c>
      <c r="E1251" t="str">
        <f>VLOOKUP(A1251,'RoadAttributeData'!$B$2:$G$4249,3,FALSE)</f>
        <v>爱国路</v>
      </c>
      <c r="F1251" t="str">
        <f>VLOOKUP(A1251,'RoadAttributeData'!$B$2:$G$4249,6,FALSE)</f>
        <v>翠竹路(罗湖)</v>
      </c>
      <c r="H1251" s="2">
        <v>784101</v>
      </c>
      <c r="I1251" s="1">
        <v>54</v>
      </c>
      <c r="J1251" s="1">
        <v>34</v>
      </c>
      <c r="K1251" t="str">
        <f>VLOOKUP(H1251,'RoadAttributeData'!$B$2:$G$4249,2,FALSE)</f>
        <v>福中路(福田)</v>
      </c>
      <c r="L1251" t="str">
        <f>VLOOKUP(H1251,'RoadAttributeData'!$B$2:$G$4249,3,FALSE)</f>
        <v>彩田路</v>
      </c>
      <c r="M1251" t="str">
        <f>VLOOKUP(H1251,'RoadAttributeData'!$B$2:$G$4249,6,FALSE)</f>
        <v>皇岗路</v>
      </c>
    </row>
    <row r="1252" spans="1:13" x14ac:dyDescent="0.3">
      <c r="A1252" s="1">
        <v>400304</v>
      </c>
      <c r="B1252" s="1">
        <v>23</v>
      </c>
      <c r="C1252" s="1">
        <v>41</v>
      </c>
      <c r="D1252" t="str">
        <f>VLOOKUP(A1252,'RoadAttributeData'!$B$2:$G$4249,2,FALSE)</f>
        <v>龙城大道</v>
      </c>
      <c r="E1252" t="str">
        <f>VLOOKUP(A1252,'RoadAttributeData'!$B$2:$G$4249,3,FALSE)</f>
        <v>盐龙大道</v>
      </c>
      <c r="F1252" t="str">
        <f>VLOOKUP(A1252,'RoadAttributeData'!$B$2:$G$4249,6,FALSE)</f>
        <v>龙平西路</v>
      </c>
      <c r="H1252" s="2">
        <v>675303</v>
      </c>
      <c r="I1252" s="1">
        <v>54</v>
      </c>
      <c r="J1252" s="1">
        <v>8</v>
      </c>
      <c r="K1252" t="str">
        <f>VLOOKUP(H1252,'RoadAttributeData'!$B$2:$G$4249,2,FALSE)</f>
        <v>龙观路</v>
      </c>
      <c r="L1252" t="str">
        <f>VLOOKUP(H1252,'RoadAttributeData'!$B$2:$G$4249,3,FALSE)</f>
        <v>人民路(龙华)</v>
      </c>
      <c r="M1252" t="str">
        <f>VLOOKUP(H1252,'RoadAttributeData'!$B$2:$G$4249,6,FALSE)</f>
        <v>工业西路</v>
      </c>
    </row>
    <row r="1253" spans="1:13" x14ac:dyDescent="0.3">
      <c r="A1253" s="1">
        <v>188407</v>
      </c>
      <c r="B1253" s="1">
        <v>23</v>
      </c>
      <c r="C1253" s="1">
        <v>27</v>
      </c>
      <c r="D1253" t="str">
        <f>VLOOKUP(A1253,'RoadAttributeData'!$B$2:$G$4249,2,FALSE)</f>
        <v>新湖路</v>
      </c>
      <c r="E1253" t="str">
        <f>VLOOKUP(A1253,'RoadAttributeData'!$B$2:$G$4249,3,FALSE)</f>
        <v>新安一路</v>
      </c>
      <c r="F1253" t="str">
        <f>VLOOKUP(A1253,'RoadAttributeData'!$B$2:$G$4249,6,FALSE)</f>
        <v>甲岸路</v>
      </c>
      <c r="H1253" s="2">
        <v>242103</v>
      </c>
      <c r="I1253" s="1">
        <v>54</v>
      </c>
      <c r="J1253" s="1">
        <v>11</v>
      </c>
      <c r="K1253" t="str">
        <f>VLOOKUP(H1253,'RoadAttributeData'!$B$2:$G$4249,2,FALSE)</f>
        <v>新和大道</v>
      </c>
      <c r="L1253" t="str">
        <f>VLOOKUP(H1253,'RoadAttributeData'!$B$2:$G$4249,3,FALSE)</f>
        <v>大埔路</v>
      </c>
      <c r="M1253" t="str">
        <f>VLOOKUP(H1253,'RoadAttributeData'!$B$2:$G$4249,6,FALSE)</f>
        <v>宝安大道</v>
      </c>
    </row>
    <row r="1254" spans="1:13" x14ac:dyDescent="0.3">
      <c r="A1254" s="1">
        <v>282301</v>
      </c>
      <c r="B1254" s="1">
        <v>23</v>
      </c>
      <c r="C1254" s="1">
        <v>31</v>
      </c>
      <c r="D1254" t="str">
        <f>VLOOKUP(A1254,'RoadAttributeData'!$B$2:$G$4249,2,FALSE)</f>
        <v>岗头路</v>
      </c>
      <c r="E1254" t="str">
        <f>VLOOKUP(A1254,'RoadAttributeData'!$B$2:$G$4249,3,FALSE)</f>
        <v>北环路</v>
      </c>
      <c r="F1254" t="str">
        <f>VLOOKUP(A1254,'RoadAttributeData'!$B$2:$G$4249,6,FALSE)</f>
        <v>坣岗大道</v>
      </c>
      <c r="H1254" s="2">
        <v>360302</v>
      </c>
      <c r="I1254" s="1">
        <v>54</v>
      </c>
      <c r="J1254" s="1">
        <v>32</v>
      </c>
      <c r="K1254" t="str">
        <f>VLOOKUP(H1254,'RoadAttributeData'!$B$2:$G$4249,2,FALSE)</f>
        <v>政丰南路</v>
      </c>
      <c r="L1254" t="str">
        <f>VLOOKUP(H1254,'RoadAttributeData'!$B$2:$G$4249,3,FALSE)</f>
        <v>福永大道</v>
      </c>
      <c r="M1254" t="str">
        <f>VLOOKUP(H1254,'RoadAttributeData'!$B$2:$G$4249,6,FALSE)</f>
        <v>翠岗西路</v>
      </c>
    </row>
    <row r="1255" spans="1:13" x14ac:dyDescent="0.3">
      <c r="A1255" s="1">
        <v>252203</v>
      </c>
      <c r="B1255" s="1">
        <v>23</v>
      </c>
      <c r="C1255" s="1">
        <v>36</v>
      </c>
      <c r="D1255" t="str">
        <f>VLOOKUP(A1255,'RoadAttributeData'!$B$2:$G$4249,2,FALSE)</f>
        <v>西乡大道</v>
      </c>
      <c r="E1255" t="str">
        <f>VLOOKUP(A1255,'RoadAttributeData'!$B$2:$G$4249,3,FALSE)</f>
        <v>新湖路</v>
      </c>
      <c r="F1255" t="str">
        <f>VLOOKUP(A1255,'RoadAttributeData'!$B$2:$G$4249,6,FALSE)</f>
        <v>宝源路</v>
      </c>
      <c r="H1255" s="2">
        <v>694102</v>
      </c>
      <c r="I1255" s="1">
        <v>54</v>
      </c>
      <c r="J1255" s="1">
        <v>28</v>
      </c>
      <c r="K1255" t="str">
        <f>VLOOKUP(H1255,'RoadAttributeData'!$B$2:$G$4249,2,FALSE)</f>
        <v>龙胜路</v>
      </c>
      <c r="L1255" t="str">
        <f>VLOOKUP(H1255,'RoadAttributeData'!$B$2:$G$4249,3,FALSE)</f>
        <v>中环路</v>
      </c>
      <c r="M1255" t="str">
        <f>VLOOKUP(H1255,'RoadAttributeData'!$B$2:$G$4249,6,FALSE)</f>
        <v>人民路(龙华)</v>
      </c>
    </row>
    <row r="1256" spans="1:13" x14ac:dyDescent="0.3">
      <c r="A1256" s="1">
        <v>671201</v>
      </c>
      <c r="B1256" s="1">
        <v>23</v>
      </c>
      <c r="C1256" s="1">
        <v>279</v>
      </c>
      <c r="D1256" t="str">
        <f>VLOOKUP(A1256,'RoadAttributeData'!$B$2:$G$4249,2,FALSE)</f>
        <v>东环一路</v>
      </c>
      <c r="E1256" t="str">
        <f>VLOOKUP(A1256,'RoadAttributeData'!$B$2:$G$4249,3,FALSE)</f>
        <v>和平路(龙华)</v>
      </c>
      <c r="F1256" t="str">
        <f>VLOOKUP(A1256,'RoadAttributeData'!$B$2:$G$4249,6,FALSE)</f>
        <v>龙观路</v>
      </c>
      <c r="H1256" s="2">
        <v>243109</v>
      </c>
      <c r="I1256" s="1">
        <v>54</v>
      </c>
      <c r="J1256" s="1">
        <v>22</v>
      </c>
      <c r="K1256" t="str">
        <f>VLOOKUP(H1256,'RoadAttributeData'!$B$2:$G$4249,2,FALSE)</f>
        <v>北环路</v>
      </c>
      <c r="L1256" t="str">
        <f>VLOOKUP(H1256,'RoadAttributeData'!$B$2:$G$4249,3,FALSE)</f>
        <v>锦程路</v>
      </c>
      <c r="M1256" t="str">
        <f>VLOOKUP(H1256,'RoadAttributeData'!$B$2:$G$4249,6,FALSE)</f>
        <v>西环路(沙井)</v>
      </c>
    </row>
    <row r="1257" spans="1:13" x14ac:dyDescent="0.3">
      <c r="A1257" s="1">
        <v>140104</v>
      </c>
      <c r="B1257" s="1">
        <v>23</v>
      </c>
      <c r="C1257" s="1">
        <v>31</v>
      </c>
      <c r="D1257" t="str">
        <f>VLOOKUP(A1257,'RoadAttributeData'!$B$2:$G$4249,2,FALSE)</f>
        <v>东滨路</v>
      </c>
      <c r="E1257" t="str">
        <f>VLOOKUP(A1257,'RoadAttributeData'!$B$2:$G$4249,3,FALSE)</f>
        <v>南海大道</v>
      </c>
      <c r="F1257" t="str">
        <f>VLOOKUP(A1257,'RoadAttributeData'!$B$2:$G$4249,6,FALSE)</f>
        <v>后海大道</v>
      </c>
      <c r="H1257" s="2">
        <v>770304</v>
      </c>
      <c r="I1257" s="1">
        <v>54</v>
      </c>
      <c r="J1257" s="1">
        <v>23</v>
      </c>
      <c r="K1257" t="str">
        <f>VLOOKUP(H1257,'RoadAttributeData'!$B$2:$G$4249,2,FALSE)</f>
        <v>永和路</v>
      </c>
      <c r="L1257" t="str">
        <f>VLOOKUP(H1257,'RoadAttributeData'!$B$2:$G$4249,3,FALSE)</f>
        <v>和秀西路</v>
      </c>
      <c r="M1257" t="str">
        <f>VLOOKUP(H1257,'RoadAttributeData'!$B$2:$G$4249,6,FALSE)</f>
        <v>桥和路</v>
      </c>
    </row>
    <row r="1258" spans="1:13" x14ac:dyDescent="0.3">
      <c r="A1258" s="1">
        <v>139201</v>
      </c>
      <c r="B1258" s="1">
        <v>23</v>
      </c>
      <c r="C1258" s="1">
        <v>37</v>
      </c>
      <c r="D1258" t="str">
        <f>VLOOKUP(A1258,'RoadAttributeData'!$B$2:$G$4249,2,FALSE)</f>
        <v>桂庙路</v>
      </c>
      <c r="E1258" t="str">
        <f>VLOOKUP(A1258,'RoadAttributeData'!$B$2:$G$4249,3,FALSE)</f>
        <v>前海路</v>
      </c>
      <c r="F1258" t="str">
        <f>VLOOKUP(A1258,'RoadAttributeData'!$B$2:$G$4249,6,FALSE)</f>
        <v>月亮湾大道</v>
      </c>
      <c r="H1258" s="2">
        <v>881404</v>
      </c>
      <c r="I1258" s="1">
        <v>54</v>
      </c>
      <c r="J1258" s="1">
        <v>13</v>
      </c>
      <c r="K1258" t="str">
        <f>VLOOKUP(H1258,'RoadAttributeData'!$B$2:$G$4249,2,FALSE)</f>
        <v>金田路(福田)</v>
      </c>
      <c r="L1258" t="str">
        <f>VLOOKUP(H1258,'RoadAttributeData'!$B$2:$G$4249,3,FALSE)</f>
        <v>福民路(福田)</v>
      </c>
      <c r="M1258" t="str">
        <f>VLOOKUP(H1258,'RoadAttributeData'!$B$2:$G$4249,6,FALSE)</f>
        <v>滨河大道</v>
      </c>
    </row>
    <row r="1259" spans="1:13" x14ac:dyDescent="0.3">
      <c r="A1259" s="1">
        <v>548401</v>
      </c>
      <c r="B1259" s="1">
        <v>23</v>
      </c>
      <c r="C1259" s="1">
        <v>25</v>
      </c>
      <c r="D1259" t="str">
        <f>VLOOKUP(A1259,'RoadAttributeData'!$B$2:$G$4249,2,FALSE)</f>
        <v>宸和路</v>
      </c>
      <c r="E1259" t="str">
        <f>VLOOKUP(A1259,'RoadAttributeData'!$B$2:$G$4249,3,FALSE)</f>
        <v>永和路</v>
      </c>
      <c r="F1259" t="str">
        <f>VLOOKUP(A1259,'RoadAttributeData'!$B$2:$G$4249,6,FALSE)</f>
        <v>六约路</v>
      </c>
      <c r="H1259" s="2">
        <v>52401</v>
      </c>
      <c r="I1259" s="1">
        <v>54</v>
      </c>
      <c r="J1259" s="1">
        <v>47</v>
      </c>
      <c r="K1259" t="str">
        <f>VLOOKUP(H1259,'RoadAttributeData'!$B$2:$G$4249,2,FALSE)</f>
        <v>梅山街</v>
      </c>
      <c r="L1259" t="str">
        <f>VLOOKUP(H1259,'RoadAttributeData'!$B$2:$G$4249,3,FALSE)</f>
        <v>梅林路</v>
      </c>
      <c r="M1259" t="str">
        <f>VLOOKUP(H1259,'RoadAttributeData'!$B$2:$G$4249,6,FALSE)</f>
        <v>梅山路</v>
      </c>
    </row>
    <row r="1260" spans="1:13" x14ac:dyDescent="0.3">
      <c r="A1260" s="1">
        <v>334101</v>
      </c>
      <c r="B1260" s="1">
        <v>23</v>
      </c>
      <c r="C1260" s="1">
        <v>37</v>
      </c>
      <c r="D1260" t="str">
        <f>VLOOKUP(A1260,'RoadAttributeData'!$B$2:$G$4249,2,FALSE)</f>
        <v>松河北路</v>
      </c>
      <c r="E1260" t="str">
        <f>VLOOKUP(A1260,'RoadAttributeData'!$B$2:$G$4249,3,FALSE)</f>
        <v>宝安大道</v>
      </c>
      <c r="F1260" t="str">
        <f>VLOOKUP(A1260,'RoadAttributeData'!$B$2:$G$4249,6,FALSE)</f>
        <v>松瑞路</v>
      </c>
      <c r="H1260" s="2">
        <v>202103</v>
      </c>
      <c r="I1260" s="1">
        <v>54</v>
      </c>
      <c r="J1260" s="1">
        <v>31</v>
      </c>
      <c r="K1260" t="str">
        <f>VLOOKUP(H1260,'RoadAttributeData'!$B$2:$G$4249,2,FALSE)</f>
        <v>深葵路</v>
      </c>
      <c r="L1260" t="str">
        <f>VLOOKUP(H1260,'RoadAttributeData'!$B$2:$G$4249,3,FALSE)</f>
        <v>盐坝高速(小梅沙收费站)</v>
      </c>
      <c r="M1260" t="str">
        <f>VLOOKUP(H1260,'RoadAttributeData'!$B$2:$G$4249,6,FALSE)</f>
        <v>盐坝高速(溪涌收费站)</v>
      </c>
    </row>
    <row r="1261" spans="1:13" x14ac:dyDescent="0.3">
      <c r="A1261" s="1">
        <v>770304</v>
      </c>
      <c r="B1261" s="1">
        <v>23</v>
      </c>
      <c r="C1261" s="1">
        <v>54</v>
      </c>
      <c r="D1261" t="str">
        <f>VLOOKUP(A1261,'RoadAttributeData'!$B$2:$G$4249,2,FALSE)</f>
        <v>永和路</v>
      </c>
      <c r="E1261" t="str">
        <f>VLOOKUP(A1261,'RoadAttributeData'!$B$2:$G$4249,3,FALSE)</f>
        <v>和秀西路</v>
      </c>
      <c r="F1261" t="str">
        <f>VLOOKUP(A1261,'RoadAttributeData'!$B$2:$G$4249,6,FALSE)</f>
        <v>桥和路</v>
      </c>
      <c r="H1261" s="2">
        <v>301101</v>
      </c>
      <c r="I1261" s="1">
        <v>54</v>
      </c>
      <c r="J1261" s="1">
        <v>49</v>
      </c>
      <c r="K1261" t="str">
        <f>VLOOKUP(H1261,'RoadAttributeData'!$B$2:$G$4249,2,FALSE)</f>
        <v>湖滨中路</v>
      </c>
      <c r="L1261" t="str">
        <f>VLOOKUP(H1261,'RoadAttributeData'!$B$2:$G$4249,3,FALSE)</f>
        <v>宝安大道</v>
      </c>
      <c r="M1261" t="str">
        <f>VLOOKUP(H1261,'RoadAttributeData'!$B$2:$G$4249,6,FALSE)</f>
        <v>广深公路</v>
      </c>
    </row>
    <row r="1262" spans="1:13" x14ac:dyDescent="0.3">
      <c r="A1262" s="1">
        <v>676105</v>
      </c>
      <c r="B1262" s="1">
        <v>23</v>
      </c>
      <c r="C1262" s="1">
        <v>76</v>
      </c>
      <c r="D1262" t="str">
        <f>VLOOKUP(A1262,'RoadAttributeData'!$B$2:$G$4249,2,FALSE)</f>
        <v>工业路</v>
      </c>
      <c r="E1262" t="str">
        <f>VLOOKUP(A1262,'RoadAttributeData'!$B$2:$G$4249,3,FALSE)</f>
        <v>建设路(龙华)</v>
      </c>
      <c r="F1262" t="str">
        <f>VLOOKUP(A1262,'RoadAttributeData'!$B$2:$G$4249,6,FALSE)</f>
        <v>人民路(龙华)</v>
      </c>
      <c r="H1262" s="2">
        <v>97301</v>
      </c>
      <c r="I1262" s="1">
        <v>54</v>
      </c>
      <c r="J1262" s="1">
        <v>13</v>
      </c>
      <c r="K1262" t="str">
        <f>VLOOKUP(H1262,'RoadAttributeData'!$B$2:$G$4249,2,FALSE)</f>
        <v>东门中路</v>
      </c>
      <c r="L1262" t="str">
        <f>VLOOKUP(H1262,'RoadAttributeData'!$B$2:$G$4249,3,FALSE)</f>
        <v>文锦北路</v>
      </c>
      <c r="M1262" t="str">
        <f>VLOOKUP(H1262,'RoadAttributeData'!$B$2:$G$4249,6,FALSE)</f>
        <v>深南东路</v>
      </c>
    </row>
    <row r="1263" spans="1:13" x14ac:dyDescent="0.3">
      <c r="A1263" s="1">
        <v>607301</v>
      </c>
      <c r="B1263" s="1">
        <v>23</v>
      </c>
      <c r="C1263" s="1">
        <v>33</v>
      </c>
      <c r="D1263" t="str">
        <f>VLOOKUP(A1263,'RoadAttributeData'!$B$2:$G$4249,2,FALSE)</f>
        <v>兰景路</v>
      </c>
      <c r="E1263" t="str">
        <f>VLOOKUP(A1263,'RoadAttributeData'!$B$2:$G$4249,3,FALSE)</f>
        <v>青松西路</v>
      </c>
      <c r="F1263" t="str">
        <f>VLOOKUP(A1263,'RoadAttributeData'!$B$2:$G$4249,6,FALSE)</f>
        <v>兰景中路</v>
      </c>
      <c r="H1263" s="2">
        <v>598102</v>
      </c>
      <c r="I1263" s="1">
        <v>54</v>
      </c>
      <c r="J1263" s="1">
        <v>35</v>
      </c>
      <c r="K1263" t="str">
        <f>VLOOKUP(H1263,'RoadAttributeData'!$B$2:$G$4249,2,FALSE)</f>
        <v>金牛路</v>
      </c>
      <c r="L1263" t="str">
        <f>VLOOKUP(H1263,'RoadAttributeData'!$B$2:$G$4249,3,FALSE)</f>
        <v>金牛西路</v>
      </c>
      <c r="M1263" t="str">
        <f>VLOOKUP(H1263,'RoadAttributeData'!$B$2:$G$4249,6,FALSE)</f>
        <v>荔景南路</v>
      </c>
    </row>
    <row r="1264" spans="1:13" x14ac:dyDescent="0.3">
      <c r="A1264" s="1">
        <v>291201</v>
      </c>
      <c r="B1264" s="1">
        <v>23</v>
      </c>
      <c r="C1264" s="1">
        <v>34</v>
      </c>
      <c r="D1264" t="str">
        <f>VLOOKUP(A1264,'RoadAttributeData'!$B$2:$G$4249,2,FALSE)</f>
        <v>豪业路</v>
      </c>
      <c r="E1264" t="str">
        <f>VLOOKUP(A1264,'RoadAttributeData'!$B$2:$G$4249,3,FALSE)</f>
        <v>松福大道</v>
      </c>
      <c r="F1264" t="str">
        <f>VLOOKUP(A1264,'RoadAttributeData'!$B$2:$G$4249,6,FALSE)</f>
        <v>福园一路</v>
      </c>
      <c r="H1264" s="2">
        <v>761405</v>
      </c>
      <c r="I1264" s="1">
        <v>54</v>
      </c>
      <c r="J1264" s="1">
        <v>22</v>
      </c>
      <c r="K1264" t="str">
        <f>VLOOKUP(H1264,'RoadAttributeData'!$B$2:$G$4249,2,FALSE)</f>
        <v>民治大道</v>
      </c>
      <c r="L1264" t="str">
        <f>VLOOKUP(H1264,'RoadAttributeData'!$B$2:$G$4249,3,FALSE)</f>
        <v>梅坂大道</v>
      </c>
      <c r="M1264" t="str">
        <f>VLOOKUP(H1264,'RoadAttributeData'!$B$2:$G$4249,6,FALSE)</f>
        <v>民乐路</v>
      </c>
    </row>
    <row r="1265" spans="1:13" x14ac:dyDescent="0.3">
      <c r="A1265" s="1">
        <v>275105</v>
      </c>
      <c r="B1265" s="1">
        <v>23</v>
      </c>
      <c r="C1265" s="1">
        <v>64</v>
      </c>
      <c r="D1265" t="str">
        <f>VLOOKUP(A1265,'RoadAttributeData'!$B$2:$G$4249,2,FALSE)</f>
        <v>东方大道</v>
      </c>
      <c r="E1265" t="str">
        <f>VLOOKUP(A1265,'RoadAttributeData'!$B$2:$G$4249,3,FALSE)</f>
        <v>松明大道</v>
      </c>
      <c r="F1265" t="str">
        <f>VLOOKUP(A1265,'RoadAttributeData'!$B$2:$G$4249,6,FALSE)</f>
        <v>广深公路</v>
      </c>
      <c r="H1265" s="2">
        <v>42202</v>
      </c>
      <c r="I1265" s="1">
        <v>54</v>
      </c>
      <c r="J1265" s="1">
        <v>28</v>
      </c>
      <c r="K1265" t="str">
        <f>VLOOKUP(H1265,'RoadAttributeData'!$B$2:$G$4249,2,FALSE)</f>
        <v>福华路</v>
      </c>
      <c r="L1265" t="str">
        <f>VLOOKUP(H1265,'RoadAttributeData'!$B$2:$G$4249,3,FALSE)</f>
        <v>金田路(福田)</v>
      </c>
      <c r="M1265" t="str">
        <f>VLOOKUP(H1265,'RoadAttributeData'!$B$2:$G$4249,6,FALSE)</f>
        <v>益田路</v>
      </c>
    </row>
    <row r="1266" spans="1:13" x14ac:dyDescent="0.3">
      <c r="A1266" s="1">
        <v>612103</v>
      </c>
      <c r="B1266" s="1">
        <v>23</v>
      </c>
      <c r="C1266" s="1">
        <v>35</v>
      </c>
      <c r="D1266" t="str">
        <f>VLOOKUP(A1266,'RoadAttributeData'!$B$2:$G$4249,2,FALSE)</f>
        <v>兰竹路</v>
      </c>
      <c r="E1266" t="str">
        <f>VLOOKUP(A1266,'RoadAttributeData'!$B$2:$G$4249,3,FALSE)</f>
        <v>兰景路</v>
      </c>
      <c r="F1266" t="str">
        <f>VLOOKUP(A1266,'RoadAttributeData'!$B$2:$G$4249,6,FALSE)</f>
        <v>翠景路</v>
      </c>
      <c r="H1266" s="2">
        <v>829106</v>
      </c>
      <c r="I1266" s="1">
        <v>54</v>
      </c>
      <c r="J1266" s="1">
        <v>3</v>
      </c>
      <c r="K1266" t="str">
        <f>VLOOKUP(H1266,'RoadAttributeData'!$B$2:$G$4249,2,FALSE)</f>
        <v>新沙路(沙井)</v>
      </c>
      <c r="L1266" t="str">
        <f>VLOOKUP(H1266,'RoadAttributeData'!$B$2:$G$4249,3,FALSE)</f>
        <v>西环路(沙井)</v>
      </c>
      <c r="M1266" t="str">
        <f>VLOOKUP(H1266,'RoadAttributeData'!$B$2:$G$4249,6,FALSE)</f>
        <v>沙井路</v>
      </c>
    </row>
    <row r="1267" spans="1:13" x14ac:dyDescent="0.3">
      <c r="A1267" s="1">
        <v>527101</v>
      </c>
      <c r="B1267" s="1">
        <v>23</v>
      </c>
      <c r="C1267" s="1">
        <v>31</v>
      </c>
      <c r="D1267" t="str">
        <f>VLOOKUP(A1267,'RoadAttributeData'!$B$2:$G$4249,2,FALSE)</f>
        <v>新生路</v>
      </c>
      <c r="E1267" t="str">
        <f>VLOOKUP(A1267,'RoadAttributeData'!$B$2:$G$4249,3,FALSE)</f>
        <v>仙田路</v>
      </c>
      <c r="F1267" t="str">
        <f>VLOOKUP(A1267,'RoadAttributeData'!$B$2:$G$4249,6,FALSE)</f>
        <v>龙岗大道</v>
      </c>
      <c r="H1267" s="2">
        <v>302303</v>
      </c>
      <c r="I1267" s="1">
        <v>54</v>
      </c>
      <c r="J1267" s="1">
        <v>33</v>
      </c>
      <c r="K1267" t="str">
        <f>VLOOKUP(H1267,'RoadAttributeData'!$B$2:$G$4249,2,FALSE)</f>
        <v>怀德南路</v>
      </c>
      <c r="L1267" t="str">
        <f>VLOOKUP(H1267,'RoadAttributeData'!$B$2:$G$4249,3,FALSE)</f>
        <v>福永大道</v>
      </c>
      <c r="M1267" t="str">
        <f>VLOOKUP(H1267,'RoadAttributeData'!$B$2:$G$4249,6,FALSE)</f>
        <v>翠岗西路</v>
      </c>
    </row>
    <row r="1268" spans="1:13" x14ac:dyDescent="0.3">
      <c r="A1268" s="1">
        <v>362103</v>
      </c>
      <c r="B1268" s="1">
        <v>23</v>
      </c>
      <c r="C1268" s="1">
        <v>31</v>
      </c>
      <c r="D1268" t="str">
        <f>VLOOKUP(A1268,'RoadAttributeData'!$B$2:$G$4249,2,FALSE)</f>
        <v>重庆路</v>
      </c>
      <c r="E1268" t="str">
        <f>VLOOKUP(A1268,'RoadAttributeData'!$B$2:$G$4249,3,FALSE)</f>
        <v>松福大道</v>
      </c>
      <c r="F1268" t="str">
        <f>VLOOKUP(A1268,'RoadAttributeData'!$B$2:$G$4249,6,FALSE)</f>
        <v>永和路</v>
      </c>
      <c r="H1268" s="2">
        <v>134403</v>
      </c>
      <c r="I1268" s="1">
        <v>54</v>
      </c>
      <c r="J1268" s="1">
        <v>8</v>
      </c>
      <c r="K1268" t="str">
        <f>VLOOKUP(H1268,'RoadAttributeData'!$B$2:$G$4249,2,FALSE)</f>
        <v>同乐路</v>
      </c>
      <c r="L1268" t="str">
        <f>VLOOKUP(H1268,'RoadAttributeData'!$B$2:$G$4249,3,FALSE)</f>
        <v>茶光路</v>
      </c>
      <c r="M1268" t="str">
        <f>VLOOKUP(H1268,'RoadAttributeData'!$B$2:$G$4249,6,FALSE)</f>
        <v>二号路</v>
      </c>
    </row>
    <row r="1269" spans="1:13" x14ac:dyDescent="0.3">
      <c r="A1269" s="1">
        <v>49401</v>
      </c>
      <c r="B1269" s="1">
        <v>23</v>
      </c>
      <c r="C1269" s="1">
        <v>28</v>
      </c>
      <c r="D1269" t="str">
        <f>VLOOKUP(A1269,'RoadAttributeData'!$B$2:$G$4249,2,FALSE)</f>
        <v>梅村路</v>
      </c>
      <c r="E1269" t="str">
        <f>VLOOKUP(A1269,'RoadAttributeData'!$B$2:$G$4249,3,FALSE)</f>
        <v>北环大道</v>
      </c>
      <c r="F1269" t="str">
        <f>VLOOKUP(A1269,'RoadAttributeData'!$B$2:$G$4249,6,FALSE)</f>
        <v>梅林路</v>
      </c>
      <c r="H1269" s="2">
        <v>188403</v>
      </c>
      <c r="I1269" s="1">
        <v>54</v>
      </c>
      <c r="J1269" s="1">
        <v>37</v>
      </c>
      <c r="K1269" t="str">
        <f>VLOOKUP(H1269,'RoadAttributeData'!$B$2:$G$4249,2,FALSE)</f>
        <v>新湖路</v>
      </c>
      <c r="L1269" t="str">
        <f>VLOOKUP(H1269,'RoadAttributeData'!$B$2:$G$4249,3,FALSE)</f>
        <v>新安六路</v>
      </c>
      <c r="M1269" t="str">
        <f>VLOOKUP(H1269,'RoadAttributeData'!$B$2:$G$4249,6,FALSE)</f>
        <v>海城路</v>
      </c>
    </row>
    <row r="1270" spans="1:13" x14ac:dyDescent="0.3">
      <c r="A1270" s="1">
        <v>189201</v>
      </c>
      <c r="B1270" s="1">
        <v>23</v>
      </c>
      <c r="C1270" s="1">
        <v>37</v>
      </c>
      <c r="D1270" t="str">
        <f>VLOOKUP(A1270,'RoadAttributeData'!$B$2:$G$4249,2,FALSE)</f>
        <v>学府路</v>
      </c>
      <c r="E1270" t="str">
        <f>VLOOKUP(A1270,'RoadAttributeData'!$B$2:$G$4249,3,FALSE)</f>
        <v>前海路</v>
      </c>
      <c r="F1270" t="str">
        <f>VLOOKUP(A1270,'RoadAttributeData'!$B$2:$G$4249,6,FALSE)</f>
        <v>月亮湾大道</v>
      </c>
      <c r="H1270" s="2">
        <v>820401</v>
      </c>
      <c r="I1270" s="1">
        <v>53</v>
      </c>
      <c r="J1270" s="1">
        <v>40</v>
      </c>
      <c r="K1270" t="str">
        <f>VLOOKUP(H1270,'RoadAttributeData'!$B$2:$G$4249,2,FALSE)</f>
        <v>同富路(福永)</v>
      </c>
      <c r="L1270" t="str">
        <f>VLOOKUP(H1270,'RoadAttributeData'!$B$2:$G$4249,3,FALSE)</f>
        <v>重庆路</v>
      </c>
      <c r="M1270" t="str">
        <f>VLOOKUP(H1270,'RoadAttributeData'!$B$2:$G$4249,6,FALSE)</f>
        <v>桥和路</v>
      </c>
    </row>
    <row r="1271" spans="1:13" x14ac:dyDescent="0.3">
      <c r="A1271" s="1">
        <v>707401</v>
      </c>
      <c r="B1271" s="1">
        <v>23</v>
      </c>
      <c r="C1271" s="1">
        <v>28</v>
      </c>
      <c r="D1271" t="str">
        <f>VLOOKUP(A1271,'RoadAttributeData'!$B$2:$G$4249,2,FALSE)</f>
        <v>石新路</v>
      </c>
      <c r="E1271" t="str">
        <f>VLOOKUP(A1271,'RoadAttributeData'!$B$2:$G$4249,3,FALSE)</f>
        <v>观平路</v>
      </c>
      <c r="F1271" t="str">
        <f>VLOOKUP(A1271,'RoadAttributeData'!$B$2:$G$4249,6,FALSE)</f>
        <v>东湖路(观澜)</v>
      </c>
      <c r="H1271" s="2">
        <v>841101</v>
      </c>
      <c r="I1271" s="1">
        <v>53</v>
      </c>
      <c r="J1271" s="1">
        <v>34</v>
      </c>
      <c r="K1271" t="str">
        <f>VLOOKUP(H1271,'RoadAttributeData'!$B$2:$G$4249,2,FALSE)</f>
        <v>芙蓉西路</v>
      </c>
      <c r="L1271" t="str">
        <f>VLOOKUP(H1271,'RoadAttributeData'!$B$2:$G$4249,3,FALSE)</f>
        <v>新和大道</v>
      </c>
      <c r="M1271" t="str">
        <f>VLOOKUP(H1271,'RoadAttributeData'!$B$2:$G$4249,6,FALSE)</f>
        <v>广深高速公路</v>
      </c>
    </row>
    <row r="1272" spans="1:13" x14ac:dyDescent="0.3">
      <c r="A1272" s="1">
        <v>174101</v>
      </c>
      <c r="B1272" s="1">
        <v>23</v>
      </c>
      <c r="C1272" s="1">
        <v>30</v>
      </c>
      <c r="D1272" t="str">
        <f>VLOOKUP(A1272,'RoadAttributeData'!$B$2:$G$4249,2,FALSE)</f>
        <v>青梧路</v>
      </c>
      <c r="E1272" t="str">
        <f>VLOOKUP(A1272,'RoadAttributeData'!$B$2:$G$4249,3,FALSE)</f>
        <v>科华路</v>
      </c>
      <c r="F1272" t="str">
        <f>VLOOKUP(A1272,'RoadAttributeData'!$B$2:$G$4249,6,FALSE)</f>
        <v>文华路</v>
      </c>
      <c r="H1272" s="2">
        <v>252103</v>
      </c>
      <c r="I1272" s="1">
        <v>53</v>
      </c>
      <c r="J1272" s="1">
        <v>9</v>
      </c>
      <c r="K1272" t="str">
        <f>VLOOKUP(H1272,'RoadAttributeData'!$B$2:$G$4249,2,FALSE)</f>
        <v>西乡大道</v>
      </c>
      <c r="L1272" t="str">
        <f>VLOOKUP(H1272,'RoadAttributeData'!$B$2:$G$4249,3,FALSE)</f>
        <v>工业路</v>
      </c>
      <c r="M1272" t="str">
        <f>VLOOKUP(H1272,'RoadAttributeData'!$B$2:$G$4249,6,FALSE)</f>
        <v>广深公路</v>
      </c>
    </row>
    <row r="1273" spans="1:13" x14ac:dyDescent="0.3">
      <c r="A1273" s="1">
        <v>813306</v>
      </c>
      <c r="B1273" s="1">
        <v>23</v>
      </c>
      <c r="C1273" s="1">
        <v>580</v>
      </c>
      <c r="D1273" t="str">
        <f>VLOOKUP(A1273,'RoadAttributeData'!$B$2:$G$4249,2,FALSE)</f>
        <v>人民路(龙华)</v>
      </c>
      <c r="E1273" t="str">
        <f>VLOOKUP(A1273,'RoadAttributeData'!$B$2:$G$4249,3,FALSE)</f>
        <v>和平路(龙华)</v>
      </c>
      <c r="F1273" t="str">
        <f>VLOOKUP(A1273,'RoadAttributeData'!$B$2:$G$4249,6,FALSE)</f>
        <v>建设路(龙华)</v>
      </c>
      <c r="H1273" s="2">
        <v>397401</v>
      </c>
      <c r="I1273" s="1">
        <v>53</v>
      </c>
      <c r="J1273" s="1">
        <v>43</v>
      </c>
      <c r="K1273" t="str">
        <f>VLOOKUP(H1273,'RoadAttributeData'!$B$2:$G$4249,2,FALSE)</f>
        <v>碧新路</v>
      </c>
      <c r="L1273" t="str">
        <f>VLOOKUP(H1273,'RoadAttributeData'!$B$2:$G$4249,3,FALSE)</f>
        <v>新生路</v>
      </c>
      <c r="M1273" t="str">
        <f>VLOOKUP(H1273,'RoadAttributeData'!$B$2:$G$4249,6,FALSE)</f>
        <v>丰田路</v>
      </c>
    </row>
    <row r="1274" spans="1:13" x14ac:dyDescent="0.3">
      <c r="A1274" s="1">
        <v>278201</v>
      </c>
      <c r="B1274" s="1">
        <v>23</v>
      </c>
      <c r="C1274" s="1">
        <v>23</v>
      </c>
      <c r="D1274" t="str">
        <f>VLOOKUP(A1274,'RoadAttributeData'!$B$2:$G$4249,2,FALSE)</f>
        <v>福凤路</v>
      </c>
      <c r="E1274" t="str">
        <f>VLOOKUP(A1274,'RoadAttributeData'!$B$2:$G$4249,3,FALSE)</f>
        <v>凤凰山大道</v>
      </c>
      <c r="F1274" t="str">
        <f>VLOOKUP(A1274,'RoadAttributeData'!$B$2:$G$4249,6,FALSE)</f>
        <v>福永大道</v>
      </c>
      <c r="H1274" s="2">
        <v>788401</v>
      </c>
      <c r="I1274" s="1">
        <v>53</v>
      </c>
      <c r="J1274" s="1">
        <v>44</v>
      </c>
      <c r="K1274" t="str">
        <f>VLOOKUP(H1274,'RoadAttributeData'!$B$2:$G$4249,2,FALSE)</f>
        <v>公园路(大鹏)</v>
      </c>
      <c r="L1274" t="str">
        <f>VLOOKUP(H1274,'RoadAttributeData'!$B$2:$G$4249,3,FALSE)</f>
        <v>葵南路</v>
      </c>
      <c r="M1274" t="str">
        <f>VLOOKUP(H1274,'RoadAttributeData'!$B$2:$G$4249,6,FALSE)</f>
        <v>鹏飞路</v>
      </c>
    </row>
    <row r="1275" spans="1:13" x14ac:dyDescent="0.3">
      <c r="A1275" s="1">
        <v>292102</v>
      </c>
      <c r="B1275" s="1">
        <v>23</v>
      </c>
      <c r="C1275" s="1">
        <v>56</v>
      </c>
      <c r="D1275" t="str">
        <f>VLOOKUP(A1275,'RoadAttributeData'!$B$2:$G$4249,2,FALSE)</f>
        <v>和秀西路</v>
      </c>
      <c r="E1275" t="str">
        <f>VLOOKUP(A1275,'RoadAttributeData'!$B$2:$G$4249,3,FALSE)</f>
        <v>福园一路</v>
      </c>
      <c r="F1275" t="str">
        <f>VLOOKUP(A1275,'RoadAttributeData'!$B$2:$G$4249,6,FALSE)</f>
        <v>松福大道</v>
      </c>
      <c r="H1275" s="2">
        <v>610106</v>
      </c>
      <c r="I1275" s="1">
        <v>53</v>
      </c>
      <c r="J1275" s="1">
        <v>30</v>
      </c>
      <c r="K1275" t="str">
        <f>VLOOKUP(H1275,'RoadAttributeData'!$B$2:$G$4249,2,FALSE)</f>
        <v>比亚迪路</v>
      </c>
      <c r="L1275" t="str">
        <f>VLOOKUP(H1275,'RoadAttributeData'!$B$2:$G$4249,3,FALSE)</f>
        <v>坪山大道</v>
      </c>
      <c r="M1275" t="str">
        <f>VLOOKUP(H1275,'RoadAttributeData'!$B$2:$G$4249,6,FALSE)</f>
        <v>坪马线公路</v>
      </c>
    </row>
    <row r="1276" spans="1:13" x14ac:dyDescent="0.3">
      <c r="A1276" s="1">
        <v>245101</v>
      </c>
      <c r="B1276" s="1">
        <v>23</v>
      </c>
      <c r="C1276" s="1">
        <v>1303</v>
      </c>
      <c r="D1276" t="str">
        <f>VLOOKUP(A1276,'RoadAttributeData'!$B$2:$G$4249,2,FALSE)</f>
        <v>凤塘大道</v>
      </c>
      <c r="E1276" t="str">
        <f>VLOOKUP(A1276,'RoadAttributeData'!$B$2:$G$4249,3,FALSE)</f>
        <v>大洋路</v>
      </c>
      <c r="F1276" t="str">
        <f>VLOOKUP(A1276,'RoadAttributeData'!$B$2:$G$4249,6,FALSE)</f>
        <v>凤凰山大道</v>
      </c>
      <c r="H1276" s="2">
        <v>806104</v>
      </c>
      <c r="I1276" s="1">
        <v>53</v>
      </c>
      <c r="J1276" s="1">
        <v>19</v>
      </c>
      <c r="K1276" t="str">
        <f>VLOOKUP(H1276,'RoadAttributeData'!$B$2:$G$4249,2,FALSE)</f>
        <v>莲花路(福田)</v>
      </c>
      <c r="L1276" t="str">
        <f>VLOOKUP(H1276,'RoadAttributeData'!$B$2:$G$4249,3,FALSE)</f>
        <v>景田路</v>
      </c>
      <c r="M1276" t="str">
        <f>VLOOKUP(H1276,'RoadAttributeData'!$B$2:$G$4249,6,FALSE)</f>
        <v>新洲路</v>
      </c>
    </row>
    <row r="1277" spans="1:13" x14ac:dyDescent="0.3">
      <c r="A1277" s="1">
        <v>713201</v>
      </c>
      <c r="B1277" s="1">
        <v>22</v>
      </c>
      <c r="C1277" s="1">
        <v>25</v>
      </c>
      <c r="D1277" t="str">
        <f>VLOOKUP(A1277,'RoadAttributeData'!$B$2:$G$4249,2,FALSE)</f>
        <v>滨海二路</v>
      </c>
      <c r="E1277" t="str">
        <f>VLOOKUP(A1277,'RoadAttributeData'!$B$2:$G$4249,3,FALSE)</f>
        <v>葵南路</v>
      </c>
      <c r="F1277" t="str">
        <f>VLOOKUP(A1277,'RoadAttributeData'!$B$2:$G$4249,6,FALSE)</f>
        <v>坪西路</v>
      </c>
      <c r="H1277" s="2">
        <v>148403</v>
      </c>
      <c r="I1277" s="1">
        <v>53</v>
      </c>
      <c r="J1277" s="1">
        <v>5</v>
      </c>
      <c r="K1277" t="str">
        <f>VLOOKUP(H1277,'RoadAttributeData'!$B$2:$G$4249,2,FALSE)</f>
        <v>南海大道</v>
      </c>
      <c r="L1277" t="str">
        <f>VLOOKUP(H1277,'RoadAttributeData'!$B$2:$G$4249,3,FALSE)</f>
        <v>高新中二道</v>
      </c>
      <c r="M1277" t="str">
        <f>VLOOKUP(H1277,'RoadAttributeData'!$B$2:$G$4249,6,FALSE)</f>
        <v>北环大道</v>
      </c>
    </row>
    <row r="1278" spans="1:13" x14ac:dyDescent="0.3">
      <c r="A1278" s="1">
        <v>3476105</v>
      </c>
      <c r="B1278" s="1">
        <v>22</v>
      </c>
      <c r="C1278" s="1">
        <v>31</v>
      </c>
      <c r="D1278" t="str">
        <f>VLOOKUP(A1278,'RoadAttributeData'!$B$2:$G$4249,2,FALSE)</f>
        <v>水官高速公路</v>
      </c>
      <c r="E1278" t="str">
        <f>VLOOKUP(A1278,'RoadAttributeData'!$B$2:$G$4249,3,FALSE)</f>
        <v>布龙收费站</v>
      </c>
      <c r="F1278" t="str">
        <f>VLOOKUP(A1278,'RoadAttributeData'!$B$2:$G$4249,6,FALSE)</f>
        <v>布澜收费站</v>
      </c>
      <c r="H1278" s="2">
        <v>597402</v>
      </c>
      <c r="I1278" s="1">
        <v>53</v>
      </c>
      <c r="J1278" s="1">
        <v>19</v>
      </c>
      <c r="K1278" t="str">
        <f>VLOOKUP(H1278,'RoadAttributeData'!$B$2:$G$4249,2,FALSE)</f>
        <v>光祖北路</v>
      </c>
      <c r="L1278" t="str">
        <f>VLOOKUP(H1278,'RoadAttributeData'!$B$2:$G$4249,3,FALSE)</f>
        <v>丹梓大道</v>
      </c>
      <c r="M1278" t="str">
        <f>VLOOKUP(H1278,'RoadAttributeData'!$B$2:$G$4249,6,FALSE)</f>
        <v>吉祥路</v>
      </c>
    </row>
    <row r="1279" spans="1:13" x14ac:dyDescent="0.3">
      <c r="A1279" s="1">
        <v>316402</v>
      </c>
      <c r="B1279" s="1">
        <v>22</v>
      </c>
      <c r="C1279" s="1">
        <v>75</v>
      </c>
      <c r="D1279" t="str">
        <f>VLOOKUP(A1279,'RoadAttributeData'!$B$2:$G$4249,2,FALSE)</f>
        <v>留仙二路</v>
      </c>
      <c r="E1279" t="str">
        <f>VLOOKUP(A1279,'RoadAttributeData'!$B$2:$G$4249,3,FALSE)</f>
        <v>洪浪北二路</v>
      </c>
      <c r="F1279" t="str">
        <f>VLOOKUP(A1279,'RoadAttributeData'!$B$2:$G$4249,6,FALSE)</f>
        <v>创业二路</v>
      </c>
      <c r="H1279" s="2">
        <v>85201</v>
      </c>
      <c r="I1279" s="1">
        <v>53</v>
      </c>
      <c r="J1279" s="1">
        <v>4</v>
      </c>
      <c r="K1279" t="str">
        <f>VLOOKUP(H1279,'RoadAttributeData'!$B$2:$G$4249,2,FALSE)</f>
        <v>布吉路</v>
      </c>
      <c r="L1279" t="str">
        <f>VLOOKUP(H1279,'RoadAttributeData'!$B$2:$G$4249,3,FALSE)</f>
        <v>太白路</v>
      </c>
      <c r="M1279" t="str">
        <f>VLOOKUP(H1279,'RoadAttributeData'!$B$2:$G$4249,6,FALSE)</f>
        <v>龙岗大道</v>
      </c>
    </row>
    <row r="1280" spans="1:13" x14ac:dyDescent="0.3">
      <c r="A1280" s="1">
        <v>749301</v>
      </c>
      <c r="B1280" s="1">
        <v>22</v>
      </c>
      <c r="C1280" s="1">
        <v>49</v>
      </c>
      <c r="D1280" t="str">
        <f>VLOOKUP(A1280,'RoadAttributeData'!$B$2:$G$4249,2,FALSE)</f>
        <v>大和路</v>
      </c>
      <c r="E1280" t="str">
        <f>VLOOKUP(A1280,'RoadAttributeData'!$B$2:$G$4249,3,FALSE)</f>
        <v>清华东路</v>
      </c>
      <c r="F1280" t="str">
        <f>VLOOKUP(A1280,'RoadAttributeData'!$B$2:$G$4249,6,FALSE)</f>
        <v>雪岗北路</v>
      </c>
      <c r="H1280" s="2">
        <v>529201</v>
      </c>
      <c r="I1280" s="1">
        <v>53</v>
      </c>
      <c r="J1280" s="1">
        <v>43</v>
      </c>
      <c r="K1280" t="str">
        <f>VLOOKUP(H1280,'RoadAttributeData'!$B$2:$G$4249,2,FALSE)</f>
        <v>信义路</v>
      </c>
      <c r="L1280" t="str">
        <f>VLOOKUP(H1280,'RoadAttributeData'!$B$2:$G$4249,3,FALSE)</f>
        <v>红棉三路</v>
      </c>
      <c r="M1280" t="str">
        <f>VLOOKUP(H1280,'RoadAttributeData'!$B$2:$G$4249,6,FALSE)</f>
        <v>水官高速</v>
      </c>
    </row>
    <row r="1281" spans="1:13" x14ac:dyDescent="0.3">
      <c r="A1281" s="1">
        <v>472401</v>
      </c>
      <c r="B1281" s="1">
        <v>22</v>
      </c>
      <c r="C1281" s="1">
        <v>48</v>
      </c>
      <c r="D1281" t="str">
        <f>VLOOKUP(A1281,'RoadAttributeData'!$B$2:$G$4249,2,FALSE)</f>
        <v>良白路</v>
      </c>
      <c r="E1281" t="str">
        <f>VLOOKUP(A1281,'RoadAttributeData'!$B$2:$G$4249,3,FALSE)</f>
        <v>平安大道</v>
      </c>
      <c r="F1281" t="str">
        <f>VLOOKUP(A1281,'RoadAttributeData'!$B$2:$G$4249,6,FALSE)</f>
        <v>东深路</v>
      </c>
      <c r="H1281" s="2">
        <v>217103</v>
      </c>
      <c r="I1281" s="1">
        <v>53</v>
      </c>
      <c r="J1281" s="1">
        <v>20</v>
      </c>
      <c r="K1281" t="str">
        <f>VLOOKUP(H1281,'RoadAttributeData'!$B$2:$G$4249,2,FALSE)</f>
        <v>宝石东路</v>
      </c>
      <c r="L1281" t="str">
        <f>VLOOKUP(H1281,'RoadAttributeData'!$B$2:$G$4249,3,FALSE)</f>
        <v>宝石南路</v>
      </c>
      <c r="M1281" t="str">
        <f>VLOOKUP(H1281,'RoadAttributeData'!$B$2:$G$4249,6,FALSE)</f>
        <v>田心大道</v>
      </c>
    </row>
    <row r="1282" spans="1:13" x14ac:dyDescent="0.3">
      <c r="A1282" s="1">
        <v>468401</v>
      </c>
      <c r="B1282" s="1">
        <v>22</v>
      </c>
      <c r="C1282" s="1">
        <v>26</v>
      </c>
      <c r="D1282" t="str">
        <f>VLOOKUP(A1282,'RoadAttributeData'!$B$2:$G$4249,2,FALSE)</f>
        <v>康乐路</v>
      </c>
      <c r="E1282" t="str">
        <f>VLOOKUP(A1282,'RoadAttributeData'!$B$2:$G$4249,3,FALSE)</f>
        <v>红棉一路</v>
      </c>
      <c r="F1282" t="str">
        <f>VLOOKUP(A1282,'RoadAttributeData'!$B$2:$G$4249,6,FALSE)</f>
        <v>水官高速</v>
      </c>
      <c r="H1282" s="2">
        <v>400403</v>
      </c>
      <c r="I1282" s="1">
        <v>53</v>
      </c>
      <c r="J1282" s="1">
        <v>22</v>
      </c>
      <c r="K1282" t="str">
        <f>VLOOKUP(H1282,'RoadAttributeData'!$B$2:$G$4249,2,FALSE)</f>
        <v>龙城大道</v>
      </c>
      <c r="L1282" t="str">
        <f>VLOOKUP(H1282,'RoadAttributeData'!$B$2:$G$4249,3,FALSE)</f>
        <v>龙岗大道</v>
      </c>
      <c r="M1282" t="str">
        <f>VLOOKUP(H1282,'RoadAttributeData'!$B$2:$G$4249,6,FALSE)</f>
        <v>龙翔大道</v>
      </c>
    </row>
    <row r="1283" spans="1:13" x14ac:dyDescent="0.3">
      <c r="A1283" s="1">
        <v>706102</v>
      </c>
      <c r="B1283" s="1">
        <v>22</v>
      </c>
      <c r="C1283" s="1">
        <v>269</v>
      </c>
      <c r="D1283" t="str">
        <f>VLOOKUP(A1283,'RoadAttributeData'!$B$2:$G$4249,2,FALSE)</f>
        <v>三联路</v>
      </c>
      <c r="E1283" t="str">
        <f>VLOOKUP(A1283,'RoadAttributeData'!$B$2:$G$4249,3,FALSE)</f>
        <v>东环一路</v>
      </c>
      <c r="F1283" t="str">
        <f>VLOOKUP(A1283,'RoadAttributeData'!$B$2:$G$4249,6,FALSE)</f>
        <v>东环二路</v>
      </c>
      <c r="H1283" s="2">
        <v>354102</v>
      </c>
      <c r="I1283" s="1">
        <v>53</v>
      </c>
      <c r="J1283" s="1">
        <v>27</v>
      </c>
      <c r="K1283" t="str">
        <f>VLOOKUP(H1283,'RoadAttributeData'!$B$2:$G$4249,2,FALSE)</f>
        <v>洋涌路</v>
      </c>
      <c r="L1283" t="str">
        <f>VLOOKUP(H1283,'RoadAttributeData'!$B$2:$G$4249,3,FALSE)</f>
        <v>广深公路</v>
      </c>
      <c r="M1283" t="str">
        <f>VLOOKUP(H1283,'RoadAttributeData'!$B$2:$G$4249,6,FALSE)</f>
        <v>众福路</v>
      </c>
    </row>
    <row r="1284" spans="1:13" x14ac:dyDescent="0.3">
      <c r="A1284" s="1">
        <v>674304</v>
      </c>
      <c r="B1284" s="1">
        <v>22</v>
      </c>
      <c r="C1284" s="1">
        <v>37</v>
      </c>
      <c r="D1284" t="str">
        <f>VLOOKUP(A1284,'RoadAttributeData'!$B$2:$G$4249,2,FALSE)</f>
        <v>观澜大道</v>
      </c>
      <c r="E1284" t="str">
        <f>VLOOKUP(A1284,'RoadAttributeData'!$B$2:$G$4249,3,FALSE)</f>
        <v>大和路</v>
      </c>
      <c r="F1284" t="str">
        <f>VLOOKUP(A1284,'RoadAttributeData'!$B$2:$G$4249,6,FALSE)</f>
        <v>泗黎路</v>
      </c>
      <c r="H1284" s="2">
        <v>224402</v>
      </c>
      <c r="I1284" s="1">
        <v>53</v>
      </c>
      <c r="J1284" s="1">
        <v>30</v>
      </c>
      <c r="K1284" t="str">
        <f>VLOOKUP(H1284,'RoadAttributeData'!$B$2:$G$4249,2,FALSE)</f>
        <v>和沙路</v>
      </c>
      <c r="L1284" t="str">
        <f>VLOOKUP(H1284,'RoadAttributeData'!$B$2:$G$4249,3,FALSE)</f>
        <v>凤塘大道</v>
      </c>
      <c r="M1284" t="str">
        <f>VLOOKUP(H1284,'RoadAttributeData'!$B$2:$G$4249,6,FALSE)</f>
        <v>建安路</v>
      </c>
    </row>
    <row r="1285" spans="1:13" x14ac:dyDescent="0.3">
      <c r="A1285" s="1">
        <v>343201</v>
      </c>
      <c r="B1285" s="1">
        <v>22</v>
      </c>
      <c r="C1285" s="1">
        <v>23</v>
      </c>
      <c r="D1285" t="str">
        <f>VLOOKUP(A1285,'RoadAttributeData'!$B$2:$G$4249,2,FALSE)</f>
        <v>万安路</v>
      </c>
      <c r="E1285" t="str">
        <f>VLOOKUP(A1285,'RoadAttributeData'!$B$2:$G$4249,3,FALSE)</f>
        <v>松福大道</v>
      </c>
      <c r="F1285" t="str">
        <f>VLOOKUP(A1285,'RoadAttributeData'!$B$2:$G$4249,6,FALSE)</f>
        <v>锦程路</v>
      </c>
      <c r="H1285" s="2">
        <v>245106</v>
      </c>
      <c r="I1285" s="1">
        <v>53</v>
      </c>
      <c r="J1285" s="1">
        <v>30</v>
      </c>
      <c r="K1285" t="str">
        <f>VLOOKUP(H1285,'RoadAttributeData'!$B$2:$G$4249,2,FALSE)</f>
        <v>凤塘大道</v>
      </c>
      <c r="L1285" t="str">
        <f>VLOOKUP(H1285,'RoadAttributeData'!$B$2:$G$4249,3,FALSE)</f>
        <v>沿江高速</v>
      </c>
      <c r="M1285" t="str">
        <f>VLOOKUP(H1285,'RoadAttributeData'!$B$2:$G$4249,6,FALSE)</f>
        <v>松福大道</v>
      </c>
    </row>
    <row r="1286" spans="1:13" x14ac:dyDescent="0.3">
      <c r="A1286" s="1">
        <v>25302</v>
      </c>
      <c r="B1286" s="1">
        <v>22</v>
      </c>
      <c r="C1286" s="1">
        <v>67</v>
      </c>
      <c r="D1286" t="str">
        <f>VLOOKUP(A1286,'RoadAttributeData'!$B$2:$G$4249,2,FALSE)</f>
        <v>福强路</v>
      </c>
      <c r="E1286" t="str">
        <f>VLOOKUP(A1286,'RoadAttributeData'!$B$2:$G$4249,3,FALSE)</f>
        <v>新洲路</v>
      </c>
      <c r="F1286" t="str">
        <f>VLOOKUP(A1286,'RoadAttributeData'!$B$2:$G$4249,6,FALSE)</f>
        <v>沙嘴路</v>
      </c>
      <c r="H1286" s="2">
        <v>218201</v>
      </c>
      <c r="I1286" s="1">
        <v>53</v>
      </c>
      <c r="J1286" s="1">
        <v>27</v>
      </c>
      <c r="K1286" t="str">
        <f>VLOOKUP(H1286,'RoadAttributeData'!$B$2:$G$4249,2,FALSE)</f>
        <v>宝石西路</v>
      </c>
      <c r="L1286" t="str">
        <f>VLOOKUP(H1286,'RoadAttributeData'!$B$2:$G$4249,3,FALSE)</f>
        <v>宝石南路</v>
      </c>
      <c r="M1286" t="str">
        <f>VLOOKUP(H1286,'RoadAttributeData'!$B$2:$G$4249,6,FALSE)</f>
        <v>松白路</v>
      </c>
    </row>
    <row r="1287" spans="1:13" x14ac:dyDescent="0.3">
      <c r="A1287" s="1">
        <v>325203</v>
      </c>
      <c r="B1287" s="1">
        <v>22</v>
      </c>
      <c r="C1287" s="1">
        <v>51</v>
      </c>
      <c r="D1287" t="str">
        <f>VLOOKUP(A1287,'RoadAttributeData'!$B$2:$G$4249,2,FALSE)</f>
        <v>桥和路</v>
      </c>
      <c r="E1287" t="str">
        <f>VLOOKUP(A1287,'RoadAttributeData'!$B$2:$G$4249,3,FALSE)</f>
        <v>永福路</v>
      </c>
      <c r="F1287" t="str">
        <f>VLOOKUP(A1287,'RoadAttributeData'!$B$2:$G$4249,6,FALSE)</f>
        <v>永和路</v>
      </c>
      <c r="H1287" s="2">
        <v>221203</v>
      </c>
      <c r="I1287" s="1">
        <v>53</v>
      </c>
      <c r="J1287" s="1">
        <v>33</v>
      </c>
      <c r="K1287" t="str">
        <f>VLOOKUP(H1287,'RoadAttributeData'!$B$2:$G$4249,2,FALSE)</f>
        <v>福洲大道（福永）</v>
      </c>
      <c r="L1287" t="str">
        <f>VLOOKUP(H1287,'RoadAttributeData'!$B$2:$G$4249,3,FALSE)</f>
        <v>永和路</v>
      </c>
      <c r="M1287" t="str">
        <f>VLOOKUP(H1287,'RoadAttributeData'!$B$2:$G$4249,6,FALSE)</f>
        <v>松福大道</v>
      </c>
    </row>
    <row r="1288" spans="1:13" x14ac:dyDescent="0.3">
      <c r="A1288" s="1">
        <v>133318</v>
      </c>
      <c r="B1288" s="1">
        <v>22</v>
      </c>
      <c r="C1288" s="1">
        <v>56</v>
      </c>
      <c r="D1288" t="str">
        <f>VLOOKUP(A1288,'RoadAttributeData'!$B$2:$G$4249,2,FALSE)</f>
        <v>松白路</v>
      </c>
      <c r="E1288" t="str">
        <f>VLOOKUP(A1288,'RoadAttributeData'!$B$2:$G$4249,3,FALSE)</f>
        <v>广深公路</v>
      </c>
      <c r="F1288" t="str">
        <f>VLOOKUP(A1288,'RoadAttributeData'!$B$2:$G$4249,6,FALSE)</f>
        <v>松岗大道</v>
      </c>
      <c r="H1288" s="2">
        <v>246103</v>
      </c>
      <c r="I1288" s="1">
        <v>53</v>
      </c>
      <c r="J1288" s="1">
        <v>23</v>
      </c>
      <c r="K1288" t="str">
        <f>VLOOKUP(H1288,'RoadAttributeData'!$B$2:$G$4249,2,FALSE)</f>
        <v>福海大道</v>
      </c>
      <c r="L1288" t="str">
        <f>VLOOKUP(H1288,'RoadAttributeData'!$B$2:$G$4249,3,FALSE)</f>
        <v>永福路</v>
      </c>
      <c r="M1288" t="str">
        <f>VLOOKUP(H1288,'RoadAttributeData'!$B$2:$G$4249,6,FALSE)</f>
        <v>宝安大道</v>
      </c>
    </row>
    <row r="1289" spans="1:13" x14ac:dyDescent="0.3">
      <c r="A1289" s="1">
        <v>159301</v>
      </c>
      <c r="B1289" s="1">
        <v>22</v>
      </c>
      <c r="C1289" s="1">
        <v>30</v>
      </c>
      <c r="D1289" t="str">
        <f>VLOOKUP(A1289,'RoadAttributeData'!$B$2:$G$4249,2,FALSE)</f>
        <v>后海滨路</v>
      </c>
      <c r="E1289" t="str">
        <f>VLOOKUP(A1289,'RoadAttributeData'!$B$2:$G$4249,3,FALSE)</f>
        <v>工业七路</v>
      </c>
      <c r="F1289" t="str">
        <f>VLOOKUP(A1289,'RoadAttributeData'!$B$2:$G$4249,6,FALSE)</f>
        <v>望海路</v>
      </c>
      <c r="H1289" s="2">
        <v>805303</v>
      </c>
      <c r="I1289" s="1">
        <v>53</v>
      </c>
      <c r="J1289" s="1">
        <v>20</v>
      </c>
      <c r="K1289" t="str">
        <f>VLOOKUP(H1289,'RoadAttributeData'!$B$2:$G$4249,2,FALSE)</f>
        <v>金田路(坪山)</v>
      </c>
      <c r="L1289" t="str">
        <f>VLOOKUP(H1289,'RoadAttributeData'!$B$2:$G$4249,3,FALSE)</f>
        <v>东纵路</v>
      </c>
      <c r="M1289" t="str">
        <f>VLOOKUP(H1289,'RoadAttributeData'!$B$2:$G$4249,6,FALSE)</f>
        <v>横塘路</v>
      </c>
    </row>
    <row r="1290" spans="1:13" x14ac:dyDescent="0.3">
      <c r="A1290" s="1">
        <v>247402</v>
      </c>
      <c r="B1290" s="1">
        <v>22</v>
      </c>
      <c r="C1290" s="1">
        <v>36</v>
      </c>
      <c r="D1290" t="str">
        <f>VLOOKUP(A1290,'RoadAttributeData'!$B$2:$G$4249,2,FALSE)</f>
        <v>永福路</v>
      </c>
      <c r="E1290" t="str">
        <f>VLOOKUP(A1290,'RoadAttributeData'!$B$2:$G$4249,3,FALSE)</f>
        <v>凤塘大道</v>
      </c>
      <c r="F1290" t="str">
        <f>VLOOKUP(A1290,'RoadAttributeData'!$B$2:$G$4249,6,FALSE)</f>
        <v>兴业西路</v>
      </c>
      <c r="H1290" s="2">
        <v>65201</v>
      </c>
      <c r="I1290" s="1">
        <v>53</v>
      </c>
      <c r="J1290" s="1">
        <v>22</v>
      </c>
      <c r="K1290" t="str">
        <f>VLOOKUP(H1290,'RoadAttributeData'!$B$2:$G$4249,2,FALSE)</f>
        <v>振华西路</v>
      </c>
      <c r="L1290" t="str">
        <f>VLOOKUP(H1290,'RoadAttributeData'!$B$2:$G$4249,3,FALSE)</f>
        <v>华富路</v>
      </c>
      <c r="M1290" t="str">
        <f>VLOOKUP(H1290,'RoadAttributeData'!$B$2:$G$4249,6,FALSE)</f>
        <v>皇岗路</v>
      </c>
    </row>
    <row r="1291" spans="1:13" x14ac:dyDescent="0.3">
      <c r="A1291" s="1">
        <v>745101</v>
      </c>
      <c r="B1291" s="1">
        <v>22</v>
      </c>
      <c r="C1291" s="1">
        <v>91</v>
      </c>
      <c r="D1291" t="str">
        <f>VLOOKUP(A1291,'RoadAttributeData'!$B$2:$G$4249,2,FALSE)</f>
        <v>平龙路</v>
      </c>
      <c r="E1291" t="str">
        <f>VLOOKUP(A1291,'RoadAttributeData'!$B$2:$G$4249,3,FALSE)</f>
        <v>凤凰大道</v>
      </c>
      <c r="F1291" t="str">
        <f>VLOOKUP(A1291,'RoadAttributeData'!$B$2:$G$4249,6,FALSE)</f>
        <v>平龙西路</v>
      </c>
      <c r="H1291" s="2">
        <v>265102</v>
      </c>
      <c r="I1291" s="1">
        <v>53</v>
      </c>
      <c r="J1291" s="1">
        <v>26</v>
      </c>
      <c r="K1291" t="str">
        <f>VLOOKUP(H1291,'RoadAttributeData'!$B$2:$G$4249,2,FALSE)</f>
        <v>宝田一路</v>
      </c>
      <c r="L1291" t="str">
        <f>VLOOKUP(H1291,'RoadAttributeData'!$B$2:$G$4249,3,FALSE)</f>
        <v>广深公路</v>
      </c>
      <c r="M1291" t="str">
        <f>VLOOKUP(H1291,'RoadAttributeData'!$B$2:$G$4249,6,FALSE)</f>
        <v>前进二路</v>
      </c>
    </row>
    <row r="1292" spans="1:13" x14ac:dyDescent="0.3">
      <c r="A1292" s="1">
        <v>248407</v>
      </c>
      <c r="B1292" s="1">
        <v>22</v>
      </c>
      <c r="C1292" s="1">
        <v>58</v>
      </c>
      <c r="D1292" t="str">
        <f>VLOOKUP(A1292,'RoadAttributeData'!$B$2:$G$4249,2,FALSE)</f>
        <v>宝源路</v>
      </c>
      <c r="E1292" t="str">
        <f>VLOOKUP(A1292,'RoadAttributeData'!$B$2:$G$4249,3,FALSE)</f>
        <v>新安六路</v>
      </c>
      <c r="F1292" t="str">
        <f>VLOOKUP(A1292,'RoadAttributeData'!$B$2:$G$4249,6,FALSE)</f>
        <v>海城路</v>
      </c>
      <c r="H1292" s="2">
        <v>284202</v>
      </c>
      <c r="I1292" s="1">
        <v>53</v>
      </c>
      <c r="J1292" s="1">
        <v>23</v>
      </c>
      <c r="K1292" t="str">
        <f>VLOOKUP(H1292,'RoadAttributeData'!$B$2:$G$4249,2,FALSE)</f>
        <v>共乐路</v>
      </c>
      <c r="L1292" t="str">
        <f>VLOOKUP(H1292,'RoadAttributeData'!$B$2:$G$4249,3,FALSE)</f>
        <v>新湖路</v>
      </c>
      <c r="M1292" t="str">
        <f>VLOOKUP(H1292,'RoadAttributeData'!$B$2:$G$4249,6,FALSE)</f>
        <v>宝源路</v>
      </c>
    </row>
    <row r="1293" spans="1:13" x14ac:dyDescent="0.3">
      <c r="A1293" s="1">
        <v>774301</v>
      </c>
      <c r="B1293" s="1">
        <v>22</v>
      </c>
      <c r="C1293" s="1">
        <v>26</v>
      </c>
      <c r="D1293" t="str">
        <f>VLOOKUP(A1293,'RoadAttributeData'!$B$2:$G$4249,2,FALSE)</f>
        <v>中心大道</v>
      </c>
      <c r="E1293" t="str">
        <f>VLOOKUP(A1293,'RoadAttributeData'!$B$2:$G$4249,3,FALSE)</f>
        <v>鹏飞路</v>
      </c>
      <c r="F1293" t="str">
        <f>VLOOKUP(A1293,'RoadAttributeData'!$B$2:$G$4249,6,FALSE)</f>
        <v>滨海二路</v>
      </c>
      <c r="H1293" s="2">
        <v>843409</v>
      </c>
      <c r="I1293" s="1">
        <v>52</v>
      </c>
      <c r="J1293" s="1">
        <v>17</v>
      </c>
      <c r="K1293" t="str">
        <f>VLOOKUP(H1293,'RoadAttributeData'!$B$2:$G$4249,2,FALSE)</f>
        <v>松福大道</v>
      </c>
      <c r="L1293" t="str">
        <f>VLOOKUP(H1293,'RoadAttributeData'!$B$2:$G$4249,3,FALSE)</f>
        <v>万安路</v>
      </c>
      <c r="M1293" t="str">
        <f>VLOOKUP(H1293,'RoadAttributeData'!$B$2:$G$4249,6,FALSE)</f>
        <v>新沙路(沙井)</v>
      </c>
    </row>
    <row r="1294" spans="1:13" x14ac:dyDescent="0.3">
      <c r="A1294" s="1">
        <v>379203</v>
      </c>
      <c r="B1294" s="1">
        <v>22</v>
      </c>
      <c r="C1294" s="1">
        <v>297</v>
      </c>
      <c r="D1294" t="str">
        <f>VLOOKUP(A1294,'RoadAttributeData'!$B$2:$G$4249,2,FALSE)</f>
        <v>红棉三路</v>
      </c>
      <c r="E1294" t="str">
        <f>VLOOKUP(A1294,'RoadAttributeData'!$B$2:$G$4249,3,FALSE)</f>
        <v>横坪公路</v>
      </c>
      <c r="F1294" t="str">
        <f>VLOOKUP(A1294,'RoadAttributeData'!$B$2:$G$4249,6,FALSE)</f>
        <v>广达路</v>
      </c>
      <c r="H1294" s="2">
        <v>534102</v>
      </c>
      <c r="I1294" s="1">
        <v>52</v>
      </c>
      <c r="J1294" s="1">
        <v>26</v>
      </c>
      <c r="K1294" t="str">
        <f>VLOOKUP(H1294,'RoadAttributeData'!$B$2:$G$4249,2,FALSE)</f>
        <v>银威路</v>
      </c>
      <c r="L1294" t="str">
        <f>VLOOKUP(H1294,'RoadAttributeData'!$B$2:$G$4249,3,FALSE)</f>
        <v>上龙塘路</v>
      </c>
      <c r="M1294" t="str">
        <f>VLOOKUP(H1294,'RoadAttributeData'!$B$2:$G$4249,6,FALSE)</f>
        <v>碧新路</v>
      </c>
    </row>
    <row r="1295" spans="1:13" x14ac:dyDescent="0.3">
      <c r="A1295" s="1">
        <v>813405</v>
      </c>
      <c r="B1295" s="1">
        <v>22</v>
      </c>
      <c r="C1295" s="1">
        <v>27</v>
      </c>
      <c r="D1295" t="str">
        <f>VLOOKUP(A1295,'RoadAttributeData'!$B$2:$G$4249,2,FALSE)</f>
        <v>人民路(龙华)</v>
      </c>
      <c r="E1295" t="str">
        <f>VLOOKUP(A1295,'RoadAttributeData'!$B$2:$G$4249,3,FALSE)</f>
        <v>龙胜路</v>
      </c>
      <c r="F1295" t="str">
        <f>VLOOKUP(A1295,'RoadAttributeData'!$B$2:$G$4249,6,FALSE)</f>
        <v>工业路</v>
      </c>
      <c r="H1295" s="2">
        <v>81201</v>
      </c>
      <c r="I1295" s="1">
        <v>52</v>
      </c>
      <c r="J1295" s="1">
        <v>28</v>
      </c>
      <c r="K1295" t="str">
        <f>VLOOKUP(H1295,'RoadAttributeData'!$B$2:$G$4249,2,FALSE)</f>
        <v>怡景路</v>
      </c>
      <c r="L1295" t="str">
        <f>VLOOKUP(H1295,'RoadAttributeData'!$B$2:$G$4249,3,FALSE)</f>
        <v>黄贝路</v>
      </c>
      <c r="M1295" t="str">
        <f>VLOOKUP(H1295,'RoadAttributeData'!$B$2:$G$4249,6,FALSE)</f>
        <v>爱国路</v>
      </c>
    </row>
    <row r="1296" spans="1:13" x14ac:dyDescent="0.3">
      <c r="A1296" s="1">
        <v>768305</v>
      </c>
      <c r="B1296" s="1">
        <v>22</v>
      </c>
      <c r="C1296" s="1">
        <v>28</v>
      </c>
      <c r="D1296" t="str">
        <f>VLOOKUP(A1296,'RoadAttributeData'!$B$2:$G$4249,2,FALSE)</f>
        <v>兴业路</v>
      </c>
      <c r="E1296" t="str">
        <f>VLOOKUP(A1296,'RoadAttributeData'!$B$2:$G$4249,3,FALSE)</f>
        <v>银田路</v>
      </c>
      <c r="F1296" t="str">
        <f>VLOOKUP(A1296,'RoadAttributeData'!$B$2:$G$4249,6,FALSE)</f>
        <v>西乡大道</v>
      </c>
      <c r="H1296" s="2">
        <v>12112</v>
      </c>
      <c r="I1296" s="1">
        <v>52</v>
      </c>
      <c r="J1296" s="1">
        <v>9</v>
      </c>
      <c r="K1296" t="str">
        <f>VLOOKUP(H1296,'RoadAttributeData'!$B$2:$G$4249,2,FALSE)</f>
        <v>滨河大道</v>
      </c>
      <c r="L1296" t="str">
        <f>VLOOKUP(H1296,'RoadAttributeData'!$B$2:$G$4249,3,FALSE)</f>
        <v>滨海大道</v>
      </c>
      <c r="M1296" t="str">
        <f>VLOOKUP(H1296,'RoadAttributeData'!$B$2:$G$4249,6,FALSE)</f>
        <v>香蜜湖路</v>
      </c>
    </row>
    <row r="1297" spans="1:13" x14ac:dyDescent="0.3">
      <c r="A1297" s="1">
        <v>294204</v>
      </c>
      <c r="B1297" s="1">
        <v>22</v>
      </c>
      <c r="C1297" s="1">
        <v>38</v>
      </c>
      <c r="D1297" t="str">
        <f>VLOOKUP(A1297,'RoadAttributeData'!$B$2:$G$4249,2,FALSE)</f>
        <v>河堤路</v>
      </c>
      <c r="E1297" t="str">
        <f>VLOOKUP(A1297,'RoadAttributeData'!$B$2:$G$4249,3,FALSE)</f>
        <v>公常路</v>
      </c>
      <c r="F1297" t="str">
        <f>VLOOKUP(A1297,'RoadAttributeData'!$B$2:$G$4249,6,FALSE)</f>
        <v>西田路</v>
      </c>
      <c r="H1297" s="2">
        <v>20203</v>
      </c>
      <c r="I1297" s="1">
        <v>52</v>
      </c>
      <c r="J1297" s="1">
        <v>6</v>
      </c>
      <c r="K1297" t="str">
        <f>VLOOKUP(H1297,'RoadAttributeData'!$B$2:$G$4249,2,FALSE)</f>
        <v>深南中路</v>
      </c>
      <c r="L1297" t="str">
        <f>VLOOKUP(H1297,'RoadAttributeData'!$B$2:$G$4249,3,FALSE)</f>
        <v>上步中路</v>
      </c>
      <c r="M1297" t="str">
        <f>VLOOKUP(H1297,'RoadAttributeData'!$B$2:$G$4249,6,FALSE)</f>
        <v>华强北路</v>
      </c>
    </row>
    <row r="1298" spans="1:13" x14ac:dyDescent="0.3">
      <c r="A1298" s="1">
        <v>188302</v>
      </c>
      <c r="B1298" s="1">
        <v>22</v>
      </c>
      <c r="C1298" s="1">
        <v>35</v>
      </c>
      <c r="D1298" t="str">
        <f>VLOOKUP(A1298,'RoadAttributeData'!$B$2:$G$4249,2,FALSE)</f>
        <v>新湖路</v>
      </c>
      <c r="E1298" t="str">
        <f>VLOOKUP(A1298,'RoadAttributeData'!$B$2:$G$4249,3,FALSE)</f>
        <v>创业一路</v>
      </c>
      <c r="F1298" t="str">
        <f>VLOOKUP(A1298,'RoadAttributeData'!$B$2:$G$4249,6,FALSE)</f>
        <v>甲岸路</v>
      </c>
      <c r="H1298" s="2">
        <v>163301</v>
      </c>
      <c r="I1298" s="1">
        <v>52</v>
      </c>
      <c r="J1298" s="1">
        <v>38</v>
      </c>
      <c r="K1298" t="str">
        <f>VLOOKUP(H1298,'RoadAttributeData'!$B$2:$G$4249,2,FALSE)</f>
        <v>科技中二路</v>
      </c>
      <c r="L1298" t="str">
        <f>VLOOKUP(H1298,'RoadAttributeData'!$B$2:$G$4249,3,FALSE)</f>
        <v>高新中二道</v>
      </c>
      <c r="M1298" t="str">
        <f>VLOOKUP(H1298,'RoadAttributeData'!$B$2:$G$4249,6,FALSE)</f>
        <v>深南大道</v>
      </c>
    </row>
    <row r="1299" spans="1:13" x14ac:dyDescent="0.3">
      <c r="A1299" s="1">
        <v>372106</v>
      </c>
      <c r="B1299" s="1">
        <v>22</v>
      </c>
      <c r="C1299" s="1">
        <v>35</v>
      </c>
      <c r="D1299" t="str">
        <f>VLOOKUP(A1299,'RoadAttributeData'!$B$2:$G$4249,2,FALSE)</f>
        <v>爱南路</v>
      </c>
      <c r="E1299" t="str">
        <f>VLOOKUP(A1299,'RoadAttributeData'!$B$2:$G$4249,3,FALSE)</f>
        <v>龙城大道</v>
      </c>
      <c r="F1299" t="str">
        <f>VLOOKUP(A1299,'RoadAttributeData'!$B$2:$G$4249,6,FALSE)</f>
        <v>碧新路</v>
      </c>
      <c r="H1299" s="2">
        <v>141307</v>
      </c>
      <c r="I1299" s="1">
        <v>52</v>
      </c>
      <c r="J1299" s="1">
        <v>17</v>
      </c>
      <c r="K1299" t="str">
        <f>VLOOKUP(H1299,'RoadAttributeData'!$B$2:$G$4249,2,FALSE)</f>
        <v>后海大道</v>
      </c>
      <c r="L1299" t="str">
        <f>VLOOKUP(H1299,'RoadAttributeData'!$B$2:$G$4249,3,FALSE)</f>
        <v>学府路</v>
      </c>
      <c r="M1299" t="str">
        <f>VLOOKUP(H1299,'RoadAttributeData'!$B$2:$G$4249,6,FALSE)</f>
        <v>滨海大道</v>
      </c>
    </row>
    <row r="1300" spans="1:13" x14ac:dyDescent="0.3">
      <c r="A1300" s="1">
        <v>279203</v>
      </c>
      <c r="B1300" s="1">
        <v>22</v>
      </c>
      <c r="C1300" s="1">
        <v>281</v>
      </c>
      <c r="D1300" t="str">
        <f>VLOOKUP(A1300,'RoadAttributeData'!$B$2:$G$4249,2,FALSE)</f>
        <v>福永大道</v>
      </c>
      <c r="E1300" t="str">
        <f>VLOOKUP(A1300,'RoadAttributeData'!$B$2:$G$4249,3,FALSE)</f>
        <v>广深公路</v>
      </c>
      <c r="F1300" t="str">
        <f>VLOOKUP(A1300,'RoadAttributeData'!$B$2:$G$4249,6,FALSE)</f>
        <v>政丰南路</v>
      </c>
      <c r="H1300" s="2">
        <v>242106</v>
      </c>
      <c r="I1300" s="1">
        <v>52</v>
      </c>
      <c r="J1300" s="1">
        <v>11</v>
      </c>
      <c r="K1300" t="str">
        <f>VLOOKUP(H1300,'RoadAttributeData'!$B$2:$G$4249,2,FALSE)</f>
        <v>新和大道</v>
      </c>
      <c r="L1300" t="str">
        <f>VLOOKUP(H1300,'RoadAttributeData'!$B$2:$G$4249,3,FALSE)</f>
        <v>西环路(沙井)</v>
      </c>
      <c r="M1300" t="str">
        <f>VLOOKUP(H1300,'RoadAttributeData'!$B$2:$G$4249,6,FALSE)</f>
        <v>沙井路</v>
      </c>
    </row>
    <row r="1301" spans="1:13" x14ac:dyDescent="0.3">
      <c r="A1301" s="1">
        <v>400403</v>
      </c>
      <c r="B1301" s="1">
        <v>22</v>
      </c>
      <c r="C1301" s="1">
        <v>53</v>
      </c>
      <c r="D1301" t="str">
        <f>VLOOKUP(A1301,'RoadAttributeData'!$B$2:$G$4249,2,FALSE)</f>
        <v>龙城大道</v>
      </c>
      <c r="E1301" t="str">
        <f>VLOOKUP(A1301,'RoadAttributeData'!$B$2:$G$4249,3,FALSE)</f>
        <v>龙岗大道</v>
      </c>
      <c r="F1301" t="str">
        <f>VLOOKUP(A1301,'RoadAttributeData'!$B$2:$G$4249,6,FALSE)</f>
        <v>龙翔大道</v>
      </c>
      <c r="H1301" s="2">
        <v>262302</v>
      </c>
      <c r="I1301" s="1">
        <v>52</v>
      </c>
      <c r="J1301" s="1">
        <v>25</v>
      </c>
      <c r="K1301" t="str">
        <f>VLOOKUP(H1301,'RoadAttributeData'!$B$2:$G$4249,2,FALSE)</f>
        <v>宝民一路</v>
      </c>
      <c r="L1301" t="str">
        <f>VLOOKUP(H1301,'RoadAttributeData'!$B$2:$G$4249,3,FALSE)</f>
        <v>创业二路</v>
      </c>
      <c r="M1301" t="str">
        <f>VLOOKUP(H1301,'RoadAttributeData'!$B$2:$G$4249,6,FALSE)</f>
        <v>兴华二路</v>
      </c>
    </row>
    <row r="1302" spans="1:13" x14ac:dyDescent="0.3">
      <c r="A1302" s="1">
        <v>292202</v>
      </c>
      <c r="B1302" s="1">
        <v>22</v>
      </c>
      <c r="C1302" s="1">
        <v>38</v>
      </c>
      <c r="D1302" t="str">
        <f>VLOOKUP(A1302,'RoadAttributeData'!$B$2:$G$4249,2,FALSE)</f>
        <v>和秀西路</v>
      </c>
      <c r="E1302" t="str">
        <f>VLOOKUP(A1302,'RoadAttributeData'!$B$2:$G$4249,3,FALSE)</f>
        <v>永和路</v>
      </c>
      <c r="F1302" t="str">
        <f>VLOOKUP(A1302,'RoadAttributeData'!$B$2:$G$4249,6,FALSE)</f>
        <v>松福大道</v>
      </c>
      <c r="H1302" s="2">
        <v>338302</v>
      </c>
      <c r="I1302" s="1">
        <v>52</v>
      </c>
      <c r="J1302" s="1">
        <v>38</v>
      </c>
      <c r="K1302" t="str">
        <f>VLOOKUP(H1302,'RoadAttributeData'!$B$2:$G$4249,2,FALSE)</f>
        <v>塘头大道</v>
      </c>
      <c r="L1302" t="str">
        <f>VLOOKUP(H1302,'RoadAttributeData'!$B$2:$G$4249,3,FALSE)</f>
        <v>洲石公路</v>
      </c>
      <c r="M1302" t="str">
        <f>VLOOKUP(H1302,'RoadAttributeData'!$B$2:$G$4249,6,FALSE)</f>
        <v>机荷高速公路</v>
      </c>
    </row>
    <row r="1303" spans="1:13" x14ac:dyDescent="0.3">
      <c r="A1303" s="1">
        <v>188406</v>
      </c>
      <c r="B1303" s="1">
        <v>22</v>
      </c>
      <c r="C1303" s="1">
        <v>32</v>
      </c>
      <c r="D1303" t="str">
        <f>VLOOKUP(A1303,'RoadAttributeData'!$B$2:$G$4249,2,FALSE)</f>
        <v>新湖路</v>
      </c>
      <c r="E1303" t="str">
        <f>VLOOKUP(A1303,'RoadAttributeData'!$B$2:$G$4249,3,FALSE)</f>
        <v>甲岸路</v>
      </c>
      <c r="F1303" t="str">
        <f>VLOOKUP(A1303,'RoadAttributeData'!$B$2:$G$4249,6,FALSE)</f>
        <v>创业一路</v>
      </c>
      <c r="H1303" s="2">
        <v>393404</v>
      </c>
      <c r="I1303" s="1">
        <v>52</v>
      </c>
      <c r="J1303" s="1">
        <v>19</v>
      </c>
      <c r="K1303" t="str">
        <f>VLOOKUP(H1303,'RoadAttributeData'!$B$2:$G$4249,2,FALSE)</f>
        <v>雪岗北路</v>
      </c>
      <c r="L1303" t="str">
        <f>VLOOKUP(H1303,'RoadAttributeData'!$B$2:$G$4249,3,FALSE)</f>
        <v>坂雪岗大道</v>
      </c>
      <c r="M1303" t="str">
        <f>VLOOKUP(H1303,'RoadAttributeData'!$B$2:$G$4249,6,FALSE)</f>
        <v>冲之大道</v>
      </c>
    </row>
    <row r="1304" spans="1:13" x14ac:dyDescent="0.3">
      <c r="A1304" s="1">
        <v>145306</v>
      </c>
      <c r="B1304" s="1">
        <v>22</v>
      </c>
      <c r="C1304" s="1">
        <v>123</v>
      </c>
      <c r="D1304" t="str">
        <f>VLOOKUP(A1304,'RoadAttributeData'!$B$2:$G$4249,2,FALSE)</f>
        <v>宝安大道</v>
      </c>
      <c r="E1304" t="str">
        <f>VLOOKUP(A1304,'RoadAttributeData'!$B$2:$G$4249,3,FALSE)</f>
        <v>裕安一路</v>
      </c>
      <c r="F1304" t="str">
        <f>VLOOKUP(A1304,'RoadAttributeData'!$B$2:$G$4249,6,FALSE)</f>
        <v>兴华一路</v>
      </c>
      <c r="H1304" s="2">
        <v>328205</v>
      </c>
      <c r="I1304" s="1">
        <v>52</v>
      </c>
      <c r="J1304" s="1">
        <v>7</v>
      </c>
      <c r="K1304" t="str">
        <f>VLOOKUP(H1304,'RoadAttributeData'!$B$2:$G$4249,2,FALSE)</f>
        <v>上川路</v>
      </c>
      <c r="L1304" t="str">
        <f>VLOOKUP(H1304,'RoadAttributeData'!$B$2:$G$4249,3,FALSE)</f>
        <v>宝石路</v>
      </c>
      <c r="M1304" t="str">
        <f>VLOOKUP(H1304,'RoadAttributeData'!$B$2:$G$4249,6,FALSE)</f>
        <v>留仙二路</v>
      </c>
    </row>
    <row r="1305" spans="1:13" x14ac:dyDescent="0.3">
      <c r="A1305" s="1">
        <v>49301</v>
      </c>
      <c r="B1305" s="1">
        <v>22</v>
      </c>
      <c r="C1305" s="1">
        <v>36</v>
      </c>
      <c r="D1305" t="str">
        <f>VLOOKUP(A1305,'RoadAttributeData'!$B$2:$G$4249,2,FALSE)</f>
        <v>梅村路</v>
      </c>
      <c r="E1305" t="str">
        <f>VLOOKUP(A1305,'RoadAttributeData'!$B$2:$G$4249,3,FALSE)</f>
        <v>梅林路</v>
      </c>
      <c r="F1305" t="str">
        <f>VLOOKUP(A1305,'RoadAttributeData'!$B$2:$G$4249,6,FALSE)</f>
        <v>北环大道</v>
      </c>
      <c r="H1305" s="2">
        <v>669402</v>
      </c>
      <c r="I1305" s="1">
        <v>52</v>
      </c>
      <c r="J1305" s="1">
        <v>23</v>
      </c>
      <c r="K1305" t="str">
        <f>VLOOKUP(H1305,'RoadAttributeData'!$B$2:$G$4249,2,FALSE)</f>
        <v>观平路</v>
      </c>
      <c r="L1305" t="str">
        <f>VLOOKUP(H1305,'RoadAttributeData'!$B$2:$G$4249,3,FALSE)</f>
        <v>观景路</v>
      </c>
      <c r="M1305" t="str">
        <f>VLOOKUP(H1305,'RoadAttributeData'!$B$2:$G$4249,6,FALSE)</f>
        <v>环观中路</v>
      </c>
    </row>
    <row r="1306" spans="1:13" x14ac:dyDescent="0.3">
      <c r="A1306" s="1">
        <v>145312</v>
      </c>
      <c r="B1306" s="1">
        <v>22</v>
      </c>
      <c r="C1306" s="1">
        <v>150</v>
      </c>
      <c r="D1306" t="str">
        <f>VLOOKUP(A1306,'RoadAttributeData'!$B$2:$G$4249,2,FALSE)</f>
        <v>宝安大道</v>
      </c>
      <c r="E1306" t="str">
        <f>VLOOKUP(A1306,'RoadAttributeData'!$B$2:$G$4249,3,FALSE)</f>
        <v>航城大道</v>
      </c>
      <c r="F1306" t="str">
        <f>VLOOKUP(A1306,'RoadAttributeData'!$B$2:$G$4249,6,FALSE)</f>
        <v>固戍一路</v>
      </c>
      <c r="H1306" s="2">
        <v>179201</v>
      </c>
      <c r="I1306" s="1">
        <v>52</v>
      </c>
      <c r="J1306" s="1">
        <v>35</v>
      </c>
      <c r="K1306" t="str">
        <f>VLOOKUP(H1306,'RoadAttributeData'!$B$2:$G$4249,2,FALSE)</f>
        <v>太子路</v>
      </c>
      <c r="L1306" t="str">
        <f>VLOOKUP(H1306,'RoadAttributeData'!$B$2:$G$4249,3,FALSE)</f>
        <v>雨水路</v>
      </c>
      <c r="M1306" t="str">
        <f>VLOOKUP(H1306,'RoadAttributeData'!$B$2:$G$4249,6,FALSE)</f>
        <v>工业三路</v>
      </c>
    </row>
    <row r="1307" spans="1:13" x14ac:dyDescent="0.3">
      <c r="A1307" s="1">
        <v>266301</v>
      </c>
      <c r="B1307" s="1">
        <v>22</v>
      </c>
      <c r="C1307" s="1">
        <v>28</v>
      </c>
      <c r="D1307" t="str">
        <f>VLOOKUP(A1307,'RoadAttributeData'!$B$2:$G$4249,2,FALSE)</f>
        <v>宝兴路</v>
      </c>
      <c r="E1307" t="str">
        <f>VLOOKUP(A1307,'RoadAttributeData'!$B$2:$G$4249,3,FALSE)</f>
        <v>创业一路</v>
      </c>
      <c r="F1307" t="str">
        <f>VLOOKUP(A1307,'RoadAttributeData'!$B$2:$G$4249,6,FALSE)</f>
        <v>海天路</v>
      </c>
      <c r="H1307" s="2">
        <v>612203</v>
      </c>
      <c r="I1307" s="1">
        <v>52</v>
      </c>
      <c r="J1307" s="1">
        <v>43</v>
      </c>
      <c r="K1307" t="str">
        <f>VLOOKUP(H1307,'RoadAttributeData'!$B$2:$G$4249,2,FALSE)</f>
        <v>兰竹路</v>
      </c>
      <c r="L1307" t="str">
        <f>VLOOKUP(H1307,'RoadAttributeData'!$B$2:$G$4249,3,FALSE)</f>
        <v>兰景路</v>
      </c>
      <c r="M1307" t="str">
        <f>VLOOKUP(H1307,'RoadAttributeData'!$B$2:$G$4249,6,FALSE)</f>
        <v>绿荫北路</v>
      </c>
    </row>
    <row r="1308" spans="1:13" x14ac:dyDescent="0.3">
      <c r="A1308" s="1">
        <v>195101</v>
      </c>
      <c r="B1308" s="1">
        <v>22</v>
      </c>
      <c r="C1308" s="1">
        <v>31</v>
      </c>
      <c r="D1308" t="str">
        <f>VLOOKUP(A1308,'RoadAttributeData'!$B$2:$G$4249,2,FALSE)</f>
        <v>招商东路</v>
      </c>
      <c r="E1308" t="str">
        <f>VLOOKUP(A1308,'RoadAttributeData'!$B$2:$G$4249,3,FALSE)</f>
        <v>后海大道</v>
      </c>
      <c r="F1308" t="str">
        <f>VLOOKUP(A1308,'RoadAttributeData'!$B$2:$G$4249,6,FALSE)</f>
        <v>科院南路（南侧）</v>
      </c>
      <c r="H1308" s="2">
        <v>293202</v>
      </c>
      <c r="I1308" s="1">
        <v>52</v>
      </c>
      <c r="J1308" s="1">
        <v>29</v>
      </c>
      <c r="K1308" t="str">
        <f>VLOOKUP(H1308,'RoadAttributeData'!$B$2:$G$4249,2,FALSE)</f>
        <v>河滨南路</v>
      </c>
      <c r="L1308" t="str">
        <f>VLOOKUP(H1308,'RoadAttributeData'!$B$2:$G$4249,3,FALSE)</f>
        <v>吉祥路(石岩)</v>
      </c>
      <c r="M1308" t="str">
        <f>VLOOKUP(H1308,'RoadAttributeData'!$B$2:$G$4249,6,FALSE)</f>
        <v>如意路(石岩)</v>
      </c>
    </row>
    <row r="1309" spans="1:13" x14ac:dyDescent="0.3">
      <c r="A1309" s="1">
        <v>288201</v>
      </c>
      <c r="B1309" s="1">
        <v>22</v>
      </c>
      <c r="C1309" s="1">
        <v>24</v>
      </c>
      <c r="D1309" t="str">
        <f>VLOOKUP(A1309,'RoadAttributeData'!$B$2:$G$4249,2,FALSE)</f>
        <v>海天路</v>
      </c>
      <c r="E1309" t="str">
        <f>VLOOKUP(A1309,'RoadAttributeData'!$B$2:$G$4249,3,FALSE)</f>
        <v>兴华一路</v>
      </c>
      <c r="F1309" t="str">
        <f>VLOOKUP(A1309,'RoadAttributeData'!$B$2:$G$4249,6,FALSE)</f>
        <v>宝兴路</v>
      </c>
      <c r="H1309" s="2">
        <v>492101</v>
      </c>
      <c r="I1309" s="1">
        <v>52</v>
      </c>
      <c r="J1309" s="1">
        <v>42</v>
      </c>
      <c r="K1309" t="str">
        <f>VLOOKUP(H1309,'RoadAttributeData'!$B$2:$G$4249,2,FALSE)</f>
        <v>鹏达路</v>
      </c>
      <c r="L1309" t="str">
        <f>VLOOKUP(H1309,'RoadAttributeData'!$B$2:$G$4249,3,FALSE)</f>
        <v>植物园路</v>
      </c>
      <c r="M1309" t="str">
        <f>VLOOKUP(H1309,'RoadAttributeData'!$B$2:$G$4249,6,FALSE)</f>
        <v>龙岗路</v>
      </c>
    </row>
    <row r="1310" spans="1:13" x14ac:dyDescent="0.3">
      <c r="A1310" s="1">
        <v>145402</v>
      </c>
      <c r="B1310" s="1">
        <v>22</v>
      </c>
      <c r="C1310" s="1">
        <v>23</v>
      </c>
      <c r="D1310" t="str">
        <f>VLOOKUP(A1310,'RoadAttributeData'!$B$2:$G$4249,2,FALSE)</f>
        <v>宝安大道</v>
      </c>
      <c r="E1310" t="str">
        <f>VLOOKUP(A1310,'RoadAttributeData'!$B$2:$G$4249,3,FALSE)</f>
        <v>松明大道</v>
      </c>
      <c r="F1310" t="str">
        <f>VLOOKUP(A1310,'RoadAttributeData'!$B$2:$G$4249,6,FALSE)</f>
        <v>沙江路</v>
      </c>
      <c r="H1310" s="2">
        <v>284102</v>
      </c>
      <c r="I1310" s="1">
        <v>52</v>
      </c>
      <c r="J1310" s="1">
        <v>31</v>
      </c>
      <c r="K1310" t="str">
        <f>VLOOKUP(H1310,'RoadAttributeData'!$B$2:$G$4249,2,FALSE)</f>
        <v>共乐路</v>
      </c>
      <c r="L1310" t="str">
        <f>VLOOKUP(H1310,'RoadAttributeData'!$B$2:$G$4249,3,FALSE)</f>
        <v>兴业路</v>
      </c>
      <c r="M1310" t="str">
        <f>VLOOKUP(H1310,'RoadAttributeData'!$B$2:$G$4249,6,FALSE)</f>
        <v>宝源路</v>
      </c>
    </row>
    <row r="1311" spans="1:13" x14ac:dyDescent="0.3">
      <c r="A1311" s="1">
        <v>388201</v>
      </c>
      <c r="B1311" s="1">
        <v>22</v>
      </c>
      <c r="C1311" s="1">
        <v>31</v>
      </c>
      <c r="D1311" t="str">
        <f>VLOOKUP(A1311,'RoadAttributeData'!$B$2:$G$4249,2,FALSE)</f>
        <v>平吉大道</v>
      </c>
      <c r="E1311" t="str">
        <f>VLOOKUP(A1311,'RoadAttributeData'!$B$2:$G$4249,3,FALSE)</f>
        <v>布澜路</v>
      </c>
      <c r="F1311" t="str">
        <f>VLOOKUP(A1311,'RoadAttributeData'!$B$2:$G$4249,6,FALSE)</f>
        <v>平新南路</v>
      </c>
      <c r="H1311" s="2">
        <v>219302</v>
      </c>
      <c r="I1311" s="1">
        <v>52</v>
      </c>
      <c r="J1311" s="1">
        <v>33</v>
      </c>
      <c r="K1311" t="str">
        <f>VLOOKUP(H1311,'RoadAttributeData'!$B$2:$G$4249,2,FALSE)</f>
        <v>宝源南路</v>
      </c>
      <c r="L1311" t="str">
        <f>VLOOKUP(H1311,'RoadAttributeData'!$B$2:$G$4249,3,FALSE)</f>
        <v>新安六路</v>
      </c>
      <c r="M1311" t="str">
        <f>VLOOKUP(H1311,'RoadAttributeData'!$B$2:$G$4249,6,FALSE)</f>
        <v>罗田路</v>
      </c>
    </row>
    <row r="1312" spans="1:13" x14ac:dyDescent="0.3">
      <c r="A1312" s="1">
        <v>570101</v>
      </c>
      <c r="B1312" s="1">
        <v>22</v>
      </c>
      <c r="C1312" s="1">
        <v>26</v>
      </c>
      <c r="D1312" t="str">
        <f>VLOOKUP(A1312,'RoadAttributeData'!$B$2:$G$4249,2,FALSE)</f>
        <v>邦凯路</v>
      </c>
      <c r="E1312" t="str">
        <f>VLOOKUP(A1312,'RoadAttributeData'!$B$2:$G$4249,3,FALSE)</f>
        <v>龙大高速公路</v>
      </c>
      <c r="F1312" t="str">
        <f>VLOOKUP(A1312,'RoadAttributeData'!$B$2:$G$4249,6,FALSE)</f>
        <v>观光路</v>
      </c>
      <c r="H1312" s="2">
        <v>167203</v>
      </c>
      <c r="I1312" s="1">
        <v>51</v>
      </c>
      <c r="J1312" s="1">
        <v>35</v>
      </c>
      <c r="K1312" t="str">
        <f>VLOOKUP(H1312,'RoadAttributeData'!$B$2:$G$4249,2,FALSE)</f>
        <v>龙井路</v>
      </c>
      <c r="L1312" t="str">
        <f>VLOOKUP(H1312,'RoadAttributeData'!$B$2:$G$4249,3,FALSE)</f>
        <v>龙珠八路</v>
      </c>
      <c r="M1312" t="str">
        <f>VLOOKUP(H1312,'RoadAttributeData'!$B$2:$G$4249,6,FALSE)</f>
        <v>龙珠四路</v>
      </c>
    </row>
    <row r="1313" spans="1:13" x14ac:dyDescent="0.3">
      <c r="A1313" s="1">
        <v>51106</v>
      </c>
      <c r="B1313" s="1">
        <v>22</v>
      </c>
      <c r="C1313" s="1">
        <v>26</v>
      </c>
      <c r="D1313" t="str">
        <f>VLOOKUP(A1313,'RoadAttributeData'!$B$2:$G$4249,2,FALSE)</f>
        <v>梅林路</v>
      </c>
      <c r="E1313" t="str">
        <f>VLOOKUP(A1313,'RoadAttributeData'!$B$2:$G$4249,3,FALSE)</f>
        <v>北环大道</v>
      </c>
      <c r="F1313" t="str">
        <f>VLOOKUP(A1313,'RoadAttributeData'!$B$2:$G$4249,6,FALSE)</f>
        <v>梅丽路</v>
      </c>
      <c r="H1313" s="2">
        <v>185301</v>
      </c>
      <c r="I1313" s="1">
        <v>51</v>
      </c>
      <c r="J1313" s="1">
        <v>34</v>
      </c>
      <c r="K1313" t="str">
        <f>VLOOKUP(H1313,'RoadAttributeData'!$B$2:$G$4249,2,FALSE)</f>
        <v>文心二路</v>
      </c>
      <c r="L1313" t="str">
        <f>VLOOKUP(H1313,'RoadAttributeData'!$B$2:$G$4249,3,FALSE)</f>
        <v>滨海大道</v>
      </c>
      <c r="M1313" t="str">
        <f>VLOOKUP(H1313,'RoadAttributeData'!$B$2:$G$4249,6,FALSE)</f>
        <v>创业路(南山)</v>
      </c>
    </row>
    <row r="1314" spans="1:13" x14ac:dyDescent="0.3">
      <c r="A1314" s="1">
        <v>392202</v>
      </c>
      <c r="B1314" s="1">
        <v>22</v>
      </c>
      <c r="C1314" s="1">
        <v>85</v>
      </c>
      <c r="D1314" t="str">
        <f>VLOOKUP(A1314,'RoadAttributeData'!$B$2:$G$4249,2,FALSE)</f>
        <v>盛宝路</v>
      </c>
      <c r="E1314" t="str">
        <f>VLOOKUP(A1314,'RoadAttributeData'!$B$2:$G$4249,3,FALSE)</f>
        <v>丹平快速路</v>
      </c>
      <c r="F1314" t="str">
        <f>VLOOKUP(A1314,'RoadAttributeData'!$B$2:$G$4249,6,FALSE)</f>
        <v>宝冠路</v>
      </c>
      <c r="H1314" s="2">
        <v>230401</v>
      </c>
      <c r="I1314" s="1">
        <v>51</v>
      </c>
      <c r="J1314" s="1">
        <v>27</v>
      </c>
      <c r="K1314" t="str">
        <f>VLOOKUP(H1314,'RoadAttributeData'!$B$2:$G$4249,2,FALSE)</f>
        <v>清富路</v>
      </c>
      <c r="L1314" t="str">
        <f>VLOOKUP(H1314,'RoadAttributeData'!$B$2:$G$4249,3,FALSE)</f>
        <v>布龙路</v>
      </c>
      <c r="M1314" t="str">
        <f>VLOOKUP(H1314,'RoadAttributeData'!$B$2:$G$4249,6,FALSE)</f>
        <v>工业路</v>
      </c>
    </row>
    <row r="1315" spans="1:13" x14ac:dyDescent="0.3">
      <c r="A1315" s="1">
        <v>417306</v>
      </c>
      <c r="B1315" s="1">
        <v>22</v>
      </c>
      <c r="C1315" s="1">
        <v>80</v>
      </c>
      <c r="D1315" t="str">
        <f>VLOOKUP(A1315,'RoadAttributeData'!$B$2:$G$4249,2,FALSE)</f>
        <v>布龙路</v>
      </c>
      <c r="E1315" t="str">
        <f>VLOOKUP(A1315,'RoadAttributeData'!$B$2:$G$4249,3,FALSE)</f>
        <v>坂雪岗大道</v>
      </c>
      <c r="F1315" t="str">
        <f>VLOOKUP(A1315,'RoadAttributeData'!$B$2:$G$4249,6,FALSE)</f>
        <v>清平高速公路</v>
      </c>
      <c r="H1315" s="2">
        <v>756201</v>
      </c>
      <c r="I1315" s="1">
        <v>51</v>
      </c>
      <c r="J1315" s="1">
        <v>41</v>
      </c>
      <c r="K1315" t="str">
        <f>VLOOKUP(H1315,'RoadAttributeData'!$B$2:$G$4249,2,FALSE)</f>
        <v>华美路</v>
      </c>
      <c r="L1315" t="str">
        <f>VLOOKUP(H1315,'RoadAttributeData'!$B$2:$G$4249,3,FALSE)</f>
        <v>田园路</v>
      </c>
      <c r="M1315" t="str">
        <f>VLOOKUP(H1315,'RoadAttributeData'!$B$2:$G$4249,6,FALSE)</f>
        <v>松岗大道</v>
      </c>
    </row>
    <row r="1316" spans="1:13" x14ac:dyDescent="0.3">
      <c r="A1316" s="1">
        <v>770403</v>
      </c>
      <c r="B1316" s="1">
        <v>22</v>
      </c>
      <c r="C1316" s="1">
        <v>38</v>
      </c>
      <c r="D1316" t="str">
        <f>VLOOKUP(A1316,'RoadAttributeData'!$B$2:$G$4249,2,FALSE)</f>
        <v>永和路</v>
      </c>
      <c r="E1316" t="str">
        <f>VLOOKUP(A1316,'RoadAttributeData'!$B$2:$G$4249,3,FALSE)</f>
        <v>和秀西路</v>
      </c>
      <c r="F1316" t="str">
        <f>VLOOKUP(A1316,'RoadAttributeData'!$B$2:$G$4249,6,FALSE)</f>
        <v>荔园路(福永)</v>
      </c>
      <c r="H1316" s="2">
        <v>336402</v>
      </c>
      <c r="I1316" s="1">
        <v>51</v>
      </c>
      <c r="J1316" s="1">
        <v>21</v>
      </c>
      <c r="K1316" t="str">
        <f>VLOOKUP(H1316,'RoadAttributeData'!$B$2:$G$4249,2,FALSE)</f>
        <v>松瑞路</v>
      </c>
      <c r="L1316" t="str">
        <f>VLOOKUP(H1316,'RoadAttributeData'!$B$2:$G$4249,3,FALSE)</f>
        <v>广深高速公路</v>
      </c>
      <c r="M1316" t="str">
        <f>VLOOKUP(H1316,'RoadAttributeData'!$B$2:$G$4249,6,FALSE)</f>
        <v>松明大道</v>
      </c>
    </row>
    <row r="1317" spans="1:13" x14ac:dyDescent="0.3">
      <c r="A1317" s="1">
        <v>51205</v>
      </c>
      <c r="B1317" s="1">
        <v>22</v>
      </c>
      <c r="C1317" s="1">
        <v>91</v>
      </c>
      <c r="D1317" t="str">
        <f>VLOOKUP(A1317,'RoadAttributeData'!$B$2:$G$4249,2,FALSE)</f>
        <v>梅林路</v>
      </c>
      <c r="E1317" t="str">
        <f>VLOOKUP(A1317,'RoadAttributeData'!$B$2:$G$4249,3,FALSE)</f>
        <v>彩田路</v>
      </c>
      <c r="F1317" t="str">
        <f>VLOOKUP(A1317,'RoadAttributeData'!$B$2:$G$4249,6,FALSE)</f>
        <v>中康路</v>
      </c>
      <c r="H1317" s="2">
        <v>770405</v>
      </c>
      <c r="I1317" s="1">
        <v>51</v>
      </c>
      <c r="J1317" s="1">
        <v>28</v>
      </c>
      <c r="K1317" t="str">
        <f>VLOOKUP(H1317,'RoadAttributeData'!$B$2:$G$4249,2,FALSE)</f>
        <v>永和路</v>
      </c>
      <c r="L1317" t="str">
        <f>VLOOKUP(H1317,'RoadAttributeData'!$B$2:$G$4249,3,FALSE)</f>
        <v>重庆路</v>
      </c>
      <c r="M1317" t="str">
        <f>VLOOKUP(H1317,'RoadAttributeData'!$B$2:$G$4249,6,FALSE)</f>
        <v>桥和路</v>
      </c>
    </row>
    <row r="1318" spans="1:13" x14ac:dyDescent="0.3">
      <c r="A1318" s="1">
        <v>201201</v>
      </c>
      <c r="B1318" s="1">
        <v>22</v>
      </c>
      <c r="C1318" s="1">
        <v>25</v>
      </c>
      <c r="D1318" t="str">
        <f>VLOOKUP(A1318,'RoadAttributeData'!$B$2:$G$4249,2,FALSE)</f>
        <v>洪安路</v>
      </c>
      <c r="E1318" t="str">
        <f>VLOOKUP(A1318,'RoadAttributeData'!$B$2:$G$4249,3,FALSE)</f>
        <v>东海道</v>
      </c>
      <c r="F1318" t="str">
        <f>VLOOKUP(A1318,'RoadAttributeData'!$B$2:$G$4249,6,FALSE)</f>
        <v>明珠大道</v>
      </c>
      <c r="H1318" s="2">
        <v>325203</v>
      </c>
      <c r="I1318" s="1">
        <v>51</v>
      </c>
      <c r="J1318" s="1">
        <v>22</v>
      </c>
      <c r="K1318" t="str">
        <f>VLOOKUP(H1318,'RoadAttributeData'!$B$2:$G$4249,2,FALSE)</f>
        <v>桥和路</v>
      </c>
      <c r="L1318" t="str">
        <f>VLOOKUP(H1318,'RoadAttributeData'!$B$2:$G$4249,3,FALSE)</f>
        <v>永福路</v>
      </c>
      <c r="M1318" t="str">
        <f>VLOOKUP(H1318,'RoadAttributeData'!$B$2:$G$4249,6,FALSE)</f>
        <v>永和路</v>
      </c>
    </row>
    <row r="1319" spans="1:13" x14ac:dyDescent="0.3">
      <c r="A1319" s="1">
        <v>565402</v>
      </c>
      <c r="B1319" s="1">
        <v>22</v>
      </c>
      <c r="C1319" s="1">
        <v>112</v>
      </c>
      <c r="D1319" t="str">
        <f>VLOOKUP(A1319,'RoadAttributeData'!$B$2:$G$4249,2,FALSE)</f>
        <v>长春中路</v>
      </c>
      <c r="E1319" t="str">
        <f>VLOOKUP(A1319,'RoadAttributeData'!$B$2:$G$4249,3,FALSE)</f>
        <v>松白路</v>
      </c>
      <c r="F1319" t="str">
        <f>VLOOKUP(A1319,'RoadAttributeData'!$B$2:$G$4249,6,FALSE)</f>
        <v>振明路</v>
      </c>
      <c r="H1319" s="2">
        <v>651301</v>
      </c>
      <c r="I1319" s="1">
        <v>51</v>
      </c>
      <c r="J1319" s="1">
        <v>29</v>
      </c>
      <c r="K1319" t="str">
        <f>VLOOKUP(H1319,'RoadAttributeData'!$B$2:$G$4249,2,FALSE)</f>
        <v>新和四路</v>
      </c>
      <c r="L1319" t="str">
        <f>VLOOKUP(H1319,'RoadAttributeData'!$B$2:$G$4249,3,FALSE)</f>
        <v>丹梓西路</v>
      </c>
      <c r="M1319" t="str">
        <f>VLOOKUP(H1319,'RoadAttributeData'!$B$2:$G$4249,6,FALSE)</f>
        <v>行政八路</v>
      </c>
    </row>
    <row r="1320" spans="1:13" x14ac:dyDescent="0.3">
      <c r="A1320" s="1">
        <v>568306</v>
      </c>
      <c r="B1320" s="1">
        <v>22</v>
      </c>
      <c r="C1320" s="1">
        <v>31</v>
      </c>
      <c r="D1320" t="str">
        <f>VLOOKUP(A1320,'RoadAttributeData'!$B$2:$G$4249,2,FALSE)</f>
        <v>根玉路</v>
      </c>
      <c r="E1320" t="str">
        <f>VLOOKUP(A1320,'RoadAttributeData'!$B$2:$G$4249,3,FALSE)</f>
        <v>松白路</v>
      </c>
      <c r="F1320" t="str">
        <f>VLOOKUP(A1320,'RoadAttributeData'!$B$2:$G$4249,6,FALSE)</f>
        <v>南环大道</v>
      </c>
      <c r="H1320" s="2">
        <v>246202</v>
      </c>
      <c r="I1320" s="1">
        <v>51</v>
      </c>
      <c r="J1320" s="1">
        <v>20</v>
      </c>
      <c r="K1320" t="str">
        <f>VLOOKUP(H1320,'RoadAttributeData'!$B$2:$G$4249,2,FALSE)</f>
        <v>福海大道</v>
      </c>
      <c r="L1320" t="str">
        <f>VLOOKUP(H1320,'RoadAttributeData'!$B$2:$G$4249,3,FALSE)</f>
        <v>政丰北路</v>
      </c>
      <c r="M1320" t="str">
        <f>VLOOKUP(H1320,'RoadAttributeData'!$B$2:$G$4249,6,FALSE)</f>
        <v>宝安大道</v>
      </c>
    </row>
    <row r="1321" spans="1:13" x14ac:dyDescent="0.3">
      <c r="A1321" s="1">
        <v>414407</v>
      </c>
      <c r="B1321" s="1">
        <v>22</v>
      </c>
      <c r="C1321" s="1">
        <v>80</v>
      </c>
      <c r="D1321" t="str">
        <f>VLOOKUP(A1321,'RoadAttributeData'!$B$2:$G$4249,2,FALSE)</f>
        <v>坂雪岗大道</v>
      </c>
      <c r="E1321" t="str">
        <f>VLOOKUP(A1321,'RoadAttributeData'!$B$2:$G$4249,3,FALSE)</f>
        <v>南坪快速路</v>
      </c>
      <c r="F1321" t="str">
        <f>VLOOKUP(A1321,'RoadAttributeData'!$B$2:$G$4249,6,FALSE)</f>
        <v>雅园路</v>
      </c>
      <c r="H1321" s="2">
        <v>169303</v>
      </c>
      <c r="I1321" s="1">
        <v>51</v>
      </c>
      <c r="J1321" s="1">
        <v>4</v>
      </c>
      <c r="K1321" t="str">
        <f>VLOOKUP(H1321,'RoadAttributeData'!$B$2:$G$4249,2,FALSE)</f>
        <v>南光路</v>
      </c>
      <c r="L1321" t="str">
        <f>VLOOKUP(H1321,'RoadAttributeData'!$B$2:$G$4249,3,FALSE)</f>
        <v>滨海大道</v>
      </c>
      <c r="M1321" t="str">
        <f>VLOOKUP(H1321,'RoadAttributeData'!$B$2:$G$4249,6,FALSE)</f>
        <v>创业路(南山)</v>
      </c>
    </row>
    <row r="1322" spans="1:13" x14ac:dyDescent="0.3">
      <c r="A1322" s="1">
        <v>566102</v>
      </c>
      <c r="B1322" s="1">
        <v>22</v>
      </c>
      <c r="C1322" s="1">
        <v>57</v>
      </c>
      <c r="D1322" t="str">
        <f>VLOOKUP(A1322,'RoadAttributeData'!$B$2:$G$4249,2,FALSE)</f>
        <v>公常路</v>
      </c>
      <c r="E1322" t="str">
        <f>VLOOKUP(A1322,'RoadAttributeData'!$B$2:$G$4249,3,FALSE)</f>
        <v>凤新路</v>
      </c>
      <c r="F1322" t="str">
        <f>VLOOKUP(A1322,'RoadAttributeData'!$B$2:$G$4249,6,FALSE)</f>
        <v>东新路</v>
      </c>
      <c r="H1322" s="2">
        <v>676207</v>
      </c>
      <c r="I1322" s="1">
        <v>51</v>
      </c>
      <c r="J1322" s="1">
        <v>14</v>
      </c>
      <c r="K1322" t="str">
        <f>VLOOKUP(H1322,'RoadAttributeData'!$B$2:$G$4249,2,FALSE)</f>
        <v>工业路</v>
      </c>
      <c r="L1322" t="str">
        <f>VLOOKUP(H1322,'RoadAttributeData'!$B$2:$G$4249,3,FALSE)</f>
        <v>东环二路</v>
      </c>
      <c r="M1322" t="str">
        <f>VLOOKUP(H1322,'RoadAttributeData'!$B$2:$G$4249,6,FALSE)</f>
        <v>油松路</v>
      </c>
    </row>
    <row r="1323" spans="1:13" x14ac:dyDescent="0.3">
      <c r="A1323" s="1">
        <v>593201</v>
      </c>
      <c r="B1323" s="1">
        <v>22</v>
      </c>
      <c r="C1323" s="1">
        <v>24</v>
      </c>
      <c r="D1323" t="str">
        <f>VLOOKUP(A1323,'RoadAttributeData'!$B$2:$G$4249,2,FALSE)</f>
        <v>振明路</v>
      </c>
      <c r="E1323" t="str">
        <f>VLOOKUP(A1323,'RoadAttributeData'!$B$2:$G$4249,3,FALSE)</f>
        <v>金安路</v>
      </c>
      <c r="F1323" t="str">
        <f>VLOOKUP(A1323,'RoadAttributeData'!$B$2:$G$4249,6,FALSE)</f>
        <v>松白路</v>
      </c>
      <c r="H1323" s="2">
        <v>183301</v>
      </c>
      <c r="I1323" s="1">
        <v>51</v>
      </c>
      <c r="J1323" s="1">
        <v>24</v>
      </c>
      <c r="K1323" t="str">
        <f>VLOOKUP(H1323,'RoadAttributeData'!$B$2:$G$4249,2,FALSE)</f>
        <v>铜鼓路</v>
      </c>
      <c r="L1323" t="str">
        <f>VLOOKUP(H1323,'RoadAttributeData'!$B$2:$G$4249,3,FALSE)</f>
        <v>文华路</v>
      </c>
      <c r="M1323" t="str">
        <f>VLOOKUP(H1323,'RoadAttributeData'!$B$2:$G$4249,6,FALSE)</f>
        <v>深南大道</v>
      </c>
    </row>
    <row r="1324" spans="1:13" x14ac:dyDescent="0.3">
      <c r="A1324" s="1">
        <v>141303</v>
      </c>
      <c r="B1324" s="1">
        <v>22</v>
      </c>
      <c r="C1324" s="1">
        <v>50</v>
      </c>
      <c r="D1324" t="str">
        <f>VLOOKUP(A1324,'RoadAttributeData'!$B$2:$G$4249,2,FALSE)</f>
        <v>后海大道</v>
      </c>
      <c r="E1324" t="str">
        <f>VLOOKUP(A1324,'RoadAttributeData'!$B$2:$G$4249,3,FALSE)</f>
        <v>东滨路</v>
      </c>
      <c r="F1324" t="str">
        <f>VLOOKUP(A1324,'RoadAttributeData'!$B$2:$G$4249,6,FALSE)</f>
        <v>工业八路</v>
      </c>
      <c r="H1324" s="2">
        <v>749406</v>
      </c>
      <c r="I1324" s="1">
        <v>51</v>
      </c>
      <c r="J1324" s="1">
        <v>40</v>
      </c>
      <c r="K1324" t="str">
        <f>VLOOKUP(H1324,'RoadAttributeData'!$B$2:$G$4249,2,FALSE)</f>
        <v>大和路</v>
      </c>
      <c r="L1324" t="str">
        <f>VLOOKUP(H1324,'RoadAttributeData'!$B$2:$G$4249,3,FALSE)</f>
        <v>清华东路</v>
      </c>
      <c r="M1324" t="str">
        <f>VLOOKUP(H1324,'RoadAttributeData'!$B$2:$G$4249,6,FALSE)</f>
        <v>清平路</v>
      </c>
    </row>
    <row r="1325" spans="1:13" x14ac:dyDescent="0.3">
      <c r="A1325" s="1">
        <v>410302</v>
      </c>
      <c r="B1325" s="1">
        <v>22</v>
      </c>
      <c r="C1325" s="1">
        <v>37</v>
      </c>
      <c r="D1325" t="str">
        <f>VLOOKUP(A1325,'RoadAttributeData'!$B$2:$G$4249,2,FALSE)</f>
        <v>平湖大街</v>
      </c>
      <c r="E1325" t="str">
        <f>VLOOKUP(A1325,'RoadAttributeData'!$B$2:$G$4249,3,FALSE)</f>
        <v>东门路</v>
      </c>
      <c r="F1325" t="str">
        <f>VLOOKUP(A1325,'RoadAttributeData'!$B$2:$G$4249,6,FALSE)</f>
        <v>湖田路</v>
      </c>
      <c r="H1325" s="2">
        <v>90301</v>
      </c>
      <c r="I1325" s="1">
        <v>51</v>
      </c>
      <c r="J1325" s="1">
        <v>34</v>
      </c>
      <c r="K1325" t="str">
        <f>VLOOKUP(H1325,'RoadAttributeData'!$B$2:$G$4249,2,FALSE)</f>
        <v>宝安北路</v>
      </c>
      <c r="L1325" t="str">
        <f>VLOOKUP(H1325,'RoadAttributeData'!$B$2:$G$4249,3,FALSE)</f>
        <v>梅园路</v>
      </c>
      <c r="M1325" t="str">
        <f>VLOOKUP(H1325,'RoadAttributeData'!$B$2:$G$4249,6,FALSE)</f>
        <v>笋岗东路</v>
      </c>
    </row>
    <row r="1326" spans="1:13" x14ac:dyDescent="0.3">
      <c r="A1326" s="1">
        <v>638301</v>
      </c>
      <c r="B1326" s="1">
        <v>22</v>
      </c>
      <c r="C1326" s="1">
        <v>27</v>
      </c>
      <c r="D1326" t="str">
        <f>VLOOKUP(A1326,'RoadAttributeData'!$B$2:$G$4249,2,FALSE)</f>
        <v>青兰一路</v>
      </c>
      <c r="E1326" t="str">
        <f>VLOOKUP(A1326,'RoadAttributeData'!$B$2:$G$4249,3,FALSE)</f>
        <v>青松西路</v>
      </c>
      <c r="F1326" t="str">
        <f>VLOOKUP(A1326,'RoadAttributeData'!$B$2:$G$4249,6,FALSE)</f>
        <v>兰竹路</v>
      </c>
      <c r="H1326" s="2">
        <v>819206</v>
      </c>
      <c r="I1326" s="1">
        <v>51</v>
      </c>
      <c r="J1326" s="1">
        <v>28</v>
      </c>
      <c r="K1326" t="str">
        <f>VLOOKUP(H1326,'RoadAttributeData'!$B$2:$G$4249,2,FALSE)</f>
        <v>如意路(龙岗)</v>
      </c>
      <c r="L1326" t="str">
        <f>VLOOKUP(H1326,'RoadAttributeData'!$B$2:$G$4249,3,FALSE)</f>
        <v>宝荷路</v>
      </c>
      <c r="M1326" t="str">
        <f>VLOOKUP(H1326,'RoadAttributeData'!$B$2:$G$4249,6,FALSE)</f>
        <v>龙岗大道</v>
      </c>
    </row>
    <row r="1327" spans="1:13" x14ac:dyDescent="0.3">
      <c r="A1327" s="1">
        <v>159305</v>
      </c>
      <c r="B1327" s="1">
        <v>22</v>
      </c>
      <c r="C1327" s="1">
        <v>25</v>
      </c>
      <c r="D1327" t="str">
        <f>VLOOKUP(A1327,'RoadAttributeData'!$B$2:$G$4249,2,FALSE)</f>
        <v>后海滨路</v>
      </c>
      <c r="E1327" t="str">
        <f>VLOOKUP(A1327,'RoadAttributeData'!$B$2:$G$4249,3,FALSE)</f>
        <v>创业路(南山)</v>
      </c>
      <c r="F1327" t="str">
        <f>VLOOKUP(A1327,'RoadAttributeData'!$B$2:$G$4249,6,FALSE)</f>
        <v>登良路</v>
      </c>
      <c r="H1327" s="2">
        <v>290203</v>
      </c>
      <c r="I1327" s="1">
        <v>51</v>
      </c>
      <c r="J1327" s="1">
        <v>39</v>
      </c>
      <c r="K1327" t="str">
        <f>VLOOKUP(H1327,'RoadAttributeData'!$B$2:$G$4249,2,FALSE)</f>
        <v>航城大道</v>
      </c>
      <c r="L1327" t="str">
        <f>VLOOKUP(H1327,'RoadAttributeData'!$B$2:$G$4249,3,FALSE)</f>
        <v>前进二路</v>
      </c>
      <c r="M1327" t="str">
        <f>VLOOKUP(H1327,'RoadAttributeData'!$B$2:$G$4249,6,FALSE)</f>
        <v>广深公路</v>
      </c>
    </row>
    <row r="1328" spans="1:13" x14ac:dyDescent="0.3">
      <c r="A1328" s="1">
        <v>558102</v>
      </c>
      <c r="B1328" s="1">
        <v>22</v>
      </c>
      <c r="C1328" s="1">
        <v>74</v>
      </c>
      <c r="D1328" t="str">
        <f>VLOOKUP(A1328,'RoadAttributeData'!$B$2:$G$4249,2,FALSE)</f>
        <v>南环大道</v>
      </c>
      <c r="E1328" t="str">
        <f>VLOOKUP(A1328,'RoadAttributeData'!$B$2:$G$4249,3,FALSE)</f>
        <v>振名路</v>
      </c>
      <c r="F1328" t="str">
        <f>VLOOKUP(A1328,'RoadAttributeData'!$B$2:$G$4249,6,FALSE)</f>
        <v>别墅路</v>
      </c>
      <c r="H1328" s="2">
        <v>262402</v>
      </c>
      <c r="I1328" s="1">
        <v>51</v>
      </c>
      <c r="J1328" s="1">
        <v>32</v>
      </c>
      <c r="K1328" t="str">
        <f>VLOOKUP(H1328,'RoadAttributeData'!$B$2:$G$4249,2,FALSE)</f>
        <v>宝民一路</v>
      </c>
      <c r="L1328" t="str">
        <f>VLOOKUP(H1328,'RoadAttributeData'!$B$2:$G$4249,3,FALSE)</f>
        <v>裕安二路</v>
      </c>
      <c r="M1328" t="str">
        <f>VLOOKUP(H1328,'RoadAttributeData'!$B$2:$G$4249,6,FALSE)</f>
        <v>上川路</v>
      </c>
    </row>
    <row r="1329" spans="1:13" x14ac:dyDescent="0.3">
      <c r="A1329" s="1">
        <v>606201</v>
      </c>
      <c r="B1329" s="1">
        <v>22</v>
      </c>
      <c r="C1329" s="1">
        <v>25</v>
      </c>
      <c r="D1329" t="str">
        <f>VLOOKUP(A1329,'RoadAttributeData'!$B$2:$G$4249,2,FALSE)</f>
        <v>金牛东路</v>
      </c>
      <c r="E1329" t="str">
        <f>VLOOKUP(A1329,'RoadAttributeData'!$B$2:$G$4249,3,FALSE)</f>
        <v>创景路</v>
      </c>
      <c r="F1329" t="str">
        <f>VLOOKUP(A1329,'RoadAttributeData'!$B$2:$G$4249,6,FALSE)</f>
        <v>金牛路</v>
      </c>
      <c r="H1329" s="2">
        <v>523401</v>
      </c>
      <c r="I1329" s="1">
        <v>51</v>
      </c>
      <c r="J1329" s="1">
        <v>21</v>
      </c>
      <c r="K1329" t="str">
        <f>VLOOKUP(H1329,'RoadAttributeData'!$B$2:$G$4249,2,FALSE)</f>
        <v>向银路</v>
      </c>
      <c r="L1329" t="str">
        <f>VLOOKUP(H1329,'RoadAttributeData'!$B$2:$G$4249,3,FALSE)</f>
        <v>鹏达路</v>
      </c>
      <c r="M1329" t="str">
        <f>VLOOKUP(H1329,'RoadAttributeData'!$B$2:$G$4249,6,FALSE)</f>
        <v>龙岗大道</v>
      </c>
    </row>
    <row r="1330" spans="1:13" x14ac:dyDescent="0.3">
      <c r="A1330" s="1">
        <v>22401</v>
      </c>
      <c r="B1330" s="1">
        <v>22</v>
      </c>
      <c r="C1330" s="1">
        <v>282</v>
      </c>
      <c r="D1330" t="str">
        <f>VLOOKUP(A1330,'RoadAttributeData'!$B$2:$G$4249,2,FALSE)</f>
        <v>华富路</v>
      </c>
      <c r="E1330" t="str">
        <f>VLOOKUP(A1330,'RoadAttributeData'!$B$2:$G$4249,3,FALSE)</f>
        <v>红荔路</v>
      </c>
      <c r="F1330" t="str">
        <f>VLOOKUP(A1330,'RoadAttributeData'!$B$2:$G$4249,6,FALSE)</f>
        <v>泥岗西路</v>
      </c>
      <c r="H1330" s="2">
        <v>831101</v>
      </c>
      <c r="I1330" s="1">
        <v>51</v>
      </c>
      <c r="J1330" s="1">
        <v>34</v>
      </c>
      <c r="K1330" t="str">
        <f>VLOOKUP(H1330,'RoadAttributeData'!$B$2:$G$4249,2,FALSE)</f>
        <v>兴华路(坪地)</v>
      </c>
      <c r="L1330" t="str">
        <f>VLOOKUP(H1330,'RoadAttributeData'!$B$2:$G$4249,3,FALSE)</f>
        <v>教育中路</v>
      </c>
      <c r="M1330" t="str">
        <f>VLOOKUP(H1330,'RoadAttributeData'!$B$2:$G$4249,6,FALSE)</f>
        <v>发展路</v>
      </c>
    </row>
    <row r="1331" spans="1:13" x14ac:dyDescent="0.3">
      <c r="A1331" s="1">
        <v>694103</v>
      </c>
      <c r="B1331" s="1">
        <v>22</v>
      </c>
      <c r="C1331" s="1">
        <v>43</v>
      </c>
      <c r="D1331" t="str">
        <f>VLOOKUP(A1331,'RoadAttributeData'!$B$2:$G$4249,2,FALSE)</f>
        <v>龙胜路</v>
      </c>
      <c r="E1331" t="str">
        <f>VLOOKUP(A1331,'RoadAttributeData'!$B$2:$G$4249,3,FALSE)</f>
        <v>建设路(龙华)</v>
      </c>
      <c r="F1331" t="str">
        <f>VLOOKUP(A1331,'RoadAttributeData'!$B$2:$G$4249,6,FALSE)</f>
        <v>中环路</v>
      </c>
      <c r="H1331" s="2">
        <v>280404</v>
      </c>
      <c r="I1331" s="1">
        <v>51</v>
      </c>
      <c r="J1331" s="1">
        <v>33</v>
      </c>
      <c r="K1331" t="str">
        <f>VLOOKUP(H1331,'RoadAttributeData'!$B$2:$G$4249,2,FALSE)</f>
        <v>福园一路</v>
      </c>
      <c r="L1331" t="str">
        <f>VLOOKUP(H1331,'RoadAttributeData'!$B$2:$G$4249,3,FALSE)</f>
        <v>重庆路</v>
      </c>
      <c r="M1331" t="str">
        <f>VLOOKUP(H1331,'RoadAttributeData'!$B$2:$G$4249,6,FALSE)</f>
        <v>桥和路</v>
      </c>
    </row>
    <row r="1332" spans="1:13" x14ac:dyDescent="0.3">
      <c r="A1332" s="1">
        <v>758401</v>
      </c>
      <c r="B1332" s="1">
        <v>22</v>
      </c>
      <c r="C1332" s="1">
        <v>25</v>
      </c>
      <c r="D1332" t="str">
        <f>VLOOKUP(A1332,'RoadAttributeData'!$B$2:$G$4249,2,FALSE)</f>
        <v>立新路</v>
      </c>
      <c r="E1332" t="str">
        <f>VLOOKUP(A1332,'RoadAttributeData'!$B$2:$G$4249,3,FALSE)</f>
        <v>政丰北路</v>
      </c>
      <c r="F1332" t="str">
        <f>VLOOKUP(A1332,'RoadAttributeData'!$B$2:$G$4249,6,FALSE)</f>
        <v>大洋路</v>
      </c>
      <c r="H1332" s="2">
        <v>3477405</v>
      </c>
      <c r="I1332" s="1">
        <v>51</v>
      </c>
      <c r="J1332" s="1">
        <v>9</v>
      </c>
      <c r="K1332" t="str">
        <f>VLOOKUP(H1332,'RoadAttributeData'!$B$2:$G$4249,2,FALSE)</f>
        <v>清平高速公路</v>
      </c>
      <c r="L1332" t="str">
        <f>VLOOKUP(H1332,'RoadAttributeData'!$B$2:$G$4249,3,FALSE)</f>
        <v>红岗路</v>
      </c>
      <c r="M1332" t="str">
        <f>VLOOKUP(H1332,'RoadAttributeData'!$B$2:$G$4249,6,FALSE)</f>
        <v>神龙收费站</v>
      </c>
    </row>
    <row r="1333" spans="1:13" x14ac:dyDescent="0.3">
      <c r="A1333" s="1">
        <v>444202</v>
      </c>
      <c r="B1333" s="1">
        <v>22</v>
      </c>
      <c r="C1333" s="1">
        <v>33</v>
      </c>
      <c r="D1333" t="str">
        <f>VLOOKUP(A1333,'RoadAttributeData'!$B$2:$G$4249,2,FALSE)</f>
        <v>富民路</v>
      </c>
      <c r="E1333" t="str">
        <f>VLOOKUP(A1333,'RoadAttributeData'!$B$2:$G$4249,3,FALSE)</f>
        <v>富坪中路</v>
      </c>
      <c r="F1333" t="str">
        <f>VLOOKUP(A1333,'RoadAttributeData'!$B$2:$G$4249,6,FALSE)</f>
        <v>同心中路</v>
      </c>
      <c r="H1333" s="2">
        <v>237401</v>
      </c>
      <c r="I1333" s="1">
        <v>51</v>
      </c>
      <c r="J1333" s="1">
        <v>24</v>
      </c>
      <c r="K1333" t="str">
        <f>VLOOKUP(H1333,'RoadAttributeData'!$B$2:$G$4249,2,FALSE)</f>
        <v>宝石南路</v>
      </c>
      <c r="L1333" t="str">
        <f>VLOOKUP(H1333,'RoadAttributeData'!$B$2:$G$4249,3,FALSE)</f>
        <v>河滨南路</v>
      </c>
      <c r="M1333" t="str">
        <f>VLOOKUP(H1333,'RoadAttributeData'!$B$2:$G$4249,6,FALSE)</f>
        <v>宝石西路</v>
      </c>
    </row>
    <row r="1334" spans="1:13" x14ac:dyDescent="0.3">
      <c r="A1334" s="1">
        <v>305103</v>
      </c>
      <c r="B1334" s="1">
        <v>22</v>
      </c>
      <c r="C1334" s="1">
        <v>26</v>
      </c>
      <c r="D1334" t="str">
        <f>VLOOKUP(A1334,'RoadAttributeData'!$B$2:$G$4249,2,FALSE)</f>
        <v>甲岸路</v>
      </c>
      <c r="E1334" t="str">
        <f>VLOOKUP(A1334,'RoadAttributeData'!$B$2:$G$4249,3,FALSE)</f>
        <v>海天路</v>
      </c>
      <c r="F1334" t="str">
        <f>VLOOKUP(A1334,'RoadAttributeData'!$B$2:$G$4249,6,FALSE)</f>
        <v>新湖路</v>
      </c>
      <c r="H1334" s="2">
        <v>583401</v>
      </c>
      <c r="I1334" s="1">
        <v>50</v>
      </c>
      <c r="J1334" s="1">
        <v>37</v>
      </c>
      <c r="K1334" t="str">
        <f>VLOOKUP(H1334,'RoadAttributeData'!$B$2:$G$4249,2,FALSE)</f>
        <v>甲子塘大道</v>
      </c>
      <c r="L1334" t="str">
        <f>VLOOKUP(H1334,'RoadAttributeData'!$B$2:$G$4249,3,FALSE)</f>
        <v>光侨大道</v>
      </c>
      <c r="M1334" t="str">
        <f>VLOOKUP(H1334,'RoadAttributeData'!$B$2:$G$4249,6,FALSE)</f>
        <v>光明大道</v>
      </c>
    </row>
    <row r="1335" spans="1:13" x14ac:dyDescent="0.3">
      <c r="A1335" s="1">
        <v>444102</v>
      </c>
      <c r="B1335" s="1">
        <v>22</v>
      </c>
      <c r="C1335" s="1">
        <v>43</v>
      </c>
      <c r="D1335" t="str">
        <f>VLOOKUP(A1335,'RoadAttributeData'!$B$2:$G$4249,2,FALSE)</f>
        <v>富民路</v>
      </c>
      <c r="E1335" t="str">
        <f>VLOOKUP(A1335,'RoadAttributeData'!$B$2:$G$4249,3,FALSE)</f>
        <v>教育南路</v>
      </c>
      <c r="F1335" t="str">
        <f>VLOOKUP(A1335,'RoadAttributeData'!$B$2:$G$4249,6,FALSE)</f>
        <v>同心中路</v>
      </c>
      <c r="H1335" s="2">
        <v>308402</v>
      </c>
      <c r="I1335" s="1">
        <v>50</v>
      </c>
      <c r="J1335" s="1">
        <v>17</v>
      </c>
      <c r="K1335" t="str">
        <f>VLOOKUP(H1335,'RoadAttributeData'!$B$2:$G$4249,2,FALSE)</f>
        <v>建安一路</v>
      </c>
      <c r="L1335" t="str">
        <f>VLOOKUP(H1335,'RoadAttributeData'!$B$2:$G$4249,3,FALSE)</f>
        <v>裕安二路</v>
      </c>
      <c r="M1335" t="str">
        <f>VLOOKUP(H1335,'RoadAttributeData'!$B$2:$G$4249,6,FALSE)</f>
        <v>上川路</v>
      </c>
    </row>
    <row r="1336" spans="1:13" x14ac:dyDescent="0.3">
      <c r="A1336" s="1">
        <v>689101</v>
      </c>
      <c r="B1336" s="1">
        <v>22</v>
      </c>
      <c r="C1336" s="1">
        <v>43</v>
      </c>
      <c r="D1336" t="str">
        <f>VLOOKUP(A1336,'RoadAttributeData'!$B$2:$G$4249,2,FALSE)</f>
        <v>华旺路</v>
      </c>
      <c r="E1336" t="str">
        <f>VLOOKUP(A1336,'RoadAttributeData'!$B$2:$G$4249,3,FALSE)</f>
        <v>华昌路</v>
      </c>
      <c r="F1336" t="str">
        <f>VLOOKUP(A1336,'RoadAttributeData'!$B$2:$G$4249,6,FALSE)</f>
        <v>大浪南路</v>
      </c>
      <c r="H1336" s="2">
        <v>256401</v>
      </c>
      <c r="I1336" s="1">
        <v>50</v>
      </c>
      <c r="J1336" s="1">
        <v>27</v>
      </c>
      <c r="K1336" t="str">
        <f>VLOOKUP(H1336,'RoadAttributeData'!$B$2:$G$4249,2,FALSE)</f>
        <v>前进一路</v>
      </c>
      <c r="L1336" t="str">
        <f>VLOOKUP(H1336,'RoadAttributeData'!$B$2:$G$4249,3,FALSE)</f>
        <v>创业二路</v>
      </c>
      <c r="M1336" t="str">
        <f>VLOOKUP(H1336,'RoadAttributeData'!$B$2:$G$4249,6,FALSE)</f>
        <v>新安四路</v>
      </c>
    </row>
    <row r="1337" spans="1:13" x14ac:dyDescent="0.3">
      <c r="A1337" s="1">
        <v>686201</v>
      </c>
      <c r="B1337" s="1">
        <v>22</v>
      </c>
      <c r="C1337" s="1">
        <v>55</v>
      </c>
      <c r="D1337" t="str">
        <f>VLOOKUP(A1337,'RoadAttributeData'!$B$2:$G$4249,2,FALSE)</f>
        <v>华发路</v>
      </c>
      <c r="E1337" t="str">
        <f>VLOOKUP(A1337,'RoadAttributeData'!$B$2:$G$4249,3,FALSE)</f>
        <v>华昌路</v>
      </c>
      <c r="F1337" t="str">
        <f>VLOOKUP(A1337,'RoadAttributeData'!$B$2:$G$4249,6,FALSE)</f>
        <v>华繁路</v>
      </c>
      <c r="H1337" s="2">
        <v>607303</v>
      </c>
      <c r="I1337" s="1">
        <v>50</v>
      </c>
      <c r="J1337" s="1">
        <v>32</v>
      </c>
      <c r="K1337" t="str">
        <f>VLOOKUP(H1337,'RoadAttributeData'!$B$2:$G$4249,2,FALSE)</f>
        <v>兰景路</v>
      </c>
      <c r="L1337" t="str">
        <f>VLOOKUP(H1337,'RoadAttributeData'!$B$2:$G$4249,3,FALSE)</f>
        <v>丹梓大道</v>
      </c>
      <c r="M1337" t="str">
        <f>VLOOKUP(H1337,'RoadAttributeData'!$B$2:$G$4249,6,FALSE)</f>
        <v>锦绣西路</v>
      </c>
    </row>
    <row r="1338" spans="1:13" x14ac:dyDescent="0.3">
      <c r="A1338" s="1">
        <v>21401</v>
      </c>
      <c r="B1338" s="1">
        <v>22</v>
      </c>
      <c r="C1338" s="1">
        <v>94</v>
      </c>
      <c r="D1338" t="str">
        <f>VLOOKUP(A1338,'RoadAttributeData'!$B$2:$G$4249,2,FALSE)</f>
        <v>梅观路</v>
      </c>
      <c r="E1338" t="str">
        <f>VLOOKUP(A1338,'RoadAttributeData'!$B$2:$G$4249,3,FALSE)</f>
        <v>梅坂大道</v>
      </c>
      <c r="F1338" t="str">
        <f>VLOOKUP(A1338,'RoadAttributeData'!$B$2:$G$4249,6,FALSE)</f>
        <v>梅观高速公路</v>
      </c>
      <c r="H1338" s="2">
        <v>607401</v>
      </c>
      <c r="I1338" s="1">
        <v>50</v>
      </c>
      <c r="J1338" s="1">
        <v>29</v>
      </c>
      <c r="K1338" t="str">
        <f>VLOOKUP(H1338,'RoadAttributeData'!$B$2:$G$4249,2,FALSE)</f>
        <v>兰景路</v>
      </c>
      <c r="L1338" t="str">
        <f>VLOOKUP(H1338,'RoadAttributeData'!$B$2:$G$4249,3,FALSE)</f>
        <v>丹梓大道</v>
      </c>
      <c r="M1338" t="str">
        <f>VLOOKUP(H1338,'RoadAttributeData'!$B$2:$G$4249,6,FALSE)</f>
        <v>兰景北路</v>
      </c>
    </row>
    <row r="1339" spans="1:13" x14ac:dyDescent="0.3">
      <c r="A1339" s="1">
        <v>304101</v>
      </c>
      <c r="B1339" s="1">
        <v>22</v>
      </c>
      <c r="C1339" s="1">
        <v>26</v>
      </c>
      <c r="D1339" t="str">
        <f>VLOOKUP(A1339,'RoadAttributeData'!$B$2:$G$4249,2,FALSE)</f>
        <v>黄埔路</v>
      </c>
      <c r="E1339" t="str">
        <f>VLOOKUP(A1339,'RoadAttributeData'!$B$2:$G$4249,3,FALSE)</f>
        <v>广深公路</v>
      </c>
      <c r="F1339" t="str">
        <f>VLOOKUP(A1339,'RoadAttributeData'!$B$2:$G$4249,6,FALSE)</f>
        <v>东环路</v>
      </c>
      <c r="H1339" s="2">
        <v>666401</v>
      </c>
      <c r="I1339" s="1">
        <v>50</v>
      </c>
      <c r="J1339" s="1">
        <v>17</v>
      </c>
      <c r="K1339" t="str">
        <f>VLOOKUP(H1339,'RoadAttributeData'!$B$2:$G$4249,2,FALSE)</f>
        <v>泗黎路</v>
      </c>
      <c r="L1339" t="str">
        <f>VLOOKUP(H1339,'RoadAttributeData'!$B$2:$G$4249,3,FALSE)</f>
        <v>桂月路</v>
      </c>
      <c r="M1339" t="str">
        <f>VLOOKUP(H1339,'RoadAttributeData'!$B$2:$G$4249,6,FALSE)</f>
        <v>梅观高速公路</v>
      </c>
    </row>
    <row r="1340" spans="1:13" x14ac:dyDescent="0.3">
      <c r="A1340" s="1">
        <v>638401</v>
      </c>
      <c r="B1340" s="1">
        <v>22</v>
      </c>
      <c r="C1340" s="1">
        <v>27</v>
      </c>
      <c r="D1340" t="str">
        <f>VLOOKUP(A1340,'RoadAttributeData'!$B$2:$G$4249,2,FALSE)</f>
        <v>青兰一路</v>
      </c>
      <c r="E1340" t="str">
        <f>VLOOKUP(A1340,'RoadAttributeData'!$B$2:$G$4249,3,FALSE)</f>
        <v>兰竹路</v>
      </c>
      <c r="F1340" t="str">
        <f>VLOOKUP(A1340,'RoadAttributeData'!$B$2:$G$4249,6,FALSE)</f>
        <v>青松西路</v>
      </c>
      <c r="H1340" s="2">
        <v>612102</v>
      </c>
      <c r="I1340" s="1">
        <v>50</v>
      </c>
      <c r="J1340" s="1">
        <v>38</v>
      </c>
      <c r="K1340" t="str">
        <f>VLOOKUP(H1340,'RoadAttributeData'!$B$2:$G$4249,2,FALSE)</f>
        <v>兰竹路</v>
      </c>
      <c r="L1340" t="str">
        <f>VLOOKUP(H1340,'RoadAttributeData'!$B$2:$G$4249,3,FALSE)</f>
        <v>翠景路</v>
      </c>
      <c r="M1340" t="str">
        <f>VLOOKUP(H1340,'RoadAttributeData'!$B$2:$G$4249,6,FALSE)</f>
        <v>创景路</v>
      </c>
    </row>
    <row r="1341" spans="1:13" x14ac:dyDescent="0.3">
      <c r="A1341" s="1">
        <v>243109</v>
      </c>
      <c r="B1341" s="1">
        <v>22</v>
      </c>
      <c r="C1341" s="1">
        <v>54</v>
      </c>
      <c r="D1341" t="str">
        <f>VLOOKUP(A1341,'RoadAttributeData'!$B$2:$G$4249,2,FALSE)</f>
        <v>北环路</v>
      </c>
      <c r="E1341" t="str">
        <f>VLOOKUP(A1341,'RoadAttributeData'!$B$2:$G$4249,3,FALSE)</f>
        <v>锦程路</v>
      </c>
      <c r="F1341" t="str">
        <f>VLOOKUP(A1341,'RoadAttributeData'!$B$2:$G$4249,6,FALSE)</f>
        <v>西环路(沙井)</v>
      </c>
      <c r="H1341" s="2">
        <v>813407</v>
      </c>
      <c r="I1341" s="1">
        <v>50</v>
      </c>
      <c r="J1341" s="1">
        <v>3</v>
      </c>
      <c r="K1341" t="str">
        <f>VLOOKUP(H1341,'RoadAttributeData'!$B$2:$G$4249,2,FALSE)</f>
        <v>人民路(龙华)</v>
      </c>
      <c r="L1341" t="str">
        <f>VLOOKUP(H1341,'RoadAttributeData'!$B$2:$G$4249,3,FALSE)</f>
        <v>新区大道</v>
      </c>
      <c r="M1341" t="str">
        <f>VLOOKUP(H1341,'RoadAttributeData'!$B$2:$G$4249,6,FALSE)</f>
        <v>布龙路</v>
      </c>
    </row>
    <row r="1342" spans="1:13" x14ac:dyDescent="0.3">
      <c r="A1342" s="1">
        <v>666403</v>
      </c>
      <c r="B1342" s="1">
        <v>22</v>
      </c>
      <c r="C1342" s="1">
        <v>24</v>
      </c>
      <c r="D1342" t="str">
        <f>VLOOKUP(A1342,'RoadAttributeData'!$B$2:$G$4249,2,FALSE)</f>
        <v>泗黎路</v>
      </c>
      <c r="E1342" t="str">
        <f>VLOOKUP(A1342,'RoadAttributeData'!$B$2:$G$4249,3,FALSE)</f>
        <v>悦兴路</v>
      </c>
      <c r="F1342" t="str">
        <f>VLOOKUP(A1342,'RoadAttributeData'!$B$2:$G$4249,6,FALSE)</f>
        <v>观光路</v>
      </c>
      <c r="H1342" s="2">
        <v>140206</v>
      </c>
      <c r="I1342" s="1">
        <v>50</v>
      </c>
      <c r="J1342" s="1">
        <v>6</v>
      </c>
      <c r="K1342" t="str">
        <f>VLOOKUP(H1342,'RoadAttributeData'!$B$2:$G$4249,2,FALSE)</f>
        <v>东滨路</v>
      </c>
      <c r="L1342" t="str">
        <f>VLOOKUP(H1342,'RoadAttributeData'!$B$2:$G$4249,3,FALSE)</f>
        <v>后海滨路</v>
      </c>
      <c r="M1342" t="str">
        <f>VLOOKUP(H1342,'RoadAttributeData'!$B$2:$G$4249,6,FALSE)</f>
        <v>后海大道</v>
      </c>
    </row>
    <row r="1343" spans="1:13" x14ac:dyDescent="0.3">
      <c r="A1343" s="1">
        <v>427301</v>
      </c>
      <c r="B1343" s="1">
        <v>22</v>
      </c>
      <c r="C1343" s="1">
        <v>30</v>
      </c>
      <c r="D1343" t="str">
        <f>VLOOKUP(A1343,'RoadAttributeData'!$B$2:$G$4249,2,FALSE)</f>
        <v>宝龙一路</v>
      </c>
      <c r="E1343" t="str">
        <f>VLOOKUP(A1343,'RoadAttributeData'!$B$2:$G$4249,3,FALSE)</f>
        <v>高科大道</v>
      </c>
      <c r="F1343" t="str">
        <f>VLOOKUP(A1343,'RoadAttributeData'!$B$2:$G$4249,6,FALSE)</f>
        <v>诚信路</v>
      </c>
      <c r="H1343" s="2">
        <v>42101</v>
      </c>
      <c r="I1343" s="1">
        <v>50</v>
      </c>
      <c r="J1343" s="1">
        <v>15</v>
      </c>
      <c r="K1343" t="str">
        <f>VLOOKUP(H1343,'RoadAttributeData'!$B$2:$G$4249,2,FALSE)</f>
        <v>福华路</v>
      </c>
      <c r="L1343" t="str">
        <f>VLOOKUP(H1343,'RoadAttributeData'!$B$2:$G$4249,3,FALSE)</f>
        <v>福田路</v>
      </c>
      <c r="M1343" t="str">
        <f>VLOOKUP(H1343,'RoadAttributeData'!$B$2:$G$4249,6,FALSE)</f>
        <v>南园路</v>
      </c>
    </row>
    <row r="1344" spans="1:13" x14ac:dyDescent="0.3">
      <c r="A1344" s="1">
        <v>261402</v>
      </c>
      <c r="B1344" s="1">
        <v>22</v>
      </c>
      <c r="C1344" s="1">
        <v>28</v>
      </c>
      <c r="D1344" t="str">
        <f>VLOOKUP(A1344,'RoadAttributeData'!$B$2:$G$4249,2,FALSE)</f>
        <v>宝民二路</v>
      </c>
      <c r="E1344" t="str">
        <f>VLOOKUP(A1344,'RoadAttributeData'!$B$2:$G$4249,3,FALSE)</f>
        <v>西乡大道</v>
      </c>
      <c r="F1344" t="str">
        <f>VLOOKUP(A1344,'RoadAttributeData'!$B$2:$G$4249,6,FALSE)</f>
        <v>宝田一路</v>
      </c>
      <c r="H1344" s="2">
        <v>188305</v>
      </c>
      <c r="I1344" s="1">
        <v>50</v>
      </c>
      <c r="J1344" s="1">
        <v>30</v>
      </c>
      <c r="K1344" t="str">
        <f>VLOOKUP(H1344,'RoadAttributeData'!$B$2:$G$4249,2,FALSE)</f>
        <v>新湖路</v>
      </c>
      <c r="L1344" t="str">
        <f>VLOOKUP(H1344,'RoadAttributeData'!$B$2:$G$4249,3,FALSE)</f>
        <v>海城路</v>
      </c>
      <c r="M1344" t="str">
        <f>VLOOKUP(H1344,'RoadAttributeData'!$B$2:$G$4249,6,FALSE)</f>
        <v>新安六路</v>
      </c>
    </row>
    <row r="1345" spans="1:13" x14ac:dyDescent="0.3">
      <c r="A1345" s="1">
        <v>411103</v>
      </c>
      <c r="B1345" s="1">
        <v>22</v>
      </c>
      <c r="C1345" s="1">
        <v>261</v>
      </c>
      <c r="D1345" t="str">
        <f>VLOOKUP(A1345,'RoadAttributeData'!$B$2:$G$4249,2,FALSE)</f>
        <v>富安大道</v>
      </c>
      <c r="E1345" t="str">
        <f>VLOOKUP(A1345,'RoadAttributeData'!$B$2:$G$4249,3,FALSE)</f>
        <v>平新北路</v>
      </c>
      <c r="F1345" t="str">
        <f>VLOOKUP(A1345,'RoadAttributeData'!$B$2:$G$4249,6,FALSE)</f>
        <v>国际大道</v>
      </c>
      <c r="H1345" s="2">
        <v>574401</v>
      </c>
      <c r="I1345" s="1">
        <v>50</v>
      </c>
      <c r="J1345" s="1">
        <v>37</v>
      </c>
      <c r="K1345" t="str">
        <f>VLOOKUP(H1345,'RoadAttributeData'!$B$2:$G$4249,2,FALSE)</f>
        <v>创维路</v>
      </c>
      <c r="L1345" t="str">
        <f>VLOOKUP(H1345,'RoadAttributeData'!$B$2:$G$4249,3,FALSE)</f>
        <v>创业路(公明)</v>
      </c>
      <c r="M1345" t="str">
        <f>VLOOKUP(H1345,'RoadAttributeData'!$B$2:$G$4249,6,FALSE)</f>
        <v>松白路</v>
      </c>
    </row>
    <row r="1346" spans="1:13" x14ac:dyDescent="0.3">
      <c r="A1346" s="1">
        <v>423401</v>
      </c>
      <c r="B1346" s="1">
        <v>22</v>
      </c>
      <c r="C1346" s="1">
        <v>241</v>
      </c>
      <c r="D1346" t="str">
        <f>VLOOKUP(A1346,'RoadAttributeData'!$B$2:$G$4249,2,FALSE)</f>
        <v>保康路</v>
      </c>
      <c r="E1346" t="str">
        <f>VLOOKUP(A1346,'RoadAttributeData'!$B$2:$G$4249,3,FALSE)</f>
        <v>惠盐北路</v>
      </c>
      <c r="F1346" t="str">
        <f>VLOOKUP(A1346,'RoadAttributeData'!$B$2:$G$4249,6,FALSE)</f>
        <v>龙岗大道</v>
      </c>
      <c r="H1346" s="2">
        <v>141303</v>
      </c>
      <c r="I1346" s="1">
        <v>50</v>
      </c>
      <c r="J1346" s="1">
        <v>22</v>
      </c>
      <c r="K1346" t="str">
        <f>VLOOKUP(H1346,'RoadAttributeData'!$B$2:$G$4249,2,FALSE)</f>
        <v>后海大道</v>
      </c>
      <c r="L1346" t="str">
        <f>VLOOKUP(H1346,'RoadAttributeData'!$B$2:$G$4249,3,FALSE)</f>
        <v>东滨路</v>
      </c>
      <c r="M1346" t="str">
        <f>VLOOKUP(H1346,'RoadAttributeData'!$B$2:$G$4249,6,FALSE)</f>
        <v>工业八路</v>
      </c>
    </row>
    <row r="1347" spans="1:13" x14ac:dyDescent="0.3">
      <c r="A1347" s="1">
        <v>2017402</v>
      </c>
      <c r="B1347" s="1">
        <v>22</v>
      </c>
      <c r="C1347" s="1">
        <v>30</v>
      </c>
      <c r="D1347" t="str">
        <f>VLOOKUP(A1347,'RoadAttributeData'!$B$2:$G$4249,2,FALSE)</f>
        <v>怡海大道</v>
      </c>
      <c r="E1347" t="str">
        <f>VLOOKUP(A1347,'RoadAttributeData'!$B$2:$G$4249,3,FALSE)</f>
        <v>梦海大道</v>
      </c>
      <c r="F1347" t="str">
        <f>VLOOKUP(A1347,'RoadAttributeData'!$B$2:$G$4249,6,FALSE)</f>
        <v>前海一路</v>
      </c>
      <c r="H1347" s="2">
        <v>704401</v>
      </c>
      <c r="I1347" s="1">
        <v>49</v>
      </c>
      <c r="J1347" s="1">
        <v>28</v>
      </c>
      <c r="K1347" t="str">
        <f>VLOOKUP(H1347,'RoadAttributeData'!$B$2:$G$4249,2,FALSE)</f>
        <v>清泉路</v>
      </c>
      <c r="L1347" t="str">
        <f>VLOOKUP(H1347,'RoadAttributeData'!$B$2:$G$4249,3,FALSE)</f>
        <v>和平路(龙华)</v>
      </c>
      <c r="M1347" t="str">
        <f>VLOOKUP(H1347,'RoadAttributeData'!$B$2:$G$4249,6,FALSE)</f>
        <v>龙观东路</v>
      </c>
    </row>
    <row r="1348" spans="1:13" x14ac:dyDescent="0.3">
      <c r="A1348" s="1">
        <v>40401</v>
      </c>
      <c r="B1348" s="1">
        <v>22</v>
      </c>
      <c r="C1348" s="1">
        <v>80</v>
      </c>
      <c r="D1348" t="str">
        <f>VLOOKUP(A1348,'RoadAttributeData'!$B$2:$G$4249,2,FALSE)</f>
        <v>八卦路</v>
      </c>
      <c r="E1348" t="str">
        <f>VLOOKUP(A1348,'RoadAttributeData'!$B$2:$G$4249,3,FALSE)</f>
        <v>八卦三路</v>
      </c>
      <c r="F1348" t="str">
        <f>VLOOKUP(A1348,'RoadAttributeData'!$B$2:$G$4249,6,FALSE)</f>
        <v>泥岗西路</v>
      </c>
      <c r="H1348" s="2">
        <v>224302</v>
      </c>
      <c r="I1348" s="1">
        <v>49</v>
      </c>
      <c r="J1348" s="1">
        <v>26</v>
      </c>
      <c r="K1348" t="str">
        <f>VLOOKUP(H1348,'RoadAttributeData'!$B$2:$G$4249,2,FALSE)</f>
        <v>和沙路</v>
      </c>
      <c r="L1348" t="str">
        <f>VLOOKUP(H1348,'RoadAttributeData'!$B$2:$G$4249,3,FALSE)</f>
        <v>兴业西路</v>
      </c>
      <c r="M1348" t="str">
        <f>VLOOKUP(H1348,'RoadAttributeData'!$B$2:$G$4249,6,FALSE)</f>
        <v>建安路</v>
      </c>
    </row>
    <row r="1349" spans="1:13" x14ac:dyDescent="0.3">
      <c r="A1349" s="1">
        <v>398301</v>
      </c>
      <c r="B1349" s="1">
        <v>22</v>
      </c>
      <c r="C1349" s="1">
        <v>24</v>
      </c>
      <c r="D1349" t="str">
        <f>VLOOKUP(A1349,'RoadAttributeData'!$B$2:$G$4249,2,FALSE)</f>
        <v>宝坪路</v>
      </c>
      <c r="E1349" t="str">
        <f>VLOOKUP(A1349,'RoadAttributeData'!$B$2:$G$4249,3,FALSE)</f>
        <v>宝荷路</v>
      </c>
      <c r="F1349" t="str">
        <f>VLOOKUP(A1349,'RoadAttributeData'!$B$2:$G$4249,6,FALSE)</f>
        <v>翠宝路</v>
      </c>
      <c r="H1349" s="2">
        <v>315402</v>
      </c>
      <c r="I1349" s="1">
        <v>49</v>
      </c>
      <c r="J1349" s="1">
        <v>30</v>
      </c>
      <c r="K1349" t="str">
        <f>VLOOKUP(H1349,'RoadAttributeData'!$B$2:$G$4249,2,FALSE)</f>
        <v>立业路</v>
      </c>
      <c r="L1349" t="str">
        <f>VLOOKUP(H1349,'RoadAttributeData'!$B$2:$G$4249,3,FALSE)</f>
        <v>东方大道</v>
      </c>
      <c r="M1349" t="str">
        <f>VLOOKUP(H1349,'RoadAttributeData'!$B$2:$G$4249,6,FALSE)</f>
        <v>楼岗大道</v>
      </c>
    </row>
    <row r="1350" spans="1:13" x14ac:dyDescent="0.3">
      <c r="A1350" s="1">
        <v>761405</v>
      </c>
      <c r="B1350" s="1">
        <v>22</v>
      </c>
      <c r="C1350" s="1">
        <v>54</v>
      </c>
      <c r="D1350" t="str">
        <f>VLOOKUP(A1350,'RoadAttributeData'!$B$2:$G$4249,2,FALSE)</f>
        <v>民治大道</v>
      </c>
      <c r="E1350" t="str">
        <f>VLOOKUP(A1350,'RoadAttributeData'!$B$2:$G$4249,3,FALSE)</f>
        <v>梅坂大道</v>
      </c>
      <c r="F1350" t="str">
        <f>VLOOKUP(A1350,'RoadAttributeData'!$B$2:$G$4249,6,FALSE)</f>
        <v>民乐路</v>
      </c>
      <c r="H1350" s="2">
        <v>708301</v>
      </c>
      <c r="I1350" s="1">
        <v>49</v>
      </c>
      <c r="J1350" s="1">
        <v>25</v>
      </c>
      <c r="K1350" t="str">
        <f>VLOOKUP(H1350,'RoadAttributeData'!$B$2:$G$4249,2,FALSE)</f>
        <v>油松路</v>
      </c>
      <c r="L1350" t="str">
        <f>VLOOKUP(H1350,'RoadAttributeData'!$B$2:$G$4249,3,FALSE)</f>
        <v>工业路</v>
      </c>
      <c r="M1350" t="str">
        <f>VLOOKUP(H1350,'RoadAttributeData'!$B$2:$G$4249,6,FALSE)</f>
        <v>布龙路</v>
      </c>
    </row>
    <row r="1351" spans="1:13" x14ac:dyDescent="0.3">
      <c r="A1351" s="1">
        <v>65201</v>
      </c>
      <c r="B1351" s="1">
        <v>22</v>
      </c>
      <c r="C1351" s="1">
        <v>53</v>
      </c>
      <c r="D1351" t="str">
        <f>VLOOKUP(A1351,'RoadAttributeData'!$B$2:$G$4249,2,FALSE)</f>
        <v>振华西路</v>
      </c>
      <c r="E1351" t="str">
        <f>VLOOKUP(A1351,'RoadAttributeData'!$B$2:$G$4249,3,FALSE)</f>
        <v>华富路</v>
      </c>
      <c r="F1351" t="str">
        <f>VLOOKUP(A1351,'RoadAttributeData'!$B$2:$G$4249,6,FALSE)</f>
        <v>皇岗路</v>
      </c>
      <c r="H1351" s="2">
        <v>189104</v>
      </c>
      <c r="I1351" s="1">
        <v>49</v>
      </c>
      <c r="J1351" s="1">
        <v>7</v>
      </c>
      <c r="K1351" t="str">
        <f>VLOOKUP(H1351,'RoadAttributeData'!$B$2:$G$4249,2,FALSE)</f>
        <v>学府路</v>
      </c>
      <c r="L1351" t="str">
        <f>VLOOKUP(H1351,'RoadAttributeData'!$B$2:$G$4249,3,FALSE)</f>
        <v>南新路</v>
      </c>
      <c r="M1351" t="str">
        <f>VLOOKUP(H1351,'RoadAttributeData'!$B$2:$G$4249,6,FALSE)</f>
        <v>南山大道</v>
      </c>
    </row>
    <row r="1352" spans="1:13" x14ac:dyDescent="0.3">
      <c r="A1352" s="1">
        <v>172103</v>
      </c>
      <c r="B1352" s="1">
        <v>22</v>
      </c>
      <c r="C1352" s="1">
        <v>124</v>
      </c>
      <c r="D1352" t="str">
        <f>VLOOKUP(A1352,'RoadAttributeData'!$B$2:$G$4249,2,FALSE)</f>
        <v>南头街</v>
      </c>
      <c r="E1352" t="str">
        <f>VLOOKUP(A1352,'RoadAttributeData'!$B$2:$G$4249,3,FALSE)</f>
        <v>前海路</v>
      </c>
      <c r="F1352" t="str">
        <f>VLOOKUP(A1352,'RoadAttributeData'!$B$2:$G$4249,6,FALSE)</f>
        <v>南新路</v>
      </c>
      <c r="H1352" s="2">
        <v>591201</v>
      </c>
      <c r="I1352" s="1">
        <v>49</v>
      </c>
      <c r="J1352" s="1">
        <v>40</v>
      </c>
      <c r="K1352" t="str">
        <f>VLOOKUP(H1352,'RoadAttributeData'!$B$2:$G$4249,2,FALSE)</f>
        <v>玉昌东路</v>
      </c>
      <c r="L1352" t="str">
        <f>VLOOKUP(H1352,'RoadAttributeData'!$B$2:$G$4249,3,FALSE)</f>
        <v>松白路</v>
      </c>
      <c r="M1352" t="str">
        <f>VLOOKUP(H1352,'RoadAttributeData'!$B$2:$G$4249,6,FALSE)</f>
        <v>玉昌西路</v>
      </c>
    </row>
    <row r="1353" spans="1:13" x14ac:dyDescent="0.3">
      <c r="A1353" s="1">
        <v>243104</v>
      </c>
      <c r="B1353" s="1">
        <v>22</v>
      </c>
      <c r="C1353" s="1">
        <v>41</v>
      </c>
      <c r="D1353" t="str">
        <f>VLOOKUP(A1353,'RoadAttributeData'!$B$2:$G$4249,2,FALSE)</f>
        <v>北环路</v>
      </c>
      <c r="E1353" t="str">
        <f>VLOOKUP(A1353,'RoadAttributeData'!$B$2:$G$4249,3,FALSE)</f>
        <v>中心路（宝安）</v>
      </c>
      <c r="F1353" t="str">
        <f>VLOOKUP(A1353,'RoadAttributeData'!$B$2:$G$4249,6,FALSE)</f>
        <v>广深公路</v>
      </c>
      <c r="H1353" s="2">
        <v>764306</v>
      </c>
      <c r="I1353" s="1">
        <v>49</v>
      </c>
      <c r="J1353" s="1">
        <v>15</v>
      </c>
      <c r="K1353" t="str">
        <f>VLOOKUP(H1353,'RoadAttributeData'!$B$2:$G$4249,2,FALSE)</f>
        <v>前海路</v>
      </c>
      <c r="L1353" t="str">
        <f>VLOOKUP(H1353,'RoadAttributeData'!$B$2:$G$4249,3,FALSE)</f>
        <v>桃园路</v>
      </c>
      <c r="M1353" t="str">
        <f>VLOOKUP(H1353,'RoadAttributeData'!$B$2:$G$4249,6,FALSE)</f>
        <v>学府路</v>
      </c>
    </row>
    <row r="1354" spans="1:13" x14ac:dyDescent="0.3">
      <c r="A1354" s="1">
        <v>779101</v>
      </c>
      <c r="B1354" s="1">
        <v>21</v>
      </c>
      <c r="C1354" s="1">
        <v>31</v>
      </c>
      <c r="D1354" t="str">
        <f>VLOOKUP(A1354,'RoadAttributeData'!$B$2:$G$4249,2,FALSE)</f>
        <v>创业路(公明)</v>
      </c>
      <c r="E1354" t="str">
        <f>VLOOKUP(A1354,'RoadAttributeData'!$B$2:$G$4249,3,FALSE)</f>
        <v>创维路</v>
      </c>
      <c r="F1354" t="str">
        <f>VLOOKUP(A1354,'RoadAttributeData'!$B$2:$G$4249,6,FALSE)</f>
        <v>风景路</v>
      </c>
      <c r="H1354" s="2">
        <v>608301</v>
      </c>
      <c r="I1354" s="1">
        <v>49</v>
      </c>
      <c r="J1354" s="1">
        <v>38</v>
      </c>
      <c r="K1354" t="str">
        <f>VLOOKUP(H1354,'RoadAttributeData'!$B$2:$G$4249,2,FALSE)</f>
        <v>金牛西路</v>
      </c>
      <c r="L1354" t="str">
        <f>VLOOKUP(H1354,'RoadAttributeData'!$B$2:$G$4249,3,FALSE)</f>
        <v>坪山大道</v>
      </c>
      <c r="M1354" t="str">
        <f>VLOOKUP(H1354,'RoadAttributeData'!$B$2:$G$4249,6,FALSE)</f>
        <v>金牛路</v>
      </c>
    </row>
    <row r="1355" spans="1:13" x14ac:dyDescent="0.3">
      <c r="A1355" s="1">
        <v>252201</v>
      </c>
      <c r="B1355" s="1">
        <v>21</v>
      </c>
      <c r="C1355" s="1">
        <v>24</v>
      </c>
      <c r="D1355" t="str">
        <f>VLOOKUP(A1355,'RoadAttributeData'!$B$2:$G$4249,2,FALSE)</f>
        <v>西乡大道</v>
      </c>
      <c r="E1355" t="str">
        <f>VLOOKUP(A1355,'RoadAttributeData'!$B$2:$G$4249,3,FALSE)</f>
        <v>兴业路</v>
      </c>
      <c r="F1355" t="str">
        <f>VLOOKUP(A1355,'RoadAttributeData'!$B$2:$G$4249,6,FALSE)</f>
        <v>海宾大道</v>
      </c>
      <c r="H1355" s="2">
        <v>145318</v>
      </c>
      <c r="I1355" s="1">
        <v>49</v>
      </c>
      <c r="J1355" s="1">
        <v>13</v>
      </c>
      <c r="K1355" t="str">
        <f>VLOOKUP(H1355,'RoadAttributeData'!$B$2:$G$4249,2,FALSE)</f>
        <v>宝安大道</v>
      </c>
      <c r="L1355" t="str">
        <f>VLOOKUP(H1355,'RoadAttributeData'!$B$2:$G$4249,3,FALSE)</f>
        <v>福永大道</v>
      </c>
      <c r="M1355" t="str">
        <f>VLOOKUP(H1355,'RoadAttributeData'!$B$2:$G$4249,6,FALSE)</f>
        <v>翠岗西路</v>
      </c>
    </row>
    <row r="1356" spans="1:13" x14ac:dyDescent="0.3">
      <c r="A1356" s="1">
        <v>746407</v>
      </c>
      <c r="B1356" s="1">
        <v>21</v>
      </c>
      <c r="C1356" s="1">
        <v>63</v>
      </c>
      <c r="D1356" t="str">
        <f>VLOOKUP(A1356,'RoadAttributeData'!$B$2:$G$4249,2,FALSE)</f>
        <v>五和大道</v>
      </c>
      <c r="E1356" t="str">
        <f>VLOOKUP(A1356,'RoadAttributeData'!$B$2:$G$4249,3,FALSE)</f>
        <v>布龙路</v>
      </c>
      <c r="F1356" t="str">
        <f>VLOOKUP(A1356,'RoadAttributeData'!$B$2:$G$4249,6,FALSE)</f>
        <v>吉华路</v>
      </c>
      <c r="H1356" s="2">
        <v>150104</v>
      </c>
      <c r="I1356" s="1">
        <v>49</v>
      </c>
      <c r="J1356" s="1">
        <v>2</v>
      </c>
      <c r="K1356" t="str">
        <f>VLOOKUP(H1356,'RoadAttributeData'!$B$2:$G$4249,2,FALSE)</f>
        <v>登良路</v>
      </c>
      <c r="L1356" t="str">
        <f>VLOOKUP(H1356,'RoadAttributeData'!$B$2:$G$4249,3,FALSE)</f>
        <v>南新路</v>
      </c>
      <c r="M1356" t="str">
        <f>VLOOKUP(H1356,'RoadAttributeData'!$B$2:$G$4249,6,FALSE)</f>
        <v>南山大道</v>
      </c>
    </row>
    <row r="1357" spans="1:13" x14ac:dyDescent="0.3">
      <c r="A1357" s="1">
        <v>776103</v>
      </c>
      <c r="B1357" s="1">
        <v>21</v>
      </c>
      <c r="C1357" s="1">
        <v>44</v>
      </c>
      <c r="D1357" t="str">
        <f>VLOOKUP(A1357,'RoadAttributeData'!$B$2:$G$4249,2,FALSE)</f>
        <v>创业二路</v>
      </c>
      <c r="E1357" t="str">
        <f>VLOOKUP(A1357,'RoadAttributeData'!$B$2:$G$4249,3,FALSE)</f>
        <v>前进一路</v>
      </c>
      <c r="F1357" t="str">
        <f>VLOOKUP(A1357,'RoadAttributeData'!$B$2:$G$4249,6,FALSE)</f>
        <v>新安三路</v>
      </c>
      <c r="H1357" s="2">
        <v>813402</v>
      </c>
      <c r="I1357" s="1">
        <v>49</v>
      </c>
      <c r="J1357" s="1">
        <v>14</v>
      </c>
      <c r="K1357" t="str">
        <f>VLOOKUP(H1357,'RoadAttributeData'!$B$2:$G$4249,2,FALSE)</f>
        <v>人民路(龙华)</v>
      </c>
      <c r="L1357" t="str">
        <f>VLOOKUP(H1357,'RoadAttributeData'!$B$2:$G$4249,3,FALSE)</f>
        <v>和平路(龙华)</v>
      </c>
      <c r="M1357" t="str">
        <f>VLOOKUP(H1357,'RoadAttributeData'!$B$2:$G$4249,6,FALSE)</f>
        <v>公园路(龙华)</v>
      </c>
    </row>
    <row r="1358" spans="1:13" x14ac:dyDescent="0.3">
      <c r="A1358" s="1">
        <v>620403</v>
      </c>
      <c r="B1358" s="1">
        <v>21</v>
      </c>
      <c r="C1358" s="1">
        <v>31</v>
      </c>
      <c r="D1358" t="str">
        <f>VLOOKUP(A1358,'RoadAttributeData'!$B$2:$G$4249,2,FALSE)</f>
        <v>翠景路</v>
      </c>
      <c r="E1358" t="str">
        <f>VLOOKUP(A1358,'RoadAttributeData'!$B$2:$G$4249,3,FALSE)</f>
        <v>兰竹路</v>
      </c>
      <c r="F1358" t="str">
        <f>VLOOKUP(A1358,'RoadAttributeData'!$B$2:$G$4249,6,FALSE)</f>
        <v>青松西路</v>
      </c>
      <c r="H1358" s="2">
        <v>41202</v>
      </c>
      <c r="I1358" s="1">
        <v>49</v>
      </c>
      <c r="J1358" s="1">
        <v>40</v>
      </c>
      <c r="K1358" t="str">
        <f>VLOOKUP(H1358,'RoadAttributeData'!$B$2:$G$4249,2,FALSE)</f>
        <v>八卦三路</v>
      </c>
      <c r="L1358" t="str">
        <f>VLOOKUP(H1358,'RoadAttributeData'!$B$2:$G$4249,3,FALSE)</f>
        <v>八卦路</v>
      </c>
      <c r="M1358" t="str">
        <f>VLOOKUP(H1358,'RoadAttributeData'!$B$2:$G$4249,6,FALSE)</f>
        <v>上步北路</v>
      </c>
    </row>
    <row r="1359" spans="1:13" x14ac:dyDescent="0.3">
      <c r="A1359" s="1">
        <v>249302</v>
      </c>
      <c r="B1359" s="1">
        <v>21</v>
      </c>
      <c r="C1359" s="1">
        <v>65</v>
      </c>
      <c r="D1359" t="str">
        <f>VLOOKUP(A1359,'RoadAttributeData'!$B$2:$G$4249,2,FALSE)</f>
        <v>新安六路</v>
      </c>
      <c r="E1359" t="str">
        <f>VLOOKUP(A1359,'RoadAttributeData'!$B$2:$G$4249,3,FALSE)</f>
        <v>宝源路</v>
      </c>
      <c r="F1359" t="str">
        <f>VLOOKUP(A1359,'RoadAttributeData'!$B$2:$G$4249,6,FALSE)</f>
        <v>新湖路</v>
      </c>
      <c r="H1359" s="2">
        <v>749301</v>
      </c>
      <c r="I1359" s="1">
        <v>49</v>
      </c>
      <c r="J1359" s="1">
        <v>22</v>
      </c>
      <c r="K1359" t="str">
        <f>VLOOKUP(H1359,'RoadAttributeData'!$B$2:$G$4249,2,FALSE)</f>
        <v>大和路</v>
      </c>
      <c r="L1359" t="str">
        <f>VLOOKUP(H1359,'RoadAttributeData'!$B$2:$G$4249,3,FALSE)</f>
        <v>清华东路</v>
      </c>
      <c r="M1359" t="str">
        <f>VLOOKUP(H1359,'RoadAttributeData'!$B$2:$G$4249,6,FALSE)</f>
        <v>雪岗北路</v>
      </c>
    </row>
    <row r="1360" spans="1:13" x14ac:dyDescent="0.3">
      <c r="A1360" s="1">
        <v>252207</v>
      </c>
      <c r="B1360" s="1">
        <v>21</v>
      </c>
      <c r="C1360" s="1">
        <v>110</v>
      </c>
      <c r="D1360" t="str">
        <f>VLOOKUP(A1360,'RoadAttributeData'!$B$2:$G$4249,2,FALSE)</f>
        <v>西乡大道</v>
      </c>
      <c r="E1360" t="str">
        <f>VLOOKUP(A1360,'RoadAttributeData'!$B$2:$G$4249,3,FALSE)</f>
        <v>前进二路</v>
      </c>
      <c r="F1360" t="str">
        <f>VLOOKUP(A1360,'RoadAttributeData'!$B$2:$G$4249,6,FALSE)</f>
        <v>广深公路</v>
      </c>
      <c r="H1360" s="2">
        <v>712402</v>
      </c>
      <c r="I1360" s="1">
        <v>49</v>
      </c>
      <c r="J1360" s="1">
        <v>15</v>
      </c>
      <c r="K1360" t="str">
        <f>VLOOKUP(H1360,'RoadAttributeData'!$B$2:$G$4249,2,FALSE)</f>
        <v>中环路</v>
      </c>
      <c r="L1360" t="str">
        <f>VLOOKUP(H1360,'RoadAttributeData'!$B$2:$G$4249,3,FALSE)</f>
        <v>工业路</v>
      </c>
      <c r="M1360" t="str">
        <f>VLOOKUP(H1360,'RoadAttributeData'!$B$2:$G$4249,6,FALSE)</f>
        <v>和平路(龙华)</v>
      </c>
    </row>
    <row r="1361" spans="1:13" x14ac:dyDescent="0.3">
      <c r="A1361" s="1">
        <v>141304</v>
      </c>
      <c r="B1361" s="1">
        <v>21</v>
      </c>
      <c r="C1361" s="1">
        <v>35</v>
      </c>
      <c r="D1361" t="str">
        <f>VLOOKUP(A1361,'RoadAttributeData'!$B$2:$G$4249,2,FALSE)</f>
        <v>后海大道</v>
      </c>
      <c r="E1361" t="str">
        <f>VLOOKUP(A1361,'RoadAttributeData'!$B$2:$G$4249,3,FALSE)</f>
        <v>登良路</v>
      </c>
      <c r="F1361" t="str">
        <f>VLOOKUP(A1361,'RoadAttributeData'!$B$2:$G$4249,6,FALSE)</f>
        <v>东滨路</v>
      </c>
      <c r="H1361" s="2">
        <v>37405</v>
      </c>
      <c r="I1361" s="1">
        <v>49</v>
      </c>
      <c r="J1361" s="1">
        <v>4</v>
      </c>
      <c r="K1361" t="str">
        <f>VLOOKUP(H1361,'RoadAttributeData'!$B$2:$G$4249,2,FALSE)</f>
        <v>皇岗路</v>
      </c>
      <c r="L1361" t="str">
        <f>VLOOKUP(H1361,'RoadAttributeData'!$B$2:$G$4249,3,FALSE)</f>
        <v>滨河大道</v>
      </c>
      <c r="M1361" t="str">
        <f>VLOOKUP(H1361,'RoadAttributeData'!$B$2:$G$4249,6,FALSE)</f>
        <v>福华路</v>
      </c>
    </row>
    <row r="1362" spans="1:13" x14ac:dyDescent="0.3">
      <c r="A1362" s="1">
        <v>270102</v>
      </c>
      <c r="B1362" s="1">
        <v>21</v>
      </c>
      <c r="C1362" s="1">
        <v>30</v>
      </c>
      <c r="D1362" t="str">
        <f>VLOOKUP(A1362,'RoadAttributeData'!$B$2:$G$4249,2,FALSE)</f>
        <v>翠岗西路</v>
      </c>
      <c r="E1362" t="str">
        <f>VLOOKUP(A1362,'RoadAttributeData'!$B$2:$G$4249,3,FALSE)</f>
        <v>宝安大道</v>
      </c>
      <c r="F1362" t="str">
        <f>VLOOKUP(A1362,'RoadAttributeData'!$B$2:$G$4249,6,FALSE)</f>
        <v>怀德南路</v>
      </c>
      <c r="H1362" s="2">
        <v>512202</v>
      </c>
      <c r="I1362" s="1">
        <v>49</v>
      </c>
      <c r="J1362" s="1">
        <v>20</v>
      </c>
      <c r="K1362" t="str">
        <f>VLOOKUP(H1362,'RoadAttributeData'!$B$2:$G$4249,2,FALSE)</f>
        <v>四联路</v>
      </c>
      <c r="L1362" t="str">
        <f>VLOOKUP(H1362,'RoadAttributeData'!$B$2:$G$4249,3,FALSE)</f>
        <v>龙岗大道</v>
      </c>
      <c r="M1362" t="str">
        <f>VLOOKUP(H1362,'RoadAttributeData'!$B$2:$G$4249,6,FALSE)</f>
        <v>红棉三路</v>
      </c>
    </row>
    <row r="1363" spans="1:13" x14ac:dyDescent="0.3">
      <c r="A1363" s="1">
        <v>244202</v>
      </c>
      <c r="B1363" s="1">
        <v>21</v>
      </c>
      <c r="C1363" s="1">
        <v>32</v>
      </c>
      <c r="D1363" t="str">
        <f>VLOOKUP(A1363,'RoadAttributeData'!$B$2:$G$4249,2,FALSE)</f>
        <v>南环路</v>
      </c>
      <c r="E1363" t="str">
        <f>VLOOKUP(A1363,'RoadAttributeData'!$B$2:$G$4249,3,FALSE)</f>
        <v>西环路(沙井)</v>
      </c>
      <c r="F1363" t="str">
        <f>VLOOKUP(A1363,'RoadAttributeData'!$B$2:$G$4249,6,FALSE)</f>
        <v>松福大道</v>
      </c>
      <c r="H1363" s="2">
        <v>378202</v>
      </c>
      <c r="I1363" s="1">
        <v>49</v>
      </c>
      <c r="J1363" s="1">
        <v>23</v>
      </c>
      <c r="K1363" t="str">
        <f>VLOOKUP(H1363,'RoadAttributeData'!$B$2:$G$4249,2,FALSE)</f>
        <v>国际大道</v>
      </c>
      <c r="L1363" t="str">
        <f>VLOOKUP(H1363,'RoadAttributeData'!$B$2:$G$4249,3,FALSE)</f>
        <v>富安大道</v>
      </c>
      <c r="M1363" t="str">
        <f>VLOOKUP(H1363,'RoadAttributeData'!$B$2:$G$4249,6,FALSE)</f>
        <v>华南大道</v>
      </c>
    </row>
    <row r="1364" spans="1:13" x14ac:dyDescent="0.3">
      <c r="A1364" s="1">
        <v>145320</v>
      </c>
      <c r="B1364" s="1">
        <v>21</v>
      </c>
      <c r="C1364" s="1">
        <v>108</v>
      </c>
      <c r="D1364" t="str">
        <f>VLOOKUP(A1364,'RoadAttributeData'!$B$2:$G$4249,2,FALSE)</f>
        <v>宝安大道</v>
      </c>
      <c r="E1364" t="str">
        <f>VLOOKUP(A1364,'RoadAttributeData'!$B$2:$G$4249,3,FALSE)</f>
        <v>福海大道</v>
      </c>
      <c r="F1364" t="str">
        <f>VLOOKUP(A1364,'RoadAttributeData'!$B$2:$G$4249,6,FALSE)</f>
        <v>永福路</v>
      </c>
      <c r="H1364" s="2">
        <v>241403</v>
      </c>
      <c r="I1364" s="1">
        <v>49</v>
      </c>
      <c r="J1364" s="1">
        <v>37</v>
      </c>
      <c r="K1364" t="str">
        <f>VLOOKUP(H1364,'RoadAttributeData'!$B$2:$G$4249,2,FALSE)</f>
        <v>宝石路</v>
      </c>
      <c r="L1364" t="str">
        <f>VLOOKUP(H1364,'RoadAttributeData'!$B$2:$G$4249,3,FALSE)</f>
        <v>创业二路</v>
      </c>
      <c r="M1364" t="str">
        <f>VLOOKUP(H1364,'RoadAttributeData'!$B$2:$G$4249,6,FALSE)</f>
        <v>上川路</v>
      </c>
    </row>
    <row r="1365" spans="1:13" x14ac:dyDescent="0.3">
      <c r="A1365" s="1">
        <v>262305</v>
      </c>
      <c r="B1365" s="1">
        <v>21</v>
      </c>
      <c r="C1365" s="1">
        <v>26</v>
      </c>
      <c r="D1365" t="str">
        <f>VLOOKUP(A1365,'RoadAttributeData'!$B$2:$G$4249,2,FALSE)</f>
        <v>宝民一路</v>
      </c>
      <c r="E1365" t="str">
        <f>VLOOKUP(A1365,'RoadAttributeData'!$B$2:$G$4249,3,FALSE)</f>
        <v>新安五路</v>
      </c>
      <c r="F1365" t="str">
        <f>VLOOKUP(A1365,'RoadAttributeData'!$B$2:$G$4249,6,FALSE)</f>
        <v>上川路</v>
      </c>
      <c r="H1365" s="2">
        <v>42205</v>
      </c>
      <c r="I1365" s="1">
        <v>49</v>
      </c>
      <c r="J1365" s="1">
        <v>29</v>
      </c>
      <c r="K1365" t="str">
        <f>VLOOKUP(H1365,'RoadAttributeData'!$B$2:$G$4249,2,FALSE)</f>
        <v>福华路</v>
      </c>
      <c r="L1365" t="str">
        <f>VLOOKUP(H1365,'RoadAttributeData'!$B$2:$G$4249,3,FALSE)</f>
        <v>福田路</v>
      </c>
      <c r="M1365" t="str">
        <f>VLOOKUP(H1365,'RoadAttributeData'!$B$2:$G$4249,6,FALSE)</f>
        <v>皇岗路</v>
      </c>
    </row>
    <row r="1366" spans="1:13" x14ac:dyDescent="0.3">
      <c r="A1366" s="1">
        <v>244107</v>
      </c>
      <c r="B1366" s="1">
        <v>21</v>
      </c>
      <c r="C1366" s="1">
        <v>34</v>
      </c>
      <c r="D1366" t="str">
        <f>VLOOKUP(A1366,'RoadAttributeData'!$B$2:$G$4249,2,FALSE)</f>
        <v>南环路</v>
      </c>
      <c r="E1366" t="str">
        <f>VLOOKUP(A1366,'RoadAttributeData'!$B$2:$G$4249,3,FALSE)</f>
        <v>锦程路</v>
      </c>
      <c r="F1366" t="str">
        <f>VLOOKUP(A1366,'RoadAttributeData'!$B$2:$G$4249,6,FALSE)</f>
        <v>松福大道</v>
      </c>
      <c r="H1366" s="2">
        <v>829202</v>
      </c>
      <c r="I1366" s="1">
        <v>49</v>
      </c>
      <c r="J1366" s="1">
        <v>25</v>
      </c>
      <c r="K1366" t="str">
        <f>VLOOKUP(H1366,'RoadAttributeData'!$B$2:$G$4249,2,FALSE)</f>
        <v>新沙路(沙井)</v>
      </c>
      <c r="L1366" t="str">
        <f>VLOOKUP(H1366,'RoadAttributeData'!$B$2:$G$4249,3,FALSE)</f>
        <v>西环路(沙井)</v>
      </c>
      <c r="M1366" t="str">
        <f>VLOOKUP(H1366,'RoadAttributeData'!$B$2:$G$4249,6,FALSE)</f>
        <v>松福大道</v>
      </c>
    </row>
    <row r="1367" spans="1:13" x14ac:dyDescent="0.3">
      <c r="A1367" s="1">
        <v>760102</v>
      </c>
      <c r="B1367" s="1">
        <v>21</v>
      </c>
      <c r="C1367" s="1">
        <v>30</v>
      </c>
      <c r="D1367" t="str">
        <f>VLOOKUP(A1367,'RoadAttributeData'!$B$2:$G$4249,2,FALSE)</f>
        <v>梅园路</v>
      </c>
      <c r="E1367" t="str">
        <f>VLOOKUP(A1367,'RoadAttributeData'!$B$2:$G$4249,3,FALSE)</f>
        <v>红岭北路</v>
      </c>
      <c r="F1367" t="str">
        <f>VLOOKUP(A1367,'RoadAttributeData'!$B$2:$G$4249,6,FALSE)</f>
        <v>宝岗路</v>
      </c>
      <c r="H1367" s="2">
        <v>559401</v>
      </c>
      <c r="I1367" s="1">
        <v>49</v>
      </c>
      <c r="J1367" s="1">
        <v>36</v>
      </c>
      <c r="K1367" t="str">
        <f>VLOOKUP(H1367,'RoadAttributeData'!$B$2:$G$4249,2,FALSE)</f>
        <v>西环大道</v>
      </c>
      <c r="L1367" t="str">
        <f>VLOOKUP(H1367,'RoadAttributeData'!$B$2:$G$4249,3,FALSE)</f>
        <v>松白路</v>
      </c>
      <c r="M1367" t="str">
        <f>VLOOKUP(H1367,'RoadAttributeData'!$B$2:$G$4249,6,FALSE)</f>
        <v>公明北环大道</v>
      </c>
    </row>
    <row r="1368" spans="1:13" x14ac:dyDescent="0.3">
      <c r="A1368" s="1">
        <v>761304</v>
      </c>
      <c r="B1368" s="1">
        <v>21</v>
      </c>
      <c r="C1368" s="1">
        <v>166</v>
      </c>
      <c r="D1368" t="str">
        <f>VLOOKUP(A1368,'RoadAttributeData'!$B$2:$G$4249,2,FALSE)</f>
        <v>民治大道</v>
      </c>
      <c r="E1368" t="str">
        <f>VLOOKUP(A1368,'RoadAttributeData'!$B$2:$G$4249,3,FALSE)</f>
        <v>布龙路</v>
      </c>
      <c r="F1368" t="str">
        <f>VLOOKUP(A1368,'RoadAttributeData'!$B$2:$G$4249,6,FALSE)</f>
        <v>民旺路</v>
      </c>
      <c r="H1368" s="2">
        <v>277404</v>
      </c>
      <c r="I1368" s="1">
        <v>49</v>
      </c>
      <c r="J1368" s="1">
        <v>10</v>
      </c>
      <c r="K1368" t="str">
        <f>VLOOKUP(H1368,'RoadAttributeData'!$B$2:$G$4249,2,FALSE)</f>
        <v>翻身路</v>
      </c>
      <c r="L1368" t="str">
        <f>VLOOKUP(H1368,'RoadAttributeData'!$B$2:$G$4249,3,FALSE)</f>
        <v>兴华一路</v>
      </c>
      <c r="M1368" t="str">
        <f>VLOOKUP(H1368,'RoadAttributeData'!$B$2:$G$4249,6,FALSE)</f>
        <v>创业一路</v>
      </c>
    </row>
    <row r="1369" spans="1:13" x14ac:dyDescent="0.3">
      <c r="A1369" s="1">
        <v>246203</v>
      </c>
      <c r="B1369" s="1">
        <v>21</v>
      </c>
      <c r="C1369" s="1">
        <v>252</v>
      </c>
      <c r="D1369" t="str">
        <f>VLOOKUP(A1369,'RoadAttributeData'!$B$2:$G$4249,2,FALSE)</f>
        <v>福海大道</v>
      </c>
      <c r="E1369" t="str">
        <f>VLOOKUP(A1369,'RoadAttributeData'!$B$2:$G$4249,3,FALSE)</f>
        <v>广深公路</v>
      </c>
      <c r="F1369" t="str">
        <f>VLOOKUP(A1369,'RoadAttributeData'!$B$2:$G$4249,6,FALSE)</f>
        <v>政丰北路</v>
      </c>
      <c r="H1369" s="2">
        <v>414304</v>
      </c>
      <c r="I1369" s="1">
        <v>49</v>
      </c>
      <c r="J1369" s="1">
        <v>26</v>
      </c>
      <c r="K1369" t="str">
        <f>VLOOKUP(H1369,'RoadAttributeData'!$B$2:$G$4249,2,FALSE)</f>
        <v>坂雪岗大道</v>
      </c>
      <c r="L1369" t="str">
        <f>VLOOKUP(H1369,'RoadAttributeData'!$B$2:$G$4249,3,FALSE)</f>
        <v>贝尔路</v>
      </c>
      <c r="M1369" t="str">
        <f>VLOOKUP(H1369,'RoadAttributeData'!$B$2:$G$4249,6,FALSE)</f>
        <v>吉华路</v>
      </c>
    </row>
    <row r="1370" spans="1:13" x14ac:dyDescent="0.3">
      <c r="A1370" s="1">
        <v>827404</v>
      </c>
      <c r="B1370" s="1">
        <v>21</v>
      </c>
      <c r="C1370" s="1">
        <v>127</v>
      </c>
      <c r="D1370" t="str">
        <f>VLOOKUP(A1370,'RoadAttributeData'!$B$2:$G$4249,2,FALSE)</f>
        <v>西环路(沙井)</v>
      </c>
      <c r="E1370" t="str">
        <f>VLOOKUP(A1370,'RoadAttributeData'!$B$2:$G$4249,3,FALSE)</f>
        <v>万安路</v>
      </c>
      <c r="F1370" t="str">
        <f>VLOOKUP(A1370,'RoadAttributeData'!$B$2:$G$4249,6,FALSE)</f>
        <v>新沙路(沙井)</v>
      </c>
      <c r="H1370" s="2">
        <v>294102</v>
      </c>
      <c r="I1370" s="1">
        <v>49</v>
      </c>
      <c r="J1370" s="1">
        <v>12</v>
      </c>
      <c r="K1370" t="str">
        <f>VLOOKUP(H1370,'RoadAttributeData'!$B$2:$G$4249,2,FALSE)</f>
        <v>河堤路</v>
      </c>
      <c r="L1370" t="str">
        <f>VLOOKUP(H1370,'RoadAttributeData'!$B$2:$G$4249,3,FALSE)</f>
        <v>下村路</v>
      </c>
      <c r="M1370" t="str">
        <f>VLOOKUP(H1370,'RoadAttributeData'!$B$2:$G$4249,6,FALSE)</f>
        <v>西田路</v>
      </c>
    </row>
    <row r="1371" spans="1:13" x14ac:dyDescent="0.3">
      <c r="A1371" s="1">
        <v>310101</v>
      </c>
      <c r="B1371" s="1">
        <v>21</v>
      </c>
      <c r="C1371" s="1">
        <v>25</v>
      </c>
      <c r="D1371" t="str">
        <f>VLOOKUP(A1371,'RoadAttributeData'!$B$2:$G$4249,2,FALSE)</f>
        <v>金沙二路</v>
      </c>
      <c r="E1371" t="str">
        <f>VLOOKUP(A1371,'RoadAttributeData'!$B$2:$G$4249,3,FALSE)</f>
        <v>万安路</v>
      </c>
      <c r="F1371" t="str">
        <f>VLOOKUP(A1371,'RoadAttributeData'!$B$2:$G$4249,6,FALSE)</f>
        <v>沙井路</v>
      </c>
      <c r="H1371" s="2">
        <v>270201</v>
      </c>
      <c r="I1371" s="1">
        <v>49</v>
      </c>
      <c r="J1371" s="1">
        <v>33</v>
      </c>
      <c r="K1371" t="str">
        <f>VLOOKUP(H1371,'RoadAttributeData'!$B$2:$G$4249,2,FALSE)</f>
        <v>翠岗西路</v>
      </c>
      <c r="L1371" t="str">
        <f>VLOOKUP(H1371,'RoadAttributeData'!$B$2:$G$4249,3,FALSE)</f>
        <v>怀德南路</v>
      </c>
      <c r="M1371" t="str">
        <f>VLOOKUP(H1371,'RoadAttributeData'!$B$2:$G$4249,6,FALSE)</f>
        <v>宝安大道</v>
      </c>
    </row>
    <row r="1372" spans="1:13" x14ac:dyDescent="0.3">
      <c r="A1372" s="1">
        <v>612201</v>
      </c>
      <c r="B1372" s="1">
        <v>21</v>
      </c>
      <c r="C1372" s="1">
        <v>23</v>
      </c>
      <c r="D1372" t="str">
        <f>VLOOKUP(A1372,'RoadAttributeData'!$B$2:$G$4249,2,FALSE)</f>
        <v>兰竹路</v>
      </c>
      <c r="E1372" t="str">
        <f>VLOOKUP(A1372,'RoadAttributeData'!$B$2:$G$4249,3,FALSE)</f>
        <v>荔景北路</v>
      </c>
      <c r="F1372" t="str">
        <f>VLOOKUP(A1372,'RoadAttributeData'!$B$2:$G$4249,6,FALSE)</f>
        <v>坪山大道</v>
      </c>
      <c r="H1372" s="2">
        <v>843410</v>
      </c>
      <c r="I1372" s="1">
        <v>48</v>
      </c>
      <c r="J1372" s="1">
        <v>26</v>
      </c>
      <c r="K1372" t="str">
        <f>VLOOKUP(H1372,'RoadAttributeData'!$B$2:$G$4249,2,FALSE)</f>
        <v>松福大道</v>
      </c>
      <c r="L1372" t="str">
        <f>VLOOKUP(H1372,'RoadAttributeData'!$B$2:$G$4249,3,FALSE)</f>
        <v>南环路</v>
      </c>
      <c r="M1372" t="str">
        <f>VLOOKUP(H1372,'RoadAttributeData'!$B$2:$G$4249,6,FALSE)</f>
        <v>万安路</v>
      </c>
    </row>
    <row r="1373" spans="1:13" x14ac:dyDescent="0.3">
      <c r="A1373" s="1">
        <v>813303</v>
      </c>
      <c r="B1373" s="1">
        <v>21</v>
      </c>
      <c r="C1373" s="1">
        <v>228</v>
      </c>
      <c r="D1373" t="str">
        <f>VLOOKUP(A1373,'RoadAttributeData'!$B$2:$G$4249,2,FALSE)</f>
        <v>人民路(龙华)</v>
      </c>
      <c r="E1373" t="str">
        <f>VLOOKUP(A1373,'RoadAttributeData'!$B$2:$G$4249,3,FALSE)</f>
        <v>龙胜路</v>
      </c>
      <c r="F1373" t="str">
        <f>VLOOKUP(A1373,'RoadAttributeData'!$B$2:$G$4249,6,FALSE)</f>
        <v>布龙路</v>
      </c>
      <c r="H1373" s="2">
        <v>15216</v>
      </c>
      <c r="I1373" s="1">
        <v>48</v>
      </c>
      <c r="J1373" s="1">
        <v>10</v>
      </c>
      <c r="K1373" t="str">
        <f>VLOOKUP(H1373,'RoadAttributeData'!$B$2:$G$4249,2,FALSE)</f>
        <v>北环大道</v>
      </c>
      <c r="L1373" t="str">
        <f>VLOOKUP(H1373,'RoadAttributeData'!$B$2:$G$4249,3,FALSE)</f>
        <v>泥岗西路</v>
      </c>
      <c r="M1373" t="str">
        <f>VLOOKUP(H1373,'RoadAttributeData'!$B$2:$G$4249,6,FALSE)</f>
        <v>皇岗路</v>
      </c>
    </row>
    <row r="1374" spans="1:13" x14ac:dyDescent="0.3">
      <c r="A1374" s="1">
        <v>768303</v>
      </c>
      <c r="B1374" s="1">
        <v>21</v>
      </c>
      <c r="C1374" s="1">
        <v>31</v>
      </c>
      <c r="D1374" t="str">
        <f>VLOOKUP(A1374,'RoadAttributeData'!$B$2:$G$4249,2,FALSE)</f>
        <v>兴业路</v>
      </c>
      <c r="E1374" t="str">
        <f>VLOOKUP(A1374,'RoadAttributeData'!$B$2:$G$4249,3,FALSE)</f>
        <v>海城路</v>
      </c>
      <c r="F1374" t="str">
        <f>VLOOKUP(A1374,'RoadAttributeData'!$B$2:$G$4249,6,FALSE)</f>
        <v>新安六路</v>
      </c>
      <c r="H1374" s="2">
        <v>776204</v>
      </c>
      <c r="I1374" s="1">
        <v>48</v>
      </c>
      <c r="J1374" s="1">
        <v>11</v>
      </c>
      <c r="K1374" t="str">
        <f>VLOOKUP(H1374,'RoadAttributeData'!$B$2:$G$4249,2,FALSE)</f>
        <v>创业二路</v>
      </c>
      <c r="L1374" t="str">
        <f>VLOOKUP(H1374,'RoadAttributeData'!$B$2:$G$4249,3,FALSE)</f>
        <v>宝石路</v>
      </c>
      <c r="M1374" t="str">
        <f>VLOOKUP(H1374,'RoadAttributeData'!$B$2:$G$4249,6,FALSE)</f>
        <v>留仙一路</v>
      </c>
    </row>
    <row r="1375" spans="1:13" x14ac:dyDescent="0.3">
      <c r="A1375" s="1">
        <v>805403</v>
      </c>
      <c r="B1375" s="1">
        <v>21</v>
      </c>
      <c r="C1375" s="1">
        <v>24</v>
      </c>
      <c r="D1375" t="str">
        <f>VLOOKUP(A1375,'RoadAttributeData'!$B$2:$G$4249,2,FALSE)</f>
        <v>金田路(坪山)</v>
      </c>
      <c r="E1375" t="str">
        <f>VLOOKUP(A1375,'RoadAttributeData'!$B$2:$G$4249,3,FALSE)</f>
        <v>二零六县道</v>
      </c>
      <c r="F1375" t="str">
        <f>VLOOKUP(A1375,'RoadAttributeData'!$B$2:$G$4249,6,FALSE)</f>
        <v>创景路</v>
      </c>
      <c r="H1375" s="2">
        <v>255307</v>
      </c>
      <c r="I1375" s="1">
        <v>48</v>
      </c>
      <c r="J1375" s="1">
        <v>33</v>
      </c>
      <c r="K1375" t="str">
        <f>VLOOKUP(H1375,'RoadAttributeData'!$B$2:$G$4249,2,FALSE)</f>
        <v>前进二路</v>
      </c>
      <c r="L1375" t="str">
        <f>VLOOKUP(H1375,'RoadAttributeData'!$B$2:$G$4249,3,FALSE)</f>
        <v>洲石公路</v>
      </c>
      <c r="M1375" t="str">
        <f>VLOOKUP(H1375,'RoadAttributeData'!$B$2:$G$4249,6,FALSE)</f>
        <v>航城大道</v>
      </c>
    </row>
    <row r="1376" spans="1:13" x14ac:dyDescent="0.3">
      <c r="A1376" s="1">
        <v>794403</v>
      </c>
      <c r="B1376" s="1">
        <v>21</v>
      </c>
      <c r="C1376" s="1">
        <v>154</v>
      </c>
      <c r="D1376" t="str">
        <f>VLOOKUP(A1376,'RoadAttributeData'!$B$2:$G$4249,2,FALSE)</f>
        <v>建设路(龙华)</v>
      </c>
      <c r="E1376" t="str">
        <f>VLOOKUP(A1376,'RoadAttributeData'!$B$2:$G$4249,3,FALSE)</f>
        <v>工业路</v>
      </c>
      <c r="F1376" t="str">
        <f>VLOOKUP(A1376,'RoadAttributeData'!$B$2:$G$4249,6,FALSE)</f>
        <v>人民路(龙华)</v>
      </c>
      <c r="H1376" s="2">
        <v>843308</v>
      </c>
      <c r="I1376" s="1">
        <v>48</v>
      </c>
      <c r="J1376" s="1">
        <v>24</v>
      </c>
      <c r="K1376" t="str">
        <f>VLOOKUP(H1376,'RoadAttributeData'!$B$2:$G$4249,2,FALSE)</f>
        <v>松福大道</v>
      </c>
      <c r="L1376" t="str">
        <f>VLOOKUP(H1376,'RoadAttributeData'!$B$2:$G$4249,3,FALSE)</f>
        <v>新沙路(沙井)</v>
      </c>
      <c r="M1376" t="str">
        <f>VLOOKUP(H1376,'RoadAttributeData'!$B$2:$G$4249,6,FALSE)</f>
        <v>万安路</v>
      </c>
    </row>
    <row r="1377" spans="1:13" x14ac:dyDescent="0.3">
      <c r="A1377" s="1">
        <v>293201</v>
      </c>
      <c r="B1377" s="1">
        <v>21</v>
      </c>
      <c r="C1377" s="1">
        <v>33</v>
      </c>
      <c r="D1377" t="str">
        <f>VLOOKUP(A1377,'RoadAttributeData'!$B$2:$G$4249,2,FALSE)</f>
        <v>河滨南路</v>
      </c>
      <c r="E1377" t="str">
        <f>VLOOKUP(A1377,'RoadAttributeData'!$B$2:$G$4249,3,FALSE)</f>
        <v>如意路(石岩)</v>
      </c>
      <c r="F1377" t="str">
        <f>VLOOKUP(A1377,'RoadAttributeData'!$B$2:$G$4249,6,FALSE)</f>
        <v>宝石南路</v>
      </c>
      <c r="H1377" s="2">
        <v>2012201</v>
      </c>
      <c r="I1377" s="1">
        <v>48</v>
      </c>
      <c r="J1377" s="1">
        <v>33</v>
      </c>
      <c r="K1377" t="str">
        <f>VLOOKUP(H1377,'RoadAttributeData'!$B$2:$G$4249,2,FALSE)</f>
        <v>仙堡路</v>
      </c>
      <c r="L1377" t="str">
        <f>VLOOKUP(H1377,'RoadAttributeData'!$B$2:$G$4249,3,FALSE)</f>
        <v>龙珠四路</v>
      </c>
      <c r="M1377" t="str">
        <f>VLOOKUP(H1377,'RoadAttributeData'!$B$2:$G$4249,6,FALSE)</f>
        <v>沙河东路</v>
      </c>
    </row>
    <row r="1378" spans="1:13" x14ac:dyDescent="0.3">
      <c r="A1378" s="1">
        <v>843412</v>
      </c>
      <c r="B1378" s="1">
        <v>21</v>
      </c>
      <c r="C1378" s="1">
        <v>24</v>
      </c>
      <c r="D1378" t="str">
        <f>VLOOKUP(A1378,'RoadAttributeData'!$B$2:$G$4249,2,FALSE)</f>
        <v>松福大道</v>
      </c>
      <c r="E1378" t="str">
        <f>VLOOKUP(A1378,'RoadAttributeData'!$B$2:$G$4249,3,FALSE)</f>
        <v>凤塘大道</v>
      </c>
      <c r="F1378" t="str">
        <f>VLOOKUP(A1378,'RoadAttributeData'!$B$2:$G$4249,6,FALSE)</f>
        <v>兴业西路</v>
      </c>
      <c r="H1378" s="2">
        <v>217201</v>
      </c>
      <c r="I1378" s="1">
        <v>48</v>
      </c>
      <c r="J1378" s="1">
        <v>27</v>
      </c>
      <c r="K1378" t="str">
        <f>VLOOKUP(H1378,'RoadAttributeData'!$B$2:$G$4249,2,FALSE)</f>
        <v>宝石东路</v>
      </c>
      <c r="L1378" t="str">
        <f>VLOOKUP(H1378,'RoadAttributeData'!$B$2:$G$4249,3,FALSE)</f>
        <v>田心大道</v>
      </c>
      <c r="M1378" t="str">
        <f>VLOOKUP(H1378,'RoadAttributeData'!$B$2:$G$4249,6,FALSE)</f>
        <v>宝石南路</v>
      </c>
    </row>
    <row r="1379" spans="1:13" x14ac:dyDescent="0.3">
      <c r="A1379" s="1">
        <v>603301</v>
      </c>
      <c r="B1379" s="1">
        <v>21</v>
      </c>
      <c r="C1379" s="1">
        <v>23</v>
      </c>
      <c r="D1379" t="str">
        <f>VLOOKUP(A1379,'RoadAttributeData'!$B$2:$G$4249,2,FALSE)</f>
        <v>马峦路</v>
      </c>
      <c r="E1379" t="str">
        <f>VLOOKUP(A1379,'RoadAttributeData'!$B$2:$G$4249,3,FALSE)</f>
        <v>东纵路</v>
      </c>
      <c r="F1379" t="str">
        <f>VLOOKUP(A1379,'RoadAttributeData'!$B$2:$G$4249,6,FALSE)</f>
        <v>比亚迪路</v>
      </c>
      <c r="H1379" s="2">
        <v>677101</v>
      </c>
      <c r="I1379" s="1">
        <v>48</v>
      </c>
      <c r="J1379" s="1">
        <v>30</v>
      </c>
      <c r="K1379" t="str">
        <f>VLOOKUP(H1379,'RoadAttributeData'!$B$2:$G$4249,2,FALSE)</f>
        <v>玉龙路</v>
      </c>
      <c r="L1379" t="str">
        <f>VLOOKUP(H1379,'RoadAttributeData'!$B$2:$G$4249,3,FALSE)</f>
        <v>新区大道</v>
      </c>
      <c r="M1379" t="str">
        <f>VLOOKUP(H1379,'RoadAttributeData'!$B$2:$G$4249,6,FALSE)</f>
        <v>梅龙路</v>
      </c>
    </row>
    <row r="1380" spans="1:13" x14ac:dyDescent="0.3">
      <c r="A1380" s="1">
        <v>615312</v>
      </c>
      <c r="B1380" s="1">
        <v>21</v>
      </c>
      <c r="C1380" s="1">
        <v>25</v>
      </c>
      <c r="D1380" t="str">
        <f>VLOOKUP(A1380,'RoadAttributeData'!$B$2:$G$4249,2,FALSE)</f>
        <v>坪山大道</v>
      </c>
      <c r="E1380" t="str">
        <f>VLOOKUP(A1380,'RoadAttributeData'!$B$2:$G$4249,3,FALSE)</f>
        <v>乌石路</v>
      </c>
      <c r="F1380" t="str">
        <f>VLOOKUP(A1380,'RoadAttributeData'!$B$2:$G$4249,6,FALSE)</f>
        <v>龙兴南路</v>
      </c>
      <c r="H1380" s="2">
        <v>295202</v>
      </c>
      <c r="I1380" s="1">
        <v>48</v>
      </c>
      <c r="J1380" s="1">
        <v>33</v>
      </c>
      <c r="K1380" t="str">
        <f>VLOOKUP(H1380,'RoadAttributeData'!$B$2:$G$4249,2,FALSE)</f>
        <v>洪浪北二路</v>
      </c>
      <c r="L1380" t="str">
        <f>VLOOKUP(H1380,'RoadAttributeData'!$B$2:$G$4249,3,FALSE)</f>
        <v>留仙三路</v>
      </c>
      <c r="M1380" t="str">
        <f>VLOOKUP(H1380,'RoadAttributeData'!$B$2:$G$4249,6,FALSE)</f>
        <v>留仙二路</v>
      </c>
    </row>
    <row r="1381" spans="1:13" x14ac:dyDescent="0.3">
      <c r="A1381" s="1">
        <v>145328</v>
      </c>
      <c r="B1381" s="1">
        <v>21</v>
      </c>
      <c r="C1381" s="1">
        <v>39</v>
      </c>
      <c r="D1381" t="str">
        <f>VLOOKUP(A1381,'RoadAttributeData'!$B$2:$G$4249,2,FALSE)</f>
        <v>宝安大道</v>
      </c>
      <c r="E1381" t="str">
        <f>VLOOKUP(A1381,'RoadAttributeData'!$B$2:$G$4249,3,FALSE)</f>
        <v>新和大道</v>
      </c>
      <c r="F1381" t="str">
        <f>VLOOKUP(A1381,'RoadAttributeData'!$B$2:$G$4249,6,FALSE)</f>
        <v>北环路</v>
      </c>
      <c r="H1381" s="2">
        <v>589401</v>
      </c>
      <c r="I1381" s="1">
        <v>48</v>
      </c>
      <c r="J1381" s="1">
        <v>43</v>
      </c>
      <c r="K1381" t="str">
        <f>VLOOKUP(H1381,'RoadAttributeData'!$B$2:$G$4249,2,FALSE)</f>
        <v>兴发路</v>
      </c>
      <c r="L1381" t="str">
        <f>VLOOKUP(H1381,'RoadAttributeData'!$B$2:$G$4249,3,FALSE)</f>
        <v>安发路</v>
      </c>
      <c r="M1381" t="str">
        <f>VLOOKUP(H1381,'RoadAttributeData'!$B$2:$G$4249,6,FALSE)</f>
        <v>民生大道</v>
      </c>
    </row>
    <row r="1382" spans="1:13" x14ac:dyDescent="0.3">
      <c r="A1382" s="1">
        <v>771401</v>
      </c>
      <c r="B1382" s="1">
        <v>21</v>
      </c>
      <c r="C1382" s="1">
        <v>24</v>
      </c>
      <c r="D1382" t="str">
        <f>VLOOKUP(A1382,'RoadAttributeData'!$B$2:$G$4249,2,FALSE)</f>
        <v>永香西路</v>
      </c>
      <c r="E1382" t="str">
        <f>VLOOKUP(A1382,'RoadAttributeData'!$B$2:$G$4249,3,FALSE)</f>
        <v>民康路</v>
      </c>
      <c r="F1382" t="str">
        <f>VLOOKUP(A1382,'RoadAttributeData'!$B$2:$G$4249,6,FALSE)</f>
        <v>五和大道</v>
      </c>
      <c r="H1382" s="2">
        <v>558205</v>
      </c>
      <c r="I1382" s="1">
        <v>48</v>
      </c>
      <c r="J1382" s="1">
        <v>21</v>
      </c>
      <c r="K1382" t="str">
        <f>VLOOKUP(H1382,'RoadAttributeData'!$B$2:$G$4249,2,FALSE)</f>
        <v>南环大道</v>
      </c>
      <c r="L1382" t="str">
        <f>VLOOKUP(H1382,'RoadAttributeData'!$B$2:$G$4249,3,FALSE)</f>
        <v>民生大道</v>
      </c>
      <c r="M1382" t="str">
        <f>VLOOKUP(H1382,'RoadAttributeData'!$B$2:$G$4249,6,FALSE)</f>
        <v>别墅路</v>
      </c>
    </row>
    <row r="1383" spans="1:13" x14ac:dyDescent="0.3">
      <c r="A1383" s="1">
        <v>652401</v>
      </c>
      <c r="B1383" s="1">
        <v>21</v>
      </c>
      <c r="C1383" s="1">
        <v>23</v>
      </c>
      <c r="D1383" t="str">
        <f>VLOOKUP(A1383,'RoadAttributeData'!$B$2:$G$4249,2,FALSE)</f>
        <v>秀沙路</v>
      </c>
      <c r="E1383" t="str">
        <f>VLOOKUP(A1383,'RoadAttributeData'!$B$2:$G$4249,3,FALSE)</f>
        <v>坪山大道</v>
      </c>
      <c r="F1383" t="str">
        <f>VLOOKUP(A1383,'RoadAttributeData'!$B$2:$G$4249,6,FALSE)</f>
        <v>深汕高速公路</v>
      </c>
      <c r="H1383" s="2">
        <v>415201</v>
      </c>
      <c r="I1383" s="1">
        <v>48</v>
      </c>
      <c r="J1383" s="1">
        <v>33</v>
      </c>
      <c r="K1383" t="str">
        <f>VLOOKUP(H1383,'RoadAttributeData'!$B$2:$G$4249,2,FALSE)</f>
        <v>吉华路</v>
      </c>
      <c r="L1383" t="str">
        <f>VLOOKUP(H1383,'RoadAttributeData'!$B$2:$G$4249,3,FALSE)</f>
        <v>五和大道</v>
      </c>
      <c r="M1383" t="str">
        <f>VLOOKUP(H1383,'RoadAttributeData'!$B$2:$G$4249,6,FALSE)</f>
        <v>东环二路</v>
      </c>
    </row>
    <row r="1384" spans="1:13" x14ac:dyDescent="0.3">
      <c r="A1384" s="1">
        <v>773102</v>
      </c>
      <c r="B1384" s="1">
        <v>21</v>
      </c>
      <c r="C1384" s="1">
        <v>43</v>
      </c>
      <c r="D1384" t="str">
        <f>VLOOKUP(A1384,'RoadAttributeData'!$B$2:$G$4249,2,FALSE)</f>
        <v>政丰北路</v>
      </c>
      <c r="E1384" t="str">
        <f>VLOOKUP(A1384,'RoadAttributeData'!$B$2:$G$4249,3,FALSE)</f>
        <v>立新路</v>
      </c>
      <c r="F1384" t="str">
        <f>VLOOKUP(A1384,'RoadAttributeData'!$B$2:$G$4249,6,FALSE)</f>
        <v>福海大道</v>
      </c>
      <c r="H1384" s="2">
        <v>414404</v>
      </c>
      <c r="I1384" s="1">
        <v>48</v>
      </c>
      <c r="J1384" s="1">
        <v>26</v>
      </c>
      <c r="K1384" t="str">
        <f>VLOOKUP(H1384,'RoadAttributeData'!$B$2:$G$4249,2,FALSE)</f>
        <v>坂雪岗大道</v>
      </c>
      <c r="L1384" t="str">
        <f>VLOOKUP(H1384,'RoadAttributeData'!$B$2:$G$4249,3,FALSE)</f>
        <v>吉华路</v>
      </c>
      <c r="M1384" t="str">
        <f>VLOOKUP(H1384,'RoadAttributeData'!$B$2:$G$4249,6,FALSE)</f>
        <v>贝尔路</v>
      </c>
    </row>
    <row r="1385" spans="1:13" x14ac:dyDescent="0.3">
      <c r="A1385" s="1">
        <v>852201</v>
      </c>
      <c r="B1385" s="1">
        <v>21</v>
      </c>
      <c r="C1385" s="1">
        <v>30</v>
      </c>
      <c r="D1385" t="str">
        <f>VLOOKUP(A1385,'RoadAttributeData'!$B$2:$G$4249,2,FALSE)</f>
        <v>育才路</v>
      </c>
      <c r="E1385" t="str">
        <f>VLOOKUP(A1385,'RoadAttributeData'!$B$2:$G$4249,3,FALSE)</f>
        <v>机荷高速公路</v>
      </c>
      <c r="F1385" t="str">
        <f>VLOOKUP(A1385,'RoadAttributeData'!$B$2:$G$4249,6,FALSE)</f>
        <v>罗租路</v>
      </c>
      <c r="H1385" s="2">
        <v>14107</v>
      </c>
      <c r="I1385" s="1">
        <v>48</v>
      </c>
      <c r="J1385" s="1">
        <v>17</v>
      </c>
      <c r="K1385" t="str">
        <f>VLOOKUP(H1385,'RoadAttributeData'!$B$2:$G$4249,2,FALSE)</f>
        <v>滨海大道</v>
      </c>
      <c r="L1385" t="str">
        <f>VLOOKUP(H1385,'RoadAttributeData'!$B$2:$G$4249,3,FALSE)</f>
        <v>南海大道</v>
      </c>
      <c r="M1385" t="str">
        <f>VLOOKUP(H1385,'RoadAttributeData'!$B$2:$G$4249,6,FALSE)</f>
        <v>后海大道</v>
      </c>
    </row>
    <row r="1386" spans="1:13" x14ac:dyDescent="0.3">
      <c r="A1386" s="1">
        <v>764304</v>
      </c>
      <c r="B1386" s="1">
        <v>21</v>
      </c>
      <c r="C1386" s="1">
        <v>41</v>
      </c>
      <c r="D1386" t="str">
        <f>VLOOKUP(A1386,'RoadAttributeData'!$B$2:$G$4249,2,FALSE)</f>
        <v>前海路</v>
      </c>
      <c r="E1386" t="str">
        <f>VLOOKUP(A1386,'RoadAttributeData'!$B$2:$G$4249,3,FALSE)</f>
        <v>桂庙路</v>
      </c>
      <c r="F1386" t="str">
        <f>VLOOKUP(A1386,'RoadAttributeData'!$B$2:$G$4249,6,FALSE)</f>
        <v>创业路(南山)</v>
      </c>
      <c r="H1386" s="2">
        <v>25406</v>
      </c>
      <c r="I1386" s="1">
        <v>48</v>
      </c>
      <c r="J1386" s="1">
        <v>3</v>
      </c>
      <c r="K1386" t="str">
        <f>VLOOKUP(H1386,'RoadAttributeData'!$B$2:$G$4249,2,FALSE)</f>
        <v>福强路</v>
      </c>
      <c r="L1386" t="str">
        <f>VLOOKUP(H1386,'RoadAttributeData'!$B$2:$G$4249,3,FALSE)</f>
        <v>滨河大道</v>
      </c>
      <c r="M1386" t="str">
        <f>VLOOKUP(H1386,'RoadAttributeData'!$B$2:$G$4249,6,FALSE)</f>
        <v>沙嘴路</v>
      </c>
    </row>
    <row r="1387" spans="1:13" x14ac:dyDescent="0.3">
      <c r="A1387" s="1">
        <v>481101</v>
      </c>
      <c r="B1387" s="1">
        <v>21</v>
      </c>
      <c r="C1387" s="1">
        <v>36</v>
      </c>
      <c r="D1387" t="str">
        <f>VLOOKUP(A1387,'RoadAttributeData'!$B$2:$G$4249,2,FALSE)</f>
        <v>龙平东路</v>
      </c>
      <c r="E1387" t="str">
        <f>VLOOKUP(A1387,'RoadAttributeData'!$B$2:$G$4249,3,FALSE)</f>
        <v>龙园路</v>
      </c>
      <c r="F1387" t="str">
        <f>VLOOKUP(A1387,'RoadAttributeData'!$B$2:$G$4249,6,FALSE)</f>
        <v>龙兴街</v>
      </c>
      <c r="H1387" s="2">
        <v>694201</v>
      </c>
      <c r="I1387" s="1">
        <v>48</v>
      </c>
      <c r="J1387" s="1">
        <v>36</v>
      </c>
      <c r="K1387" t="str">
        <f>VLOOKUP(H1387,'RoadAttributeData'!$B$2:$G$4249,2,FALSE)</f>
        <v>龙胜路</v>
      </c>
      <c r="L1387" t="str">
        <f>VLOOKUP(H1387,'RoadAttributeData'!$B$2:$G$4249,3,FALSE)</f>
        <v>和平路(龙华)</v>
      </c>
      <c r="M1387" t="str">
        <f>VLOOKUP(H1387,'RoadAttributeData'!$B$2:$G$4249,6,FALSE)</f>
        <v>龙华路</v>
      </c>
    </row>
    <row r="1388" spans="1:13" x14ac:dyDescent="0.3">
      <c r="A1388" s="1">
        <v>399207</v>
      </c>
      <c r="B1388" s="1">
        <v>21</v>
      </c>
      <c r="C1388" s="1">
        <v>144</v>
      </c>
      <c r="D1388" t="str">
        <f>VLOOKUP(A1388,'RoadAttributeData'!$B$2:$G$4249,2,FALSE)</f>
        <v>宝龙大道</v>
      </c>
      <c r="E1388" t="str">
        <f>VLOOKUP(A1388,'RoadAttributeData'!$B$2:$G$4249,3,FALSE)</f>
        <v>深汕路</v>
      </c>
      <c r="F1388" t="str">
        <f>VLOOKUP(A1388,'RoadAttributeData'!$B$2:$G$4249,6,FALSE)</f>
        <v>锦龙四路</v>
      </c>
      <c r="H1388" s="2">
        <v>282401</v>
      </c>
      <c r="I1388" s="1">
        <v>48</v>
      </c>
      <c r="J1388" s="1">
        <v>37</v>
      </c>
      <c r="K1388" t="str">
        <f>VLOOKUP(H1388,'RoadAttributeData'!$B$2:$G$4249,2,FALSE)</f>
        <v>岗头路</v>
      </c>
      <c r="L1388" t="str">
        <f>VLOOKUP(H1388,'RoadAttributeData'!$B$2:$G$4249,3,FALSE)</f>
        <v>坣岗大道</v>
      </c>
      <c r="M1388" t="str">
        <f>VLOOKUP(H1388,'RoadAttributeData'!$B$2:$G$4249,6,FALSE)</f>
        <v>北环路</v>
      </c>
    </row>
    <row r="1389" spans="1:13" x14ac:dyDescent="0.3">
      <c r="A1389" s="1">
        <v>567101</v>
      </c>
      <c r="B1389" s="1">
        <v>21</v>
      </c>
      <c r="C1389" s="1">
        <v>39</v>
      </c>
      <c r="D1389" t="str">
        <f>VLOOKUP(A1389,'RoadAttributeData'!$B$2:$G$4249,2,FALSE)</f>
        <v>光明大道</v>
      </c>
      <c r="E1389" t="str">
        <f>VLOOKUP(A1389,'RoadAttributeData'!$B$2:$G$4249,3,FALSE)</f>
        <v>华夏二路</v>
      </c>
      <c r="F1389" t="str">
        <f>VLOOKUP(A1389,'RoadAttributeData'!$B$2:$G$4249,6,FALSE)</f>
        <v>光明大街</v>
      </c>
      <c r="H1389" s="2">
        <v>51102</v>
      </c>
      <c r="I1389" s="1">
        <v>48</v>
      </c>
      <c r="J1389" s="1">
        <v>21</v>
      </c>
      <c r="K1389" t="str">
        <f>VLOOKUP(H1389,'RoadAttributeData'!$B$2:$G$4249,2,FALSE)</f>
        <v>梅林路</v>
      </c>
      <c r="L1389" t="str">
        <f>VLOOKUP(H1389,'RoadAttributeData'!$B$2:$G$4249,3,FALSE)</f>
        <v>中康路</v>
      </c>
      <c r="M1389" t="str">
        <f>VLOOKUP(H1389,'RoadAttributeData'!$B$2:$G$4249,6,FALSE)</f>
        <v>彩田路</v>
      </c>
    </row>
    <row r="1390" spans="1:13" x14ac:dyDescent="0.3">
      <c r="A1390" s="1">
        <v>689203</v>
      </c>
      <c r="B1390" s="1">
        <v>21</v>
      </c>
      <c r="C1390" s="1">
        <v>42</v>
      </c>
      <c r="D1390" t="str">
        <f>VLOOKUP(A1390,'RoadAttributeData'!$B$2:$G$4249,2,FALSE)</f>
        <v>华旺路</v>
      </c>
      <c r="E1390" t="str">
        <f>VLOOKUP(A1390,'RoadAttributeData'!$B$2:$G$4249,3,FALSE)</f>
        <v>大浪南路</v>
      </c>
      <c r="F1390" t="str">
        <f>VLOOKUP(A1390,'RoadAttributeData'!$B$2:$G$4249,6,FALSE)</f>
        <v>华昌路</v>
      </c>
      <c r="H1390" s="2">
        <v>381201</v>
      </c>
      <c r="I1390" s="1">
        <v>48</v>
      </c>
      <c r="J1390" s="1">
        <v>38</v>
      </c>
      <c r="K1390" t="str">
        <f>VLOOKUP(H1390,'RoadAttributeData'!$B$2:$G$4249,2,FALSE)</f>
        <v>红棉一路</v>
      </c>
      <c r="L1390" t="str">
        <f>VLOOKUP(H1390,'RoadAttributeData'!$B$2:$G$4249,3,FALSE)</f>
        <v>莲心路</v>
      </c>
      <c r="M1390" t="str">
        <f>VLOOKUP(H1390,'RoadAttributeData'!$B$2:$G$4249,6,FALSE)</f>
        <v>康乐路</v>
      </c>
    </row>
    <row r="1391" spans="1:13" x14ac:dyDescent="0.3">
      <c r="A1391" s="1">
        <v>107102</v>
      </c>
      <c r="B1391" s="1">
        <v>21</v>
      </c>
      <c r="C1391" s="1">
        <v>38</v>
      </c>
      <c r="D1391" t="str">
        <f>VLOOKUP(A1391,'RoadAttributeData'!$B$2:$G$4249,2,FALSE)</f>
        <v>金稻田路</v>
      </c>
      <c r="E1391" t="str">
        <f>VLOOKUP(A1391,'RoadAttributeData'!$B$2:$G$4249,3,FALSE)</f>
        <v>布吉路</v>
      </c>
      <c r="F1391" t="str">
        <f>VLOOKUP(A1391,'RoadAttributeData'!$B$2:$G$4249,6,FALSE)</f>
        <v>禾坑路</v>
      </c>
      <c r="H1391" s="2">
        <v>239102</v>
      </c>
      <c r="I1391" s="1">
        <v>48</v>
      </c>
      <c r="J1391" s="1">
        <v>6</v>
      </c>
      <c r="K1391" t="str">
        <f>VLOOKUP(H1391,'RoadAttributeData'!$B$2:$G$4249,2,FALSE)</f>
        <v>松明大道</v>
      </c>
      <c r="L1391" t="str">
        <f>VLOOKUP(H1391,'RoadAttributeData'!$B$2:$G$4249,3,FALSE)</f>
        <v>松瑞路</v>
      </c>
      <c r="M1391" t="str">
        <f>VLOOKUP(H1391,'RoadAttributeData'!$B$2:$G$4249,6,FALSE)</f>
        <v>红星大道</v>
      </c>
    </row>
    <row r="1392" spans="1:13" x14ac:dyDescent="0.3">
      <c r="A1392" s="1">
        <v>680401</v>
      </c>
      <c r="B1392" s="1">
        <v>21</v>
      </c>
      <c r="C1392" s="1">
        <v>23</v>
      </c>
      <c r="D1392" t="str">
        <f>VLOOKUP(A1392,'RoadAttributeData'!$B$2:$G$4249,2,FALSE)</f>
        <v>白龙路</v>
      </c>
      <c r="E1392" t="str">
        <f>VLOOKUP(A1392,'RoadAttributeData'!$B$2:$G$4249,3,FALSE)</f>
        <v>新区大道</v>
      </c>
      <c r="F1392" t="str">
        <f>VLOOKUP(A1392,'RoadAttributeData'!$B$2:$G$4249,6,FALSE)</f>
        <v>玉龙路</v>
      </c>
      <c r="H1392" s="2">
        <v>472401</v>
      </c>
      <c r="I1392" s="1">
        <v>48</v>
      </c>
      <c r="J1392" s="1">
        <v>22</v>
      </c>
      <c r="K1392" t="str">
        <f>VLOOKUP(H1392,'RoadAttributeData'!$B$2:$G$4249,2,FALSE)</f>
        <v>良白路</v>
      </c>
      <c r="L1392" t="str">
        <f>VLOOKUP(H1392,'RoadAttributeData'!$B$2:$G$4249,3,FALSE)</f>
        <v>平安大道</v>
      </c>
      <c r="M1392" t="str">
        <f>VLOOKUP(H1392,'RoadAttributeData'!$B$2:$G$4249,6,FALSE)</f>
        <v>东深路</v>
      </c>
    </row>
    <row r="1393" spans="1:13" x14ac:dyDescent="0.3">
      <c r="A1393" s="1">
        <v>360402</v>
      </c>
      <c r="B1393" s="1">
        <v>21</v>
      </c>
      <c r="C1393" s="1">
        <v>27</v>
      </c>
      <c r="D1393" t="str">
        <f>VLOOKUP(A1393,'RoadAttributeData'!$B$2:$G$4249,2,FALSE)</f>
        <v>政丰南路</v>
      </c>
      <c r="E1393" t="str">
        <f>VLOOKUP(A1393,'RoadAttributeData'!$B$2:$G$4249,3,FALSE)</f>
        <v>福中路(宝安)</v>
      </c>
      <c r="F1393" t="str">
        <f>VLOOKUP(A1393,'RoadAttributeData'!$B$2:$G$4249,6,FALSE)</f>
        <v>翠岗西路</v>
      </c>
      <c r="H1393" s="2">
        <v>764402</v>
      </c>
      <c r="I1393" s="1">
        <v>48</v>
      </c>
      <c r="J1393" s="1">
        <v>14</v>
      </c>
      <c r="K1393" t="str">
        <f>VLOOKUP(H1393,'RoadAttributeData'!$B$2:$G$4249,2,FALSE)</f>
        <v>前海路</v>
      </c>
      <c r="L1393" t="str">
        <f>VLOOKUP(H1393,'RoadAttributeData'!$B$2:$G$4249,3,FALSE)</f>
        <v>桃园路</v>
      </c>
      <c r="M1393" t="str">
        <f>VLOOKUP(H1393,'RoadAttributeData'!$B$2:$G$4249,6,FALSE)</f>
        <v>南头街</v>
      </c>
    </row>
    <row r="1394" spans="1:13" x14ac:dyDescent="0.3">
      <c r="A1394" s="1">
        <v>102201</v>
      </c>
      <c r="B1394" s="1">
        <v>21</v>
      </c>
      <c r="C1394" s="1">
        <v>58</v>
      </c>
      <c r="D1394" t="str">
        <f>VLOOKUP(A1394,'RoadAttributeData'!$B$2:$G$4249,2,FALSE)</f>
        <v>华丽路</v>
      </c>
      <c r="E1394" t="str">
        <f>VLOOKUP(A1394,'RoadAttributeData'!$B$2:$G$4249,3,FALSE)</f>
        <v>爱国路</v>
      </c>
      <c r="F1394" t="str">
        <f>VLOOKUP(A1394,'RoadAttributeData'!$B$2:$G$4249,6,FALSE)</f>
        <v>东门北路</v>
      </c>
      <c r="H1394" s="2">
        <v>372203</v>
      </c>
      <c r="I1394" s="1">
        <v>47</v>
      </c>
      <c r="J1394" s="1">
        <v>14</v>
      </c>
      <c r="K1394" t="str">
        <f>VLOOKUP(H1394,'RoadAttributeData'!$B$2:$G$4249,2,FALSE)</f>
        <v>爱南路</v>
      </c>
      <c r="L1394" t="str">
        <f>VLOOKUP(H1394,'RoadAttributeData'!$B$2:$G$4249,3,FALSE)</f>
        <v>宝荷路</v>
      </c>
      <c r="M1394" t="str">
        <f>VLOOKUP(H1394,'RoadAttributeData'!$B$2:$G$4249,6,FALSE)</f>
        <v>如意路</v>
      </c>
    </row>
    <row r="1395" spans="1:13" x14ac:dyDescent="0.3">
      <c r="A1395" s="1">
        <v>678308</v>
      </c>
      <c r="B1395" s="1">
        <v>21</v>
      </c>
      <c r="C1395" s="1">
        <v>24</v>
      </c>
      <c r="D1395" t="str">
        <f>VLOOKUP(A1395,'RoadAttributeData'!$B$2:$G$4249,2,FALSE)</f>
        <v>新区大道</v>
      </c>
      <c r="E1395" t="str">
        <f>VLOOKUP(A1395,'RoadAttributeData'!$B$2:$G$4249,3,FALSE)</f>
        <v>和平路(龙华)</v>
      </c>
      <c r="F1395" t="str">
        <f>VLOOKUP(A1395,'RoadAttributeData'!$B$2:$G$4249,6,FALSE)</f>
        <v>简上路</v>
      </c>
      <c r="H1395" s="2">
        <v>130408</v>
      </c>
      <c r="I1395" s="1">
        <v>47</v>
      </c>
      <c r="J1395" s="1">
        <v>36</v>
      </c>
      <c r="K1395" t="str">
        <f>VLOOKUP(H1395,'RoadAttributeData'!$B$2:$G$4249,2,FALSE)</f>
        <v>科苑南路</v>
      </c>
      <c r="L1395" t="str">
        <f>VLOOKUP(H1395,'RoadAttributeData'!$B$2:$G$4249,3,FALSE)</f>
        <v>望海路</v>
      </c>
      <c r="M1395" t="str">
        <f>VLOOKUP(H1395,'RoadAttributeData'!$B$2:$G$4249,6,FALSE)</f>
        <v>招商东路</v>
      </c>
    </row>
    <row r="1396" spans="1:13" x14ac:dyDescent="0.3">
      <c r="A1396" s="1">
        <v>174201</v>
      </c>
      <c r="B1396" s="1">
        <v>21</v>
      </c>
      <c r="C1396" s="1">
        <v>37</v>
      </c>
      <c r="D1396" t="str">
        <f>VLOOKUP(A1396,'RoadAttributeData'!$B$2:$G$4249,2,FALSE)</f>
        <v>青梧路</v>
      </c>
      <c r="E1396" t="str">
        <f>VLOOKUP(A1396,'RoadAttributeData'!$B$2:$G$4249,3,FALSE)</f>
        <v>文华路</v>
      </c>
      <c r="F1396" t="str">
        <f>VLOOKUP(A1396,'RoadAttributeData'!$B$2:$G$4249,6,FALSE)</f>
        <v>科华路</v>
      </c>
      <c r="H1396" s="2">
        <v>191301</v>
      </c>
      <c r="I1396" s="1">
        <v>47</v>
      </c>
      <c r="J1396" s="1">
        <v>32</v>
      </c>
      <c r="K1396" t="str">
        <f>VLOOKUP(H1396,'RoadAttributeData'!$B$2:$G$4249,2,FALSE)</f>
        <v>沿山路</v>
      </c>
      <c r="L1396" t="str">
        <f>VLOOKUP(H1396,'RoadAttributeData'!$B$2:$G$4249,3,FALSE)</f>
        <v>南山公园</v>
      </c>
      <c r="M1396" t="str">
        <f>VLOOKUP(H1396,'RoadAttributeData'!$B$2:$G$4249,6,FALSE)</f>
        <v>工业八路</v>
      </c>
    </row>
    <row r="1397" spans="1:13" x14ac:dyDescent="0.3">
      <c r="A1397" s="1">
        <v>183402</v>
      </c>
      <c r="B1397" s="1">
        <v>21</v>
      </c>
      <c r="C1397" s="1">
        <v>35</v>
      </c>
      <c r="D1397" t="str">
        <f>VLOOKUP(A1397,'RoadAttributeData'!$B$2:$G$4249,2,FALSE)</f>
        <v>铜鼓路</v>
      </c>
      <c r="E1397" t="str">
        <f>VLOOKUP(A1397,'RoadAttributeData'!$B$2:$G$4249,3,FALSE)</f>
        <v>深南大道</v>
      </c>
      <c r="F1397" t="str">
        <f>VLOOKUP(A1397,'RoadAttributeData'!$B$2:$G$4249,6,FALSE)</f>
        <v>文华路</v>
      </c>
      <c r="H1397" s="2">
        <v>239103</v>
      </c>
      <c r="I1397" s="1">
        <v>47</v>
      </c>
      <c r="J1397" s="1">
        <v>29</v>
      </c>
      <c r="K1397" t="str">
        <f>VLOOKUP(H1397,'RoadAttributeData'!$B$2:$G$4249,2,FALSE)</f>
        <v>松明大道</v>
      </c>
      <c r="L1397" t="str">
        <f>VLOOKUP(H1397,'RoadAttributeData'!$B$2:$G$4249,3,FALSE)</f>
        <v>宝安大道</v>
      </c>
      <c r="M1397" t="str">
        <f>VLOOKUP(H1397,'RoadAttributeData'!$B$2:$G$4249,6,FALSE)</f>
        <v>松瑞路</v>
      </c>
    </row>
    <row r="1398" spans="1:13" x14ac:dyDescent="0.3">
      <c r="A1398" s="1">
        <v>372103</v>
      </c>
      <c r="B1398" s="1">
        <v>21</v>
      </c>
      <c r="C1398" s="1">
        <v>102</v>
      </c>
      <c r="D1398" t="str">
        <f>VLOOKUP(A1398,'RoadAttributeData'!$B$2:$G$4249,2,FALSE)</f>
        <v>爱南路</v>
      </c>
      <c r="E1398" t="str">
        <f>VLOOKUP(A1398,'RoadAttributeData'!$B$2:$G$4249,3,FALSE)</f>
        <v>龙湖路</v>
      </c>
      <c r="F1398" t="str">
        <f>VLOOKUP(A1398,'RoadAttributeData'!$B$2:$G$4249,6,FALSE)</f>
        <v>深汕路</v>
      </c>
      <c r="H1398" s="2">
        <v>372101</v>
      </c>
      <c r="I1398" s="1">
        <v>47</v>
      </c>
      <c r="J1398" s="1">
        <v>23</v>
      </c>
      <c r="K1398" t="str">
        <f>VLOOKUP(H1398,'RoadAttributeData'!$B$2:$G$4249,2,FALSE)</f>
        <v>爱南路</v>
      </c>
      <c r="L1398" t="str">
        <f>VLOOKUP(H1398,'RoadAttributeData'!$B$2:$G$4249,3,FALSE)</f>
        <v>同富路</v>
      </c>
      <c r="M1398" t="str">
        <f>VLOOKUP(H1398,'RoadAttributeData'!$B$2:$G$4249,6,FALSE)</f>
        <v>东升新路</v>
      </c>
    </row>
    <row r="1399" spans="1:13" x14ac:dyDescent="0.3">
      <c r="A1399" s="1">
        <v>189101</v>
      </c>
      <c r="B1399" s="1">
        <v>21</v>
      </c>
      <c r="C1399" s="1">
        <v>127</v>
      </c>
      <c r="D1399" t="str">
        <f>VLOOKUP(A1399,'RoadAttributeData'!$B$2:$G$4249,2,FALSE)</f>
        <v>学府路</v>
      </c>
      <c r="E1399" t="str">
        <f>VLOOKUP(A1399,'RoadAttributeData'!$B$2:$G$4249,3,FALSE)</f>
        <v>白石路</v>
      </c>
      <c r="F1399" t="str">
        <f>VLOOKUP(A1399,'RoadAttributeData'!$B$2:$G$4249,6,FALSE)</f>
        <v>科苑南路</v>
      </c>
      <c r="H1399" s="2">
        <v>37303</v>
      </c>
      <c r="I1399" s="1">
        <v>47</v>
      </c>
      <c r="J1399" s="1">
        <v>6</v>
      </c>
      <c r="K1399" t="str">
        <f>VLOOKUP(H1399,'RoadAttributeData'!$B$2:$G$4249,2,FALSE)</f>
        <v>皇岗路</v>
      </c>
      <c r="L1399" t="str">
        <f>VLOOKUP(H1399,'RoadAttributeData'!$B$2:$G$4249,3,FALSE)</f>
        <v>深南大道</v>
      </c>
      <c r="M1399" t="str">
        <f>VLOOKUP(H1399,'RoadAttributeData'!$B$2:$G$4249,6,FALSE)</f>
        <v>福华路</v>
      </c>
    </row>
    <row r="1400" spans="1:13" x14ac:dyDescent="0.3">
      <c r="A1400" s="1">
        <v>190102</v>
      </c>
      <c r="B1400" s="1">
        <v>21</v>
      </c>
      <c r="C1400" s="1">
        <v>27</v>
      </c>
      <c r="D1400" t="str">
        <f>VLOOKUP(A1400,'RoadAttributeData'!$B$2:$G$4249,2,FALSE)</f>
        <v>学苑大道</v>
      </c>
      <c r="E1400" t="str">
        <f>VLOOKUP(A1400,'RoadAttributeData'!$B$2:$G$4249,3,FALSE)</f>
        <v>留仙大道</v>
      </c>
      <c r="F1400" t="str">
        <f>VLOOKUP(A1400,'RoadAttributeData'!$B$2:$G$4249,6,FALSE)</f>
        <v>丽水路</v>
      </c>
      <c r="H1400" s="2">
        <v>369201</v>
      </c>
      <c r="I1400" s="1">
        <v>47</v>
      </c>
      <c r="J1400" s="1">
        <v>38</v>
      </c>
      <c r="K1400" t="str">
        <f>VLOOKUP(H1400,'RoadAttributeData'!$B$2:$G$4249,2,FALSE)</f>
        <v>蚝乡路</v>
      </c>
      <c r="L1400" t="str">
        <f>VLOOKUP(H1400,'RoadAttributeData'!$B$2:$G$4249,3,FALSE)</f>
        <v>西环路(沙井)</v>
      </c>
      <c r="M1400" t="str">
        <f>VLOOKUP(H1400,'RoadAttributeData'!$B$2:$G$4249,6,FALSE)</f>
        <v>锦程路</v>
      </c>
    </row>
    <row r="1401" spans="1:13" x14ac:dyDescent="0.3">
      <c r="A1401" s="1">
        <v>86108</v>
      </c>
      <c r="B1401" s="1">
        <v>21</v>
      </c>
      <c r="C1401" s="1">
        <v>46</v>
      </c>
      <c r="D1401" t="str">
        <f>VLOOKUP(A1401,'RoadAttributeData'!$B$2:$G$4249,2,FALSE)</f>
        <v>龙岗大道</v>
      </c>
      <c r="E1401" t="str">
        <f>VLOOKUP(A1401,'RoadAttributeData'!$B$2:$G$4249,3,FALSE)</f>
        <v>龙城大道</v>
      </c>
      <c r="F1401" t="str">
        <f>VLOOKUP(A1401,'RoadAttributeData'!$B$2:$G$4249,6,FALSE)</f>
        <v>碧新路</v>
      </c>
      <c r="H1401" s="2">
        <v>819105</v>
      </c>
      <c r="I1401" s="1">
        <v>47</v>
      </c>
      <c r="J1401" s="1">
        <v>38</v>
      </c>
      <c r="K1401" t="str">
        <f>VLOOKUP(H1401,'RoadAttributeData'!$B$2:$G$4249,2,FALSE)</f>
        <v>如意路(龙岗)</v>
      </c>
      <c r="L1401" t="str">
        <f>VLOOKUP(H1401,'RoadAttributeData'!$B$2:$G$4249,3,FALSE)</f>
        <v>盐龙大道</v>
      </c>
      <c r="M1401" t="str">
        <f>VLOOKUP(H1401,'RoadAttributeData'!$B$2:$G$4249,6,FALSE)</f>
        <v>龙飞大道</v>
      </c>
    </row>
    <row r="1402" spans="1:13" x14ac:dyDescent="0.3">
      <c r="A1402" s="1">
        <v>201101</v>
      </c>
      <c r="B1402" s="1">
        <v>21</v>
      </c>
      <c r="C1402" s="1">
        <v>34</v>
      </c>
      <c r="D1402" t="str">
        <f>VLOOKUP(A1402,'RoadAttributeData'!$B$2:$G$4249,2,FALSE)</f>
        <v>洪安路</v>
      </c>
      <c r="E1402" t="str">
        <f>VLOOKUP(A1402,'RoadAttributeData'!$B$2:$G$4249,3,FALSE)</f>
        <v>东海道</v>
      </c>
      <c r="F1402" t="str">
        <f>VLOOKUP(A1402,'RoadAttributeData'!$B$2:$G$4249,6,FALSE)</f>
        <v>北山道</v>
      </c>
      <c r="H1402" s="2">
        <v>722201</v>
      </c>
      <c r="I1402" s="1">
        <v>47</v>
      </c>
      <c r="J1402" s="1">
        <v>38</v>
      </c>
      <c r="K1402" t="str">
        <f>VLOOKUP(H1402,'RoadAttributeData'!$B$2:$G$4249,2,FALSE)</f>
        <v>金岭路</v>
      </c>
      <c r="L1402" t="str">
        <f>VLOOKUP(H1402,'RoadAttributeData'!$B$2:$G$4249,3,FALSE)</f>
        <v>金业大道</v>
      </c>
      <c r="M1402" t="str">
        <f>VLOOKUP(H1402,'RoadAttributeData'!$B$2:$G$4249,6,FALSE)</f>
        <v>坪葵路</v>
      </c>
    </row>
    <row r="1403" spans="1:13" x14ac:dyDescent="0.3">
      <c r="A1403" s="1">
        <v>568302</v>
      </c>
      <c r="B1403" s="1">
        <v>21</v>
      </c>
      <c r="C1403" s="1">
        <v>25</v>
      </c>
      <c r="D1403" t="str">
        <f>VLOOKUP(A1403,'RoadAttributeData'!$B$2:$G$4249,2,FALSE)</f>
        <v>根玉路</v>
      </c>
      <c r="E1403" t="str">
        <f>VLOOKUP(A1403,'RoadAttributeData'!$B$2:$G$4249,3,FALSE)</f>
        <v>光明大道</v>
      </c>
      <c r="F1403" t="str">
        <f>VLOOKUP(A1403,'RoadAttributeData'!$B$2:$G$4249,6,FALSE)</f>
        <v>光侨大道</v>
      </c>
      <c r="H1403" s="2">
        <v>195201</v>
      </c>
      <c r="I1403" s="1">
        <v>47</v>
      </c>
      <c r="J1403" s="1">
        <v>40</v>
      </c>
      <c r="K1403" t="str">
        <f>VLOOKUP(H1403,'RoadAttributeData'!$B$2:$G$4249,2,FALSE)</f>
        <v>招商东路</v>
      </c>
      <c r="L1403" t="str">
        <f>VLOOKUP(H1403,'RoadAttributeData'!$B$2:$G$4249,3,FALSE)</f>
        <v>科院南路（南侧）</v>
      </c>
      <c r="M1403" t="str">
        <f>VLOOKUP(H1403,'RoadAttributeData'!$B$2:$G$4249,6,FALSE)</f>
        <v>后海大道</v>
      </c>
    </row>
    <row r="1404" spans="1:13" x14ac:dyDescent="0.3">
      <c r="A1404" s="1">
        <v>324201</v>
      </c>
      <c r="B1404" s="1">
        <v>21</v>
      </c>
      <c r="C1404" s="1">
        <v>24</v>
      </c>
      <c r="D1404" t="str">
        <f>VLOOKUP(A1404,'RoadAttributeData'!$B$2:$G$4249,2,FALSE)</f>
        <v>南浦路</v>
      </c>
      <c r="E1404" t="str">
        <f>VLOOKUP(A1404,'RoadAttributeData'!$B$2:$G$4249,3,FALSE)</f>
        <v>东环路</v>
      </c>
      <c r="F1404" t="str">
        <f>VLOOKUP(A1404,'RoadAttributeData'!$B$2:$G$4249,6,FALSE)</f>
        <v>广深公路</v>
      </c>
      <c r="H1404" s="2">
        <v>414403</v>
      </c>
      <c r="I1404" s="1">
        <v>47</v>
      </c>
      <c r="J1404" s="1">
        <v>33</v>
      </c>
      <c r="K1404" t="str">
        <f>VLOOKUP(H1404,'RoadAttributeData'!$B$2:$G$4249,2,FALSE)</f>
        <v>坂雪岗大道</v>
      </c>
      <c r="L1404" t="str">
        <f>VLOOKUP(H1404,'RoadAttributeData'!$B$2:$G$4249,3,FALSE)</f>
        <v>贝尔路</v>
      </c>
      <c r="M1404" t="str">
        <f>VLOOKUP(H1404,'RoadAttributeData'!$B$2:$G$4249,6,FALSE)</f>
        <v>隆平路</v>
      </c>
    </row>
    <row r="1405" spans="1:13" x14ac:dyDescent="0.3">
      <c r="A1405" s="1">
        <v>342201</v>
      </c>
      <c r="B1405" s="1">
        <v>21</v>
      </c>
      <c r="C1405" s="1">
        <v>69</v>
      </c>
      <c r="D1405" t="str">
        <f>VLOOKUP(A1405,'RoadAttributeData'!$B$2:$G$4249,2,FALSE)</f>
        <v>通成路</v>
      </c>
      <c r="E1405" t="str">
        <f>VLOOKUP(A1405,'RoadAttributeData'!$B$2:$G$4249,3,FALSE)</f>
        <v>共和工业路</v>
      </c>
      <c r="F1405" t="str">
        <f>VLOOKUP(A1405,'RoadAttributeData'!$B$2:$G$4249,6,FALSE)</f>
        <v>宝安大道</v>
      </c>
      <c r="H1405" s="2">
        <v>820301</v>
      </c>
      <c r="I1405" s="1">
        <v>47</v>
      </c>
      <c r="J1405" s="1">
        <v>28</v>
      </c>
      <c r="K1405" t="str">
        <f>VLOOKUP(H1405,'RoadAttributeData'!$B$2:$G$4249,2,FALSE)</f>
        <v>同富路(福永)</v>
      </c>
      <c r="L1405" t="str">
        <f>VLOOKUP(H1405,'RoadAttributeData'!$B$2:$G$4249,3,FALSE)</f>
        <v>豪业路</v>
      </c>
      <c r="M1405" t="str">
        <f>VLOOKUP(H1405,'RoadAttributeData'!$B$2:$G$4249,6,FALSE)</f>
        <v>福洲大道（福永）</v>
      </c>
    </row>
    <row r="1406" spans="1:13" x14ac:dyDescent="0.3">
      <c r="A1406" s="1">
        <v>205203</v>
      </c>
      <c r="B1406" s="1">
        <v>21</v>
      </c>
      <c r="C1406" s="1">
        <v>26</v>
      </c>
      <c r="D1406" t="str">
        <f>VLOOKUP(A1406,'RoadAttributeData'!$B$2:$G$4249,2,FALSE)</f>
        <v>盐田路</v>
      </c>
      <c r="E1406" t="str">
        <f>VLOOKUP(A1406,'RoadAttributeData'!$B$2:$G$4249,3,FALSE)</f>
        <v>北山道</v>
      </c>
      <c r="F1406" t="str">
        <f>VLOOKUP(A1406,'RoadAttributeData'!$B$2:$G$4249,6,FALSE)</f>
        <v>东海道</v>
      </c>
      <c r="H1406" s="2">
        <v>414307</v>
      </c>
      <c r="I1406" s="1">
        <v>47</v>
      </c>
      <c r="J1406" s="1">
        <v>30</v>
      </c>
      <c r="K1406" t="str">
        <f>VLOOKUP(H1406,'RoadAttributeData'!$B$2:$G$4249,2,FALSE)</f>
        <v>坂雪岗大道</v>
      </c>
      <c r="L1406" t="str">
        <f>VLOOKUP(H1406,'RoadAttributeData'!$B$2:$G$4249,3,FALSE)</f>
        <v>雪岗北路</v>
      </c>
      <c r="M1406" t="str">
        <f>VLOOKUP(H1406,'RoadAttributeData'!$B$2:$G$4249,6,FALSE)</f>
        <v>稼先路</v>
      </c>
    </row>
    <row r="1407" spans="1:13" x14ac:dyDescent="0.3">
      <c r="A1407" s="1">
        <v>406201</v>
      </c>
      <c r="B1407" s="1">
        <v>21</v>
      </c>
      <c r="C1407" s="1">
        <v>410</v>
      </c>
      <c r="D1407" t="str">
        <f>VLOOKUP(A1407,'RoadAttributeData'!$B$2:$G$4249,2,FALSE)</f>
        <v>布沙路</v>
      </c>
      <c r="E1407" t="str">
        <f>VLOOKUP(A1407,'RoadAttributeData'!$B$2:$G$4249,3,FALSE)</f>
        <v>中翠路</v>
      </c>
      <c r="F1407" t="str">
        <f>VLOOKUP(A1407,'RoadAttributeData'!$B$2:$G$4249,6,FALSE)</f>
        <v>布龙路</v>
      </c>
      <c r="H1407" s="2">
        <v>456102</v>
      </c>
      <c r="I1407" s="1">
        <v>47</v>
      </c>
      <c r="J1407" s="1">
        <v>33</v>
      </c>
      <c r="K1407" t="str">
        <f>VLOOKUP(H1407,'RoadAttributeData'!$B$2:$G$4249,2,FALSE)</f>
        <v>回龙路</v>
      </c>
      <c r="L1407" t="str">
        <f>VLOOKUP(H1407,'RoadAttributeData'!$B$2:$G$4249,3,FALSE)</f>
        <v>吉祥路(龙岗)</v>
      </c>
      <c r="M1407" t="str">
        <f>VLOOKUP(H1407,'RoadAttributeData'!$B$2:$G$4249,6,FALSE)</f>
        <v>长兴北路</v>
      </c>
    </row>
    <row r="1408" spans="1:13" x14ac:dyDescent="0.3">
      <c r="A1408" s="1">
        <v>560301</v>
      </c>
      <c r="B1408" s="1">
        <v>21</v>
      </c>
      <c r="C1408" s="1">
        <v>491</v>
      </c>
      <c r="D1408" t="str">
        <f>VLOOKUP(A1408,'RoadAttributeData'!$B$2:$G$4249,2,FALSE)</f>
        <v>西田路</v>
      </c>
      <c r="E1408" t="str">
        <f>VLOOKUP(A1408,'RoadAttributeData'!$B$2:$G$4249,3,FALSE)</f>
        <v>河堤路</v>
      </c>
      <c r="F1408" t="str">
        <f>VLOOKUP(A1408,'RoadAttributeData'!$B$2:$G$4249,6,FALSE)</f>
        <v>公明北环大道</v>
      </c>
      <c r="H1408" s="2">
        <v>262301</v>
      </c>
      <c r="I1408" s="1">
        <v>47</v>
      </c>
      <c r="J1408" s="1">
        <v>26</v>
      </c>
      <c r="K1408" t="str">
        <f>VLOOKUP(H1408,'RoadAttributeData'!$B$2:$G$4249,2,FALSE)</f>
        <v>宝民一路</v>
      </c>
      <c r="L1408" t="str">
        <f>VLOOKUP(H1408,'RoadAttributeData'!$B$2:$G$4249,3,FALSE)</f>
        <v>兴华二路</v>
      </c>
      <c r="M1408" t="str">
        <f>VLOOKUP(H1408,'RoadAttributeData'!$B$2:$G$4249,6,FALSE)</f>
        <v>新安一路</v>
      </c>
    </row>
    <row r="1409" spans="1:13" x14ac:dyDescent="0.3">
      <c r="A1409" s="1">
        <v>208105</v>
      </c>
      <c r="B1409" s="1">
        <v>21</v>
      </c>
      <c r="C1409" s="1">
        <v>32</v>
      </c>
      <c r="D1409" t="str">
        <f>VLOOKUP(A1409,'RoadAttributeData'!$B$2:$G$4249,2,FALSE)</f>
        <v>深盐路</v>
      </c>
      <c r="E1409" t="str">
        <f>VLOOKUP(A1409,'RoadAttributeData'!$B$2:$G$4249,3,FALSE)</f>
        <v>沙盐路</v>
      </c>
      <c r="F1409" t="str">
        <f>VLOOKUP(A1409,'RoadAttributeData'!$B$2:$G$4249,6,FALSE)</f>
        <v>海山路</v>
      </c>
      <c r="H1409" s="2">
        <v>181101</v>
      </c>
      <c r="I1409" s="1">
        <v>47</v>
      </c>
      <c r="J1409" s="1">
        <v>37</v>
      </c>
      <c r="K1409" t="str">
        <f>VLOOKUP(H1409,'RoadAttributeData'!$B$2:$G$4249,2,FALSE)</f>
        <v>同安路</v>
      </c>
      <c r="L1409" t="str">
        <f>VLOOKUP(H1409,'RoadAttributeData'!$B$2:$G$4249,3,FALSE)</f>
        <v>边检路</v>
      </c>
      <c r="M1409" t="str">
        <f>VLOOKUP(H1409,'RoadAttributeData'!$B$2:$G$4249,6,FALSE)</f>
        <v>南山大道</v>
      </c>
    </row>
    <row r="1410" spans="1:13" x14ac:dyDescent="0.3">
      <c r="A1410" s="1">
        <v>558205</v>
      </c>
      <c r="B1410" s="1">
        <v>21</v>
      </c>
      <c r="C1410" s="1">
        <v>48</v>
      </c>
      <c r="D1410" t="str">
        <f>VLOOKUP(A1410,'RoadAttributeData'!$B$2:$G$4249,2,FALSE)</f>
        <v>南环大道</v>
      </c>
      <c r="E1410" t="str">
        <f>VLOOKUP(A1410,'RoadAttributeData'!$B$2:$G$4249,3,FALSE)</f>
        <v>民生大道</v>
      </c>
      <c r="F1410" t="str">
        <f>VLOOKUP(A1410,'RoadAttributeData'!$B$2:$G$4249,6,FALSE)</f>
        <v>别墅路</v>
      </c>
      <c r="H1410" s="2">
        <v>526401</v>
      </c>
      <c r="I1410" s="1">
        <v>47</v>
      </c>
      <c r="J1410" s="1">
        <v>39</v>
      </c>
      <c r="K1410" t="str">
        <f>VLOOKUP(H1410,'RoadAttributeData'!$B$2:$G$4249,2,FALSE)</f>
        <v>欣景路</v>
      </c>
      <c r="L1410" t="str">
        <f>VLOOKUP(H1410,'RoadAttributeData'!$B$2:$G$4249,3,FALSE)</f>
        <v>龙福路</v>
      </c>
      <c r="M1410" t="str">
        <f>VLOOKUP(H1410,'RoadAttributeData'!$B$2:$G$4249,6,FALSE)</f>
        <v>龙平西路</v>
      </c>
    </row>
    <row r="1411" spans="1:13" x14ac:dyDescent="0.3">
      <c r="A1411" s="1">
        <v>455201</v>
      </c>
      <c r="B1411" s="1">
        <v>21</v>
      </c>
      <c r="C1411" s="1">
        <v>23</v>
      </c>
      <c r="D1411" t="str">
        <f>VLOOKUP(A1411,'RoadAttributeData'!$B$2:$G$4249,2,FALSE)</f>
        <v>湖田路</v>
      </c>
      <c r="E1411" t="str">
        <f>VLOOKUP(A1411,'RoadAttributeData'!$B$2:$G$4249,3,FALSE)</f>
        <v>平湖大街</v>
      </c>
      <c r="F1411" t="str">
        <f>VLOOKUP(A1411,'RoadAttributeData'!$B$2:$G$4249,6,FALSE)</f>
        <v>平安大道</v>
      </c>
      <c r="H1411" s="2">
        <v>27203</v>
      </c>
      <c r="I1411" s="1">
        <v>47</v>
      </c>
      <c r="J1411" s="1">
        <v>7</v>
      </c>
      <c r="K1411" t="str">
        <f>VLOOKUP(H1411,'RoadAttributeData'!$B$2:$G$4249,2,FALSE)</f>
        <v>侨香路</v>
      </c>
      <c r="L1411" t="str">
        <f>VLOOKUP(H1411,'RoadAttributeData'!$B$2:$G$4249,3,FALSE)</f>
        <v>农林路</v>
      </c>
      <c r="M1411" t="str">
        <f>VLOOKUP(H1411,'RoadAttributeData'!$B$2:$G$4249,6,FALSE)</f>
        <v>侨城东路</v>
      </c>
    </row>
    <row r="1412" spans="1:13" x14ac:dyDescent="0.3">
      <c r="A1412" s="1">
        <v>220102</v>
      </c>
      <c r="B1412" s="1">
        <v>21</v>
      </c>
      <c r="C1412" s="1">
        <v>83</v>
      </c>
      <c r="D1412" t="str">
        <f>VLOOKUP(A1412,'RoadAttributeData'!$B$2:$G$4249,2,FALSE)</f>
        <v>凤凰山大道</v>
      </c>
      <c r="E1412" t="str">
        <f>VLOOKUP(A1412,'RoadAttributeData'!$B$2:$G$4249,3,FALSE)</f>
        <v>广深公路</v>
      </c>
      <c r="F1412" t="str">
        <f>VLOOKUP(A1412,'RoadAttributeData'!$B$2:$G$4249,6,FALSE)</f>
        <v>广深高速公路</v>
      </c>
      <c r="H1412" s="2">
        <v>723402</v>
      </c>
      <c r="I1412" s="1">
        <v>47</v>
      </c>
      <c r="J1412" s="1">
        <v>37</v>
      </c>
      <c r="K1412" t="str">
        <f>VLOOKUP(H1412,'RoadAttributeData'!$B$2:$G$4249,2,FALSE)</f>
        <v>金业大道</v>
      </c>
      <c r="L1412" t="str">
        <f>VLOOKUP(H1412,'RoadAttributeData'!$B$2:$G$4249,3,FALSE)</f>
        <v>金葵中路</v>
      </c>
      <c r="M1412" t="str">
        <f>VLOOKUP(H1412,'RoadAttributeData'!$B$2:$G$4249,6,FALSE)</f>
        <v>延安路</v>
      </c>
    </row>
    <row r="1413" spans="1:13" x14ac:dyDescent="0.3">
      <c r="A1413" s="1">
        <v>415205</v>
      </c>
      <c r="B1413" s="1">
        <v>21</v>
      </c>
      <c r="C1413" s="1">
        <v>61</v>
      </c>
      <c r="D1413" t="str">
        <f>VLOOKUP(A1413,'RoadAttributeData'!$B$2:$G$4249,2,FALSE)</f>
        <v>吉华路</v>
      </c>
      <c r="E1413" t="str">
        <f>VLOOKUP(A1413,'RoadAttributeData'!$B$2:$G$4249,3,FALSE)</f>
        <v>秀峰路</v>
      </c>
      <c r="F1413" t="str">
        <f>VLOOKUP(A1413,'RoadAttributeData'!$B$2:$G$4249,6,FALSE)</f>
        <v>雪岗南路</v>
      </c>
      <c r="H1413" s="2">
        <v>812401</v>
      </c>
      <c r="I1413" s="1">
        <v>47</v>
      </c>
      <c r="J1413" s="1">
        <v>43</v>
      </c>
      <c r="K1413" t="str">
        <f>VLOOKUP(H1413,'RoadAttributeData'!$B$2:$G$4249,2,FALSE)</f>
        <v>人民路(公明)</v>
      </c>
      <c r="L1413" t="str">
        <f>VLOOKUP(H1413,'RoadAttributeData'!$B$2:$G$4249,3,FALSE)</f>
        <v>创业路(公明)</v>
      </c>
      <c r="M1413" t="str">
        <f>VLOOKUP(H1413,'RoadAttributeData'!$B$2:$G$4249,6,FALSE)</f>
        <v>松白路</v>
      </c>
    </row>
    <row r="1414" spans="1:13" x14ac:dyDescent="0.3">
      <c r="A1414" s="1">
        <v>549401</v>
      </c>
      <c r="B1414" s="1">
        <v>21</v>
      </c>
      <c r="C1414" s="1">
        <v>23</v>
      </c>
      <c r="D1414" t="str">
        <f>VLOOKUP(A1414,'RoadAttributeData'!$B$2:$G$4249,2,FALSE)</f>
        <v>东门路</v>
      </c>
      <c r="E1414" t="str">
        <f>VLOOKUP(A1414,'RoadAttributeData'!$B$2:$G$4249,3,FALSE)</f>
        <v>平湖大街</v>
      </c>
      <c r="F1414" t="str">
        <f>VLOOKUP(A1414,'RoadAttributeData'!$B$2:$G$4249,6,FALSE)</f>
        <v>凤凰大道</v>
      </c>
      <c r="H1414" s="2">
        <v>409302</v>
      </c>
      <c r="I1414" s="1">
        <v>47</v>
      </c>
      <c r="J1414" s="1">
        <v>18</v>
      </c>
      <c r="K1414" t="str">
        <f>VLOOKUP(H1414,'RoadAttributeData'!$B$2:$G$4249,2,FALSE)</f>
        <v>凤凰大道</v>
      </c>
      <c r="L1414" t="str">
        <f>VLOOKUP(H1414,'RoadAttributeData'!$B$2:$G$4249,3,FALSE)</f>
        <v>平龙路</v>
      </c>
      <c r="M1414" t="str">
        <f>VLOOKUP(H1414,'RoadAttributeData'!$B$2:$G$4249,6,FALSE)</f>
        <v>守珍街</v>
      </c>
    </row>
    <row r="1415" spans="1:13" x14ac:dyDescent="0.3">
      <c r="A1415" s="1">
        <v>51102</v>
      </c>
      <c r="B1415" s="1">
        <v>21</v>
      </c>
      <c r="C1415" s="1">
        <v>48</v>
      </c>
      <c r="D1415" t="str">
        <f>VLOOKUP(A1415,'RoadAttributeData'!$B$2:$G$4249,2,FALSE)</f>
        <v>梅林路</v>
      </c>
      <c r="E1415" t="str">
        <f>VLOOKUP(A1415,'RoadAttributeData'!$B$2:$G$4249,3,FALSE)</f>
        <v>中康路</v>
      </c>
      <c r="F1415" t="str">
        <f>VLOOKUP(A1415,'RoadAttributeData'!$B$2:$G$4249,6,FALSE)</f>
        <v>彩田路</v>
      </c>
      <c r="H1415" s="2">
        <v>701102</v>
      </c>
      <c r="I1415" s="1">
        <v>47</v>
      </c>
      <c r="J1415" s="1">
        <v>19</v>
      </c>
      <c r="K1415" t="str">
        <f>VLOOKUP(H1415,'RoadAttributeData'!$B$2:$G$4249,2,FALSE)</f>
        <v>清湖路</v>
      </c>
      <c r="L1415" t="str">
        <f>VLOOKUP(H1415,'RoadAttributeData'!$B$2:$G$4249,3,FALSE)</f>
        <v>龙观东路</v>
      </c>
      <c r="M1415" t="str">
        <f>VLOOKUP(H1415,'RoadAttributeData'!$B$2:$G$4249,6,FALSE)</f>
        <v>和平路(龙华)</v>
      </c>
    </row>
    <row r="1416" spans="1:13" x14ac:dyDescent="0.3">
      <c r="A1416" s="1">
        <v>228102</v>
      </c>
      <c r="B1416" s="1">
        <v>21</v>
      </c>
      <c r="C1416" s="1">
        <v>149</v>
      </c>
      <c r="D1416" t="str">
        <f>VLOOKUP(A1416,'RoadAttributeData'!$B$2:$G$4249,2,FALSE)</f>
        <v>石岩北环路</v>
      </c>
      <c r="E1416" t="str">
        <f>VLOOKUP(A1416,'RoadAttributeData'!$B$2:$G$4249,3,FALSE)</f>
        <v>爱群路</v>
      </c>
      <c r="F1416" t="str">
        <f>VLOOKUP(A1416,'RoadAttributeData'!$B$2:$G$4249,6,FALSE)</f>
        <v>田心大道</v>
      </c>
      <c r="H1416" s="2">
        <v>800201</v>
      </c>
      <c r="I1416" s="1">
        <v>47</v>
      </c>
      <c r="J1416" s="1">
        <v>33</v>
      </c>
      <c r="K1416" t="str">
        <f>VLOOKUP(H1416,'RoadAttributeData'!$B$2:$G$4249,2,FALSE)</f>
        <v>金碧路(罗湖)</v>
      </c>
      <c r="L1416" t="str">
        <f>VLOOKUP(H1416,'RoadAttributeData'!$B$2:$G$4249,3,FALSE)</f>
        <v>泥岗西路</v>
      </c>
      <c r="M1416" t="str">
        <f>VLOOKUP(H1416,'RoadAttributeData'!$B$2:$G$4249,6,FALSE)</f>
        <v>北环大道</v>
      </c>
    </row>
    <row r="1417" spans="1:13" x14ac:dyDescent="0.3">
      <c r="A1417" s="1">
        <v>233303</v>
      </c>
      <c r="B1417" s="1">
        <v>21</v>
      </c>
      <c r="C1417" s="1">
        <v>139</v>
      </c>
      <c r="D1417" t="str">
        <f>VLOOKUP(A1417,'RoadAttributeData'!$B$2:$G$4249,2,FALSE)</f>
        <v>新安三路</v>
      </c>
      <c r="E1417" t="str">
        <f>VLOOKUP(A1417,'RoadAttributeData'!$B$2:$G$4249,3,FALSE)</f>
        <v>上川路</v>
      </c>
      <c r="F1417" t="str">
        <f>VLOOKUP(A1417,'RoadAttributeData'!$B$2:$G$4249,6,FALSE)</f>
        <v>裕安二路</v>
      </c>
      <c r="H1417" s="2">
        <v>609301</v>
      </c>
      <c r="I1417" s="1">
        <v>46</v>
      </c>
      <c r="J1417" s="1">
        <v>37</v>
      </c>
      <c r="K1417" t="str">
        <f>VLOOKUP(H1417,'RoadAttributeData'!$B$2:$G$4249,2,FALSE)</f>
        <v>荔景北路</v>
      </c>
      <c r="L1417" t="str">
        <f>VLOOKUP(H1417,'RoadAttributeData'!$B$2:$G$4249,3,FALSE)</f>
        <v>锦绣西路</v>
      </c>
      <c r="M1417" t="str">
        <f>VLOOKUP(H1417,'RoadAttributeData'!$B$2:$G$4249,6,FALSE)</f>
        <v>荔景南路</v>
      </c>
    </row>
    <row r="1418" spans="1:13" x14ac:dyDescent="0.3">
      <c r="A1418" s="1">
        <v>235102</v>
      </c>
      <c r="B1418" s="1">
        <v>21</v>
      </c>
      <c r="C1418" s="1">
        <v>33</v>
      </c>
      <c r="D1418" t="str">
        <f>VLOOKUP(A1418,'RoadAttributeData'!$B$2:$G$4249,2,FALSE)</f>
        <v>广田路</v>
      </c>
      <c r="E1418" t="str">
        <f>VLOOKUP(A1418,'RoadAttributeData'!$B$2:$G$4249,3,FALSE)</f>
        <v>红湖路</v>
      </c>
      <c r="F1418" t="str">
        <f>VLOOKUP(A1418,'RoadAttributeData'!$B$2:$G$4249,6,FALSE)</f>
        <v>朝阳路</v>
      </c>
      <c r="H1418" s="2">
        <v>550304</v>
      </c>
      <c r="I1418" s="1">
        <v>46</v>
      </c>
      <c r="J1418" s="1">
        <v>33</v>
      </c>
      <c r="K1418" t="str">
        <f>VLOOKUP(H1418,'RoadAttributeData'!$B$2:$G$4249,2,FALSE)</f>
        <v>凤新路</v>
      </c>
      <c r="L1418" t="str">
        <f>VLOOKUP(H1418,'RoadAttributeData'!$B$2:$G$4249,3,FALSE)</f>
        <v>公常路</v>
      </c>
      <c r="M1418" t="str">
        <f>VLOOKUP(H1418,'RoadAttributeData'!$B$2:$G$4249,6,FALSE)</f>
        <v>圳美大道</v>
      </c>
    </row>
    <row r="1419" spans="1:13" x14ac:dyDescent="0.3">
      <c r="A1419" s="1">
        <v>523401</v>
      </c>
      <c r="B1419" s="1">
        <v>21</v>
      </c>
      <c r="C1419" s="1">
        <v>51</v>
      </c>
      <c r="D1419" t="str">
        <f>VLOOKUP(A1419,'RoadAttributeData'!$B$2:$G$4249,2,FALSE)</f>
        <v>向银路</v>
      </c>
      <c r="E1419" t="str">
        <f>VLOOKUP(A1419,'RoadAttributeData'!$B$2:$G$4249,3,FALSE)</f>
        <v>鹏达路</v>
      </c>
      <c r="F1419" t="str">
        <f>VLOOKUP(A1419,'RoadAttributeData'!$B$2:$G$4249,6,FALSE)</f>
        <v>龙岗大道</v>
      </c>
      <c r="H1419" s="2">
        <v>764308</v>
      </c>
      <c r="I1419" s="1">
        <v>46</v>
      </c>
      <c r="J1419" s="1">
        <v>12</v>
      </c>
      <c r="K1419" t="str">
        <f>VLOOKUP(H1419,'RoadAttributeData'!$B$2:$G$4249,2,FALSE)</f>
        <v>前海路</v>
      </c>
      <c r="L1419" t="str">
        <f>VLOOKUP(H1419,'RoadAttributeData'!$B$2:$G$4249,3,FALSE)</f>
        <v>宝安大道</v>
      </c>
      <c r="M1419" t="str">
        <f>VLOOKUP(H1419,'RoadAttributeData'!$B$2:$G$4249,6,FALSE)</f>
        <v>南头街</v>
      </c>
    </row>
    <row r="1420" spans="1:13" x14ac:dyDescent="0.3">
      <c r="A1420" s="1">
        <v>165101</v>
      </c>
      <c r="B1420" s="1">
        <v>21</v>
      </c>
      <c r="C1420" s="1">
        <v>24</v>
      </c>
      <c r="D1420" t="str">
        <f>VLOOKUP(A1420,'RoadAttributeData'!$B$2:$G$4249,2,FALSE)</f>
        <v>朗山路</v>
      </c>
      <c r="E1420" t="str">
        <f>VLOOKUP(A1420,'RoadAttributeData'!$B$2:$G$4249,3,FALSE)</f>
        <v>松坪山路</v>
      </c>
      <c r="F1420" t="str">
        <f>VLOOKUP(A1420,'RoadAttributeData'!$B$2:$G$4249,6,FALSE)</f>
        <v>沙河西路</v>
      </c>
      <c r="H1420" s="2">
        <v>658301</v>
      </c>
      <c r="I1420" s="1">
        <v>46</v>
      </c>
      <c r="J1420" s="1">
        <v>28</v>
      </c>
      <c r="K1420" t="str">
        <f>VLOOKUP(H1420,'RoadAttributeData'!$B$2:$G$4249,2,FALSE)</f>
        <v>观景路</v>
      </c>
      <c r="L1420" t="str">
        <f>VLOOKUP(H1420,'RoadAttributeData'!$B$2:$G$4249,3,FALSE)</f>
        <v>观光路</v>
      </c>
      <c r="M1420" t="str">
        <f>VLOOKUP(H1420,'RoadAttributeData'!$B$2:$G$4249,6,FALSE)</f>
        <v>观平路</v>
      </c>
    </row>
    <row r="1421" spans="1:13" x14ac:dyDescent="0.3">
      <c r="A1421" s="1">
        <v>86213</v>
      </c>
      <c r="B1421" s="1">
        <v>21</v>
      </c>
      <c r="C1421" s="1">
        <v>85</v>
      </c>
      <c r="D1421" t="str">
        <f>VLOOKUP(A1421,'RoadAttributeData'!$B$2:$G$4249,2,FALSE)</f>
        <v>龙岗大道</v>
      </c>
      <c r="E1421" t="str">
        <f>VLOOKUP(A1421,'RoadAttributeData'!$B$2:$G$4249,3,FALSE)</f>
        <v>龙城大道</v>
      </c>
      <c r="F1421" t="str">
        <f>VLOOKUP(A1421,'RoadAttributeData'!$B$2:$G$4249,6,FALSE)</f>
        <v>吉祥路</v>
      </c>
      <c r="H1421" s="2">
        <v>468302</v>
      </c>
      <c r="I1421" s="1">
        <v>46</v>
      </c>
      <c r="J1421" s="1">
        <v>30</v>
      </c>
      <c r="K1421" t="str">
        <f>VLOOKUP(H1421,'RoadAttributeData'!$B$2:$G$4249,2,FALSE)</f>
        <v>康乐路</v>
      </c>
      <c r="L1421" t="str">
        <f>VLOOKUP(H1421,'RoadAttributeData'!$B$2:$G$4249,3,FALSE)</f>
        <v>水官高速</v>
      </c>
      <c r="M1421" t="str">
        <f>VLOOKUP(H1421,'RoadAttributeData'!$B$2:$G$4249,6,FALSE)</f>
        <v>红棉一路</v>
      </c>
    </row>
    <row r="1422" spans="1:13" x14ac:dyDescent="0.3">
      <c r="A1422" s="1">
        <v>741206</v>
      </c>
      <c r="B1422" s="1">
        <v>21</v>
      </c>
      <c r="C1422" s="1">
        <v>97</v>
      </c>
      <c r="D1422" t="str">
        <f>VLOOKUP(A1422,'RoadAttributeData'!$B$2:$G$4249,2,FALSE)</f>
        <v>观光路</v>
      </c>
      <c r="E1422" t="str">
        <f>VLOOKUP(A1422,'RoadAttributeData'!$B$2:$G$4249,3,FALSE)</f>
        <v>高尔夫大道</v>
      </c>
      <c r="F1422" t="str">
        <f>VLOOKUP(A1422,'RoadAttributeData'!$B$2:$G$4249,6,FALSE)</f>
        <v>桂花路</v>
      </c>
      <c r="H1422" s="2">
        <v>86108</v>
      </c>
      <c r="I1422" s="1">
        <v>46</v>
      </c>
      <c r="J1422" s="1">
        <v>21</v>
      </c>
      <c r="K1422" t="str">
        <f>VLOOKUP(H1422,'RoadAttributeData'!$B$2:$G$4249,2,FALSE)</f>
        <v>龙岗大道</v>
      </c>
      <c r="L1422" t="str">
        <f>VLOOKUP(H1422,'RoadAttributeData'!$B$2:$G$4249,3,FALSE)</f>
        <v>龙城大道</v>
      </c>
      <c r="M1422" t="str">
        <f>VLOOKUP(H1422,'RoadAttributeData'!$B$2:$G$4249,6,FALSE)</f>
        <v>碧新路</v>
      </c>
    </row>
    <row r="1423" spans="1:13" x14ac:dyDescent="0.3">
      <c r="A1423" s="1">
        <v>736302</v>
      </c>
      <c r="B1423" s="1">
        <v>21</v>
      </c>
      <c r="C1423" s="1">
        <v>109</v>
      </c>
      <c r="D1423" t="str">
        <f>VLOOKUP(A1423,'RoadAttributeData'!$B$2:$G$4249,2,FALSE)</f>
        <v>留仙三路</v>
      </c>
      <c r="E1423" t="str">
        <f>VLOOKUP(A1423,'RoadAttributeData'!$B$2:$G$4249,3,FALSE)</f>
        <v>创业二路</v>
      </c>
      <c r="F1423" t="str">
        <f>VLOOKUP(A1423,'RoadAttributeData'!$B$2:$G$4249,6,FALSE)</f>
        <v>洪浪北二路</v>
      </c>
      <c r="H1423" s="2">
        <v>281101</v>
      </c>
      <c r="I1423" s="1">
        <v>46</v>
      </c>
      <c r="J1423" s="1">
        <v>32</v>
      </c>
      <c r="K1423" t="str">
        <f>VLOOKUP(H1423,'RoadAttributeData'!$B$2:$G$4249,2,FALSE)</f>
        <v>岗胜路</v>
      </c>
      <c r="L1423" t="str">
        <f>VLOOKUP(H1423,'RoadAttributeData'!$B$2:$G$4249,3,FALSE)</f>
        <v>环镇路</v>
      </c>
      <c r="M1423" t="str">
        <f>VLOOKUP(H1423,'RoadAttributeData'!$B$2:$G$4249,6,FALSE)</f>
        <v>岗头路</v>
      </c>
    </row>
    <row r="1424" spans="1:13" x14ac:dyDescent="0.3">
      <c r="A1424" s="1">
        <v>719204</v>
      </c>
      <c r="B1424" s="1">
        <v>21</v>
      </c>
      <c r="C1424" s="1">
        <v>41</v>
      </c>
      <c r="D1424" t="str">
        <f>VLOOKUP(A1424,'RoadAttributeData'!$B$2:$G$4249,2,FALSE)</f>
        <v>鹏飞路</v>
      </c>
      <c r="E1424" t="str">
        <f>VLOOKUP(A1424,'RoadAttributeData'!$B$2:$G$4249,3,FALSE)</f>
        <v>东山路</v>
      </c>
      <c r="F1424" t="str">
        <f>VLOOKUP(A1424,'RoadAttributeData'!$B$2:$G$4249,6,FALSE)</f>
        <v>银滩路</v>
      </c>
      <c r="H1424" s="2">
        <v>193101</v>
      </c>
      <c r="I1424" s="1">
        <v>46</v>
      </c>
      <c r="J1424" s="1">
        <v>37</v>
      </c>
      <c r="K1424" t="str">
        <f>VLOOKUP(H1424,'RoadAttributeData'!$B$2:$G$4249,2,FALSE)</f>
        <v>雨水路</v>
      </c>
      <c r="L1424" t="str">
        <f>VLOOKUP(H1424,'RoadAttributeData'!$B$2:$G$4249,3,FALSE)</f>
        <v>太子路</v>
      </c>
      <c r="M1424" t="str">
        <f>VLOOKUP(H1424,'RoadAttributeData'!$B$2:$G$4249,6,FALSE)</f>
        <v>公园南路(南山)</v>
      </c>
    </row>
    <row r="1425" spans="1:13" x14ac:dyDescent="0.3">
      <c r="A1425" s="1">
        <v>333404</v>
      </c>
      <c r="B1425" s="1">
        <v>21</v>
      </c>
      <c r="C1425" s="1">
        <v>77</v>
      </c>
      <c r="D1425" t="str">
        <f>VLOOKUP(A1425,'RoadAttributeData'!$B$2:$G$4249,2,FALSE)</f>
        <v>松岗大道</v>
      </c>
      <c r="E1425" t="str">
        <f>VLOOKUP(A1425,'RoadAttributeData'!$B$2:$G$4249,3,FALSE)</f>
        <v>芙蓉路</v>
      </c>
      <c r="F1425" t="str">
        <f>VLOOKUP(A1425,'RoadAttributeData'!$B$2:$G$4249,6,FALSE)</f>
        <v>华美路</v>
      </c>
      <c r="H1425" s="2">
        <v>391201</v>
      </c>
      <c r="I1425" s="1">
        <v>46</v>
      </c>
      <c r="J1425" s="1">
        <v>13</v>
      </c>
      <c r="K1425" t="str">
        <f>VLOOKUP(H1425,'RoadAttributeData'!$B$2:$G$4249,2,FALSE)</f>
        <v>坪梓路</v>
      </c>
      <c r="L1425" t="str">
        <f>VLOOKUP(H1425,'RoadAttributeData'!$B$2:$G$4249,3,FALSE)</f>
        <v>龙兴北路</v>
      </c>
      <c r="M1425" t="str">
        <f>VLOOKUP(H1425,'RoadAttributeData'!$B$2:$G$4249,6,FALSE)</f>
        <v>富坪中路</v>
      </c>
    </row>
    <row r="1426" spans="1:13" x14ac:dyDescent="0.3">
      <c r="A1426" s="1">
        <v>132202</v>
      </c>
      <c r="B1426" s="1">
        <v>21</v>
      </c>
      <c r="C1426" s="1">
        <v>75</v>
      </c>
      <c r="D1426" t="str">
        <f>VLOOKUP(A1426,'RoadAttributeData'!$B$2:$G$4249,2,FALSE)</f>
        <v>留仙大道</v>
      </c>
      <c r="E1426" t="str">
        <f>VLOOKUP(A1426,'RoadAttributeData'!$B$2:$G$4249,3,FALSE)</f>
        <v>沙河西路</v>
      </c>
      <c r="F1426" t="str">
        <f>VLOOKUP(A1426,'RoadAttributeData'!$B$2:$G$4249,6,FALSE)</f>
        <v>同发路</v>
      </c>
      <c r="H1426" s="2">
        <v>266401</v>
      </c>
      <c r="I1426" s="1">
        <v>46</v>
      </c>
      <c r="J1426" s="1">
        <v>35</v>
      </c>
      <c r="K1426" t="str">
        <f>VLOOKUP(H1426,'RoadAttributeData'!$B$2:$G$4249,2,FALSE)</f>
        <v>宝兴路</v>
      </c>
      <c r="L1426" t="str">
        <f>VLOOKUP(H1426,'RoadAttributeData'!$B$2:$G$4249,3,FALSE)</f>
        <v>海天路</v>
      </c>
      <c r="M1426" t="str">
        <f>VLOOKUP(H1426,'RoadAttributeData'!$B$2:$G$4249,6,FALSE)</f>
        <v>创业一路</v>
      </c>
    </row>
    <row r="1427" spans="1:13" x14ac:dyDescent="0.3">
      <c r="A1427" s="1">
        <v>336402</v>
      </c>
      <c r="B1427" s="1">
        <v>21</v>
      </c>
      <c r="C1427" s="1">
        <v>51</v>
      </c>
      <c r="D1427" t="str">
        <f>VLOOKUP(A1427,'RoadAttributeData'!$B$2:$G$4249,2,FALSE)</f>
        <v>松瑞路</v>
      </c>
      <c r="E1427" t="str">
        <f>VLOOKUP(A1427,'RoadAttributeData'!$B$2:$G$4249,3,FALSE)</f>
        <v>广深高速公路</v>
      </c>
      <c r="F1427" t="str">
        <f>VLOOKUP(A1427,'RoadAttributeData'!$B$2:$G$4249,6,FALSE)</f>
        <v>松明大道</v>
      </c>
      <c r="H1427" s="2">
        <v>820302</v>
      </c>
      <c r="I1427" s="1">
        <v>46</v>
      </c>
      <c r="J1427" s="1">
        <v>27</v>
      </c>
      <c r="K1427" t="str">
        <f>VLOOKUP(H1427,'RoadAttributeData'!$B$2:$G$4249,2,FALSE)</f>
        <v>同富路(福永)</v>
      </c>
      <c r="L1427" t="str">
        <f>VLOOKUP(H1427,'RoadAttributeData'!$B$2:$G$4249,3,FALSE)</f>
        <v>重庆路</v>
      </c>
      <c r="M1427" t="str">
        <f>VLOOKUP(H1427,'RoadAttributeData'!$B$2:$G$4249,6,FALSE)</f>
        <v>豪业路</v>
      </c>
    </row>
    <row r="1428" spans="1:13" x14ac:dyDescent="0.3">
      <c r="A1428" s="1">
        <v>229101</v>
      </c>
      <c r="B1428" s="1">
        <v>20</v>
      </c>
      <c r="C1428" s="1">
        <v>26</v>
      </c>
      <c r="D1428" t="str">
        <f>VLOOKUP(A1428,'RoadAttributeData'!$B$2:$G$4249,2,FALSE)</f>
        <v>疏港通道</v>
      </c>
      <c r="E1428" t="str">
        <f>VLOOKUP(A1428,'RoadAttributeData'!$B$2:$G$4249,3,FALSE)</f>
        <v>宝源路</v>
      </c>
      <c r="F1428" t="str">
        <f>VLOOKUP(A1428,'RoadAttributeData'!$B$2:$G$4249,6,FALSE)</f>
        <v>宝安大道</v>
      </c>
      <c r="H1428" s="2">
        <v>351101</v>
      </c>
      <c r="I1428" s="1">
        <v>46</v>
      </c>
      <c r="J1428" s="1">
        <v>33</v>
      </c>
      <c r="K1428" t="str">
        <f>VLOOKUP(H1428,'RoadAttributeData'!$B$2:$G$4249,2,FALSE)</f>
        <v>兴业一路</v>
      </c>
      <c r="L1428" t="str">
        <f>VLOOKUP(H1428,'RoadAttributeData'!$B$2:$G$4249,3,FALSE)</f>
        <v>广深公路</v>
      </c>
      <c r="M1428" t="str">
        <f>VLOOKUP(H1428,'RoadAttributeData'!$B$2:$G$4249,6,FALSE)</f>
        <v>广深高速公路</v>
      </c>
    </row>
    <row r="1429" spans="1:13" x14ac:dyDescent="0.3">
      <c r="A1429" s="1">
        <v>512202</v>
      </c>
      <c r="B1429" s="1">
        <v>20</v>
      </c>
      <c r="C1429" s="1">
        <v>49</v>
      </c>
      <c r="D1429" t="str">
        <f>VLOOKUP(A1429,'RoadAttributeData'!$B$2:$G$4249,2,FALSE)</f>
        <v>四联路</v>
      </c>
      <c r="E1429" t="str">
        <f>VLOOKUP(A1429,'RoadAttributeData'!$B$2:$G$4249,3,FALSE)</f>
        <v>龙岗大道</v>
      </c>
      <c r="F1429" t="str">
        <f>VLOOKUP(A1429,'RoadAttributeData'!$B$2:$G$4249,6,FALSE)</f>
        <v>红棉三路</v>
      </c>
      <c r="H1429" s="2">
        <v>54301</v>
      </c>
      <c r="I1429" s="1">
        <v>46</v>
      </c>
      <c r="J1429" s="1">
        <v>34</v>
      </c>
      <c r="K1429" t="str">
        <f>VLOOKUP(H1429,'RoadAttributeData'!$B$2:$G$4249,2,FALSE)</f>
        <v>梅坳二路</v>
      </c>
      <c r="L1429" t="str">
        <f>VLOOKUP(H1429,'RoadAttributeData'!$B$2:$G$4249,3,FALSE)</f>
        <v>梅坳五路</v>
      </c>
      <c r="M1429" t="str">
        <f>VLOOKUP(H1429,'RoadAttributeData'!$B$2:$G$4249,6,FALSE)</f>
        <v>中康路</v>
      </c>
    </row>
    <row r="1430" spans="1:13" x14ac:dyDescent="0.3">
      <c r="A1430" s="1">
        <v>36301</v>
      </c>
      <c r="B1430" s="1">
        <v>20</v>
      </c>
      <c r="C1430" s="1">
        <v>24</v>
      </c>
      <c r="D1430" t="str">
        <f>VLOOKUP(A1430,'RoadAttributeData'!$B$2:$G$4249,2,FALSE)</f>
        <v>新洲路</v>
      </c>
      <c r="E1430" t="str">
        <f>VLOOKUP(A1430,'RoadAttributeData'!$B$2:$G$4249,3,FALSE)</f>
        <v>福强路</v>
      </c>
      <c r="F1430" t="str">
        <f>VLOOKUP(A1430,'RoadAttributeData'!$B$2:$G$4249,6,FALSE)</f>
        <v>福荣路</v>
      </c>
      <c r="H1430" s="2">
        <v>396201</v>
      </c>
      <c r="I1430" s="1">
        <v>46</v>
      </c>
      <c r="J1430" s="1">
        <v>38</v>
      </c>
      <c r="K1430" t="str">
        <f>VLOOKUP(H1430,'RoadAttributeData'!$B$2:$G$4249,2,FALSE)</f>
        <v>丰田路</v>
      </c>
      <c r="L1430" t="str">
        <f>VLOOKUP(H1430,'RoadAttributeData'!$B$2:$G$4249,3,FALSE)</f>
        <v>仙田路</v>
      </c>
      <c r="M1430" t="str">
        <f>VLOOKUP(H1430,'RoadAttributeData'!$B$2:$G$4249,6,FALSE)</f>
        <v>碧新路</v>
      </c>
    </row>
    <row r="1431" spans="1:13" x14ac:dyDescent="0.3">
      <c r="A1431" s="1">
        <v>229201</v>
      </c>
      <c r="B1431" s="1">
        <v>20</v>
      </c>
      <c r="C1431" s="1">
        <v>20</v>
      </c>
      <c r="D1431" t="str">
        <f>VLOOKUP(A1431,'RoadAttributeData'!$B$2:$G$4249,2,FALSE)</f>
        <v>疏港通道</v>
      </c>
      <c r="E1431" t="str">
        <f>VLOOKUP(A1431,'RoadAttributeData'!$B$2:$G$4249,3,FALSE)</f>
        <v>宝安大道</v>
      </c>
      <c r="F1431" t="str">
        <f>VLOOKUP(A1431,'RoadAttributeData'!$B$2:$G$4249,6,FALSE)</f>
        <v>宝源路</v>
      </c>
      <c r="H1431" s="2">
        <v>382301</v>
      </c>
      <c r="I1431" s="1">
        <v>46</v>
      </c>
      <c r="J1431" s="1">
        <v>39</v>
      </c>
      <c r="K1431" t="str">
        <f>VLOOKUP(H1431,'RoadAttributeData'!$B$2:$G$4249,2,FALSE)</f>
        <v>嘉湖路</v>
      </c>
      <c r="L1431" t="str">
        <f>VLOOKUP(H1431,'RoadAttributeData'!$B$2:$G$4249,3,FALSE)</f>
        <v>平龙路</v>
      </c>
      <c r="M1431" t="str">
        <f>VLOOKUP(H1431,'RoadAttributeData'!$B$2:$G$4249,6,FALSE)</f>
        <v>富安大道</v>
      </c>
    </row>
    <row r="1432" spans="1:13" x14ac:dyDescent="0.3">
      <c r="A1432" s="1">
        <v>258301</v>
      </c>
      <c r="B1432" s="1">
        <v>20</v>
      </c>
      <c r="C1432" s="1">
        <v>34</v>
      </c>
      <c r="D1432" t="str">
        <f>VLOOKUP(A1432,'RoadAttributeData'!$B$2:$G$4249,2,FALSE)</f>
        <v>坣岗大道</v>
      </c>
      <c r="E1432" t="str">
        <f>VLOOKUP(A1432,'RoadAttributeData'!$B$2:$G$4249,3,FALSE)</f>
        <v>岗头路</v>
      </c>
      <c r="F1432" t="str">
        <f>VLOOKUP(A1432,'RoadAttributeData'!$B$2:$G$4249,6,FALSE)</f>
        <v>新沙路(沙井)</v>
      </c>
      <c r="H1432" s="2">
        <v>571401</v>
      </c>
      <c r="I1432" s="1">
        <v>46</v>
      </c>
      <c r="J1432" s="1">
        <v>27</v>
      </c>
      <c r="K1432" t="str">
        <f>VLOOKUP(H1432,'RoadAttributeData'!$B$2:$G$4249,2,FALSE)</f>
        <v>碧眼路</v>
      </c>
      <c r="L1432" t="str">
        <f>VLOOKUP(H1432,'RoadAttributeData'!$B$2:$G$4249,3,FALSE)</f>
        <v>牛山路</v>
      </c>
      <c r="M1432" t="str">
        <f>VLOOKUP(H1432,'RoadAttributeData'!$B$2:$G$4249,6,FALSE)</f>
        <v>光明大道</v>
      </c>
    </row>
    <row r="1433" spans="1:13" x14ac:dyDescent="0.3">
      <c r="A1433" s="1">
        <v>300101</v>
      </c>
      <c r="B1433" s="1">
        <v>20</v>
      </c>
      <c r="C1433" s="1">
        <v>23</v>
      </c>
      <c r="D1433" t="str">
        <f>VLOOKUP(A1433,'RoadAttributeData'!$B$2:$G$4249,2,FALSE)</f>
        <v>湖滨路</v>
      </c>
      <c r="E1433" t="str">
        <f>VLOOKUP(A1433,'RoadAttributeData'!$B$2:$G$4249,3,FALSE)</f>
        <v>广深公路</v>
      </c>
      <c r="F1433" t="str">
        <f>VLOOKUP(A1433,'RoadAttributeData'!$B$2:$G$4249,6,FALSE)</f>
        <v>前进一路</v>
      </c>
      <c r="H1433" s="2">
        <v>28401</v>
      </c>
      <c r="I1433" s="1">
        <v>46</v>
      </c>
      <c r="J1433" s="1">
        <v>17</v>
      </c>
      <c r="K1433" t="str">
        <f>VLOOKUP(H1433,'RoadAttributeData'!$B$2:$G$4249,2,FALSE)</f>
        <v>彩田路</v>
      </c>
      <c r="L1433" t="str">
        <f>VLOOKUP(H1433,'RoadAttributeData'!$B$2:$G$4249,3,FALSE)</f>
        <v>北环大道</v>
      </c>
      <c r="M1433" t="str">
        <f>VLOOKUP(H1433,'RoadAttributeData'!$B$2:$G$4249,6,FALSE)</f>
        <v>梅观路</v>
      </c>
    </row>
    <row r="1434" spans="1:13" x14ac:dyDescent="0.3">
      <c r="A1434" s="1">
        <v>50101</v>
      </c>
      <c r="B1434" s="1">
        <v>20</v>
      </c>
      <c r="C1434" s="1">
        <v>21</v>
      </c>
      <c r="D1434" t="str">
        <f>VLOOKUP(A1434,'RoadAttributeData'!$B$2:$G$4249,2,FALSE)</f>
        <v>梅华路</v>
      </c>
      <c r="E1434" t="str">
        <f>VLOOKUP(A1434,'RoadAttributeData'!$B$2:$G$4249,3,FALSE)</f>
        <v>中康路</v>
      </c>
      <c r="F1434" t="str">
        <f>VLOOKUP(A1434,'RoadAttributeData'!$B$2:$G$4249,6,FALSE)</f>
        <v>凯丰路</v>
      </c>
      <c r="H1434" s="2">
        <v>125207</v>
      </c>
      <c r="I1434" s="1">
        <v>46</v>
      </c>
      <c r="J1434" s="1">
        <v>5</v>
      </c>
      <c r="K1434" t="str">
        <f>VLOOKUP(H1434,'RoadAttributeData'!$B$2:$G$4249,2,FALSE)</f>
        <v>南坪快速路</v>
      </c>
      <c r="L1434" t="str">
        <f>VLOOKUP(H1434,'RoadAttributeData'!$B$2:$G$4249,3,FALSE)</f>
        <v>水官高速</v>
      </c>
      <c r="M1434" t="str">
        <f>VLOOKUP(H1434,'RoadAttributeData'!$B$2:$G$4249,6,FALSE)</f>
        <v>布龙路</v>
      </c>
    </row>
    <row r="1435" spans="1:13" x14ac:dyDescent="0.3">
      <c r="A1435" s="1">
        <v>361304</v>
      </c>
      <c r="B1435" s="1">
        <v>20</v>
      </c>
      <c r="C1435" s="1">
        <v>23</v>
      </c>
      <c r="D1435" t="str">
        <f>VLOOKUP(A1435,'RoadAttributeData'!$B$2:$G$4249,2,FALSE)</f>
        <v>中心路（宝安）</v>
      </c>
      <c r="E1435" t="str">
        <f>VLOOKUP(A1435,'RoadAttributeData'!$B$2:$G$4249,3,FALSE)</f>
        <v>新和大道</v>
      </c>
      <c r="F1435" t="str">
        <f>VLOOKUP(A1435,'RoadAttributeData'!$B$2:$G$4249,6,FALSE)</f>
        <v>北环路</v>
      </c>
      <c r="H1435" s="2">
        <v>719205</v>
      </c>
      <c r="I1435" s="1">
        <v>46</v>
      </c>
      <c r="J1435" s="1">
        <v>36</v>
      </c>
      <c r="K1435" t="str">
        <f>VLOOKUP(H1435,'RoadAttributeData'!$B$2:$G$4249,2,FALSE)</f>
        <v>鹏飞路</v>
      </c>
      <c r="L1435" t="str">
        <f>VLOOKUP(H1435,'RoadAttributeData'!$B$2:$G$4249,3,FALSE)</f>
        <v>岭澳大道</v>
      </c>
      <c r="M1435" t="str">
        <f>VLOOKUP(H1435,'RoadAttributeData'!$B$2:$G$4249,6,FALSE)</f>
        <v>东山路</v>
      </c>
    </row>
    <row r="1436" spans="1:13" x14ac:dyDescent="0.3">
      <c r="A1436" s="1">
        <v>138202</v>
      </c>
      <c r="B1436" s="1">
        <v>20</v>
      </c>
      <c r="C1436" s="1">
        <v>209</v>
      </c>
      <c r="D1436" t="str">
        <f>VLOOKUP(A1436,'RoadAttributeData'!$B$2:$G$4249,2,FALSE)</f>
        <v>桃园路</v>
      </c>
      <c r="E1436" t="str">
        <f>VLOOKUP(A1436,'RoadAttributeData'!$B$2:$G$4249,3,FALSE)</f>
        <v>南新路</v>
      </c>
      <c r="F1436" t="str">
        <f>VLOOKUP(A1436,'RoadAttributeData'!$B$2:$G$4249,6,FALSE)</f>
        <v>前海路</v>
      </c>
      <c r="H1436" s="2">
        <v>325102</v>
      </c>
      <c r="I1436" s="1">
        <v>46</v>
      </c>
      <c r="J1436" s="1">
        <v>13</v>
      </c>
      <c r="K1436" t="str">
        <f>VLOOKUP(H1436,'RoadAttributeData'!$B$2:$G$4249,2,FALSE)</f>
        <v>桥和路</v>
      </c>
      <c r="L1436" t="str">
        <f>VLOOKUP(H1436,'RoadAttributeData'!$B$2:$G$4249,3,FALSE)</f>
        <v>永和路</v>
      </c>
      <c r="M1436" t="str">
        <f>VLOOKUP(H1436,'RoadAttributeData'!$B$2:$G$4249,6,FALSE)</f>
        <v>永福路</v>
      </c>
    </row>
    <row r="1437" spans="1:13" x14ac:dyDescent="0.3">
      <c r="A1437" s="1">
        <v>611106</v>
      </c>
      <c r="B1437" s="1">
        <v>20</v>
      </c>
      <c r="C1437" s="1">
        <v>23</v>
      </c>
      <c r="D1437" t="str">
        <f>VLOOKUP(A1437,'RoadAttributeData'!$B$2:$G$4249,2,FALSE)</f>
        <v>东纵路</v>
      </c>
      <c r="E1437" t="str">
        <f>VLOOKUP(A1437,'RoadAttributeData'!$B$2:$G$4249,3,FALSE)</f>
        <v>深汕路</v>
      </c>
      <c r="F1437" t="str">
        <f>VLOOKUP(A1437,'RoadAttributeData'!$B$2:$G$4249,6,FALSE)</f>
        <v>坪山大道</v>
      </c>
      <c r="H1437" s="2">
        <v>208103</v>
      </c>
      <c r="I1437" s="1">
        <v>46</v>
      </c>
      <c r="J1437" s="1">
        <v>13</v>
      </c>
      <c r="K1437" t="str">
        <f>VLOOKUP(H1437,'RoadAttributeData'!$B$2:$G$4249,2,FALSE)</f>
        <v>深盐路</v>
      </c>
      <c r="L1437" t="str">
        <f>VLOOKUP(H1437,'RoadAttributeData'!$B$2:$G$4249,3,FALSE)</f>
        <v>梧桐路</v>
      </c>
      <c r="M1437" t="str">
        <f>VLOOKUP(H1437,'RoadAttributeData'!$B$2:$G$4249,6,FALSE)</f>
        <v>盐排高速</v>
      </c>
    </row>
    <row r="1438" spans="1:13" x14ac:dyDescent="0.3">
      <c r="A1438" s="1">
        <v>25402</v>
      </c>
      <c r="B1438" s="1">
        <v>20</v>
      </c>
      <c r="C1438" s="1">
        <v>85</v>
      </c>
      <c r="D1438" t="str">
        <f>VLOOKUP(A1438,'RoadAttributeData'!$B$2:$G$4249,2,FALSE)</f>
        <v>福强路</v>
      </c>
      <c r="E1438" t="str">
        <f>VLOOKUP(A1438,'RoadAttributeData'!$B$2:$G$4249,3,FALSE)</f>
        <v>金田路(福田)</v>
      </c>
      <c r="F1438" t="str">
        <f>VLOOKUP(A1438,'RoadAttributeData'!$B$2:$G$4249,6,FALSE)</f>
        <v>福民路(福田)</v>
      </c>
      <c r="H1438" s="2">
        <v>790105</v>
      </c>
      <c r="I1438" s="1">
        <v>46</v>
      </c>
      <c r="J1438" s="1">
        <v>20</v>
      </c>
      <c r="K1438" t="str">
        <f>VLOOKUP(H1438,'RoadAttributeData'!$B$2:$G$4249,2,FALSE)</f>
        <v>横坪公路(横岗)</v>
      </c>
      <c r="L1438" t="str">
        <f>VLOOKUP(H1438,'RoadAttributeData'!$B$2:$G$4249,3,FALSE)</f>
        <v>水官高速</v>
      </c>
      <c r="M1438" t="str">
        <f>VLOOKUP(H1438,'RoadAttributeData'!$B$2:$G$4249,6,FALSE)</f>
        <v>龙岗大道</v>
      </c>
    </row>
    <row r="1439" spans="1:13" x14ac:dyDescent="0.3">
      <c r="A1439" s="1">
        <v>675301</v>
      </c>
      <c r="B1439" s="1">
        <v>20</v>
      </c>
      <c r="C1439" s="1">
        <v>20</v>
      </c>
      <c r="D1439" t="str">
        <f>VLOOKUP(A1439,'RoadAttributeData'!$B$2:$G$4249,2,FALSE)</f>
        <v>龙观路</v>
      </c>
      <c r="E1439" t="str">
        <f>VLOOKUP(A1439,'RoadAttributeData'!$B$2:$G$4249,3,FALSE)</f>
        <v>华荣路</v>
      </c>
      <c r="F1439" t="str">
        <f>VLOOKUP(A1439,'RoadAttributeData'!$B$2:$G$4249,6,FALSE)</f>
        <v>布龙路</v>
      </c>
      <c r="H1439" s="2">
        <v>2016401</v>
      </c>
      <c r="I1439" s="1">
        <v>46</v>
      </c>
      <c r="J1439" s="1">
        <v>34</v>
      </c>
      <c r="K1439" t="str">
        <f>VLOOKUP(H1439,'RoadAttributeData'!$B$2:$G$4249,2,FALSE)</f>
        <v>梦海大道</v>
      </c>
      <c r="L1439" t="str">
        <f>VLOOKUP(H1439,'RoadAttributeData'!$B$2:$G$4249,3,FALSE)</f>
        <v>桂湾三路</v>
      </c>
      <c r="M1439" t="str">
        <f>VLOOKUP(H1439,'RoadAttributeData'!$B$2:$G$4249,6,FALSE)</f>
        <v>湖滨西路</v>
      </c>
    </row>
    <row r="1440" spans="1:13" x14ac:dyDescent="0.3">
      <c r="A1440" s="1">
        <v>827303</v>
      </c>
      <c r="B1440" s="1">
        <v>20</v>
      </c>
      <c r="C1440" s="1">
        <v>61</v>
      </c>
      <c r="D1440" t="str">
        <f>VLOOKUP(A1440,'RoadAttributeData'!$B$2:$G$4249,2,FALSE)</f>
        <v>西环路(沙井)</v>
      </c>
      <c r="E1440" t="str">
        <f>VLOOKUP(A1440,'RoadAttributeData'!$B$2:$G$4249,3,FALSE)</f>
        <v>新沙路(沙井)</v>
      </c>
      <c r="F1440" t="str">
        <f>VLOOKUP(A1440,'RoadAttributeData'!$B$2:$G$4249,6,FALSE)</f>
        <v>万安路</v>
      </c>
      <c r="H1440" s="2">
        <v>2003203</v>
      </c>
      <c r="I1440" s="1">
        <v>45</v>
      </c>
      <c r="J1440" s="1">
        <v>38</v>
      </c>
      <c r="K1440" t="str">
        <f>VLOOKUP(H1440,'RoadAttributeData'!$B$2:$G$4249,2,FALSE)</f>
        <v>沙荷路</v>
      </c>
      <c r="L1440" t="str">
        <f>VLOOKUP(H1440,'RoadAttributeData'!$B$2:$G$4249,3,FALSE)</f>
        <v>惠盐中路</v>
      </c>
      <c r="M1440" t="str">
        <f>VLOOKUP(H1440,'RoadAttributeData'!$B$2:$G$4249,6,FALSE)</f>
        <v>富康路</v>
      </c>
    </row>
    <row r="1441" spans="1:13" x14ac:dyDescent="0.3">
      <c r="A1441" s="1">
        <v>611102</v>
      </c>
      <c r="B1441" s="1">
        <v>20</v>
      </c>
      <c r="C1441" s="1">
        <v>93</v>
      </c>
      <c r="D1441" t="str">
        <f>VLOOKUP(A1441,'RoadAttributeData'!$B$2:$G$4249,2,FALSE)</f>
        <v>东纵路</v>
      </c>
      <c r="E1441" t="str">
        <f>VLOOKUP(A1441,'RoadAttributeData'!$B$2:$G$4249,3,FALSE)</f>
        <v>民强路</v>
      </c>
      <c r="F1441" t="str">
        <f>VLOOKUP(A1441,'RoadAttributeData'!$B$2:$G$4249,6,FALSE)</f>
        <v>龙新路</v>
      </c>
      <c r="H1441" s="2">
        <v>612202</v>
      </c>
      <c r="I1441" s="1">
        <v>45</v>
      </c>
      <c r="J1441" s="1">
        <v>27</v>
      </c>
      <c r="K1441" t="str">
        <f>VLOOKUP(H1441,'RoadAttributeData'!$B$2:$G$4249,2,FALSE)</f>
        <v>兰竹路</v>
      </c>
      <c r="L1441" t="str">
        <f>VLOOKUP(H1441,'RoadAttributeData'!$B$2:$G$4249,3,FALSE)</f>
        <v>绿荫北路</v>
      </c>
      <c r="M1441" t="str">
        <f>VLOOKUP(H1441,'RoadAttributeData'!$B$2:$G$4249,6,FALSE)</f>
        <v>荔景北路</v>
      </c>
    </row>
    <row r="1442" spans="1:13" x14ac:dyDescent="0.3">
      <c r="A1442" s="1">
        <v>745201</v>
      </c>
      <c r="B1442" s="1">
        <v>20</v>
      </c>
      <c r="C1442" s="1">
        <v>34</v>
      </c>
      <c r="D1442" t="str">
        <f>VLOOKUP(A1442,'RoadAttributeData'!$B$2:$G$4249,2,FALSE)</f>
        <v>平龙路</v>
      </c>
      <c r="E1442" t="str">
        <f>VLOOKUP(A1442,'RoadAttributeData'!$B$2:$G$4249,3,FALSE)</f>
        <v>嘉湖路</v>
      </c>
      <c r="F1442" t="str">
        <f>VLOOKUP(A1442,'RoadAttributeData'!$B$2:$G$4249,6,FALSE)</f>
        <v>环观南路</v>
      </c>
      <c r="H1442" s="2">
        <v>672106</v>
      </c>
      <c r="I1442" s="1">
        <v>45</v>
      </c>
      <c r="J1442" s="1">
        <v>11</v>
      </c>
      <c r="K1442" t="str">
        <f>VLOOKUP(H1442,'RoadAttributeData'!$B$2:$G$4249,2,FALSE)</f>
        <v>东环二路</v>
      </c>
      <c r="L1442" t="str">
        <f>VLOOKUP(H1442,'RoadAttributeData'!$B$2:$G$4249,3,FALSE)</f>
        <v>龙观路</v>
      </c>
      <c r="M1442" t="str">
        <f>VLOOKUP(H1442,'RoadAttributeData'!$B$2:$G$4249,6,FALSE)</f>
        <v>和平路(龙华)</v>
      </c>
    </row>
    <row r="1443" spans="1:13" x14ac:dyDescent="0.3">
      <c r="A1443" s="1">
        <v>796401</v>
      </c>
      <c r="B1443" s="1">
        <v>20</v>
      </c>
      <c r="C1443" s="1">
        <v>29</v>
      </c>
      <c r="D1443" t="str">
        <f>VLOOKUP(A1443,'RoadAttributeData'!$B$2:$G$4249,2,FALSE)</f>
        <v>建设路(龙岗)</v>
      </c>
      <c r="E1443" t="str">
        <f>VLOOKUP(A1443,'RoadAttributeData'!$B$2:$G$4249,3,FALSE)</f>
        <v>龙翔大道</v>
      </c>
      <c r="F1443" t="str">
        <f>VLOOKUP(A1443,'RoadAttributeData'!$B$2:$G$4249,6,FALSE)</f>
        <v>龙福路</v>
      </c>
      <c r="H1443" s="2">
        <v>245202</v>
      </c>
      <c r="I1443" s="1">
        <v>45</v>
      </c>
      <c r="J1443" s="1">
        <v>31</v>
      </c>
      <c r="K1443" t="str">
        <f>VLOOKUP(H1443,'RoadAttributeData'!$B$2:$G$4249,2,FALSE)</f>
        <v>凤塘大道</v>
      </c>
      <c r="L1443" t="str">
        <f>VLOOKUP(H1443,'RoadAttributeData'!$B$2:$G$4249,3,FALSE)</f>
        <v>永福路</v>
      </c>
      <c r="M1443" t="str">
        <f>VLOOKUP(H1443,'RoadAttributeData'!$B$2:$G$4249,6,FALSE)</f>
        <v>松福大道</v>
      </c>
    </row>
    <row r="1444" spans="1:13" x14ac:dyDescent="0.3">
      <c r="A1444" s="1">
        <v>838205</v>
      </c>
      <c r="B1444" s="1">
        <v>20</v>
      </c>
      <c r="C1444" s="1">
        <v>33</v>
      </c>
      <c r="D1444" t="str">
        <f>VLOOKUP(A1444,'RoadAttributeData'!$B$2:$G$4249,2,FALSE)</f>
        <v>和平路(龙华)</v>
      </c>
      <c r="E1444" t="str">
        <f>VLOOKUP(A1444,'RoadAttributeData'!$B$2:$G$4249,3,FALSE)</f>
        <v>东环一路</v>
      </c>
      <c r="F1444" t="str">
        <f>VLOOKUP(A1444,'RoadAttributeData'!$B$2:$G$4249,6,FALSE)</f>
        <v>人民路(龙华)</v>
      </c>
      <c r="H1444" s="2">
        <v>310201</v>
      </c>
      <c r="I1444" s="1">
        <v>45</v>
      </c>
      <c r="J1444" s="1">
        <v>36</v>
      </c>
      <c r="K1444" t="str">
        <f>VLOOKUP(H1444,'RoadAttributeData'!$B$2:$G$4249,2,FALSE)</f>
        <v>金沙二路</v>
      </c>
      <c r="L1444" t="str">
        <f>VLOOKUP(H1444,'RoadAttributeData'!$B$2:$G$4249,3,FALSE)</f>
        <v>沙井路</v>
      </c>
      <c r="M1444" t="str">
        <f>VLOOKUP(H1444,'RoadAttributeData'!$B$2:$G$4249,6,FALSE)</f>
        <v>万安路</v>
      </c>
    </row>
    <row r="1445" spans="1:13" x14ac:dyDescent="0.3">
      <c r="A1445" s="1">
        <v>59401</v>
      </c>
      <c r="B1445" s="1">
        <v>20</v>
      </c>
      <c r="C1445" s="1">
        <v>24</v>
      </c>
      <c r="D1445" t="str">
        <f>VLOOKUP(A1445,'RoadAttributeData'!$B$2:$G$4249,2,FALSE)</f>
        <v>沙嘴路</v>
      </c>
      <c r="E1445" t="str">
        <f>VLOOKUP(A1445,'RoadAttributeData'!$B$2:$G$4249,3,FALSE)</f>
        <v>福强路</v>
      </c>
      <c r="F1445" t="str">
        <f>VLOOKUP(A1445,'RoadAttributeData'!$B$2:$G$4249,6,FALSE)</f>
        <v>滨河大道</v>
      </c>
      <c r="H1445" s="2">
        <v>219301</v>
      </c>
      <c r="I1445" s="1">
        <v>45</v>
      </c>
      <c r="J1445" s="1">
        <v>24</v>
      </c>
      <c r="K1445" t="str">
        <f>VLOOKUP(H1445,'RoadAttributeData'!$B$2:$G$4249,2,FALSE)</f>
        <v>宝源南路</v>
      </c>
      <c r="L1445" t="str">
        <f>VLOOKUP(H1445,'RoadAttributeData'!$B$2:$G$4249,3,FALSE)</f>
        <v>罗田路</v>
      </c>
      <c r="M1445" t="str">
        <f>VLOOKUP(H1445,'RoadAttributeData'!$B$2:$G$4249,6,FALSE)</f>
        <v>裕安路</v>
      </c>
    </row>
    <row r="1446" spans="1:13" x14ac:dyDescent="0.3">
      <c r="A1446" s="1">
        <v>303402</v>
      </c>
      <c r="B1446" s="1">
        <v>20</v>
      </c>
      <c r="C1446" s="1">
        <v>28</v>
      </c>
      <c r="D1446" t="str">
        <f>VLOOKUP(A1446,'RoadAttributeData'!$B$2:$G$4249,2,FALSE)</f>
        <v>环镇路</v>
      </c>
      <c r="E1446" t="str">
        <f>VLOOKUP(A1446,'RoadAttributeData'!$B$2:$G$4249,3,FALSE)</f>
        <v>岗胜路</v>
      </c>
      <c r="F1446" t="str">
        <f>VLOOKUP(A1446,'RoadAttributeData'!$B$2:$G$4249,6,FALSE)</f>
        <v>北环路</v>
      </c>
      <c r="H1446" s="2">
        <v>397307</v>
      </c>
      <c r="I1446" s="1">
        <v>45</v>
      </c>
      <c r="J1446" s="1">
        <v>31</v>
      </c>
      <c r="K1446" t="str">
        <f>VLOOKUP(H1446,'RoadAttributeData'!$B$2:$G$4249,2,FALSE)</f>
        <v>碧新路</v>
      </c>
      <c r="L1446" t="str">
        <f>VLOOKUP(H1446,'RoadAttributeData'!$B$2:$G$4249,3,FALSE)</f>
        <v>丰田路</v>
      </c>
      <c r="M1446" t="str">
        <f>VLOOKUP(H1446,'RoadAttributeData'!$B$2:$G$4249,6,FALSE)</f>
        <v>新生路</v>
      </c>
    </row>
    <row r="1447" spans="1:13" x14ac:dyDescent="0.3">
      <c r="A1447" s="1">
        <v>542201</v>
      </c>
      <c r="B1447" s="1">
        <v>20</v>
      </c>
      <c r="C1447" s="1">
        <v>32</v>
      </c>
      <c r="D1447" t="str">
        <f>VLOOKUP(A1447,'RoadAttributeData'!$B$2:$G$4249,2,FALSE)</f>
        <v>张衡路</v>
      </c>
      <c r="E1447" t="str">
        <f>VLOOKUP(A1447,'RoadAttributeData'!$B$2:$G$4249,3,FALSE)</f>
        <v>冲之大道</v>
      </c>
      <c r="F1447" t="str">
        <f>VLOOKUP(A1447,'RoadAttributeData'!$B$2:$G$4249,6,FALSE)</f>
        <v>梅观高速公路</v>
      </c>
      <c r="H1447" s="2">
        <v>764406</v>
      </c>
      <c r="I1447" s="1">
        <v>45</v>
      </c>
      <c r="J1447" s="1">
        <v>17</v>
      </c>
      <c r="K1447" t="str">
        <f>VLOOKUP(H1447,'RoadAttributeData'!$B$2:$G$4249,2,FALSE)</f>
        <v>前海路</v>
      </c>
      <c r="L1447" t="str">
        <f>VLOOKUP(H1447,'RoadAttributeData'!$B$2:$G$4249,3,FALSE)</f>
        <v>东滨路</v>
      </c>
      <c r="M1447" t="str">
        <f>VLOOKUP(H1447,'RoadAttributeData'!$B$2:$G$4249,6,FALSE)</f>
        <v>创业路(南山)</v>
      </c>
    </row>
    <row r="1448" spans="1:13" x14ac:dyDescent="0.3">
      <c r="A1448" s="1">
        <v>303305</v>
      </c>
      <c r="B1448" s="1">
        <v>20</v>
      </c>
      <c r="C1448" s="1">
        <v>28</v>
      </c>
      <c r="D1448" t="str">
        <f>VLOOKUP(A1448,'RoadAttributeData'!$B$2:$G$4249,2,FALSE)</f>
        <v>环镇路</v>
      </c>
      <c r="E1448" t="str">
        <f>VLOOKUP(A1448,'RoadAttributeData'!$B$2:$G$4249,3,FALSE)</f>
        <v>新和大道</v>
      </c>
      <c r="F1448" t="str">
        <f>VLOOKUP(A1448,'RoadAttributeData'!$B$2:$G$4249,6,FALSE)</f>
        <v>北环路</v>
      </c>
      <c r="H1448" s="2">
        <v>289203</v>
      </c>
      <c r="I1448" s="1">
        <v>45</v>
      </c>
      <c r="J1448" s="1">
        <v>36</v>
      </c>
      <c r="K1448" t="str">
        <f>VLOOKUP(H1448,'RoadAttributeData'!$B$2:$G$4249,2,FALSE)</f>
        <v>海秀路</v>
      </c>
      <c r="L1448" t="str">
        <f>VLOOKUP(H1448,'RoadAttributeData'!$B$2:$G$4249,3,FALSE)</f>
        <v>新安西路</v>
      </c>
      <c r="M1448" t="str">
        <f>VLOOKUP(H1448,'RoadAttributeData'!$B$2:$G$4249,6,FALSE)</f>
        <v>兴华一路</v>
      </c>
    </row>
    <row r="1449" spans="1:13" x14ac:dyDescent="0.3">
      <c r="A1449" s="1">
        <v>202203</v>
      </c>
      <c r="B1449" s="1">
        <v>20</v>
      </c>
      <c r="C1449" s="1">
        <v>25</v>
      </c>
      <c r="D1449" t="str">
        <f>VLOOKUP(A1449,'RoadAttributeData'!$B$2:$G$4249,2,FALSE)</f>
        <v>深葵路</v>
      </c>
      <c r="E1449" t="str">
        <f>VLOOKUP(A1449,'RoadAttributeData'!$B$2:$G$4249,3,FALSE)</f>
        <v>盐坝高速(溪涌收费站)</v>
      </c>
      <c r="F1449" t="str">
        <f>VLOOKUP(A1449,'RoadAttributeData'!$B$2:$G$4249,6,FALSE)</f>
        <v>盐坝高速(小梅沙收费站)</v>
      </c>
      <c r="H1449" s="2">
        <v>595301</v>
      </c>
      <c r="I1449" s="1">
        <v>45</v>
      </c>
      <c r="J1449" s="1">
        <v>40</v>
      </c>
      <c r="K1449" t="str">
        <f>VLOOKUP(H1449,'RoadAttributeData'!$B$2:$G$4249,2,FALSE)</f>
        <v>周家路</v>
      </c>
      <c r="L1449" t="str">
        <f>VLOOKUP(H1449,'RoadAttributeData'!$B$2:$G$4249,3,FALSE)</f>
        <v>将石路</v>
      </c>
      <c r="M1449" t="str">
        <f>VLOOKUP(H1449,'RoadAttributeData'!$B$2:$G$4249,6,FALSE)</f>
        <v>松白路</v>
      </c>
    </row>
    <row r="1450" spans="1:13" x14ac:dyDescent="0.3">
      <c r="A1450" s="1">
        <v>298201</v>
      </c>
      <c r="B1450" s="1">
        <v>20</v>
      </c>
      <c r="C1450" s="1">
        <v>21</v>
      </c>
      <c r="D1450" t="str">
        <f>VLOOKUP(A1450,'RoadAttributeData'!$B$2:$G$4249,2,FALSE)</f>
        <v>红湖路</v>
      </c>
      <c r="E1450" t="str">
        <f>VLOOKUP(A1450,'RoadAttributeData'!$B$2:$G$4249,3,FALSE)</f>
        <v>朝阳路</v>
      </c>
      <c r="F1450" t="str">
        <f>VLOOKUP(A1450,'RoadAttributeData'!$B$2:$G$4249,6,FALSE)</f>
        <v>广田路</v>
      </c>
      <c r="H1450" s="2">
        <v>746304</v>
      </c>
      <c r="I1450" s="1">
        <v>45</v>
      </c>
      <c r="J1450" s="1">
        <v>17</v>
      </c>
      <c r="K1450" t="str">
        <f>VLOOKUP(H1450,'RoadAttributeData'!$B$2:$G$4249,2,FALSE)</f>
        <v>五和大道</v>
      </c>
      <c r="L1450" t="str">
        <f>VLOOKUP(H1450,'RoadAttributeData'!$B$2:$G$4249,3,FALSE)</f>
        <v>吉华路</v>
      </c>
      <c r="M1450" t="str">
        <f>VLOOKUP(H1450,'RoadAttributeData'!$B$2:$G$4249,6,FALSE)</f>
        <v>布龙路</v>
      </c>
    </row>
    <row r="1451" spans="1:13" x14ac:dyDescent="0.3">
      <c r="A1451" s="1">
        <v>612105</v>
      </c>
      <c r="B1451" s="1">
        <v>20</v>
      </c>
      <c r="C1451" s="1">
        <v>29</v>
      </c>
      <c r="D1451" t="str">
        <f>VLOOKUP(A1451,'RoadAttributeData'!$B$2:$G$4249,2,FALSE)</f>
        <v>兰竹路</v>
      </c>
      <c r="E1451" t="str">
        <f>VLOOKUP(A1451,'RoadAttributeData'!$B$2:$G$4249,3,FALSE)</f>
        <v>荔景北路</v>
      </c>
      <c r="F1451" t="str">
        <f>VLOOKUP(A1451,'RoadAttributeData'!$B$2:$G$4249,6,FALSE)</f>
        <v>绿荫北路</v>
      </c>
      <c r="H1451" s="2">
        <v>676202</v>
      </c>
      <c r="I1451" s="1">
        <v>45</v>
      </c>
      <c r="J1451" s="1">
        <v>28</v>
      </c>
      <c r="K1451" t="str">
        <f>VLOOKUP(H1451,'RoadAttributeData'!$B$2:$G$4249,2,FALSE)</f>
        <v>工业路</v>
      </c>
      <c r="L1451" t="str">
        <f>VLOOKUP(H1451,'RoadAttributeData'!$B$2:$G$4249,3,FALSE)</f>
        <v>建设路(龙华)</v>
      </c>
      <c r="M1451" t="str">
        <f>VLOOKUP(H1451,'RoadAttributeData'!$B$2:$G$4249,6,FALSE)</f>
        <v>和平路(龙华)</v>
      </c>
    </row>
    <row r="1452" spans="1:13" x14ac:dyDescent="0.3">
      <c r="A1452" s="1">
        <v>897401</v>
      </c>
      <c r="B1452" s="1">
        <v>20</v>
      </c>
      <c r="C1452" s="1">
        <v>21</v>
      </c>
      <c r="D1452" t="str">
        <f>VLOOKUP(A1452,'RoadAttributeData'!$B$2:$G$4249,2,FALSE)</f>
        <v>福民路(坪山)</v>
      </c>
      <c r="E1452" t="str">
        <f>VLOOKUP(A1452,'RoadAttributeData'!$B$2:$G$4249,3,FALSE)</f>
        <v>金田路(坪山)</v>
      </c>
      <c r="F1452" t="str">
        <f>VLOOKUP(A1452,'RoadAttributeData'!$B$2:$G$4249,6,FALSE)</f>
        <v>福民桥</v>
      </c>
      <c r="H1452" s="2">
        <v>829204</v>
      </c>
      <c r="I1452" s="1">
        <v>45</v>
      </c>
      <c r="J1452" s="1">
        <v>1</v>
      </c>
      <c r="K1452" t="str">
        <f>VLOOKUP(H1452,'RoadAttributeData'!$B$2:$G$4249,2,FALSE)</f>
        <v>新沙路(沙井)</v>
      </c>
      <c r="L1452" t="str">
        <f>VLOOKUP(H1452,'RoadAttributeData'!$B$2:$G$4249,3,FALSE)</f>
        <v>环镇路</v>
      </c>
      <c r="M1452" t="str">
        <f>VLOOKUP(H1452,'RoadAttributeData'!$B$2:$G$4249,6,FALSE)</f>
        <v>沙井路</v>
      </c>
    </row>
    <row r="1453" spans="1:13" x14ac:dyDescent="0.3">
      <c r="A1453" s="1">
        <v>190201</v>
      </c>
      <c r="B1453" s="1">
        <v>20</v>
      </c>
      <c r="C1453" s="1">
        <v>23</v>
      </c>
      <c r="D1453" t="str">
        <f>VLOOKUP(A1453,'RoadAttributeData'!$B$2:$G$4249,2,FALSE)</f>
        <v>学苑大道</v>
      </c>
      <c r="E1453" t="str">
        <f>VLOOKUP(A1453,'RoadAttributeData'!$B$2:$G$4249,3,FALSE)</f>
        <v>丽水路</v>
      </c>
      <c r="F1453" t="str">
        <f>VLOOKUP(A1453,'RoadAttributeData'!$B$2:$G$4249,6,FALSE)</f>
        <v>留仙大道</v>
      </c>
      <c r="H1453" s="2">
        <v>377401</v>
      </c>
      <c r="I1453" s="1">
        <v>45</v>
      </c>
      <c r="J1453" s="1">
        <v>37</v>
      </c>
      <c r="K1453" t="str">
        <f>VLOOKUP(H1453,'RoadAttributeData'!$B$2:$G$4249,2,FALSE)</f>
        <v>富坪北路</v>
      </c>
      <c r="L1453" t="str">
        <f>VLOOKUP(H1453,'RoadAttributeData'!$B$2:$G$4249,3,FALSE)</f>
        <v>龙岗大道</v>
      </c>
      <c r="M1453" t="str">
        <f>VLOOKUP(H1453,'RoadAttributeData'!$B$2:$G$4249,6,FALSE)</f>
        <v>横坪公路(坪地)</v>
      </c>
    </row>
    <row r="1454" spans="1:13" x14ac:dyDescent="0.3">
      <c r="A1454" s="1">
        <v>248307</v>
      </c>
      <c r="B1454" s="1">
        <v>20</v>
      </c>
      <c r="C1454" s="1">
        <v>25</v>
      </c>
      <c r="D1454" t="str">
        <f>VLOOKUP(A1454,'RoadAttributeData'!$B$2:$G$4249,2,FALSE)</f>
        <v>宝源路</v>
      </c>
      <c r="E1454" t="str">
        <f>VLOOKUP(A1454,'RoadAttributeData'!$B$2:$G$4249,3,FALSE)</f>
        <v>疏港通道</v>
      </c>
      <c r="F1454" t="str">
        <f>VLOOKUP(A1454,'RoadAttributeData'!$B$2:$G$4249,6,FALSE)</f>
        <v>航城大道</v>
      </c>
      <c r="H1454" s="2">
        <v>637301</v>
      </c>
      <c r="I1454" s="1">
        <v>45</v>
      </c>
      <c r="J1454" s="1">
        <v>32</v>
      </c>
      <c r="K1454" t="str">
        <f>VLOOKUP(H1454,'RoadAttributeData'!$B$2:$G$4249,2,FALSE)</f>
        <v>青兰二路</v>
      </c>
      <c r="L1454" t="str">
        <f>VLOOKUP(H1454,'RoadAttributeData'!$B$2:$G$4249,3,FALSE)</f>
        <v>青松西路</v>
      </c>
      <c r="M1454" t="str">
        <f>VLOOKUP(H1454,'RoadAttributeData'!$B$2:$G$4249,6,FALSE)</f>
        <v>兰竹路</v>
      </c>
    </row>
    <row r="1455" spans="1:13" x14ac:dyDescent="0.3">
      <c r="A1455" s="1">
        <v>2016301</v>
      </c>
      <c r="B1455" s="1">
        <v>20</v>
      </c>
      <c r="C1455" s="1">
        <v>25</v>
      </c>
      <c r="D1455" t="str">
        <f>VLOOKUP(A1455,'RoadAttributeData'!$B$2:$G$4249,2,FALSE)</f>
        <v>梦海大道</v>
      </c>
      <c r="E1455" t="str">
        <f>VLOOKUP(A1455,'RoadAttributeData'!$B$2:$G$4249,3,FALSE)</f>
        <v>怡海大道</v>
      </c>
      <c r="F1455" t="str">
        <f>VLOOKUP(A1455,'RoadAttributeData'!$B$2:$G$4249,6,FALSE)</f>
        <v>前湾四路</v>
      </c>
      <c r="H1455" s="2">
        <v>233302</v>
      </c>
      <c r="I1455" s="1">
        <v>45</v>
      </c>
      <c r="J1455" s="1">
        <v>15</v>
      </c>
      <c r="K1455" t="str">
        <f>VLOOKUP(H1455,'RoadAttributeData'!$B$2:$G$4249,2,FALSE)</f>
        <v>新安三路</v>
      </c>
      <c r="L1455" t="str">
        <f>VLOOKUP(H1455,'RoadAttributeData'!$B$2:$G$4249,3,FALSE)</f>
        <v>裕安二路</v>
      </c>
      <c r="M1455" t="str">
        <f>VLOOKUP(H1455,'RoadAttributeData'!$B$2:$G$4249,6,FALSE)</f>
        <v>创业二路</v>
      </c>
    </row>
    <row r="1456" spans="1:13" x14ac:dyDescent="0.3">
      <c r="A1456" s="1">
        <v>269401</v>
      </c>
      <c r="B1456" s="1">
        <v>20</v>
      </c>
      <c r="C1456" s="1">
        <v>30</v>
      </c>
      <c r="D1456" t="str">
        <f>VLOOKUP(A1456,'RoadAttributeData'!$B$2:$G$4249,2,FALSE)</f>
        <v>朝阳路</v>
      </c>
      <c r="E1456" t="str">
        <f>VLOOKUP(A1456,'RoadAttributeData'!$B$2:$G$4249,3,FALSE)</f>
        <v>广田路</v>
      </c>
      <c r="F1456" t="str">
        <f>VLOOKUP(A1456,'RoadAttributeData'!$B$2:$G$4249,6,FALSE)</f>
        <v>红湖路</v>
      </c>
      <c r="H1456" s="2">
        <v>415202</v>
      </c>
      <c r="I1456" s="1">
        <v>45</v>
      </c>
      <c r="J1456" s="1">
        <v>13</v>
      </c>
      <c r="K1456" t="str">
        <f>VLOOKUP(H1456,'RoadAttributeData'!$B$2:$G$4249,2,FALSE)</f>
        <v>吉华路</v>
      </c>
      <c r="L1456" t="str">
        <f>VLOOKUP(H1456,'RoadAttributeData'!$B$2:$G$4249,3,FALSE)</f>
        <v>坂雪岗大道</v>
      </c>
      <c r="M1456" t="str">
        <f>VLOOKUP(H1456,'RoadAttributeData'!$B$2:$G$4249,6,FALSE)</f>
        <v>五和大道</v>
      </c>
    </row>
    <row r="1457" spans="1:13" x14ac:dyDescent="0.3">
      <c r="A1457" s="1">
        <v>505401</v>
      </c>
      <c r="B1457" s="1">
        <v>20</v>
      </c>
      <c r="C1457" s="1">
        <v>25</v>
      </c>
      <c r="D1457" t="str">
        <f>VLOOKUP(A1457,'RoadAttributeData'!$B$2:$G$4249,2,FALSE)</f>
        <v>上龙塘路</v>
      </c>
      <c r="E1457" t="str">
        <f>VLOOKUP(A1457,'RoadAttributeData'!$B$2:$G$4249,3,FALSE)</f>
        <v>鹏达路</v>
      </c>
      <c r="F1457" t="str">
        <f>VLOOKUP(A1457,'RoadAttributeData'!$B$2:$G$4249,6,FALSE)</f>
        <v>龙岗大道</v>
      </c>
      <c r="H1457" s="2">
        <v>234201</v>
      </c>
      <c r="I1457" s="1">
        <v>45</v>
      </c>
      <c r="J1457" s="1">
        <v>32</v>
      </c>
      <c r="K1457" t="str">
        <f>VLOOKUP(H1457,'RoadAttributeData'!$B$2:$G$4249,2,FALSE)</f>
        <v>新安西路</v>
      </c>
      <c r="L1457" t="str">
        <f>VLOOKUP(H1457,'RoadAttributeData'!$B$2:$G$4249,3,FALSE)</f>
        <v>新湖路</v>
      </c>
      <c r="M1457" t="str">
        <f>VLOOKUP(H1457,'RoadAttributeData'!$B$2:$G$4249,6,FALSE)</f>
        <v>海天路</v>
      </c>
    </row>
    <row r="1458" spans="1:13" x14ac:dyDescent="0.3">
      <c r="A1458" s="1">
        <v>386101</v>
      </c>
      <c r="B1458" s="1">
        <v>20</v>
      </c>
      <c r="C1458" s="1">
        <v>23</v>
      </c>
      <c r="D1458" t="str">
        <f>VLOOKUP(A1458,'RoadAttributeData'!$B$2:$G$4249,2,FALSE)</f>
        <v>龙平西路</v>
      </c>
      <c r="E1458" t="str">
        <f>VLOOKUP(A1458,'RoadAttributeData'!$B$2:$G$4249,3,FALSE)</f>
        <v>长兴北路</v>
      </c>
      <c r="F1458" t="str">
        <f>VLOOKUP(A1458,'RoadAttributeData'!$B$2:$G$4249,6,FALSE)</f>
        <v>龙城大道</v>
      </c>
      <c r="H1458" s="2">
        <v>707301</v>
      </c>
      <c r="I1458" s="1">
        <v>45</v>
      </c>
      <c r="J1458" s="1">
        <v>29</v>
      </c>
      <c r="K1458" t="str">
        <f>VLOOKUP(H1458,'RoadAttributeData'!$B$2:$G$4249,2,FALSE)</f>
        <v>石新路</v>
      </c>
      <c r="L1458" t="str">
        <f>VLOOKUP(H1458,'RoadAttributeData'!$B$2:$G$4249,3,FALSE)</f>
        <v>东湖路(观澜)</v>
      </c>
      <c r="M1458" t="str">
        <f>VLOOKUP(H1458,'RoadAttributeData'!$B$2:$G$4249,6,FALSE)</f>
        <v>观平路</v>
      </c>
    </row>
    <row r="1459" spans="1:13" x14ac:dyDescent="0.3">
      <c r="A1459" s="1">
        <v>254201</v>
      </c>
      <c r="B1459" s="1">
        <v>20</v>
      </c>
      <c r="C1459" s="1">
        <v>22</v>
      </c>
      <c r="D1459" t="str">
        <f>VLOOKUP(A1459,'RoadAttributeData'!$B$2:$G$4249,2,FALSE)</f>
        <v>新安一路</v>
      </c>
      <c r="E1459" t="str">
        <f>VLOOKUP(A1459,'RoadAttributeData'!$B$2:$G$4249,3,FALSE)</f>
        <v>宝安大道</v>
      </c>
      <c r="F1459" t="str">
        <f>VLOOKUP(A1459,'RoadAttributeData'!$B$2:$G$4249,6,FALSE)</f>
        <v>新湖路</v>
      </c>
      <c r="H1459" s="2">
        <v>745205</v>
      </c>
      <c r="I1459" s="1">
        <v>45</v>
      </c>
      <c r="J1459" s="1">
        <v>18</v>
      </c>
      <c r="K1459" t="str">
        <f>VLOOKUP(H1459,'RoadAttributeData'!$B$2:$G$4249,2,FALSE)</f>
        <v>平龙路</v>
      </c>
      <c r="L1459" t="str">
        <f>VLOOKUP(H1459,'RoadAttributeData'!$B$2:$G$4249,3,FALSE)</f>
        <v>益民路</v>
      </c>
      <c r="M1459" t="str">
        <f>VLOOKUP(H1459,'RoadAttributeData'!$B$2:$G$4249,6,FALSE)</f>
        <v>平新路</v>
      </c>
    </row>
    <row r="1460" spans="1:13" x14ac:dyDescent="0.3">
      <c r="A1460" s="1">
        <v>255301</v>
      </c>
      <c r="B1460" s="1">
        <v>20</v>
      </c>
      <c r="C1460" s="1">
        <v>34</v>
      </c>
      <c r="D1460" t="str">
        <f>VLOOKUP(A1460,'RoadAttributeData'!$B$2:$G$4249,2,FALSE)</f>
        <v>前进二路</v>
      </c>
      <c r="E1460" t="str">
        <f>VLOOKUP(A1460,'RoadAttributeData'!$B$2:$G$4249,3,FALSE)</f>
        <v>流塘路</v>
      </c>
      <c r="F1460" t="str">
        <f>VLOOKUP(A1460,'RoadAttributeData'!$B$2:$G$4249,6,FALSE)</f>
        <v>新安四路</v>
      </c>
      <c r="H1460" s="2">
        <v>556101</v>
      </c>
      <c r="I1460" s="1">
        <v>45</v>
      </c>
      <c r="J1460" s="1">
        <v>20</v>
      </c>
      <c r="K1460" t="str">
        <f>VLOOKUP(H1460,'RoadAttributeData'!$B$2:$G$4249,2,FALSE)</f>
        <v>楼民路</v>
      </c>
      <c r="L1460" t="str">
        <f>VLOOKUP(H1460,'RoadAttributeData'!$B$2:$G$4249,3,FALSE)</f>
        <v>光明大街</v>
      </c>
      <c r="M1460" t="str">
        <f>VLOOKUP(H1460,'RoadAttributeData'!$B$2:$G$4249,6,FALSE)</f>
        <v>公光路</v>
      </c>
    </row>
    <row r="1461" spans="1:13" x14ac:dyDescent="0.3">
      <c r="A1461" s="1">
        <v>843413</v>
      </c>
      <c r="B1461" s="1">
        <v>20</v>
      </c>
      <c r="C1461" s="1">
        <v>24</v>
      </c>
      <c r="D1461" t="str">
        <f>VLOOKUP(A1461,'RoadAttributeData'!$B$2:$G$4249,2,FALSE)</f>
        <v>松福大道</v>
      </c>
      <c r="E1461" t="str">
        <f>VLOOKUP(A1461,'RoadAttributeData'!$B$2:$G$4249,3,FALSE)</f>
        <v>荔园路(福永)</v>
      </c>
      <c r="F1461" t="str">
        <f>VLOOKUP(A1461,'RoadAttributeData'!$B$2:$G$4249,6,FALSE)</f>
        <v>凤塘大道</v>
      </c>
      <c r="H1461" s="2">
        <v>247401</v>
      </c>
      <c r="I1461" s="1">
        <v>45</v>
      </c>
      <c r="J1461" s="1">
        <v>44</v>
      </c>
      <c r="K1461" t="str">
        <f>VLOOKUP(H1461,'RoadAttributeData'!$B$2:$G$4249,2,FALSE)</f>
        <v>永福路</v>
      </c>
      <c r="L1461" t="str">
        <f>VLOOKUP(H1461,'RoadAttributeData'!$B$2:$G$4249,3,FALSE)</f>
        <v>兴业西路</v>
      </c>
      <c r="M1461" t="str">
        <f>VLOOKUP(H1461,'RoadAttributeData'!$B$2:$G$4249,6,FALSE)</f>
        <v>西环路(沙井)</v>
      </c>
    </row>
    <row r="1462" spans="1:13" x14ac:dyDescent="0.3">
      <c r="A1462" s="1">
        <v>222201</v>
      </c>
      <c r="B1462" s="1">
        <v>20</v>
      </c>
      <c r="C1462" s="1">
        <v>201</v>
      </c>
      <c r="D1462" t="str">
        <f>VLOOKUP(A1462,'RoadAttributeData'!$B$2:$G$4249,2,FALSE)</f>
        <v>观天路</v>
      </c>
      <c r="E1462" t="str">
        <f>VLOOKUP(A1462,'RoadAttributeData'!$B$2:$G$4249,3,FALSE)</f>
        <v>东湖路(观澜)</v>
      </c>
      <c r="F1462" t="str">
        <f>VLOOKUP(A1462,'RoadAttributeData'!$B$2:$G$4249,6,FALSE)</f>
        <v>高尔夫大道</v>
      </c>
      <c r="H1462" s="2">
        <v>302401</v>
      </c>
      <c r="I1462" s="1">
        <v>45</v>
      </c>
      <c r="J1462" s="1">
        <v>38</v>
      </c>
      <c r="K1462" t="str">
        <f>VLOOKUP(H1462,'RoadAttributeData'!$B$2:$G$4249,2,FALSE)</f>
        <v>怀德南路</v>
      </c>
      <c r="L1462" t="str">
        <f>VLOOKUP(H1462,'RoadAttributeData'!$B$2:$G$4249,3,FALSE)</f>
        <v>翠岗西路</v>
      </c>
      <c r="M1462" t="str">
        <f>VLOOKUP(H1462,'RoadAttributeData'!$B$2:$G$4249,6,FALSE)</f>
        <v>福永大道</v>
      </c>
    </row>
    <row r="1463" spans="1:13" x14ac:dyDescent="0.3">
      <c r="A1463" s="1">
        <v>84204</v>
      </c>
      <c r="B1463" s="1">
        <v>20</v>
      </c>
      <c r="C1463" s="1">
        <v>71</v>
      </c>
      <c r="D1463" t="str">
        <f>VLOOKUP(A1463,'RoadAttributeData'!$B$2:$G$4249,2,FALSE)</f>
        <v>深南东路</v>
      </c>
      <c r="E1463" t="str">
        <f>VLOOKUP(A1463,'RoadAttributeData'!$B$2:$G$4249,3,FALSE)</f>
        <v>文锦南路</v>
      </c>
      <c r="F1463" t="str">
        <f>VLOOKUP(A1463,'RoadAttributeData'!$B$2:$G$4249,6,FALSE)</f>
        <v>东门中路</v>
      </c>
      <c r="H1463" s="2">
        <v>328201</v>
      </c>
      <c r="I1463" s="1">
        <v>45</v>
      </c>
      <c r="J1463" s="1">
        <v>38</v>
      </c>
      <c r="K1463" t="str">
        <f>VLOOKUP(H1463,'RoadAttributeData'!$B$2:$G$4249,2,FALSE)</f>
        <v>上川路</v>
      </c>
      <c r="L1463" t="str">
        <f>VLOOKUP(H1463,'RoadAttributeData'!$B$2:$G$4249,3,FALSE)</f>
        <v>前进一路</v>
      </c>
      <c r="M1463" t="str">
        <f>VLOOKUP(H1463,'RoadAttributeData'!$B$2:$G$4249,6,FALSE)</f>
        <v>宝民一路</v>
      </c>
    </row>
    <row r="1464" spans="1:13" x14ac:dyDescent="0.3">
      <c r="A1464" s="1">
        <v>556101</v>
      </c>
      <c r="B1464" s="1">
        <v>20</v>
      </c>
      <c r="C1464" s="1">
        <v>45</v>
      </c>
      <c r="D1464" t="str">
        <f>VLOOKUP(A1464,'RoadAttributeData'!$B$2:$G$4249,2,FALSE)</f>
        <v>楼民路</v>
      </c>
      <c r="E1464" t="str">
        <f>VLOOKUP(A1464,'RoadAttributeData'!$B$2:$G$4249,3,FALSE)</f>
        <v>光明大街</v>
      </c>
      <c r="F1464" t="str">
        <f>VLOOKUP(A1464,'RoadAttributeData'!$B$2:$G$4249,6,FALSE)</f>
        <v>公光路</v>
      </c>
      <c r="H1464" s="2">
        <v>296201</v>
      </c>
      <c r="I1464" s="1">
        <v>45</v>
      </c>
      <c r="J1464" s="1">
        <v>36</v>
      </c>
      <c r="K1464" t="str">
        <f>VLOOKUP(H1464,'RoadAttributeData'!$B$2:$G$4249,2,FALSE)</f>
        <v>洪浪北路</v>
      </c>
      <c r="L1464" t="str">
        <f>VLOOKUP(H1464,'RoadAttributeData'!$B$2:$G$4249,3,FALSE)</f>
        <v>大宝路</v>
      </c>
      <c r="M1464" t="str">
        <f>VLOOKUP(H1464,'RoadAttributeData'!$B$2:$G$4249,6,FALSE)</f>
        <v>新安二路</v>
      </c>
    </row>
    <row r="1465" spans="1:13" x14ac:dyDescent="0.3">
      <c r="A1465" s="1">
        <v>57301</v>
      </c>
      <c r="B1465" s="1">
        <v>20</v>
      </c>
      <c r="C1465" s="1">
        <v>34</v>
      </c>
      <c r="D1465" t="str">
        <f>VLOOKUP(A1465,'RoadAttributeData'!$B$2:$G$4249,2,FALSE)</f>
        <v>农林路</v>
      </c>
      <c r="E1465" t="str">
        <f>VLOOKUP(A1465,'RoadAttributeData'!$B$2:$G$4249,3,FALSE)</f>
        <v>红荔西路</v>
      </c>
      <c r="F1465" t="str">
        <f>VLOOKUP(A1465,'RoadAttributeData'!$B$2:$G$4249,6,FALSE)</f>
        <v>深南大道</v>
      </c>
      <c r="H1465" s="2">
        <v>303404</v>
      </c>
      <c r="I1465" s="1">
        <v>45</v>
      </c>
      <c r="J1465" s="1">
        <v>26</v>
      </c>
      <c r="K1465" t="str">
        <f>VLOOKUP(H1465,'RoadAttributeData'!$B$2:$G$4249,2,FALSE)</f>
        <v>环镇路</v>
      </c>
      <c r="L1465" t="str">
        <f>VLOOKUP(H1465,'RoadAttributeData'!$B$2:$G$4249,3,FALSE)</f>
        <v>沙中路</v>
      </c>
      <c r="M1465" t="str">
        <f>VLOOKUP(H1465,'RoadAttributeData'!$B$2:$G$4249,6,FALSE)</f>
        <v>新沙路(沙井)</v>
      </c>
    </row>
    <row r="1466" spans="1:13" x14ac:dyDescent="0.3">
      <c r="A1466" s="1">
        <v>516402</v>
      </c>
      <c r="B1466" s="1">
        <v>20</v>
      </c>
      <c r="C1466" s="1">
        <v>22</v>
      </c>
      <c r="D1466" t="str">
        <f>VLOOKUP(A1466,'RoadAttributeData'!$B$2:$G$4249,2,FALSE)</f>
        <v>同德路</v>
      </c>
      <c r="E1466" t="str">
        <f>VLOOKUP(A1466,'RoadAttributeData'!$B$2:$G$4249,3,FALSE)</f>
        <v>深汕路</v>
      </c>
      <c r="F1466" t="str">
        <f>VLOOKUP(A1466,'RoadAttributeData'!$B$2:$G$4249,6,FALSE)</f>
        <v>阳新路</v>
      </c>
      <c r="H1466" s="2">
        <v>330201</v>
      </c>
      <c r="I1466" s="1">
        <v>45</v>
      </c>
      <c r="J1466" s="1">
        <v>29</v>
      </c>
      <c r="K1466" t="str">
        <f>VLOOKUP(H1466,'RoadAttributeData'!$B$2:$G$4249,2,FALSE)</f>
        <v>上星南路</v>
      </c>
      <c r="L1466" t="str">
        <f>VLOOKUP(H1466,'RoadAttributeData'!$B$2:$G$4249,3,FALSE)</f>
        <v>广深公路</v>
      </c>
      <c r="M1466" t="str">
        <f>VLOOKUP(H1466,'RoadAttributeData'!$B$2:$G$4249,6,FALSE)</f>
        <v>公园南路(宝安)</v>
      </c>
    </row>
    <row r="1467" spans="1:13" x14ac:dyDescent="0.3">
      <c r="A1467" s="1">
        <v>743401</v>
      </c>
      <c r="B1467" s="1">
        <v>20</v>
      </c>
      <c r="C1467" s="1">
        <v>22</v>
      </c>
      <c r="D1467" t="str">
        <f>VLOOKUP(A1467,'RoadAttributeData'!$B$2:$G$4249,2,FALSE)</f>
        <v>锦龙大道</v>
      </c>
      <c r="E1467" t="str">
        <f>VLOOKUP(A1467,'RoadAttributeData'!$B$2:$G$4249,3,FALSE)</f>
        <v>宝龙大道</v>
      </c>
      <c r="F1467" t="str">
        <f>VLOOKUP(A1467,'RoadAttributeData'!$B$2:$G$4249,6,FALSE)</f>
        <v>南同大道</v>
      </c>
      <c r="H1467" s="2">
        <v>421102</v>
      </c>
      <c r="I1467" s="1">
        <v>44</v>
      </c>
      <c r="J1467" s="1">
        <v>25</v>
      </c>
      <c r="K1467" t="str">
        <f>VLOOKUP(H1467,'RoadAttributeData'!$B$2:$G$4249,2,FALSE)</f>
        <v>白灰围一路</v>
      </c>
      <c r="L1467" t="str">
        <f>VLOOKUP(H1467,'RoadAttributeData'!$B$2:$G$4249,3,FALSE)</f>
        <v>黄阁路</v>
      </c>
      <c r="M1467" t="str">
        <f>VLOOKUP(H1467,'RoadAttributeData'!$B$2:$G$4249,6,FALSE)</f>
        <v>愉龙路</v>
      </c>
    </row>
    <row r="1468" spans="1:13" x14ac:dyDescent="0.3">
      <c r="A1468" s="1">
        <v>181201</v>
      </c>
      <c r="B1468" s="1">
        <v>20</v>
      </c>
      <c r="C1468" s="1">
        <v>38</v>
      </c>
      <c r="D1468" t="str">
        <f>VLOOKUP(A1468,'RoadAttributeData'!$B$2:$G$4249,2,FALSE)</f>
        <v>同安路</v>
      </c>
      <c r="E1468" t="str">
        <f>VLOOKUP(A1468,'RoadAttributeData'!$B$2:$G$4249,3,FALSE)</f>
        <v>南山大道</v>
      </c>
      <c r="F1468" t="str">
        <f>VLOOKUP(A1468,'RoadAttributeData'!$B$2:$G$4249,6,FALSE)</f>
        <v>边检路</v>
      </c>
      <c r="H1468" s="2">
        <v>2031202</v>
      </c>
      <c r="I1468" s="1">
        <v>44</v>
      </c>
      <c r="J1468" s="1">
        <v>3</v>
      </c>
      <c r="K1468" t="str">
        <f>VLOOKUP(H1468,'RoadAttributeData'!$B$2:$G$4249,2,FALSE)</f>
        <v>平大路</v>
      </c>
      <c r="L1468" t="str">
        <f>VLOOKUP(H1468,'RoadAttributeData'!$B$2:$G$4249,3,FALSE)</f>
        <v>平龙路</v>
      </c>
      <c r="M1468" t="str">
        <f>VLOOKUP(H1468,'RoadAttributeData'!$B$2:$G$4249,6,FALSE)</f>
        <v>新厦大道</v>
      </c>
    </row>
    <row r="1469" spans="1:13" x14ac:dyDescent="0.3">
      <c r="A1469" s="1">
        <v>2019201</v>
      </c>
      <c r="B1469" s="1">
        <v>20</v>
      </c>
      <c r="C1469" s="1">
        <v>22</v>
      </c>
      <c r="D1469" t="str">
        <f>VLOOKUP(A1469,'RoadAttributeData'!$B$2:$G$4249,2,FALSE)</f>
        <v>前海一路</v>
      </c>
      <c r="E1469" t="str">
        <f>VLOOKUP(A1469,'RoadAttributeData'!$B$2:$G$4249,3,FALSE)</f>
        <v>梦海大道</v>
      </c>
      <c r="F1469" t="str">
        <f>VLOOKUP(A1469,'RoadAttributeData'!$B$2:$G$4249,6,FALSE)</f>
        <v>听海大道</v>
      </c>
      <c r="H1469" s="2">
        <v>786405</v>
      </c>
      <c r="I1469" s="1">
        <v>44</v>
      </c>
      <c r="J1469" s="1">
        <v>24</v>
      </c>
      <c r="K1469" t="str">
        <f>VLOOKUP(H1469,'RoadAttributeData'!$B$2:$G$4249,2,FALSE)</f>
        <v>公园路(新安)</v>
      </c>
      <c r="L1469" t="str">
        <f>VLOOKUP(H1469,'RoadAttributeData'!$B$2:$G$4249,3,FALSE)</f>
        <v>裕安二路</v>
      </c>
      <c r="M1469" t="str">
        <f>VLOOKUP(H1469,'RoadAttributeData'!$B$2:$G$4249,6,FALSE)</f>
        <v>上川路</v>
      </c>
    </row>
    <row r="1470" spans="1:13" x14ac:dyDescent="0.3">
      <c r="A1470" s="1">
        <v>548301</v>
      </c>
      <c r="B1470" s="1">
        <v>20</v>
      </c>
      <c r="C1470" s="1">
        <v>27</v>
      </c>
      <c r="D1470" t="str">
        <f>VLOOKUP(A1470,'RoadAttributeData'!$B$2:$G$4249,2,FALSE)</f>
        <v>宸和路</v>
      </c>
      <c r="E1470" t="str">
        <f>VLOOKUP(A1470,'RoadAttributeData'!$B$2:$G$4249,3,FALSE)</f>
        <v>六约路</v>
      </c>
      <c r="F1470" t="str">
        <f>VLOOKUP(A1470,'RoadAttributeData'!$B$2:$G$4249,6,FALSE)</f>
        <v>永和路</v>
      </c>
      <c r="H1470" s="2">
        <v>642301</v>
      </c>
      <c r="I1470" s="1">
        <v>44</v>
      </c>
      <c r="J1470" s="1">
        <v>31</v>
      </c>
      <c r="K1470" t="str">
        <f>VLOOKUP(H1470,'RoadAttributeData'!$B$2:$G$4249,2,FALSE)</f>
        <v>三洋湖路</v>
      </c>
      <c r="L1470" t="str">
        <f>VLOOKUP(H1470,'RoadAttributeData'!$B$2:$G$4249,3,FALSE)</f>
        <v>立新西路</v>
      </c>
      <c r="M1470" t="str">
        <f>VLOOKUP(H1470,'RoadAttributeData'!$B$2:$G$4249,6,FALSE)</f>
        <v>东纵路</v>
      </c>
    </row>
    <row r="1471" spans="1:13" x14ac:dyDescent="0.3">
      <c r="A1471" s="1">
        <v>786303</v>
      </c>
      <c r="B1471" s="1">
        <v>20</v>
      </c>
      <c r="C1471" s="1">
        <v>66</v>
      </c>
      <c r="D1471" t="str">
        <f>VLOOKUP(A1471,'RoadAttributeData'!$B$2:$G$4249,2,FALSE)</f>
        <v>公园路(新安)</v>
      </c>
      <c r="E1471" t="str">
        <f>VLOOKUP(A1471,'RoadAttributeData'!$B$2:$G$4249,3,FALSE)</f>
        <v>上川路</v>
      </c>
      <c r="F1471" t="str">
        <f>VLOOKUP(A1471,'RoadAttributeData'!$B$2:$G$4249,6,FALSE)</f>
        <v>裕安二路</v>
      </c>
      <c r="H1471" s="2">
        <v>118201</v>
      </c>
      <c r="I1471" s="1">
        <v>44</v>
      </c>
      <c r="J1471" s="1">
        <v>26</v>
      </c>
      <c r="K1471" t="str">
        <f>VLOOKUP(H1471,'RoadAttributeData'!$B$2:$G$4249,2,FALSE)</f>
        <v>太白路</v>
      </c>
      <c r="L1471" t="str">
        <f>VLOOKUP(H1471,'RoadAttributeData'!$B$2:$G$4249,3,FALSE)</f>
        <v>翠竹路(罗湖)</v>
      </c>
      <c r="M1471" t="str">
        <f>VLOOKUP(H1471,'RoadAttributeData'!$B$2:$G$4249,6,FALSE)</f>
        <v>布吉路</v>
      </c>
    </row>
    <row r="1472" spans="1:13" x14ac:dyDescent="0.3">
      <c r="A1472" s="1">
        <v>334201</v>
      </c>
      <c r="B1472" s="1">
        <v>20</v>
      </c>
      <c r="C1472" s="1">
        <v>22</v>
      </c>
      <c r="D1472" t="str">
        <f>VLOOKUP(A1472,'RoadAttributeData'!$B$2:$G$4249,2,FALSE)</f>
        <v>松河北路</v>
      </c>
      <c r="E1472" t="str">
        <f>VLOOKUP(A1472,'RoadAttributeData'!$B$2:$G$4249,3,FALSE)</f>
        <v>宝安大道</v>
      </c>
      <c r="F1472" t="str">
        <f>VLOOKUP(A1472,'RoadAttributeData'!$B$2:$G$4249,6,FALSE)</f>
        <v>广深高速公路</v>
      </c>
      <c r="H1472" s="2">
        <v>759202</v>
      </c>
      <c r="I1472" s="1">
        <v>44</v>
      </c>
      <c r="J1472" s="1">
        <v>28</v>
      </c>
      <c r="K1472" t="str">
        <f>VLOOKUP(H1472,'RoadAttributeData'!$B$2:$G$4249,2,FALSE)</f>
        <v>荔园路(福永)</v>
      </c>
      <c r="L1472" t="str">
        <f>VLOOKUP(H1472,'RoadAttributeData'!$B$2:$G$4249,3,FALSE)</f>
        <v>永福路</v>
      </c>
      <c r="M1472" t="str">
        <f>VLOOKUP(H1472,'RoadAttributeData'!$B$2:$G$4249,6,FALSE)</f>
        <v>松福大道</v>
      </c>
    </row>
    <row r="1473" spans="1:13" x14ac:dyDescent="0.3">
      <c r="A1473" s="1">
        <v>53401</v>
      </c>
      <c r="B1473" s="1">
        <v>20</v>
      </c>
      <c r="C1473" s="1">
        <v>21</v>
      </c>
      <c r="D1473" t="str">
        <f>VLOOKUP(A1473,'RoadAttributeData'!$B$2:$G$4249,2,FALSE)</f>
        <v>梅秀路</v>
      </c>
      <c r="E1473" t="str">
        <f>VLOOKUP(A1473,'RoadAttributeData'!$B$2:$G$4249,3,FALSE)</f>
        <v>北环大道</v>
      </c>
      <c r="F1473" t="str">
        <f>VLOOKUP(A1473,'RoadAttributeData'!$B$2:$G$4249,6,FALSE)</f>
        <v>梅林路</v>
      </c>
      <c r="H1473" s="2">
        <v>3501405</v>
      </c>
      <c r="I1473" s="1">
        <v>44</v>
      </c>
      <c r="J1473" s="1">
        <v>18</v>
      </c>
      <c r="K1473" t="str">
        <f>VLOOKUP(H1473,'RoadAttributeData'!$B$2:$G$4249,2,FALSE)</f>
        <v>惠盐高速公路</v>
      </c>
      <c r="L1473" t="str">
        <f>VLOOKUP(H1473,'RoadAttributeData'!$B$2:$G$4249,3,FALSE)</f>
        <v>龙岗收费站</v>
      </c>
      <c r="M1473" t="str">
        <f>VLOOKUP(H1473,'RoadAttributeData'!$B$2:$G$4249,6,FALSE)</f>
        <v>富地岗收费站</v>
      </c>
    </row>
    <row r="1474" spans="1:13" x14ac:dyDescent="0.3">
      <c r="A1474" s="1">
        <v>362104</v>
      </c>
      <c r="B1474" s="1">
        <v>20</v>
      </c>
      <c r="C1474" s="1">
        <v>37</v>
      </c>
      <c r="D1474" t="str">
        <f>VLOOKUP(A1474,'RoadAttributeData'!$B$2:$G$4249,2,FALSE)</f>
        <v>重庆路</v>
      </c>
      <c r="E1474" t="str">
        <f>VLOOKUP(A1474,'RoadAttributeData'!$B$2:$G$4249,3,FALSE)</f>
        <v>沿江高速</v>
      </c>
      <c r="F1474" t="str">
        <f>VLOOKUP(A1474,'RoadAttributeData'!$B$2:$G$4249,6,FALSE)</f>
        <v>松福大道</v>
      </c>
      <c r="H1474" s="2">
        <v>786402</v>
      </c>
      <c r="I1474" s="1">
        <v>44</v>
      </c>
      <c r="J1474" s="1">
        <v>8</v>
      </c>
      <c r="K1474" t="str">
        <f>VLOOKUP(H1474,'RoadAttributeData'!$B$2:$G$4249,2,FALSE)</f>
        <v>公园路(新安)</v>
      </c>
      <c r="L1474" t="str">
        <f>VLOOKUP(H1474,'RoadAttributeData'!$B$2:$G$4249,3,FALSE)</f>
        <v>流塘路</v>
      </c>
      <c r="M1474" t="str">
        <f>VLOOKUP(H1474,'RoadAttributeData'!$B$2:$G$4249,6,FALSE)</f>
        <v>西乡大道</v>
      </c>
    </row>
    <row r="1475" spans="1:13" x14ac:dyDescent="0.3">
      <c r="A1475" s="1">
        <v>360301</v>
      </c>
      <c r="B1475" s="1">
        <v>20</v>
      </c>
      <c r="C1475" s="1">
        <v>27</v>
      </c>
      <c r="D1475" t="str">
        <f>VLOOKUP(A1475,'RoadAttributeData'!$B$2:$G$4249,2,FALSE)</f>
        <v>政丰南路</v>
      </c>
      <c r="E1475" t="str">
        <f>VLOOKUP(A1475,'RoadAttributeData'!$B$2:$G$4249,3,FALSE)</f>
        <v>翠岗西路</v>
      </c>
      <c r="F1475" t="str">
        <f>VLOOKUP(A1475,'RoadAttributeData'!$B$2:$G$4249,6,FALSE)</f>
        <v>福中路(宝安)</v>
      </c>
      <c r="H1475" s="2">
        <v>776103</v>
      </c>
      <c r="I1475" s="1">
        <v>44</v>
      </c>
      <c r="J1475" s="1">
        <v>21</v>
      </c>
      <c r="K1475" t="str">
        <f>VLOOKUP(H1475,'RoadAttributeData'!$B$2:$G$4249,2,FALSE)</f>
        <v>创业二路</v>
      </c>
      <c r="L1475" t="str">
        <f>VLOOKUP(H1475,'RoadAttributeData'!$B$2:$G$4249,3,FALSE)</f>
        <v>前进一路</v>
      </c>
      <c r="M1475" t="str">
        <f>VLOOKUP(H1475,'RoadAttributeData'!$B$2:$G$4249,6,FALSE)</f>
        <v>新安三路</v>
      </c>
    </row>
    <row r="1476" spans="1:13" x14ac:dyDescent="0.3">
      <c r="A1476" s="1">
        <v>315302</v>
      </c>
      <c r="B1476" s="1">
        <v>20</v>
      </c>
      <c r="C1476" s="1">
        <v>27</v>
      </c>
      <c r="D1476" t="str">
        <f>VLOOKUP(A1476,'RoadAttributeData'!$B$2:$G$4249,2,FALSE)</f>
        <v>立业路</v>
      </c>
      <c r="E1476" t="str">
        <f>VLOOKUP(A1476,'RoadAttributeData'!$B$2:$G$4249,3,FALSE)</f>
        <v>松白路</v>
      </c>
      <c r="F1476" t="str">
        <f>VLOOKUP(A1476,'RoadAttributeData'!$B$2:$G$4249,6,FALSE)</f>
        <v>楼岗大道</v>
      </c>
      <c r="H1476" s="2">
        <v>485101</v>
      </c>
      <c r="I1476" s="1">
        <v>44</v>
      </c>
      <c r="J1476" s="1">
        <v>34</v>
      </c>
      <c r="K1476" t="str">
        <f>VLOOKUP(H1476,'RoadAttributeData'!$B$2:$G$4249,2,FALSE)</f>
        <v>隆平路</v>
      </c>
      <c r="L1476" t="str">
        <f>VLOOKUP(H1476,'RoadAttributeData'!$B$2:$G$4249,3,FALSE)</f>
        <v>五和大道</v>
      </c>
      <c r="M1476" t="str">
        <f>VLOOKUP(H1476,'RoadAttributeData'!$B$2:$G$4249,6,FALSE)</f>
        <v>坂雪岗大道</v>
      </c>
    </row>
    <row r="1477" spans="1:13" x14ac:dyDescent="0.3">
      <c r="A1477" s="1">
        <v>308303</v>
      </c>
      <c r="B1477" s="1">
        <v>20</v>
      </c>
      <c r="C1477" s="1">
        <v>90</v>
      </c>
      <c r="D1477" t="str">
        <f>VLOOKUP(A1477,'RoadAttributeData'!$B$2:$G$4249,2,FALSE)</f>
        <v>建安一路</v>
      </c>
      <c r="E1477" t="str">
        <f>VLOOKUP(A1477,'RoadAttributeData'!$B$2:$G$4249,3,FALSE)</f>
        <v>裕安二路</v>
      </c>
      <c r="F1477" t="str">
        <f>VLOOKUP(A1477,'RoadAttributeData'!$B$2:$G$4249,6,FALSE)</f>
        <v>创业二路</v>
      </c>
      <c r="H1477" s="2">
        <v>244203</v>
      </c>
      <c r="I1477" s="1">
        <v>44</v>
      </c>
      <c r="J1477" s="1">
        <v>32</v>
      </c>
      <c r="K1477" t="str">
        <f>VLOOKUP(H1477,'RoadAttributeData'!$B$2:$G$4249,2,FALSE)</f>
        <v>南环路</v>
      </c>
      <c r="L1477" t="str">
        <f>VLOOKUP(H1477,'RoadAttributeData'!$B$2:$G$4249,3,FALSE)</f>
        <v>沙井路</v>
      </c>
      <c r="M1477" t="str">
        <f>VLOOKUP(H1477,'RoadAttributeData'!$B$2:$G$4249,6,FALSE)</f>
        <v>西环路(沙井)</v>
      </c>
    </row>
    <row r="1478" spans="1:13" x14ac:dyDescent="0.3">
      <c r="A1478" s="1">
        <v>456101</v>
      </c>
      <c r="B1478" s="1">
        <v>20</v>
      </c>
      <c r="C1478" s="1">
        <v>23</v>
      </c>
      <c r="D1478" t="str">
        <f>VLOOKUP(A1478,'RoadAttributeData'!$B$2:$G$4249,2,FALSE)</f>
        <v>回龙路</v>
      </c>
      <c r="E1478" t="str">
        <f>VLOOKUP(A1478,'RoadAttributeData'!$B$2:$G$4249,3,FALSE)</f>
        <v>长兴北路</v>
      </c>
      <c r="F1478" t="str">
        <f>VLOOKUP(A1478,'RoadAttributeData'!$B$2:$G$4249,6,FALSE)</f>
        <v>龙城大道</v>
      </c>
      <c r="H1478" s="2">
        <v>764307</v>
      </c>
      <c r="I1478" s="1">
        <v>44</v>
      </c>
      <c r="J1478" s="1">
        <v>15</v>
      </c>
      <c r="K1478" t="str">
        <f>VLOOKUP(H1478,'RoadAttributeData'!$B$2:$G$4249,2,FALSE)</f>
        <v>前海路</v>
      </c>
      <c r="L1478" t="str">
        <f>VLOOKUP(H1478,'RoadAttributeData'!$B$2:$G$4249,3,FALSE)</f>
        <v>南头街</v>
      </c>
      <c r="M1478" t="str">
        <f>VLOOKUP(H1478,'RoadAttributeData'!$B$2:$G$4249,6,FALSE)</f>
        <v>桃园路</v>
      </c>
    </row>
    <row r="1479" spans="1:13" x14ac:dyDescent="0.3">
      <c r="A1479" s="1">
        <v>207401</v>
      </c>
      <c r="B1479" s="1">
        <v>20</v>
      </c>
      <c r="C1479" s="1">
        <v>23</v>
      </c>
      <c r="D1479" t="str">
        <f>VLOOKUP(A1479,'RoadAttributeData'!$B$2:$G$4249,2,FALSE)</f>
        <v>北山道</v>
      </c>
      <c r="E1479" t="str">
        <f>VLOOKUP(A1479,'RoadAttributeData'!$B$2:$G$4249,3,FALSE)</f>
        <v>盐田路</v>
      </c>
      <c r="F1479" t="str">
        <f>VLOOKUP(A1479,'RoadAttributeData'!$B$2:$G$4249,6,FALSE)</f>
        <v>永安路</v>
      </c>
      <c r="H1479" s="2">
        <v>47302</v>
      </c>
      <c r="I1479" s="1">
        <v>44</v>
      </c>
      <c r="J1479" s="1">
        <v>15</v>
      </c>
      <c r="K1479" t="str">
        <f>VLOOKUP(H1479,'RoadAttributeData'!$B$2:$G$4249,2,FALSE)</f>
        <v>景田路</v>
      </c>
      <c r="L1479" t="str">
        <f>VLOOKUP(H1479,'RoadAttributeData'!$B$2:$G$4249,3,FALSE)</f>
        <v>莲花路(福田)</v>
      </c>
      <c r="M1479" t="str">
        <f>VLOOKUP(H1479,'RoadAttributeData'!$B$2:$G$4249,6,FALSE)</f>
        <v>红荔西路</v>
      </c>
    </row>
    <row r="1480" spans="1:13" x14ac:dyDescent="0.3">
      <c r="A1480" s="1">
        <v>676103</v>
      </c>
      <c r="B1480" s="1">
        <v>20</v>
      </c>
      <c r="C1480" s="1">
        <v>198</v>
      </c>
      <c r="D1480" t="str">
        <f>VLOOKUP(A1480,'RoadAttributeData'!$B$2:$G$4249,2,FALSE)</f>
        <v>工业路</v>
      </c>
      <c r="E1480" t="str">
        <f>VLOOKUP(A1480,'RoadAttributeData'!$B$2:$G$4249,3,FALSE)</f>
        <v>梅龙路</v>
      </c>
      <c r="F1480" t="str">
        <f>VLOOKUP(A1480,'RoadAttributeData'!$B$2:$G$4249,6,FALSE)</f>
        <v>民治大道</v>
      </c>
      <c r="H1480" s="2">
        <v>201202</v>
      </c>
      <c r="I1480" s="1">
        <v>43</v>
      </c>
      <c r="J1480" s="1">
        <v>29</v>
      </c>
      <c r="K1480" t="str">
        <f>VLOOKUP(H1480,'RoadAttributeData'!$B$2:$G$4249,2,FALSE)</f>
        <v>洪安路</v>
      </c>
      <c r="L1480" t="str">
        <f>VLOOKUP(H1480,'RoadAttributeData'!$B$2:$G$4249,3,FALSE)</f>
        <v>北山道</v>
      </c>
      <c r="M1480" t="str">
        <f>VLOOKUP(H1480,'RoadAttributeData'!$B$2:$G$4249,6,FALSE)</f>
        <v>东海道</v>
      </c>
    </row>
    <row r="1481" spans="1:13" x14ac:dyDescent="0.3">
      <c r="A1481" s="1">
        <v>600301</v>
      </c>
      <c r="B1481" s="1">
        <v>20</v>
      </c>
      <c r="C1481" s="1">
        <v>33</v>
      </c>
      <c r="D1481" t="str">
        <f>VLOOKUP(A1481,'RoadAttributeData'!$B$2:$G$4249,2,FALSE)</f>
        <v>荔景南路</v>
      </c>
      <c r="E1481" t="str">
        <f>VLOOKUP(A1481,'RoadAttributeData'!$B$2:$G$4249,3,FALSE)</f>
        <v>金牛路</v>
      </c>
      <c r="F1481" t="str">
        <f>VLOOKUP(A1481,'RoadAttributeData'!$B$2:$G$4249,6,FALSE)</f>
        <v>金田路(坪山)</v>
      </c>
      <c r="H1481" s="2">
        <v>694103</v>
      </c>
      <c r="I1481" s="1">
        <v>43</v>
      </c>
      <c r="J1481" s="1">
        <v>22</v>
      </c>
      <c r="K1481" t="str">
        <f>VLOOKUP(H1481,'RoadAttributeData'!$B$2:$G$4249,2,FALSE)</f>
        <v>龙胜路</v>
      </c>
      <c r="L1481" t="str">
        <f>VLOOKUP(H1481,'RoadAttributeData'!$B$2:$G$4249,3,FALSE)</f>
        <v>建设路(龙华)</v>
      </c>
      <c r="M1481" t="str">
        <f>VLOOKUP(H1481,'RoadAttributeData'!$B$2:$G$4249,6,FALSE)</f>
        <v>中环路</v>
      </c>
    </row>
    <row r="1482" spans="1:13" x14ac:dyDescent="0.3">
      <c r="A1482" s="1">
        <v>217103</v>
      </c>
      <c r="B1482" s="1">
        <v>20</v>
      </c>
      <c r="C1482" s="1">
        <v>53</v>
      </c>
      <c r="D1482" t="str">
        <f>VLOOKUP(A1482,'RoadAttributeData'!$B$2:$G$4249,2,FALSE)</f>
        <v>宝石东路</v>
      </c>
      <c r="E1482" t="str">
        <f>VLOOKUP(A1482,'RoadAttributeData'!$B$2:$G$4249,3,FALSE)</f>
        <v>宝石南路</v>
      </c>
      <c r="F1482" t="str">
        <f>VLOOKUP(A1482,'RoadAttributeData'!$B$2:$G$4249,6,FALSE)</f>
        <v>田心大道</v>
      </c>
      <c r="H1482" s="2">
        <v>244105</v>
      </c>
      <c r="I1482" s="1">
        <v>43</v>
      </c>
      <c r="J1482" s="1">
        <v>28</v>
      </c>
      <c r="K1482" t="str">
        <f>VLOOKUP(H1482,'RoadAttributeData'!$B$2:$G$4249,2,FALSE)</f>
        <v>南环路</v>
      </c>
      <c r="L1482" t="str">
        <f>VLOOKUP(H1482,'RoadAttributeData'!$B$2:$G$4249,3,FALSE)</f>
        <v>西环路(沙井)</v>
      </c>
      <c r="M1482" t="str">
        <f>VLOOKUP(H1482,'RoadAttributeData'!$B$2:$G$4249,6,FALSE)</f>
        <v>沙井路</v>
      </c>
    </row>
    <row r="1483" spans="1:13" x14ac:dyDescent="0.3">
      <c r="A1483" s="1">
        <v>133311</v>
      </c>
      <c r="B1483" s="1">
        <v>20</v>
      </c>
      <c r="C1483" s="1">
        <v>28</v>
      </c>
      <c r="D1483" t="str">
        <f>VLOOKUP(A1483,'RoadAttributeData'!$B$2:$G$4249,2,FALSE)</f>
        <v>松白路</v>
      </c>
      <c r="E1483" t="str">
        <f>VLOOKUP(A1483,'RoadAttributeData'!$B$2:$G$4249,3,FALSE)</f>
        <v>南环大道</v>
      </c>
      <c r="F1483" t="str">
        <f>VLOOKUP(A1483,'RoadAttributeData'!$B$2:$G$4249,6,FALSE)</f>
        <v>周家路</v>
      </c>
      <c r="H1483" s="2">
        <v>132205</v>
      </c>
      <c r="I1483" s="1">
        <v>43</v>
      </c>
      <c r="J1483" s="1">
        <v>7</v>
      </c>
      <c r="K1483" t="str">
        <f>VLOOKUP(H1483,'RoadAttributeData'!$B$2:$G$4249,2,FALSE)</f>
        <v>留仙大道</v>
      </c>
      <c r="L1483" t="str">
        <f>VLOOKUP(H1483,'RoadAttributeData'!$B$2:$G$4249,3,FALSE)</f>
        <v>福龙路</v>
      </c>
      <c r="M1483" t="str">
        <f>VLOOKUP(H1483,'RoadAttributeData'!$B$2:$G$4249,6,FALSE)</f>
        <v>丽水路</v>
      </c>
    </row>
    <row r="1484" spans="1:13" x14ac:dyDescent="0.3">
      <c r="A1484" s="1">
        <v>260401</v>
      </c>
      <c r="B1484" s="1">
        <v>20</v>
      </c>
      <c r="C1484" s="1">
        <v>20</v>
      </c>
      <c r="D1484" t="str">
        <f>VLOOKUP(A1484,'RoadAttributeData'!$B$2:$G$4249,2,FALSE)</f>
        <v>宝华路</v>
      </c>
      <c r="E1484" t="str">
        <f>VLOOKUP(A1484,'RoadAttributeData'!$B$2:$G$4249,3,FALSE)</f>
        <v>海天路</v>
      </c>
      <c r="F1484" t="str">
        <f>VLOOKUP(A1484,'RoadAttributeData'!$B$2:$G$4249,6,FALSE)</f>
        <v>创业一路</v>
      </c>
      <c r="H1484" s="2">
        <v>763202</v>
      </c>
      <c r="I1484" s="1">
        <v>43</v>
      </c>
      <c r="J1484" s="1">
        <v>14</v>
      </c>
      <c r="K1484" t="str">
        <f>VLOOKUP(H1484,'RoadAttributeData'!$B$2:$G$4249,2,FALSE)</f>
        <v>泥岗西路</v>
      </c>
      <c r="L1484" t="str">
        <f>VLOOKUP(H1484,'RoadAttributeData'!$B$2:$G$4249,3,FALSE)</f>
        <v>八卦路</v>
      </c>
      <c r="M1484" t="str">
        <f>VLOOKUP(H1484,'RoadAttributeData'!$B$2:$G$4249,6,FALSE)</f>
        <v>北环大道</v>
      </c>
    </row>
    <row r="1485" spans="1:13" x14ac:dyDescent="0.3">
      <c r="A1485" s="1">
        <v>832201</v>
      </c>
      <c r="B1485" s="1">
        <v>20</v>
      </c>
      <c r="C1485" s="1">
        <v>346</v>
      </c>
      <c r="D1485" t="str">
        <f>VLOOKUP(A1485,'RoadAttributeData'!$B$2:$G$4249,2,FALSE)</f>
        <v>雪岗南路</v>
      </c>
      <c r="E1485" t="str">
        <f>VLOOKUP(A1485,'RoadAttributeData'!$B$2:$G$4249,3,FALSE)</f>
        <v>吉华路</v>
      </c>
      <c r="F1485" t="str">
        <f>VLOOKUP(A1485,'RoadAttributeData'!$B$2:$G$4249,6,FALSE)</f>
        <v>坂雪岗大道</v>
      </c>
      <c r="H1485" s="2">
        <v>444102</v>
      </c>
      <c r="I1485" s="1">
        <v>43</v>
      </c>
      <c r="J1485" s="1">
        <v>22</v>
      </c>
      <c r="K1485" t="str">
        <f>VLOOKUP(H1485,'RoadAttributeData'!$B$2:$G$4249,2,FALSE)</f>
        <v>富民路</v>
      </c>
      <c r="L1485" t="str">
        <f>VLOOKUP(H1485,'RoadAttributeData'!$B$2:$G$4249,3,FALSE)</f>
        <v>教育南路</v>
      </c>
      <c r="M1485" t="str">
        <f>VLOOKUP(H1485,'RoadAttributeData'!$B$2:$G$4249,6,FALSE)</f>
        <v>同心中路</v>
      </c>
    </row>
    <row r="1486" spans="1:13" x14ac:dyDescent="0.3">
      <c r="A1486" s="1">
        <v>2034401</v>
      </c>
      <c r="B1486" s="1">
        <v>20</v>
      </c>
      <c r="C1486" s="1">
        <v>22</v>
      </c>
      <c r="D1486" t="str">
        <f>VLOOKUP(A1486,'RoadAttributeData'!$B$2:$G$4249,2,FALSE)</f>
        <v>月亮湾大道高架</v>
      </c>
      <c r="E1486" t="str">
        <f>VLOOKUP(A1486,'RoadAttributeData'!$B$2:$G$4249,3,FALSE)</f>
        <v>妈湾大道</v>
      </c>
      <c r="F1486" t="str">
        <f>VLOOKUP(A1486,'RoadAttributeData'!$B$2:$G$4249,6,FALSE)</f>
        <v>兴海大道</v>
      </c>
      <c r="H1486" s="2">
        <v>735401</v>
      </c>
      <c r="I1486" s="1">
        <v>43</v>
      </c>
      <c r="J1486" s="1">
        <v>2</v>
      </c>
      <c r="K1486" t="str">
        <f>VLOOKUP(H1486,'RoadAttributeData'!$B$2:$G$4249,2,FALSE)</f>
        <v>红岗路</v>
      </c>
      <c r="L1486" t="str">
        <f>VLOOKUP(H1486,'RoadAttributeData'!$B$2:$G$4249,3,FALSE)</f>
        <v>粤宝路</v>
      </c>
      <c r="M1486" t="str">
        <f>VLOOKUP(H1486,'RoadAttributeData'!$B$2:$G$4249,6,FALSE)</f>
        <v>清平高速公路</v>
      </c>
    </row>
    <row r="1487" spans="1:13" x14ac:dyDescent="0.3">
      <c r="A1487" s="1">
        <v>457102</v>
      </c>
      <c r="B1487" s="1">
        <v>20</v>
      </c>
      <c r="C1487" s="1">
        <v>22</v>
      </c>
      <c r="D1487" t="str">
        <f>VLOOKUP(A1487,'RoadAttributeData'!$B$2:$G$4249,2,FALSE)</f>
        <v>惠华路</v>
      </c>
      <c r="E1487" t="str">
        <f>VLOOKUP(A1487,'RoadAttributeData'!$B$2:$G$4249,3,FALSE)</f>
        <v>中环大道</v>
      </c>
      <c r="F1487" t="str">
        <f>VLOOKUP(A1487,'RoadAttributeData'!$B$2:$G$4249,6,FALSE)</f>
        <v>杉坑内环路</v>
      </c>
      <c r="H1487" s="2">
        <v>792404</v>
      </c>
      <c r="I1487" s="1">
        <v>43</v>
      </c>
      <c r="J1487" s="1">
        <v>33</v>
      </c>
      <c r="K1487" t="str">
        <f>VLOOKUP(H1487,'RoadAttributeData'!$B$2:$G$4249,2,FALSE)</f>
        <v>吉祥路(龙岗)</v>
      </c>
      <c r="L1487" t="str">
        <f>VLOOKUP(H1487,'RoadAttributeData'!$B$2:$G$4249,3,FALSE)</f>
        <v>龙翔大道</v>
      </c>
      <c r="M1487" t="str">
        <f>VLOOKUP(H1487,'RoadAttributeData'!$B$2:$G$4249,6,FALSE)</f>
        <v>清林路</v>
      </c>
    </row>
    <row r="1488" spans="1:13" x14ac:dyDescent="0.3">
      <c r="A1488" s="1">
        <v>2016302</v>
      </c>
      <c r="B1488" s="1">
        <v>20</v>
      </c>
      <c r="C1488" s="1">
        <v>26</v>
      </c>
      <c r="D1488" t="str">
        <f>VLOOKUP(A1488,'RoadAttributeData'!$B$2:$G$4249,2,FALSE)</f>
        <v>梦海大道</v>
      </c>
      <c r="E1488" t="str">
        <f>VLOOKUP(A1488,'RoadAttributeData'!$B$2:$G$4249,3,FALSE)</f>
        <v>前海一路</v>
      </c>
      <c r="F1488" t="str">
        <f>VLOOKUP(A1488,'RoadAttributeData'!$B$2:$G$4249,6,FALSE)</f>
        <v>怡海大道</v>
      </c>
      <c r="H1488" s="2">
        <v>646301</v>
      </c>
      <c r="I1488" s="1">
        <v>43</v>
      </c>
      <c r="J1488" s="1">
        <v>36</v>
      </c>
      <c r="K1488" t="str">
        <f>VLOOKUP(H1488,'RoadAttributeData'!$B$2:$G$4249,2,FALSE)</f>
        <v>沙新路</v>
      </c>
      <c r="L1488" t="str">
        <f>VLOOKUP(H1488,'RoadAttributeData'!$B$2:$G$4249,3,FALSE)</f>
        <v>东纵路</v>
      </c>
      <c r="M1488" t="str">
        <f>VLOOKUP(H1488,'RoadAttributeData'!$B$2:$G$4249,6,FALSE)</f>
        <v>比亚迪路</v>
      </c>
    </row>
    <row r="1489" spans="1:13" x14ac:dyDescent="0.3">
      <c r="A1489" s="1">
        <v>144408</v>
      </c>
      <c r="B1489" s="1">
        <v>20</v>
      </c>
      <c r="C1489" s="1">
        <v>24</v>
      </c>
      <c r="D1489" t="str">
        <f>VLOOKUP(A1489,'RoadAttributeData'!$B$2:$G$4249,2,FALSE)</f>
        <v>月亮湾大道</v>
      </c>
      <c r="E1489" t="str">
        <f>VLOOKUP(A1489,'RoadAttributeData'!$B$2:$G$4249,3,FALSE)</f>
        <v>妈湾大道</v>
      </c>
      <c r="F1489" t="str">
        <f>VLOOKUP(A1489,'RoadAttributeData'!$B$2:$G$4249,6,FALSE)</f>
        <v>兴海大道</v>
      </c>
      <c r="H1489" s="2">
        <v>77101</v>
      </c>
      <c r="I1489" s="1">
        <v>43</v>
      </c>
      <c r="J1489" s="1">
        <v>3</v>
      </c>
      <c r="K1489" t="str">
        <f>VLOOKUP(H1489,'RoadAttributeData'!$B$2:$G$4249,2,FALSE)</f>
        <v>船步路</v>
      </c>
      <c r="L1489" t="str">
        <f>VLOOKUP(H1489,'RoadAttributeData'!$B$2:$G$4249,3,FALSE)</f>
        <v>滨河大道</v>
      </c>
      <c r="M1489" t="str">
        <f>VLOOKUP(H1489,'RoadAttributeData'!$B$2:$G$4249,6,FALSE)</f>
        <v>沿河路</v>
      </c>
    </row>
    <row r="1490" spans="1:13" x14ac:dyDescent="0.3">
      <c r="A1490" s="1">
        <v>246202</v>
      </c>
      <c r="B1490" s="1">
        <v>20</v>
      </c>
      <c r="C1490" s="1">
        <v>51</v>
      </c>
      <c r="D1490" t="str">
        <f>VLOOKUP(A1490,'RoadAttributeData'!$B$2:$G$4249,2,FALSE)</f>
        <v>福海大道</v>
      </c>
      <c r="E1490" t="str">
        <f>VLOOKUP(A1490,'RoadAttributeData'!$B$2:$G$4249,3,FALSE)</f>
        <v>政丰北路</v>
      </c>
      <c r="F1490" t="str">
        <f>VLOOKUP(A1490,'RoadAttributeData'!$B$2:$G$4249,6,FALSE)</f>
        <v>宝安大道</v>
      </c>
      <c r="H1490" s="2">
        <v>130402</v>
      </c>
      <c r="I1490" s="1">
        <v>43</v>
      </c>
      <c r="J1490" s="1">
        <v>16</v>
      </c>
      <c r="K1490" t="str">
        <f>VLOOKUP(H1490,'RoadAttributeData'!$B$2:$G$4249,2,FALSE)</f>
        <v>科苑南路</v>
      </c>
      <c r="L1490" t="str">
        <f>VLOOKUP(H1490,'RoadAttributeData'!$B$2:$G$4249,3,FALSE)</f>
        <v>高新南十道</v>
      </c>
      <c r="M1490" t="str">
        <f>VLOOKUP(H1490,'RoadAttributeData'!$B$2:$G$4249,6,FALSE)</f>
        <v>白石路</v>
      </c>
    </row>
    <row r="1491" spans="1:13" x14ac:dyDescent="0.3">
      <c r="A1491" s="1">
        <v>42105</v>
      </c>
      <c r="B1491" s="1">
        <v>20</v>
      </c>
      <c r="C1491" s="1">
        <v>83</v>
      </c>
      <c r="D1491" t="str">
        <f>VLOOKUP(A1491,'RoadAttributeData'!$B$2:$G$4249,2,FALSE)</f>
        <v>福华路</v>
      </c>
      <c r="E1491" t="str">
        <f>VLOOKUP(A1491,'RoadAttributeData'!$B$2:$G$4249,3,FALSE)</f>
        <v>益田路</v>
      </c>
      <c r="F1491" t="str">
        <f>VLOOKUP(A1491,'RoadAttributeData'!$B$2:$G$4249,6,FALSE)</f>
        <v>金田路(福田)</v>
      </c>
      <c r="H1491" s="2">
        <v>400303</v>
      </c>
      <c r="I1491" s="1">
        <v>43</v>
      </c>
      <c r="J1491" s="1">
        <v>20</v>
      </c>
      <c r="K1491" t="str">
        <f>VLOOKUP(H1491,'RoadAttributeData'!$B$2:$G$4249,2,FALSE)</f>
        <v>龙城大道</v>
      </c>
      <c r="L1491" t="str">
        <f>VLOOKUP(H1491,'RoadAttributeData'!$B$2:$G$4249,3,FALSE)</f>
        <v>龙平西路</v>
      </c>
      <c r="M1491" t="str">
        <f>VLOOKUP(H1491,'RoadAttributeData'!$B$2:$G$4249,6,FALSE)</f>
        <v>龙翔大道</v>
      </c>
    </row>
    <row r="1492" spans="1:13" x14ac:dyDescent="0.3">
      <c r="A1492" s="1">
        <v>345401</v>
      </c>
      <c r="B1492" s="1">
        <v>20</v>
      </c>
      <c r="C1492" s="1">
        <v>24</v>
      </c>
      <c r="D1492" t="str">
        <f>VLOOKUP(A1492,'RoadAttributeData'!$B$2:$G$4249,2,FALSE)</f>
        <v>象山大道</v>
      </c>
      <c r="E1492" t="str">
        <f>VLOOKUP(A1492,'RoadAttributeData'!$B$2:$G$4249,3,FALSE)</f>
        <v>河堤路</v>
      </c>
      <c r="F1492" t="str">
        <f>VLOOKUP(A1492,'RoadAttributeData'!$B$2:$G$4249,6,FALSE)</f>
        <v>龙大高速公路</v>
      </c>
      <c r="H1492" s="2">
        <v>492201</v>
      </c>
      <c r="I1492" s="1">
        <v>43</v>
      </c>
      <c r="J1492" s="1">
        <v>32</v>
      </c>
      <c r="K1492" t="str">
        <f>VLOOKUP(H1492,'RoadAttributeData'!$B$2:$G$4249,2,FALSE)</f>
        <v>鹏达路</v>
      </c>
      <c r="L1492" t="str">
        <f>VLOOKUP(H1492,'RoadAttributeData'!$B$2:$G$4249,3,FALSE)</f>
        <v>上龙塘路</v>
      </c>
      <c r="M1492" t="str">
        <f>VLOOKUP(H1492,'RoadAttributeData'!$B$2:$G$4249,6,FALSE)</f>
        <v>龙城大道</v>
      </c>
    </row>
    <row r="1493" spans="1:13" x14ac:dyDescent="0.3">
      <c r="A1493" s="1">
        <v>277406</v>
      </c>
      <c r="B1493" s="1">
        <v>20</v>
      </c>
      <c r="C1493" s="1">
        <v>21</v>
      </c>
      <c r="D1493" t="str">
        <f>VLOOKUP(A1493,'RoadAttributeData'!$B$2:$G$4249,2,FALSE)</f>
        <v>翻身路</v>
      </c>
      <c r="E1493" t="str">
        <f>VLOOKUP(A1493,'RoadAttributeData'!$B$2:$G$4249,3,FALSE)</f>
        <v>湖滨中路</v>
      </c>
      <c r="F1493" t="str">
        <f>VLOOKUP(A1493,'RoadAttributeData'!$B$2:$G$4249,6,FALSE)</f>
        <v>新安一路</v>
      </c>
      <c r="H1493" s="2">
        <v>361401</v>
      </c>
      <c r="I1493" s="1">
        <v>43</v>
      </c>
      <c r="J1493" s="1">
        <v>41</v>
      </c>
      <c r="K1493" t="str">
        <f>VLOOKUP(H1493,'RoadAttributeData'!$B$2:$G$4249,2,FALSE)</f>
        <v>中心路（宝安）</v>
      </c>
      <c r="L1493" t="str">
        <f>VLOOKUP(H1493,'RoadAttributeData'!$B$2:$G$4249,3,FALSE)</f>
        <v>北环路</v>
      </c>
      <c r="M1493" t="str">
        <f>VLOOKUP(H1493,'RoadAttributeData'!$B$2:$G$4249,6,FALSE)</f>
        <v>新和大道</v>
      </c>
    </row>
    <row r="1494" spans="1:13" x14ac:dyDescent="0.3">
      <c r="A1494" s="1">
        <v>523402</v>
      </c>
      <c r="B1494" s="1">
        <v>20</v>
      </c>
      <c r="C1494" s="1">
        <v>88</v>
      </c>
      <c r="D1494" t="str">
        <f>VLOOKUP(A1494,'RoadAttributeData'!$B$2:$G$4249,2,FALSE)</f>
        <v>向银路</v>
      </c>
      <c r="E1494" t="str">
        <f>VLOOKUP(A1494,'RoadAttributeData'!$B$2:$G$4249,3,FALSE)</f>
        <v>爱南路</v>
      </c>
      <c r="F1494" t="str">
        <f>VLOOKUP(A1494,'RoadAttributeData'!$B$2:$G$4249,6,FALSE)</f>
        <v>鹏达路</v>
      </c>
      <c r="H1494" s="2">
        <v>689101</v>
      </c>
      <c r="I1494" s="1">
        <v>43</v>
      </c>
      <c r="J1494" s="1">
        <v>22</v>
      </c>
      <c r="K1494" t="str">
        <f>VLOOKUP(H1494,'RoadAttributeData'!$B$2:$G$4249,2,FALSE)</f>
        <v>华旺路</v>
      </c>
      <c r="L1494" t="str">
        <f>VLOOKUP(H1494,'RoadAttributeData'!$B$2:$G$4249,3,FALSE)</f>
        <v>华昌路</v>
      </c>
      <c r="M1494" t="str">
        <f>VLOOKUP(H1494,'RoadAttributeData'!$B$2:$G$4249,6,FALSE)</f>
        <v>大浪南路</v>
      </c>
    </row>
    <row r="1495" spans="1:13" x14ac:dyDescent="0.3">
      <c r="A1495" s="1">
        <v>706202</v>
      </c>
      <c r="B1495" s="1">
        <v>20</v>
      </c>
      <c r="C1495" s="1">
        <v>198</v>
      </c>
      <c r="D1495" t="str">
        <f>VLOOKUP(A1495,'RoadAttributeData'!$B$2:$G$4249,2,FALSE)</f>
        <v>三联路</v>
      </c>
      <c r="E1495" t="str">
        <f>VLOOKUP(A1495,'RoadAttributeData'!$B$2:$G$4249,3,FALSE)</f>
        <v>东环二路</v>
      </c>
      <c r="F1495" t="str">
        <f>VLOOKUP(A1495,'RoadAttributeData'!$B$2:$G$4249,6,FALSE)</f>
        <v>东环一路</v>
      </c>
      <c r="H1495" s="2">
        <v>311304</v>
      </c>
      <c r="I1495" s="1">
        <v>43</v>
      </c>
      <c r="J1495" s="1">
        <v>25</v>
      </c>
      <c r="K1495" t="str">
        <f>VLOOKUP(H1495,'RoadAttributeData'!$B$2:$G$4249,2,FALSE)</f>
        <v>锦程路</v>
      </c>
      <c r="L1495" t="str">
        <f>VLOOKUP(H1495,'RoadAttributeData'!$B$2:$G$4249,3,FALSE)</f>
        <v>民主大道</v>
      </c>
      <c r="M1495" t="str">
        <f>VLOOKUP(H1495,'RoadAttributeData'!$B$2:$G$4249,6,FALSE)</f>
        <v>新沙路(沙井)</v>
      </c>
    </row>
    <row r="1496" spans="1:13" x14ac:dyDescent="0.3">
      <c r="A1496" s="1">
        <v>455101</v>
      </c>
      <c r="B1496" s="1">
        <v>20</v>
      </c>
      <c r="C1496" s="1">
        <v>23</v>
      </c>
      <c r="D1496" t="str">
        <f>VLOOKUP(A1496,'RoadAttributeData'!$B$2:$G$4249,2,FALSE)</f>
        <v>湖田路</v>
      </c>
      <c r="E1496" t="str">
        <f>VLOOKUP(A1496,'RoadAttributeData'!$B$2:$G$4249,3,FALSE)</f>
        <v>平安大道</v>
      </c>
      <c r="F1496" t="str">
        <f>VLOOKUP(A1496,'RoadAttributeData'!$B$2:$G$4249,6,FALSE)</f>
        <v>平湖大街</v>
      </c>
      <c r="H1496" s="2">
        <v>754104</v>
      </c>
      <c r="I1496" s="1">
        <v>43</v>
      </c>
      <c r="J1496" s="1">
        <v>14</v>
      </c>
      <c r="K1496" t="str">
        <f>VLOOKUP(H1496,'RoadAttributeData'!$B$2:$G$4249,2,FALSE)</f>
        <v>红荔路</v>
      </c>
      <c r="L1496" t="str">
        <f>VLOOKUP(H1496,'RoadAttributeData'!$B$2:$G$4249,3,FALSE)</f>
        <v>皇岗路</v>
      </c>
      <c r="M1496" t="str">
        <f>VLOOKUP(H1496,'RoadAttributeData'!$B$2:$G$4249,6,FALSE)</f>
        <v>华富路</v>
      </c>
    </row>
    <row r="1497" spans="1:13" x14ac:dyDescent="0.3">
      <c r="A1497" s="1">
        <v>150102</v>
      </c>
      <c r="B1497" s="1">
        <v>20</v>
      </c>
      <c r="C1497" s="1">
        <v>220</v>
      </c>
      <c r="D1497" t="str">
        <f>VLOOKUP(A1497,'RoadAttributeData'!$B$2:$G$4249,2,FALSE)</f>
        <v>登良路</v>
      </c>
      <c r="E1497" t="str">
        <f>VLOOKUP(A1497,'RoadAttributeData'!$B$2:$G$4249,3,FALSE)</f>
        <v>南海大道</v>
      </c>
      <c r="F1497" t="str">
        <f>VLOOKUP(A1497,'RoadAttributeData'!$B$2:$G$4249,6,FALSE)</f>
        <v>后海大道</v>
      </c>
      <c r="H1497" s="2">
        <v>12107</v>
      </c>
      <c r="I1497" s="1">
        <v>43</v>
      </c>
      <c r="J1497" s="1">
        <v>6</v>
      </c>
      <c r="K1497" t="str">
        <f>VLOOKUP(H1497,'RoadAttributeData'!$B$2:$G$4249,2,FALSE)</f>
        <v>滨河大道</v>
      </c>
      <c r="L1497" t="str">
        <f>VLOOKUP(H1497,'RoadAttributeData'!$B$2:$G$4249,3,FALSE)</f>
        <v>金田路(福田)</v>
      </c>
      <c r="M1497" t="str">
        <f>VLOOKUP(H1497,'RoadAttributeData'!$B$2:$G$4249,6,FALSE)</f>
        <v>彩田路</v>
      </c>
    </row>
    <row r="1498" spans="1:13" x14ac:dyDescent="0.3">
      <c r="A1498" s="1">
        <v>411203</v>
      </c>
      <c r="B1498" s="1">
        <v>20</v>
      </c>
      <c r="C1498" s="1">
        <v>57</v>
      </c>
      <c r="D1498" t="str">
        <f>VLOOKUP(A1498,'RoadAttributeData'!$B$2:$G$4249,2,FALSE)</f>
        <v>富安大道</v>
      </c>
      <c r="E1498" t="str">
        <f>VLOOKUP(A1498,'RoadAttributeData'!$B$2:$G$4249,3,FALSE)</f>
        <v>国际大道</v>
      </c>
      <c r="F1498" t="str">
        <f>VLOOKUP(A1498,'RoadAttributeData'!$B$2:$G$4249,6,FALSE)</f>
        <v>平新北路</v>
      </c>
      <c r="H1498" s="2">
        <v>294103</v>
      </c>
      <c r="I1498" s="1">
        <v>43</v>
      </c>
      <c r="J1498" s="1">
        <v>8</v>
      </c>
      <c r="K1498" t="str">
        <f>VLOOKUP(H1498,'RoadAttributeData'!$B$2:$G$4249,2,FALSE)</f>
        <v>河堤路</v>
      </c>
      <c r="L1498" t="str">
        <f>VLOOKUP(H1498,'RoadAttributeData'!$B$2:$G$4249,3,FALSE)</f>
        <v>象山大道</v>
      </c>
      <c r="M1498" t="str">
        <f>VLOOKUP(H1498,'RoadAttributeData'!$B$2:$G$4249,6,FALSE)</f>
        <v>下村路</v>
      </c>
    </row>
    <row r="1499" spans="1:13" x14ac:dyDescent="0.3">
      <c r="A1499" s="1">
        <v>536302</v>
      </c>
      <c r="B1499" s="1">
        <v>20</v>
      </c>
      <c r="C1499" s="1">
        <v>27</v>
      </c>
      <c r="D1499" t="str">
        <f>VLOOKUP(A1499,'RoadAttributeData'!$B$2:$G$4249,2,FALSE)</f>
        <v>愉龙路</v>
      </c>
      <c r="E1499" t="str">
        <f>VLOOKUP(A1499,'RoadAttributeData'!$B$2:$G$4249,3,FALSE)</f>
        <v>盐龙大道</v>
      </c>
      <c r="F1499" t="str">
        <f>VLOOKUP(A1499,'RoadAttributeData'!$B$2:$G$4249,6,FALSE)</f>
        <v>龙平西路</v>
      </c>
      <c r="H1499" s="2">
        <v>208206</v>
      </c>
      <c r="I1499" s="1">
        <v>43</v>
      </c>
      <c r="J1499" s="1">
        <v>35</v>
      </c>
      <c r="K1499" t="str">
        <f>VLOOKUP(H1499,'RoadAttributeData'!$B$2:$G$4249,2,FALSE)</f>
        <v>深盐路</v>
      </c>
      <c r="L1499" t="str">
        <f>VLOOKUP(H1499,'RoadAttributeData'!$B$2:$G$4249,3,FALSE)</f>
        <v>东海道</v>
      </c>
      <c r="M1499" t="str">
        <f>VLOOKUP(H1499,'RoadAttributeData'!$B$2:$G$4249,6,FALSE)</f>
        <v>明珠大道</v>
      </c>
    </row>
    <row r="1500" spans="1:13" x14ac:dyDescent="0.3">
      <c r="A1500" s="1">
        <v>552202</v>
      </c>
      <c r="B1500" s="1">
        <v>20</v>
      </c>
      <c r="C1500" s="1">
        <v>144</v>
      </c>
      <c r="D1500" t="str">
        <f>VLOOKUP(A1500,'RoadAttributeData'!$B$2:$G$4249,2,FALSE)</f>
        <v>光明大街</v>
      </c>
      <c r="E1500" t="str">
        <f>VLOOKUP(A1500,'RoadAttributeData'!$B$2:$G$4249,3,FALSE)</f>
        <v>凤新路</v>
      </c>
      <c r="F1500" t="str">
        <f>VLOOKUP(A1500,'RoadAttributeData'!$B$2:$G$4249,6,FALSE)</f>
        <v>光明大道</v>
      </c>
      <c r="H1500" s="2">
        <v>111103</v>
      </c>
      <c r="I1500" s="1">
        <v>43</v>
      </c>
      <c r="J1500" s="1">
        <v>7</v>
      </c>
      <c r="K1500" t="str">
        <f>VLOOKUP(H1500,'RoadAttributeData'!$B$2:$G$4249,2,FALSE)</f>
        <v>莲塘路</v>
      </c>
      <c r="L1500" t="str">
        <f>VLOOKUP(H1500,'RoadAttributeData'!$B$2:$G$4249,3,FALSE)</f>
        <v>鹏兴路</v>
      </c>
      <c r="M1500" t="str">
        <f>VLOOKUP(H1500,'RoadAttributeData'!$B$2:$G$4249,6,FALSE)</f>
        <v>仙湖路</v>
      </c>
    </row>
    <row r="1501" spans="1:13" x14ac:dyDescent="0.3">
      <c r="A1501" s="1">
        <v>77201</v>
      </c>
      <c r="B1501" s="1">
        <v>20</v>
      </c>
      <c r="C1501" s="1">
        <v>58</v>
      </c>
      <c r="D1501" t="str">
        <f>VLOOKUP(A1501,'RoadAttributeData'!$B$2:$G$4249,2,FALSE)</f>
        <v>船步路</v>
      </c>
      <c r="E1501" t="str">
        <f>VLOOKUP(A1501,'RoadAttributeData'!$B$2:$G$4249,3,FALSE)</f>
        <v>沿河路</v>
      </c>
      <c r="F1501" t="str">
        <f>VLOOKUP(A1501,'RoadAttributeData'!$B$2:$G$4249,6,FALSE)</f>
        <v>滨河大道</v>
      </c>
      <c r="H1501" s="2">
        <v>86206</v>
      </c>
      <c r="I1501" s="1">
        <v>43</v>
      </c>
      <c r="J1501" s="1">
        <v>27</v>
      </c>
      <c r="K1501" t="str">
        <f>VLOOKUP(H1501,'RoadAttributeData'!$B$2:$G$4249,2,FALSE)</f>
        <v>龙岗大道</v>
      </c>
      <c r="L1501" t="str">
        <f>VLOOKUP(H1501,'RoadAttributeData'!$B$2:$G$4249,3,FALSE)</f>
        <v>惠盐路</v>
      </c>
      <c r="M1501" t="str">
        <f>VLOOKUP(H1501,'RoadAttributeData'!$B$2:$G$4249,6,FALSE)</f>
        <v>康乐路</v>
      </c>
    </row>
    <row r="1502" spans="1:13" x14ac:dyDescent="0.3">
      <c r="A1502" s="1">
        <v>492103</v>
      </c>
      <c r="B1502" s="1">
        <v>20</v>
      </c>
      <c r="C1502" s="1">
        <v>32</v>
      </c>
      <c r="D1502" t="str">
        <f>VLOOKUP(A1502,'RoadAttributeData'!$B$2:$G$4249,2,FALSE)</f>
        <v>鹏达路</v>
      </c>
      <c r="E1502" t="str">
        <f>VLOOKUP(A1502,'RoadAttributeData'!$B$2:$G$4249,3,FALSE)</f>
        <v>龙城大道</v>
      </c>
      <c r="F1502" t="str">
        <f>VLOOKUP(A1502,'RoadAttributeData'!$B$2:$G$4249,6,FALSE)</f>
        <v>上龙塘路</v>
      </c>
      <c r="H1502" s="2">
        <v>130404</v>
      </c>
      <c r="I1502" s="1">
        <v>43</v>
      </c>
      <c r="J1502" s="1">
        <v>5</v>
      </c>
      <c r="K1502" t="str">
        <f>VLOOKUP(H1502,'RoadAttributeData'!$B$2:$G$4249,2,FALSE)</f>
        <v>科苑南路</v>
      </c>
      <c r="L1502" t="str">
        <f>VLOOKUP(H1502,'RoadAttributeData'!$B$2:$G$4249,3,FALSE)</f>
        <v>创业路(南山)</v>
      </c>
      <c r="M1502" t="str">
        <f>VLOOKUP(H1502,'RoadAttributeData'!$B$2:$G$4249,6,FALSE)</f>
        <v>滨海大道</v>
      </c>
    </row>
    <row r="1503" spans="1:13" x14ac:dyDescent="0.3">
      <c r="A1503" s="1">
        <v>413203</v>
      </c>
      <c r="B1503" s="1">
        <v>20</v>
      </c>
      <c r="C1503" s="1">
        <v>41</v>
      </c>
      <c r="D1503" t="str">
        <f>VLOOKUP(A1503,'RoadAttributeData'!$B$2:$G$4249,2,FALSE)</f>
        <v>贝尔路</v>
      </c>
      <c r="E1503" t="str">
        <f>VLOOKUP(A1503,'RoadAttributeData'!$B$2:$G$4249,3,FALSE)</f>
        <v>吉华路</v>
      </c>
      <c r="F1503" t="str">
        <f>VLOOKUP(A1503,'RoadAttributeData'!$B$2:$G$4249,6,FALSE)</f>
        <v>坂雪岗大道</v>
      </c>
      <c r="H1503" s="2">
        <v>600401</v>
      </c>
      <c r="I1503" s="1">
        <v>43</v>
      </c>
      <c r="J1503" s="1">
        <v>39</v>
      </c>
      <c r="K1503" t="str">
        <f>VLOOKUP(H1503,'RoadAttributeData'!$B$2:$G$4249,2,FALSE)</f>
        <v>荔景南路</v>
      </c>
      <c r="L1503" t="str">
        <f>VLOOKUP(H1503,'RoadAttributeData'!$B$2:$G$4249,3,FALSE)</f>
        <v>金牛路</v>
      </c>
      <c r="M1503" t="str">
        <f>VLOOKUP(H1503,'RoadAttributeData'!$B$2:$G$4249,6,FALSE)</f>
        <v>荔景北路</v>
      </c>
    </row>
    <row r="1504" spans="1:13" x14ac:dyDescent="0.3">
      <c r="A1504" s="1">
        <v>805303</v>
      </c>
      <c r="B1504" s="1">
        <v>20</v>
      </c>
      <c r="C1504" s="1">
        <v>53</v>
      </c>
      <c r="D1504" t="str">
        <f>VLOOKUP(A1504,'RoadAttributeData'!$B$2:$G$4249,2,FALSE)</f>
        <v>金田路(坪山)</v>
      </c>
      <c r="E1504" t="str">
        <f>VLOOKUP(A1504,'RoadAttributeData'!$B$2:$G$4249,3,FALSE)</f>
        <v>东纵路</v>
      </c>
      <c r="F1504" t="str">
        <f>VLOOKUP(A1504,'RoadAttributeData'!$B$2:$G$4249,6,FALSE)</f>
        <v>横塘路</v>
      </c>
      <c r="H1504" s="2">
        <v>111201</v>
      </c>
      <c r="I1504" s="1">
        <v>43</v>
      </c>
      <c r="J1504" s="1">
        <v>17</v>
      </c>
      <c r="K1504" t="str">
        <f>VLOOKUP(H1504,'RoadAttributeData'!$B$2:$G$4249,2,FALSE)</f>
        <v>莲塘路</v>
      </c>
      <c r="L1504" t="str">
        <f>VLOOKUP(H1504,'RoadAttributeData'!$B$2:$G$4249,3,FALSE)</f>
        <v>仙湖路</v>
      </c>
      <c r="M1504" t="str">
        <f>VLOOKUP(H1504,'RoadAttributeData'!$B$2:$G$4249,6,FALSE)</f>
        <v>鹏兴路</v>
      </c>
    </row>
    <row r="1505" spans="1:13" x14ac:dyDescent="0.3">
      <c r="A1505" s="1">
        <v>521201</v>
      </c>
      <c r="B1505" s="1">
        <v>20</v>
      </c>
      <c r="C1505" s="1">
        <v>20</v>
      </c>
      <c r="D1505" t="str">
        <f>VLOOKUP(A1505,'RoadAttributeData'!$B$2:$G$4249,2,FALSE)</f>
        <v>五联一路</v>
      </c>
      <c r="E1505" t="str">
        <f>VLOOKUP(A1505,'RoadAttributeData'!$B$2:$G$4249,3,FALSE)</f>
        <v>碧新路</v>
      </c>
      <c r="F1505" t="str">
        <f>VLOOKUP(A1505,'RoadAttributeData'!$B$2:$G$4249,6,FALSE)</f>
        <v>盐龙大道</v>
      </c>
      <c r="H1505" s="2">
        <v>773102</v>
      </c>
      <c r="I1505" s="1">
        <v>43</v>
      </c>
      <c r="J1505" s="1">
        <v>21</v>
      </c>
      <c r="K1505" t="str">
        <f>VLOOKUP(H1505,'RoadAttributeData'!$B$2:$G$4249,2,FALSE)</f>
        <v>政丰北路</v>
      </c>
      <c r="L1505" t="str">
        <f>VLOOKUP(H1505,'RoadAttributeData'!$B$2:$G$4249,3,FALSE)</f>
        <v>立新路</v>
      </c>
      <c r="M1505" t="str">
        <f>VLOOKUP(H1505,'RoadAttributeData'!$B$2:$G$4249,6,FALSE)</f>
        <v>福海大道</v>
      </c>
    </row>
    <row r="1506" spans="1:13" x14ac:dyDescent="0.3">
      <c r="A1506" s="1">
        <v>400303</v>
      </c>
      <c r="B1506" s="1">
        <v>20</v>
      </c>
      <c r="C1506" s="1">
        <v>43</v>
      </c>
      <c r="D1506" t="str">
        <f>VLOOKUP(A1506,'RoadAttributeData'!$B$2:$G$4249,2,FALSE)</f>
        <v>龙城大道</v>
      </c>
      <c r="E1506" t="str">
        <f>VLOOKUP(A1506,'RoadAttributeData'!$B$2:$G$4249,3,FALSE)</f>
        <v>龙平西路</v>
      </c>
      <c r="F1506" t="str">
        <f>VLOOKUP(A1506,'RoadAttributeData'!$B$2:$G$4249,6,FALSE)</f>
        <v>龙翔大道</v>
      </c>
      <c r="H1506" s="2">
        <v>287103</v>
      </c>
      <c r="I1506" s="1">
        <v>42</v>
      </c>
      <c r="J1506" s="1">
        <v>25</v>
      </c>
      <c r="K1506" t="str">
        <f>VLOOKUP(H1506,'RoadAttributeData'!$B$2:$G$4249,2,FALSE)</f>
        <v>海城路</v>
      </c>
      <c r="L1506" t="str">
        <f>VLOOKUP(H1506,'RoadAttributeData'!$B$2:$G$4249,3,FALSE)</f>
        <v>兴业路</v>
      </c>
      <c r="M1506" t="str">
        <f>VLOOKUP(H1506,'RoadAttributeData'!$B$2:$G$4249,6,FALSE)</f>
        <v>宝源路</v>
      </c>
    </row>
    <row r="1507" spans="1:13" x14ac:dyDescent="0.3">
      <c r="A1507" s="1">
        <v>120101</v>
      </c>
      <c r="B1507" s="1">
        <v>20</v>
      </c>
      <c r="C1507" s="1">
        <v>39</v>
      </c>
      <c r="D1507" t="str">
        <f>VLOOKUP(A1507,'RoadAttributeData'!$B$2:$G$4249,2,FALSE)</f>
        <v>田贝四路</v>
      </c>
      <c r="E1507" t="str">
        <f>VLOOKUP(A1507,'RoadAttributeData'!$B$2:$G$4249,3,FALSE)</f>
        <v>文锦北路</v>
      </c>
      <c r="F1507" t="str">
        <f>VLOOKUP(A1507,'RoadAttributeData'!$B$2:$G$4249,6,FALSE)</f>
        <v>翠竹路(罗湖)</v>
      </c>
      <c r="H1507" s="2">
        <v>620404</v>
      </c>
      <c r="I1507" s="1">
        <v>42</v>
      </c>
      <c r="J1507" s="1">
        <v>30</v>
      </c>
      <c r="K1507" t="str">
        <f>VLOOKUP(H1507,'RoadAttributeData'!$B$2:$G$4249,2,FALSE)</f>
        <v>翠景路</v>
      </c>
      <c r="L1507" t="str">
        <f>VLOOKUP(H1507,'RoadAttributeData'!$B$2:$G$4249,3,FALSE)</f>
        <v>金牛东路</v>
      </c>
      <c r="M1507" t="str">
        <f>VLOOKUP(H1507,'RoadAttributeData'!$B$2:$G$4249,6,FALSE)</f>
        <v>兰竹路</v>
      </c>
    </row>
    <row r="1508" spans="1:13" x14ac:dyDescent="0.3">
      <c r="A1508" s="1">
        <v>252204</v>
      </c>
      <c r="B1508" s="1">
        <v>20</v>
      </c>
      <c r="C1508" s="1">
        <v>39</v>
      </c>
      <c r="D1508" t="str">
        <f>VLOOKUP(A1508,'RoadAttributeData'!$B$2:$G$4249,2,FALSE)</f>
        <v>西乡大道</v>
      </c>
      <c r="E1508" t="str">
        <f>VLOOKUP(A1508,'RoadAttributeData'!$B$2:$G$4249,3,FALSE)</f>
        <v>宝安大道</v>
      </c>
      <c r="F1508" t="str">
        <f>VLOOKUP(A1508,'RoadAttributeData'!$B$2:$G$4249,6,FALSE)</f>
        <v>新湖路</v>
      </c>
      <c r="H1508" s="2">
        <v>689203</v>
      </c>
      <c r="I1508" s="1">
        <v>42</v>
      </c>
      <c r="J1508" s="1">
        <v>21</v>
      </c>
      <c r="K1508" t="str">
        <f>VLOOKUP(H1508,'RoadAttributeData'!$B$2:$G$4249,2,FALSE)</f>
        <v>华旺路</v>
      </c>
      <c r="L1508" t="str">
        <f>VLOOKUP(H1508,'RoadAttributeData'!$B$2:$G$4249,3,FALSE)</f>
        <v>大浪南路</v>
      </c>
      <c r="M1508" t="str">
        <f>VLOOKUP(H1508,'RoadAttributeData'!$B$2:$G$4249,6,FALSE)</f>
        <v>华昌路</v>
      </c>
    </row>
    <row r="1509" spans="1:13" x14ac:dyDescent="0.3">
      <c r="A1509" s="1">
        <v>536402</v>
      </c>
      <c r="B1509" s="1">
        <v>20</v>
      </c>
      <c r="C1509" s="1">
        <v>20</v>
      </c>
      <c r="D1509" t="str">
        <f>VLOOKUP(A1509,'RoadAttributeData'!$B$2:$G$4249,2,FALSE)</f>
        <v>愉龙路</v>
      </c>
      <c r="E1509" t="str">
        <f>VLOOKUP(A1509,'RoadAttributeData'!$B$2:$G$4249,3,FALSE)</f>
        <v>清林路</v>
      </c>
      <c r="F1509" t="str">
        <f>VLOOKUP(A1509,'RoadAttributeData'!$B$2:$G$4249,6,FALSE)</f>
        <v>龙平西路</v>
      </c>
      <c r="H1509" s="2">
        <v>351201</v>
      </c>
      <c r="I1509" s="1">
        <v>42</v>
      </c>
      <c r="J1509" s="1">
        <v>38</v>
      </c>
      <c r="K1509" t="str">
        <f>VLOOKUP(H1509,'RoadAttributeData'!$B$2:$G$4249,2,FALSE)</f>
        <v>兴业一路</v>
      </c>
      <c r="L1509" t="str">
        <f>VLOOKUP(H1509,'RoadAttributeData'!$B$2:$G$4249,3,FALSE)</f>
        <v>广深高速公路</v>
      </c>
      <c r="M1509" t="str">
        <f>VLOOKUP(H1509,'RoadAttributeData'!$B$2:$G$4249,6,FALSE)</f>
        <v>广深公路</v>
      </c>
    </row>
    <row r="1510" spans="1:13" x14ac:dyDescent="0.3">
      <c r="A1510" s="1">
        <v>207303</v>
      </c>
      <c r="B1510" s="1">
        <v>20</v>
      </c>
      <c r="C1510" s="1">
        <v>28</v>
      </c>
      <c r="D1510" t="str">
        <f>VLOOKUP(A1510,'RoadAttributeData'!$B$2:$G$4249,2,FALSE)</f>
        <v>北山道</v>
      </c>
      <c r="E1510" t="str">
        <f>VLOOKUP(A1510,'RoadAttributeData'!$B$2:$G$4249,3,FALSE)</f>
        <v>盐田路</v>
      </c>
      <c r="F1510" t="str">
        <f>VLOOKUP(A1510,'RoadAttributeData'!$B$2:$G$4249,6,FALSE)</f>
        <v>洪安路</v>
      </c>
      <c r="H1510" s="2">
        <v>430402</v>
      </c>
      <c r="I1510" s="1">
        <v>42</v>
      </c>
      <c r="J1510" s="1">
        <v>32</v>
      </c>
      <c r="K1510" t="str">
        <f>VLOOKUP(H1510,'RoadAttributeData'!$B$2:$G$4249,2,FALSE)</f>
        <v>长兴北路</v>
      </c>
      <c r="L1510" t="str">
        <f>VLOOKUP(H1510,'RoadAttributeData'!$B$2:$G$4249,3,FALSE)</f>
        <v>龙平西路</v>
      </c>
      <c r="M1510" t="str">
        <f>VLOOKUP(H1510,'RoadAttributeData'!$B$2:$G$4249,6,FALSE)</f>
        <v>回龙路</v>
      </c>
    </row>
    <row r="1511" spans="1:13" x14ac:dyDescent="0.3">
      <c r="A1511" s="1">
        <v>790105</v>
      </c>
      <c r="B1511" s="1">
        <v>20</v>
      </c>
      <c r="C1511" s="1">
        <v>46</v>
      </c>
      <c r="D1511" t="str">
        <f>VLOOKUP(A1511,'RoadAttributeData'!$B$2:$G$4249,2,FALSE)</f>
        <v>横坪公路(横岗)</v>
      </c>
      <c r="E1511" t="str">
        <f>VLOOKUP(A1511,'RoadAttributeData'!$B$2:$G$4249,3,FALSE)</f>
        <v>水官高速</v>
      </c>
      <c r="F1511" t="str">
        <f>VLOOKUP(A1511,'RoadAttributeData'!$B$2:$G$4249,6,FALSE)</f>
        <v>龙岗大道</v>
      </c>
      <c r="H1511" s="2">
        <v>277306</v>
      </c>
      <c r="I1511" s="1">
        <v>42</v>
      </c>
      <c r="J1511" s="1">
        <v>31</v>
      </c>
      <c r="K1511" t="str">
        <f>VLOOKUP(H1511,'RoadAttributeData'!$B$2:$G$4249,2,FALSE)</f>
        <v>翻身路</v>
      </c>
      <c r="L1511" t="str">
        <f>VLOOKUP(H1511,'RoadAttributeData'!$B$2:$G$4249,3,FALSE)</f>
        <v>新安五路</v>
      </c>
      <c r="M1511" t="str">
        <f>VLOOKUP(H1511,'RoadAttributeData'!$B$2:$G$4249,6,FALSE)</f>
        <v>上川一路</v>
      </c>
    </row>
    <row r="1512" spans="1:13" x14ac:dyDescent="0.3">
      <c r="A1512" s="1">
        <v>755301</v>
      </c>
      <c r="B1512" s="1">
        <v>20</v>
      </c>
      <c r="C1512" s="1">
        <v>30</v>
      </c>
      <c r="D1512" t="str">
        <f>VLOOKUP(A1512,'RoadAttributeData'!$B$2:$G$4249,2,FALSE)</f>
        <v>红棉路</v>
      </c>
      <c r="E1512" t="str">
        <f>VLOOKUP(A1512,'RoadAttributeData'!$B$2:$G$4249,3,FALSE)</f>
        <v>布澜路</v>
      </c>
      <c r="F1512" t="str">
        <f>VLOOKUP(A1512,'RoadAttributeData'!$B$2:$G$4249,6,FALSE)</f>
        <v>立信路</v>
      </c>
      <c r="H1512" s="2">
        <v>632401</v>
      </c>
      <c r="I1512" s="1">
        <v>42</v>
      </c>
      <c r="J1512" s="1">
        <v>35</v>
      </c>
      <c r="K1512" t="str">
        <f>VLOOKUP(H1512,'RoadAttributeData'!$B$2:$G$4249,2,FALSE)</f>
        <v>立新西路</v>
      </c>
      <c r="L1512" t="str">
        <f>VLOOKUP(H1512,'RoadAttributeData'!$B$2:$G$4249,3,FALSE)</f>
        <v>建设路(坪山)</v>
      </c>
      <c r="M1512" t="str">
        <f>VLOOKUP(H1512,'RoadAttributeData'!$B$2:$G$4249,6,FALSE)</f>
        <v>三洋湖路</v>
      </c>
    </row>
    <row r="1513" spans="1:13" x14ac:dyDescent="0.3">
      <c r="A1513" s="1">
        <v>350203</v>
      </c>
      <c r="B1513" s="1">
        <v>20</v>
      </c>
      <c r="C1513" s="1">
        <v>30</v>
      </c>
      <c r="D1513" t="str">
        <f>VLOOKUP(A1513,'RoadAttributeData'!$B$2:$G$4249,2,FALSE)</f>
        <v>兴业西路</v>
      </c>
      <c r="E1513" t="str">
        <f>VLOOKUP(A1513,'RoadAttributeData'!$B$2:$G$4249,3,FALSE)</f>
        <v>沙井路</v>
      </c>
      <c r="F1513" t="str">
        <f>VLOOKUP(A1513,'RoadAttributeData'!$B$2:$G$4249,6,FALSE)</f>
        <v>永福路</v>
      </c>
      <c r="H1513" s="2">
        <v>249301</v>
      </c>
      <c r="I1513" s="1">
        <v>42</v>
      </c>
      <c r="J1513" s="1">
        <v>19</v>
      </c>
      <c r="K1513" t="str">
        <f>VLOOKUP(H1513,'RoadAttributeData'!$B$2:$G$4249,2,FALSE)</f>
        <v>新安六路</v>
      </c>
      <c r="L1513" t="str">
        <f>VLOOKUP(H1513,'RoadAttributeData'!$B$2:$G$4249,3,FALSE)</f>
        <v>新湖路</v>
      </c>
      <c r="M1513" t="str">
        <f>VLOOKUP(H1513,'RoadAttributeData'!$B$2:$G$4249,6,FALSE)</f>
        <v>宝安大道</v>
      </c>
    </row>
    <row r="1514" spans="1:13" x14ac:dyDescent="0.3">
      <c r="A1514" s="1">
        <v>827302</v>
      </c>
      <c r="B1514" s="1">
        <v>20</v>
      </c>
      <c r="C1514" s="1">
        <v>39</v>
      </c>
      <c r="D1514" t="str">
        <f>VLOOKUP(A1514,'RoadAttributeData'!$B$2:$G$4249,2,FALSE)</f>
        <v>西环路(沙井)</v>
      </c>
      <c r="E1514" t="str">
        <f>VLOOKUP(A1514,'RoadAttributeData'!$B$2:$G$4249,3,FALSE)</f>
        <v>万安路</v>
      </c>
      <c r="F1514" t="str">
        <f>VLOOKUP(A1514,'RoadAttributeData'!$B$2:$G$4249,6,FALSE)</f>
        <v>南环路</v>
      </c>
      <c r="H1514" s="2">
        <v>39219</v>
      </c>
      <c r="I1514" s="1">
        <v>42</v>
      </c>
      <c r="J1514" s="1">
        <v>8</v>
      </c>
      <c r="K1514" t="str">
        <f>VLOOKUP(H1514,'RoadAttributeData'!$B$2:$G$4249,2,FALSE)</f>
        <v>深南大道</v>
      </c>
      <c r="L1514" t="str">
        <f>VLOOKUP(H1514,'RoadAttributeData'!$B$2:$G$4249,3,FALSE)</f>
        <v>深南中路</v>
      </c>
      <c r="M1514" t="str">
        <f>VLOOKUP(H1514,'RoadAttributeData'!$B$2:$G$4249,6,FALSE)</f>
        <v>彩田路</v>
      </c>
    </row>
    <row r="1515" spans="1:13" x14ac:dyDescent="0.3">
      <c r="A1515" s="1">
        <v>125103</v>
      </c>
      <c r="B1515" s="1">
        <v>20</v>
      </c>
      <c r="C1515" s="1">
        <v>209</v>
      </c>
      <c r="D1515" t="str">
        <f>VLOOKUP(A1515,'RoadAttributeData'!$B$2:$G$4249,2,FALSE)</f>
        <v>南坪快速路</v>
      </c>
      <c r="E1515" t="str">
        <f>VLOOKUP(A1515,'RoadAttributeData'!$B$2:$G$4249,3,FALSE)</f>
        <v>梅观路</v>
      </c>
      <c r="F1515" t="str">
        <f>VLOOKUP(A1515,'RoadAttributeData'!$B$2:$G$4249,6,FALSE)</f>
        <v>坂雪岗大道</v>
      </c>
      <c r="H1515" s="2">
        <v>415105</v>
      </c>
      <c r="I1515" s="1">
        <v>42</v>
      </c>
      <c r="J1515" s="1">
        <v>11</v>
      </c>
      <c r="K1515" t="str">
        <f>VLOOKUP(H1515,'RoadAttributeData'!$B$2:$G$4249,2,FALSE)</f>
        <v>吉华路</v>
      </c>
      <c r="L1515" t="str">
        <f>VLOOKUP(H1515,'RoadAttributeData'!$B$2:$G$4249,3,FALSE)</f>
        <v>布龙路</v>
      </c>
      <c r="M1515" t="str">
        <f>VLOOKUP(H1515,'RoadAttributeData'!$B$2:$G$4249,6,FALSE)</f>
        <v>下水径一街</v>
      </c>
    </row>
    <row r="1516" spans="1:13" x14ac:dyDescent="0.3">
      <c r="A1516" s="1">
        <v>32302</v>
      </c>
      <c r="B1516" s="1">
        <v>20</v>
      </c>
      <c r="C1516" s="1">
        <v>197</v>
      </c>
      <c r="D1516" t="str">
        <f>VLOOKUP(A1516,'RoadAttributeData'!$B$2:$G$4249,2,FALSE)</f>
        <v>上步中路</v>
      </c>
      <c r="E1516" t="str">
        <f>VLOOKUP(A1516,'RoadAttributeData'!$B$2:$G$4249,3,FALSE)</f>
        <v>笋岗西路</v>
      </c>
      <c r="F1516" t="str">
        <f>VLOOKUP(A1516,'RoadAttributeData'!$B$2:$G$4249,6,FALSE)</f>
        <v>红荔路</v>
      </c>
      <c r="H1516" s="2">
        <v>632301</v>
      </c>
      <c r="I1516" s="1">
        <v>42</v>
      </c>
      <c r="J1516" s="1">
        <v>32</v>
      </c>
      <c r="K1516" t="str">
        <f>VLOOKUP(H1516,'RoadAttributeData'!$B$2:$G$4249,2,FALSE)</f>
        <v>立新西路</v>
      </c>
      <c r="L1516" t="str">
        <f>VLOOKUP(H1516,'RoadAttributeData'!$B$2:$G$4249,3,FALSE)</f>
        <v>三洋湖路</v>
      </c>
      <c r="M1516" t="str">
        <f>VLOOKUP(H1516,'RoadAttributeData'!$B$2:$G$4249,6,FALSE)</f>
        <v>建设路(坪山)</v>
      </c>
    </row>
    <row r="1517" spans="1:13" x14ac:dyDescent="0.3">
      <c r="A1517" s="1">
        <v>38102</v>
      </c>
      <c r="B1517" s="1">
        <v>19</v>
      </c>
      <c r="C1517" s="1">
        <v>82</v>
      </c>
      <c r="D1517" t="str">
        <f>VLOOKUP(A1517,'RoadAttributeData'!$B$2:$G$4249,2,FALSE)</f>
        <v>笋岗西路</v>
      </c>
      <c r="E1517" t="str">
        <f>VLOOKUP(A1517,'RoadAttributeData'!$B$2:$G$4249,3,FALSE)</f>
        <v>上步北路</v>
      </c>
      <c r="F1517" t="str">
        <f>VLOOKUP(A1517,'RoadAttributeData'!$B$2:$G$4249,6,FALSE)</f>
        <v>八卦路</v>
      </c>
      <c r="H1517" s="2">
        <v>603401</v>
      </c>
      <c r="I1517" s="1">
        <v>42</v>
      </c>
      <c r="J1517" s="1">
        <v>37</v>
      </c>
      <c r="K1517" t="str">
        <f>VLOOKUP(H1517,'RoadAttributeData'!$B$2:$G$4249,2,FALSE)</f>
        <v>马峦路</v>
      </c>
      <c r="L1517" t="str">
        <f>VLOOKUP(H1517,'RoadAttributeData'!$B$2:$G$4249,3,FALSE)</f>
        <v>比亚迪路</v>
      </c>
      <c r="M1517" t="str">
        <f>VLOOKUP(H1517,'RoadAttributeData'!$B$2:$G$4249,6,FALSE)</f>
        <v>东纵路</v>
      </c>
    </row>
    <row r="1518" spans="1:13" x14ac:dyDescent="0.3">
      <c r="A1518" s="1">
        <v>73303</v>
      </c>
      <c r="B1518" s="1">
        <v>19</v>
      </c>
      <c r="C1518" s="1">
        <v>27</v>
      </c>
      <c r="D1518" t="str">
        <f>VLOOKUP(A1518,'RoadAttributeData'!$B$2:$G$4249,2,FALSE)</f>
        <v>丹平快速路</v>
      </c>
      <c r="E1518" t="str">
        <f>VLOOKUP(A1518,'RoadAttributeData'!$B$2:$G$4249,3,FALSE)</f>
        <v>盛宝路</v>
      </c>
      <c r="F1518" t="str">
        <f>VLOOKUP(A1518,'RoadAttributeData'!$B$2:$G$4249,6,FALSE)</f>
        <v>龙岗大道</v>
      </c>
      <c r="H1518" s="2">
        <v>235205</v>
      </c>
      <c r="I1518" s="1">
        <v>42</v>
      </c>
      <c r="J1518" s="1">
        <v>13</v>
      </c>
      <c r="K1518" t="str">
        <f>VLOOKUP(H1518,'RoadAttributeData'!$B$2:$G$4249,2,FALSE)</f>
        <v>广田路</v>
      </c>
      <c r="L1518" t="str">
        <f>VLOOKUP(H1518,'RoadAttributeData'!$B$2:$G$4249,3,FALSE)</f>
        <v>龙大高速公路</v>
      </c>
      <c r="M1518" t="str">
        <f>VLOOKUP(H1518,'RoadAttributeData'!$B$2:$G$4249,6,FALSE)</f>
        <v>朝阳路</v>
      </c>
    </row>
    <row r="1519" spans="1:13" x14ac:dyDescent="0.3">
      <c r="A1519" s="1">
        <v>741203</v>
      </c>
      <c r="B1519" s="1">
        <v>19</v>
      </c>
      <c r="C1519" s="1">
        <v>309</v>
      </c>
      <c r="D1519" t="str">
        <f>VLOOKUP(A1519,'RoadAttributeData'!$B$2:$G$4249,2,FALSE)</f>
        <v>观光路</v>
      </c>
      <c r="E1519" t="str">
        <f>VLOOKUP(A1519,'RoadAttributeData'!$B$2:$G$4249,3,FALSE)</f>
        <v>福前路</v>
      </c>
      <c r="F1519" t="str">
        <f>VLOOKUP(A1519,'RoadAttributeData'!$B$2:$G$4249,6,FALSE)</f>
        <v>浪荣路</v>
      </c>
      <c r="H1519" s="2">
        <v>480303</v>
      </c>
      <c r="I1519" s="1">
        <v>42</v>
      </c>
      <c r="J1519" s="1">
        <v>29</v>
      </c>
      <c r="K1519" t="str">
        <f>VLOOKUP(H1519,'RoadAttributeData'!$B$2:$G$4249,2,FALSE)</f>
        <v>龙南路</v>
      </c>
      <c r="L1519" t="str">
        <f>VLOOKUP(H1519,'RoadAttributeData'!$B$2:$G$4249,3,FALSE)</f>
        <v>深汕路</v>
      </c>
      <c r="M1519" t="str">
        <f>VLOOKUP(H1519,'RoadAttributeData'!$B$2:$G$4249,6,FALSE)</f>
        <v>龙湖路</v>
      </c>
    </row>
    <row r="1520" spans="1:13" x14ac:dyDescent="0.3">
      <c r="A1520" s="1">
        <v>2025101</v>
      </c>
      <c r="B1520" s="1">
        <v>19</v>
      </c>
      <c r="C1520" s="1">
        <v>22</v>
      </c>
      <c r="D1520" t="str">
        <f>VLOOKUP(A1520,'RoadAttributeData'!$B$2:$G$4249,2,FALSE)</f>
        <v>石岩外环路</v>
      </c>
      <c r="E1520" t="str">
        <f>VLOOKUP(A1520,'RoadAttributeData'!$B$2:$G$4249,3,FALSE)</f>
        <v>龙大高速公路</v>
      </c>
      <c r="F1520" t="str">
        <f>VLOOKUP(A1520,'RoadAttributeData'!$B$2:$G$4249,6,FALSE)</f>
        <v>石岩北环路</v>
      </c>
      <c r="H1520" s="2">
        <v>334202</v>
      </c>
      <c r="I1520" s="1">
        <v>42</v>
      </c>
      <c r="J1520" s="1">
        <v>30</v>
      </c>
      <c r="K1520" t="str">
        <f>VLOOKUP(H1520,'RoadAttributeData'!$B$2:$G$4249,2,FALSE)</f>
        <v>松河北路</v>
      </c>
      <c r="L1520" t="str">
        <f>VLOOKUP(H1520,'RoadAttributeData'!$B$2:$G$4249,3,FALSE)</f>
        <v>松瑞路</v>
      </c>
      <c r="M1520" t="str">
        <f>VLOOKUP(H1520,'RoadAttributeData'!$B$2:$G$4249,6,FALSE)</f>
        <v>宝安大道</v>
      </c>
    </row>
    <row r="1521" spans="1:13" x14ac:dyDescent="0.3">
      <c r="A1521" s="1">
        <v>386205</v>
      </c>
      <c r="B1521" s="1">
        <v>19</v>
      </c>
      <c r="C1521" s="1">
        <v>21</v>
      </c>
      <c r="D1521" t="str">
        <f>VLOOKUP(A1521,'RoadAttributeData'!$B$2:$G$4249,2,FALSE)</f>
        <v>龙平西路</v>
      </c>
      <c r="E1521" t="str">
        <f>VLOOKUP(A1521,'RoadAttributeData'!$B$2:$G$4249,3,FALSE)</f>
        <v>龙城大道</v>
      </c>
      <c r="F1521" t="str">
        <f>VLOOKUP(A1521,'RoadAttributeData'!$B$2:$G$4249,6,FALSE)</f>
        <v>长兴北路</v>
      </c>
      <c r="H1521" s="2">
        <v>529101</v>
      </c>
      <c r="I1521" s="1">
        <v>42</v>
      </c>
      <c r="J1521" s="1">
        <v>35</v>
      </c>
      <c r="K1521" t="str">
        <f>VLOOKUP(H1521,'RoadAttributeData'!$B$2:$G$4249,2,FALSE)</f>
        <v>信义路</v>
      </c>
      <c r="L1521" t="str">
        <f>VLOOKUP(H1521,'RoadAttributeData'!$B$2:$G$4249,3,FALSE)</f>
        <v>水官高速</v>
      </c>
      <c r="M1521" t="str">
        <f>VLOOKUP(H1521,'RoadAttributeData'!$B$2:$G$4249,6,FALSE)</f>
        <v>红棉三路</v>
      </c>
    </row>
    <row r="1522" spans="1:13" x14ac:dyDescent="0.3">
      <c r="A1522" s="1">
        <v>433304</v>
      </c>
      <c r="B1522" s="1">
        <v>19</v>
      </c>
      <c r="C1522" s="1">
        <v>22</v>
      </c>
      <c r="D1522" t="str">
        <f>VLOOKUP(A1522,'RoadAttributeData'!$B$2:$G$4249,2,FALSE)</f>
        <v>冲之大道</v>
      </c>
      <c r="E1522" t="str">
        <f>VLOOKUP(A1522,'RoadAttributeData'!$B$2:$G$4249,3,FALSE)</f>
        <v>雪岗北路</v>
      </c>
      <c r="F1522" t="str">
        <f>VLOOKUP(A1522,'RoadAttributeData'!$B$2:$G$4249,6,FALSE)</f>
        <v>张衡路</v>
      </c>
      <c r="H1522" s="2">
        <v>768304</v>
      </c>
      <c r="I1522" s="1">
        <v>42</v>
      </c>
      <c r="J1522" s="1">
        <v>26</v>
      </c>
      <c r="K1522" t="str">
        <f>VLOOKUP(H1522,'RoadAttributeData'!$B$2:$G$4249,2,FALSE)</f>
        <v>兴业路</v>
      </c>
      <c r="L1522" t="str">
        <f>VLOOKUP(H1522,'RoadAttributeData'!$B$2:$G$4249,3,FALSE)</f>
        <v>西乡大道</v>
      </c>
      <c r="M1522" t="str">
        <f>VLOOKUP(H1522,'RoadAttributeData'!$B$2:$G$4249,6,FALSE)</f>
        <v>海城路</v>
      </c>
    </row>
    <row r="1523" spans="1:13" x14ac:dyDescent="0.3">
      <c r="A1523" s="1">
        <v>384301</v>
      </c>
      <c r="B1523" s="1">
        <v>19</v>
      </c>
      <c r="C1523" s="1">
        <v>21</v>
      </c>
      <c r="D1523" t="str">
        <f>VLOOKUP(A1523,'RoadAttributeData'!$B$2:$G$4249,2,FALSE)</f>
        <v>教育中路</v>
      </c>
      <c r="E1523" t="str">
        <f>VLOOKUP(A1523,'RoadAttributeData'!$B$2:$G$4249,3,FALSE)</f>
        <v>吉祥路</v>
      </c>
      <c r="F1523" t="str">
        <f>VLOOKUP(A1523,'RoadAttributeData'!$B$2:$G$4249,6,FALSE)</f>
        <v>龙岗大道</v>
      </c>
      <c r="H1523" s="2">
        <v>536301</v>
      </c>
      <c r="I1523" s="1">
        <v>42</v>
      </c>
      <c r="J1523" s="1">
        <v>31</v>
      </c>
      <c r="K1523" t="str">
        <f>VLOOKUP(H1523,'RoadAttributeData'!$B$2:$G$4249,2,FALSE)</f>
        <v>愉龙路</v>
      </c>
      <c r="L1523" t="str">
        <f>VLOOKUP(H1523,'RoadAttributeData'!$B$2:$G$4249,3,FALSE)</f>
        <v>龙平西路</v>
      </c>
      <c r="M1523" t="str">
        <f>VLOOKUP(H1523,'RoadAttributeData'!$B$2:$G$4249,6,FALSE)</f>
        <v>清林路</v>
      </c>
    </row>
    <row r="1524" spans="1:13" x14ac:dyDescent="0.3">
      <c r="A1524" s="1">
        <v>558105</v>
      </c>
      <c r="B1524" s="1">
        <v>19</v>
      </c>
      <c r="C1524" s="1">
        <v>69</v>
      </c>
      <c r="D1524" t="str">
        <f>VLOOKUP(A1524,'RoadAttributeData'!$B$2:$G$4249,2,FALSE)</f>
        <v>南环大道</v>
      </c>
      <c r="E1524" t="str">
        <f>VLOOKUP(A1524,'RoadAttributeData'!$B$2:$G$4249,3,FALSE)</f>
        <v>根玉路</v>
      </c>
      <c r="F1524" t="str">
        <f>VLOOKUP(A1524,'RoadAttributeData'!$B$2:$G$4249,6,FALSE)</f>
        <v>富利南路</v>
      </c>
      <c r="H1524" s="2">
        <v>155101</v>
      </c>
      <c r="I1524" s="1">
        <v>42</v>
      </c>
      <c r="J1524" s="1">
        <v>26</v>
      </c>
      <c r="K1524" t="str">
        <f>VLOOKUP(H1524,'RoadAttributeData'!$B$2:$G$4249,2,FALSE)</f>
        <v>工业八路</v>
      </c>
      <c r="L1524" t="str">
        <f>VLOOKUP(H1524,'RoadAttributeData'!$B$2:$G$4249,3,FALSE)</f>
        <v>后海滨路</v>
      </c>
      <c r="M1524" t="str">
        <f>VLOOKUP(H1524,'RoadAttributeData'!$B$2:$G$4249,6,FALSE)</f>
        <v>科院南路（南侧）</v>
      </c>
    </row>
    <row r="1525" spans="1:13" x14ac:dyDescent="0.3">
      <c r="A1525" s="1">
        <v>249301</v>
      </c>
      <c r="B1525" s="1">
        <v>19</v>
      </c>
      <c r="C1525" s="1">
        <v>42</v>
      </c>
      <c r="D1525" t="str">
        <f>VLOOKUP(A1525,'RoadAttributeData'!$B$2:$G$4249,2,FALSE)</f>
        <v>新安六路</v>
      </c>
      <c r="E1525" t="str">
        <f>VLOOKUP(A1525,'RoadAttributeData'!$B$2:$G$4249,3,FALSE)</f>
        <v>新湖路</v>
      </c>
      <c r="F1525" t="str">
        <f>VLOOKUP(A1525,'RoadAttributeData'!$B$2:$G$4249,6,FALSE)</f>
        <v>宝安大道</v>
      </c>
      <c r="H1525" s="2">
        <v>609402</v>
      </c>
      <c r="I1525" s="1">
        <v>42</v>
      </c>
      <c r="J1525" s="1">
        <v>31</v>
      </c>
      <c r="K1525" t="str">
        <f>VLOOKUP(H1525,'RoadAttributeData'!$B$2:$G$4249,2,FALSE)</f>
        <v>荔景北路</v>
      </c>
      <c r="L1525" t="str">
        <f>VLOOKUP(H1525,'RoadAttributeData'!$B$2:$G$4249,3,FALSE)</f>
        <v>荔景南路</v>
      </c>
      <c r="M1525" t="str">
        <f>VLOOKUP(H1525,'RoadAttributeData'!$B$2:$G$4249,6,FALSE)</f>
        <v>锦绣西路</v>
      </c>
    </row>
    <row r="1526" spans="1:13" x14ac:dyDescent="0.3">
      <c r="A1526" s="1">
        <v>79402</v>
      </c>
      <c r="B1526" s="1">
        <v>19</v>
      </c>
      <c r="C1526" s="1">
        <v>181</v>
      </c>
      <c r="D1526" t="str">
        <f>VLOOKUP(A1526,'RoadAttributeData'!$B$2:$G$4249,2,FALSE)</f>
        <v>文锦中路</v>
      </c>
      <c r="E1526" t="str">
        <f>VLOOKUP(A1526,'RoadAttributeData'!$B$2:$G$4249,3,FALSE)</f>
        <v>深南东路</v>
      </c>
      <c r="F1526" t="str">
        <f>VLOOKUP(A1526,'RoadAttributeData'!$B$2:$G$4249,6,FALSE)</f>
        <v>爱国路</v>
      </c>
      <c r="H1526" s="2">
        <v>612101</v>
      </c>
      <c r="I1526" s="1">
        <v>42</v>
      </c>
      <c r="J1526" s="1">
        <v>29</v>
      </c>
      <c r="K1526" t="str">
        <f>VLOOKUP(H1526,'RoadAttributeData'!$B$2:$G$4249,2,FALSE)</f>
        <v>兰竹路</v>
      </c>
      <c r="L1526" t="str">
        <f>VLOOKUP(H1526,'RoadAttributeData'!$B$2:$G$4249,3,FALSE)</f>
        <v>创景路</v>
      </c>
      <c r="M1526" t="str">
        <f>VLOOKUP(H1526,'RoadAttributeData'!$B$2:$G$4249,6,FALSE)</f>
        <v>青兰二路</v>
      </c>
    </row>
    <row r="1527" spans="1:13" x14ac:dyDescent="0.3">
      <c r="A1527" s="1">
        <v>827304</v>
      </c>
      <c r="B1527" s="1">
        <v>19</v>
      </c>
      <c r="C1527" s="1">
        <v>56</v>
      </c>
      <c r="D1527" t="str">
        <f>VLOOKUP(A1527,'RoadAttributeData'!$B$2:$G$4249,2,FALSE)</f>
        <v>西环路(沙井)</v>
      </c>
      <c r="E1527" t="str">
        <f>VLOOKUP(A1527,'RoadAttributeData'!$B$2:$G$4249,3,FALSE)</f>
        <v>蚝乡路</v>
      </c>
      <c r="F1527" t="str">
        <f>VLOOKUP(A1527,'RoadAttributeData'!$B$2:$G$4249,6,FALSE)</f>
        <v>新沙路(沙井)</v>
      </c>
      <c r="H1527" s="2">
        <v>534201</v>
      </c>
      <c r="I1527" s="1">
        <v>42</v>
      </c>
      <c r="J1527" s="1">
        <v>23</v>
      </c>
      <c r="K1527" t="str">
        <f>VLOOKUP(H1527,'RoadAttributeData'!$B$2:$G$4249,2,FALSE)</f>
        <v>银威路</v>
      </c>
      <c r="L1527" t="str">
        <f>VLOOKUP(H1527,'RoadAttributeData'!$B$2:$G$4249,3,FALSE)</f>
        <v>上龙塘路</v>
      </c>
      <c r="M1527" t="str">
        <f>VLOOKUP(H1527,'RoadAttributeData'!$B$2:$G$4249,6,FALSE)</f>
        <v>向银路</v>
      </c>
    </row>
    <row r="1528" spans="1:13" x14ac:dyDescent="0.3">
      <c r="A1528" s="1">
        <v>287101</v>
      </c>
      <c r="B1528" s="1">
        <v>19</v>
      </c>
      <c r="C1528" s="1">
        <v>26</v>
      </c>
      <c r="D1528" t="str">
        <f>VLOOKUP(A1528,'RoadAttributeData'!$B$2:$G$4249,2,FALSE)</f>
        <v>海城路</v>
      </c>
      <c r="E1528" t="str">
        <f>VLOOKUP(A1528,'RoadAttributeData'!$B$2:$G$4249,3,FALSE)</f>
        <v>新湖路</v>
      </c>
      <c r="F1528" t="str">
        <f>VLOOKUP(A1528,'RoadAttributeData'!$B$2:$G$4249,6,FALSE)</f>
        <v>宝安大道</v>
      </c>
      <c r="H1528" s="2">
        <v>590101</v>
      </c>
      <c r="I1528" s="1">
        <v>41</v>
      </c>
      <c r="J1528" s="1">
        <v>31</v>
      </c>
      <c r="K1528" t="str">
        <f>VLOOKUP(H1528,'RoadAttributeData'!$B$2:$G$4249,2,FALSE)</f>
        <v>永康路</v>
      </c>
      <c r="L1528" t="str">
        <f>VLOOKUP(H1528,'RoadAttributeData'!$B$2:$G$4249,3,FALSE)</f>
        <v>马田路</v>
      </c>
      <c r="M1528" t="str">
        <f>VLOOKUP(H1528,'RoadAttributeData'!$B$2:$G$4249,6,FALSE)</f>
        <v>下村路</v>
      </c>
    </row>
    <row r="1529" spans="1:13" x14ac:dyDescent="0.3">
      <c r="A1529" s="1">
        <v>433404</v>
      </c>
      <c r="B1529" s="1">
        <v>19</v>
      </c>
      <c r="C1529" s="1">
        <v>23</v>
      </c>
      <c r="D1529" t="str">
        <f>VLOOKUP(A1529,'RoadAttributeData'!$B$2:$G$4249,2,FALSE)</f>
        <v>冲之大道</v>
      </c>
      <c r="E1529" t="str">
        <f>VLOOKUP(A1529,'RoadAttributeData'!$B$2:$G$4249,3,FALSE)</f>
        <v>贝尔路</v>
      </c>
      <c r="F1529" t="str">
        <f>VLOOKUP(A1529,'RoadAttributeData'!$B$2:$G$4249,6,FALSE)</f>
        <v>隆平路</v>
      </c>
      <c r="H1529" s="2">
        <v>50201</v>
      </c>
      <c r="I1529" s="1">
        <v>41</v>
      </c>
      <c r="J1529" s="1">
        <v>26</v>
      </c>
      <c r="K1529" t="str">
        <f>VLOOKUP(H1529,'RoadAttributeData'!$B$2:$G$4249,2,FALSE)</f>
        <v>梅华路</v>
      </c>
      <c r="L1529" t="str">
        <f>VLOOKUP(H1529,'RoadAttributeData'!$B$2:$G$4249,3,FALSE)</f>
        <v>梅秀路</v>
      </c>
      <c r="M1529" t="str">
        <f>VLOOKUP(H1529,'RoadAttributeData'!$B$2:$G$4249,6,FALSE)</f>
        <v>新洲路</v>
      </c>
    </row>
    <row r="1530" spans="1:13" x14ac:dyDescent="0.3">
      <c r="A1530" s="1">
        <v>412303</v>
      </c>
      <c r="B1530" s="1">
        <v>19</v>
      </c>
      <c r="C1530" s="1">
        <v>28</v>
      </c>
      <c r="D1530" t="str">
        <f>VLOOKUP(A1530,'RoadAttributeData'!$B$2:$G$4249,2,FALSE)</f>
        <v>平新北路</v>
      </c>
      <c r="E1530" t="str">
        <f>VLOOKUP(A1530,'RoadAttributeData'!$B$2:$G$4249,3,FALSE)</f>
        <v>平新路</v>
      </c>
      <c r="F1530" t="str">
        <f>VLOOKUP(A1530,'RoadAttributeData'!$B$2:$G$4249,6,FALSE)</f>
        <v>富安大道</v>
      </c>
      <c r="H1530" s="2">
        <v>13403</v>
      </c>
      <c r="I1530" s="1">
        <v>41</v>
      </c>
      <c r="J1530" s="1">
        <v>3</v>
      </c>
      <c r="K1530" t="str">
        <f>VLOOKUP(H1530,'RoadAttributeData'!$B$2:$G$4249,2,FALSE)</f>
        <v>福龙路</v>
      </c>
      <c r="L1530" t="str">
        <f>VLOOKUP(H1530,'RoadAttributeData'!$B$2:$G$4249,3,FALSE)</f>
        <v>留仙大道</v>
      </c>
      <c r="M1530" t="str">
        <f>VLOOKUP(H1530,'RoadAttributeData'!$B$2:$G$4249,6,FALSE)</f>
        <v>人民路(龙华)</v>
      </c>
    </row>
    <row r="1531" spans="1:13" x14ac:dyDescent="0.3">
      <c r="A1531" s="1">
        <v>3480302</v>
      </c>
      <c r="B1531" s="1">
        <v>19</v>
      </c>
      <c r="C1531" s="1">
        <v>99</v>
      </c>
      <c r="D1531" t="str">
        <f>VLOOKUP(A1531,'RoadAttributeData'!$B$2:$G$4249,2,FALSE)</f>
        <v>龙大高速公路</v>
      </c>
      <c r="E1531" t="str">
        <f>VLOOKUP(A1531,'RoadAttributeData'!$B$2:$G$4249,3,FALSE)</f>
        <v>石龙仔收费站</v>
      </c>
      <c r="F1531" t="str">
        <f>VLOOKUP(A1531,'RoadAttributeData'!$B$2:$G$4249,6,FALSE)</f>
        <v>朗田收费站</v>
      </c>
      <c r="H1531" s="2">
        <v>658401</v>
      </c>
      <c r="I1531" s="1">
        <v>41</v>
      </c>
      <c r="J1531" s="1">
        <v>32</v>
      </c>
      <c r="K1531" t="str">
        <f>VLOOKUP(H1531,'RoadAttributeData'!$B$2:$G$4249,2,FALSE)</f>
        <v>观景路</v>
      </c>
      <c r="L1531" t="str">
        <f>VLOOKUP(H1531,'RoadAttributeData'!$B$2:$G$4249,3,FALSE)</f>
        <v>观平路</v>
      </c>
      <c r="M1531" t="str">
        <f>VLOOKUP(H1531,'RoadAttributeData'!$B$2:$G$4249,6,FALSE)</f>
        <v>观光路</v>
      </c>
    </row>
    <row r="1532" spans="1:13" x14ac:dyDescent="0.3">
      <c r="A1532" s="1">
        <v>84205</v>
      </c>
      <c r="B1532" s="1">
        <v>19</v>
      </c>
      <c r="C1532" s="1">
        <v>176</v>
      </c>
      <c r="D1532" t="str">
        <f>VLOOKUP(A1532,'RoadAttributeData'!$B$2:$G$4249,2,FALSE)</f>
        <v>深南东路</v>
      </c>
      <c r="E1532" t="str">
        <f>VLOOKUP(A1532,'RoadAttributeData'!$B$2:$G$4249,3,FALSE)</f>
        <v>北斗路</v>
      </c>
      <c r="F1532" t="str">
        <f>VLOOKUP(A1532,'RoadAttributeData'!$B$2:$G$4249,6,FALSE)</f>
        <v>文锦南路</v>
      </c>
      <c r="H1532" s="2">
        <v>206302</v>
      </c>
      <c r="I1532" s="1">
        <v>41</v>
      </c>
      <c r="J1532" s="1">
        <v>25</v>
      </c>
      <c r="K1532" t="str">
        <f>VLOOKUP(H1532,'RoadAttributeData'!$B$2:$G$4249,2,FALSE)</f>
        <v>明珠大道</v>
      </c>
      <c r="L1532" t="str">
        <f>VLOOKUP(H1532,'RoadAttributeData'!$B$2:$G$4249,3,FALSE)</f>
        <v>盐田路</v>
      </c>
      <c r="M1532" t="str">
        <f>VLOOKUP(H1532,'RoadAttributeData'!$B$2:$G$4249,6,FALSE)</f>
        <v>洪安路</v>
      </c>
    </row>
    <row r="1533" spans="1:13" x14ac:dyDescent="0.3">
      <c r="A1533" s="1">
        <v>2008203</v>
      </c>
      <c r="B1533" s="1">
        <v>19</v>
      </c>
      <c r="C1533" s="1">
        <v>75</v>
      </c>
      <c r="D1533" t="str">
        <f>VLOOKUP(A1533,'RoadAttributeData'!$B$2:$G$4249,2,FALSE)</f>
        <v>国威路</v>
      </c>
      <c r="E1533" t="str">
        <f>VLOOKUP(A1533,'RoadAttributeData'!$B$2:$G$4249,3,FALSE)</f>
        <v>畔山路</v>
      </c>
      <c r="F1533" t="str">
        <f>VLOOKUP(A1533,'RoadAttributeData'!$B$2:$G$4249,6,FALSE)</f>
        <v>聚宝路</v>
      </c>
      <c r="H1533" s="2">
        <v>112401</v>
      </c>
      <c r="I1533" s="1">
        <v>41</v>
      </c>
      <c r="J1533" s="1">
        <v>12</v>
      </c>
      <c r="K1533" t="str">
        <f>VLOOKUP(H1533,'RoadAttributeData'!$B$2:$G$4249,2,FALSE)</f>
        <v>南湖路</v>
      </c>
      <c r="L1533" t="str">
        <f>VLOOKUP(H1533,'RoadAttributeData'!$B$2:$G$4249,3,FALSE)</f>
        <v>船步路</v>
      </c>
      <c r="M1533" t="str">
        <f>VLOOKUP(H1533,'RoadAttributeData'!$B$2:$G$4249,6,FALSE)</f>
        <v>深南东路</v>
      </c>
    </row>
    <row r="1534" spans="1:13" x14ac:dyDescent="0.3">
      <c r="A1534" s="1">
        <v>78102</v>
      </c>
      <c r="B1534" s="1">
        <v>19</v>
      </c>
      <c r="C1534" s="1">
        <v>72</v>
      </c>
      <c r="D1534" t="str">
        <f>VLOOKUP(A1534,'RoadAttributeData'!$B$2:$G$4249,2,FALSE)</f>
        <v>东门北路</v>
      </c>
      <c r="E1534" t="str">
        <f>VLOOKUP(A1534,'RoadAttributeData'!$B$2:$G$4249,3,FALSE)</f>
        <v>文锦北路</v>
      </c>
      <c r="F1534" t="str">
        <f>VLOOKUP(A1534,'RoadAttributeData'!$B$2:$G$4249,6,FALSE)</f>
        <v>翠竹路(罗湖)</v>
      </c>
      <c r="H1534" s="2">
        <v>360401</v>
      </c>
      <c r="I1534" s="1">
        <v>41</v>
      </c>
      <c r="J1534" s="1">
        <v>36</v>
      </c>
      <c r="K1534" t="str">
        <f>VLOOKUP(H1534,'RoadAttributeData'!$B$2:$G$4249,2,FALSE)</f>
        <v>政丰南路</v>
      </c>
      <c r="L1534" t="str">
        <f>VLOOKUP(H1534,'RoadAttributeData'!$B$2:$G$4249,3,FALSE)</f>
        <v>翠岗西路</v>
      </c>
      <c r="M1534" t="str">
        <f>VLOOKUP(H1534,'RoadAttributeData'!$B$2:$G$4249,6,FALSE)</f>
        <v>福永大道</v>
      </c>
    </row>
    <row r="1535" spans="1:13" x14ac:dyDescent="0.3">
      <c r="A1535" s="1">
        <v>568402</v>
      </c>
      <c r="B1535" s="1">
        <v>19</v>
      </c>
      <c r="C1535" s="1">
        <v>24</v>
      </c>
      <c r="D1535" t="str">
        <f>VLOOKUP(A1535,'RoadAttributeData'!$B$2:$G$4249,2,FALSE)</f>
        <v>根玉路</v>
      </c>
      <c r="E1535" t="str">
        <f>VLOOKUP(A1535,'RoadAttributeData'!$B$2:$G$4249,3,FALSE)</f>
        <v>东方大道</v>
      </c>
      <c r="F1535" t="str">
        <f>VLOOKUP(A1535,'RoadAttributeData'!$B$2:$G$4249,6,FALSE)</f>
        <v>南环大道</v>
      </c>
      <c r="H1535" s="2">
        <v>261302</v>
      </c>
      <c r="I1535" s="1">
        <v>41</v>
      </c>
      <c r="J1535" s="1">
        <v>12</v>
      </c>
      <c r="K1535" t="str">
        <f>VLOOKUP(H1535,'RoadAttributeData'!$B$2:$G$4249,2,FALSE)</f>
        <v>宝民二路</v>
      </c>
      <c r="L1535" t="str">
        <f>VLOOKUP(H1535,'RoadAttributeData'!$B$2:$G$4249,3,FALSE)</f>
        <v>西乡大道</v>
      </c>
      <c r="M1535" t="str">
        <f>VLOOKUP(H1535,'RoadAttributeData'!$B$2:$G$4249,6,FALSE)</f>
        <v>流塘路</v>
      </c>
    </row>
    <row r="1536" spans="1:13" x14ac:dyDescent="0.3">
      <c r="A1536" s="1">
        <v>557201</v>
      </c>
      <c r="B1536" s="1">
        <v>19</v>
      </c>
      <c r="C1536" s="1">
        <v>263</v>
      </c>
      <c r="D1536" t="str">
        <f>VLOOKUP(A1536,'RoadAttributeData'!$B$2:$G$4249,2,FALSE)</f>
        <v>民生大道</v>
      </c>
      <c r="E1536" t="str">
        <f>VLOOKUP(A1536,'RoadAttributeData'!$B$2:$G$4249,3,FALSE)</f>
        <v>长春北路</v>
      </c>
      <c r="F1536" t="str">
        <f>VLOOKUP(A1536,'RoadAttributeData'!$B$2:$G$4249,6,FALSE)</f>
        <v>新华街</v>
      </c>
      <c r="H1536" s="2">
        <v>400304</v>
      </c>
      <c r="I1536" s="1">
        <v>41</v>
      </c>
      <c r="J1536" s="1">
        <v>23</v>
      </c>
      <c r="K1536" t="str">
        <f>VLOOKUP(H1536,'RoadAttributeData'!$B$2:$G$4249,2,FALSE)</f>
        <v>龙城大道</v>
      </c>
      <c r="L1536" t="str">
        <f>VLOOKUP(H1536,'RoadAttributeData'!$B$2:$G$4249,3,FALSE)</f>
        <v>盐龙大道</v>
      </c>
      <c r="M1536" t="str">
        <f>VLOOKUP(H1536,'RoadAttributeData'!$B$2:$G$4249,6,FALSE)</f>
        <v>龙平西路</v>
      </c>
    </row>
    <row r="1537" spans="1:13" x14ac:dyDescent="0.3">
      <c r="A1537" s="1">
        <v>145307</v>
      </c>
      <c r="B1537" s="1">
        <v>19</v>
      </c>
      <c r="C1537" s="1">
        <v>26</v>
      </c>
      <c r="D1537" t="str">
        <f>VLOOKUP(A1537,'RoadAttributeData'!$B$2:$G$4249,2,FALSE)</f>
        <v>宝安大道</v>
      </c>
      <c r="E1537" t="str">
        <f>VLOOKUP(A1537,'RoadAttributeData'!$B$2:$G$4249,3,FALSE)</f>
        <v>新安六路</v>
      </c>
      <c r="F1537" t="str">
        <f>VLOOKUP(A1537,'RoadAttributeData'!$B$2:$G$4249,6,FALSE)</f>
        <v>裕安一路</v>
      </c>
      <c r="H1537" s="2">
        <v>619401</v>
      </c>
      <c r="I1537" s="1">
        <v>41</v>
      </c>
      <c r="J1537" s="1">
        <v>31</v>
      </c>
      <c r="K1537" t="str">
        <f>VLOOKUP(H1537,'RoadAttributeData'!$B$2:$G$4249,2,FALSE)</f>
        <v>创景路</v>
      </c>
      <c r="L1537" t="str">
        <f>VLOOKUP(H1537,'RoadAttributeData'!$B$2:$G$4249,3,FALSE)</f>
        <v>金牛东路</v>
      </c>
      <c r="M1537" t="str">
        <f>VLOOKUP(H1537,'RoadAttributeData'!$B$2:$G$4249,6,FALSE)</f>
        <v>兰竹路</v>
      </c>
    </row>
    <row r="1538" spans="1:13" x14ac:dyDescent="0.3">
      <c r="A1538" s="1">
        <v>279202</v>
      </c>
      <c r="B1538" s="1">
        <v>19</v>
      </c>
      <c r="C1538" s="1">
        <v>19</v>
      </c>
      <c r="D1538" t="str">
        <f>VLOOKUP(A1538,'RoadAttributeData'!$B$2:$G$4249,2,FALSE)</f>
        <v>福永大道</v>
      </c>
      <c r="E1538" t="str">
        <f>VLOOKUP(A1538,'RoadAttributeData'!$B$2:$G$4249,3,FALSE)</f>
        <v>政丰南路</v>
      </c>
      <c r="F1538" t="str">
        <f>VLOOKUP(A1538,'RoadAttributeData'!$B$2:$G$4249,6,FALSE)</f>
        <v>怀德南路</v>
      </c>
      <c r="H1538" s="2">
        <v>140107</v>
      </c>
      <c r="I1538" s="1">
        <v>41</v>
      </c>
      <c r="J1538" s="1">
        <v>18</v>
      </c>
      <c r="K1538" t="str">
        <f>VLOOKUP(H1538,'RoadAttributeData'!$B$2:$G$4249,2,FALSE)</f>
        <v>东滨路</v>
      </c>
      <c r="L1538" t="str">
        <f>VLOOKUP(H1538,'RoadAttributeData'!$B$2:$G$4249,3,FALSE)</f>
        <v>前海路</v>
      </c>
      <c r="M1538" t="str">
        <f>VLOOKUP(H1538,'RoadAttributeData'!$B$2:$G$4249,6,FALSE)</f>
        <v>南山大道</v>
      </c>
    </row>
    <row r="1539" spans="1:13" x14ac:dyDescent="0.3">
      <c r="A1539" s="1">
        <v>393404</v>
      </c>
      <c r="B1539" s="1">
        <v>19</v>
      </c>
      <c r="C1539" s="1">
        <v>52</v>
      </c>
      <c r="D1539" t="str">
        <f>VLOOKUP(A1539,'RoadAttributeData'!$B$2:$G$4249,2,FALSE)</f>
        <v>雪岗北路</v>
      </c>
      <c r="E1539" t="str">
        <f>VLOOKUP(A1539,'RoadAttributeData'!$B$2:$G$4249,3,FALSE)</f>
        <v>坂雪岗大道</v>
      </c>
      <c r="F1539" t="str">
        <f>VLOOKUP(A1539,'RoadAttributeData'!$B$2:$G$4249,6,FALSE)</f>
        <v>冲之大道</v>
      </c>
      <c r="H1539" s="2">
        <v>243104</v>
      </c>
      <c r="I1539" s="1">
        <v>41</v>
      </c>
      <c r="J1539" s="1">
        <v>22</v>
      </c>
      <c r="K1539" t="str">
        <f>VLOOKUP(H1539,'RoadAttributeData'!$B$2:$G$4249,2,FALSE)</f>
        <v>北环路</v>
      </c>
      <c r="L1539" t="str">
        <f>VLOOKUP(H1539,'RoadAttributeData'!$B$2:$G$4249,3,FALSE)</f>
        <v>中心路（宝安）</v>
      </c>
      <c r="M1539" t="str">
        <f>VLOOKUP(H1539,'RoadAttributeData'!$B$2:$G$4249,6,FALSE)</f>
        <v>广深公路</v>
      </c>
    </row>
    <row r="1540" spans="1:13" x14ac:dyDescent="0.3">
      <c r="A1540" s="1">
        <v>396102</v>
      </c>
      <c r="B1540" s="1">
        <v>19</v>
      </c>
      <c r="C1540" s="1">
        <v>24</v>
      </c>
      <c r="D1540" t="str">
        <f>VLOOKUP(A1540,'RoadAttributeData'!$B$2:$G$4249,2,FALSE)</f>
        <v>丰田路</v>
      </c>
      <c r="E1540" t="str">
        <f>VLOOKUP(A1540,'RoadAttributeData'!$B$2:$G$4249,3,FALSE)</f>
        <v>碧新路</v>
      </c>
      <c r="F1540" t="str">
        <f>VLOOKUP(A1540,'RoadAttributeData'!$B$2:$G$4249,6,FALSE)</f>
        <v>仙田路</v>
      </c>
      <c r="H1540" s="2">
        <v>378102</v>
      </c>
      <c r="I1540" s="1">
        <v>41</v>
      </c>
      <c r="J1540" s="1">
        <v>24</v>
      </c>
      <c r="K1540" t="str">
        <f>VLOOKUP(H1540,'RoadAttributeData'!$B$2:$G$4249,2,FALSE)</f>
        <v>国际大道</v>
      </c>
      <c r="L1540" t="str">
        <f>VLOOKUP(H1540,'RoadAttributeData'!$B$2:$G$4249,3,FALSE)</f>
        <v>平新北路</v>
      </c>
      <c r="M1540" t="str">
        <f>VLOOKUP(H1540,'RoadAttributeData'!$B$2:$G$4249,6,FALSE)</f>
        <v>华南大道</v>
      </c>
    </row>
    <row r="1541" spans="1:13" x14ac:dyDescent="0.3">
      <c r="A1541" s="1">
        <v>775102</v>
      </c>
      <c r="B1541" s="1">
        <v>19</v>
      </c>
      <c r="C1541" s="1">
        <v>23</v>
      </c>
      <c r="D1541" t="str">
        <f>VLOOKUP(A1541,'RoadAttributeData'!$B$2:$G$4249,2,FALSE)</f>
        <v>金葵东路</v>
      </c>
      <c r="E1541" t="str">
        <f>VLOOKUP(A1541,'RoadAttributeData'!$B$2:$G$4249,3,FALSE)</f>
        <v>金业大道</v>
      </c>
      <c r="F1541" t="str">
        <f>VLOOKUP(A1541,'RoadAttributeData'!$B$2:$G$4249,6,FALSE)</f>
        <v>银葵路</v>
      </c>
      <c r="H1541" s="2">
        <v>37401</v>
      </c>
      <c r="I1541" s="1">
        <v>41</v>
      </c>
      <c r="J1541" s="1">
        <v>13</v>
      </c>
      <c r="K1541" t="str">
        <f>VLOOKUP(H1541,'RoadAttributeData'!$B$2:$G$4249,2,FALSE)</f>
        <v>皇岗路</v>
      </c>
      <c r="L1541" t="str">
        <f>VLOOKUP(H1541,'RoadAttributeData'!$B$2:$G$4249,3,FALSE)</f>
        <v>笋岗西路</v>
      </c>
      <c r="M1541" t="str">
        <f>VLOOKUP(H1541,'RoadAttributeData'!$B$2:$G$4249,6,FALSE)</f>
        <v>北环大道</v>
      </c>
    </row>
    <row r="1542" spans="1:13" x14ac:dyDescent="0.3">
      <c r="A1542" s="1">
        <v>289103</v>
      </c>
      <c r="B1542" s="1">
        <v>19</v>
      </c>
      <c r="C1542" s="1">
        <v>28</v>
      </c>
      <c r="D1542" t="str">
        <f>VLOOKUP(A1542,'RoadAttributeData'!$B$2:$G$4249,2,FALSE)</f>
        <v>海秀路</v>
      </c>
      <c r="E1542" t="str">
        <f>VLOOKUP(A1542,'RoadAttributeData'!$B$2:$G$4249,3,FALSE)</f>
        <v>沿江高速</v>
      </c>
      <c r="F1542" t="str">
        <f>VLOOKUP(A1542,'RoadAttributeData'!$B$2:$G$4249,6,FALSE)</f>
        <v>兴业路</v>
      </c>
      <c r="H1542" s="2">
        <v>413203</v>
      </c>
      <c r="I1542" s="1">
        <v>41</v>
      </c>
      <c r="J1542" s="1">
        <v>20</v>
      </c>
      <c r="K1542" t="str">
        <f>VLOOKUP(H1542,'RoadAttributeData'!$B$2:$G$4249,2,FALSE)</f>
        <v>贝尔路</v>
      </c>
      <c r="L1542" t="str">
        <f>VLOOKUP(H1542,'RoadAttributeData'!$B$2:$G$4249,3,FALSE)</f>
        <v>吉华路</v>
      </c>
      <c r="M1542" t="str">
        <f>VLOOKUP(H1542,'RoadAttributeData'!$B$2:$G$4249,6,FALSE)</f>
        <v>坂雪岗大道</v>
      </c>
    </row>
    <row r="1543" spans="1:13" x14ac:dyDescent="0.3">
      <c r="A1543" s="1">
        <v>463401</v>
      </c>
      <c r="B1543" s="1">
        <v>19</v>
      </c>
      <c r="C1543" s="1">
        <v>19</v>
      </c>
      <c r="D1543" t="str">
        <f>VLOOKUP(A1543,'RoadAttributeData'!$B$2:$G$4249,2,FALSE)</f>
        <v>教育北路</v>
      </c>
      <c r="E1543" t="str">
        <f>VLOOKUP(A1543,'RoadAttributeData'!$B$2:$G$4249,3,FALSE)</f>
        <v>盐龙大道</v>
      </c>
      <c r="F1543" t="str">
        <f>VLOOKUP(A1543,'RoadAttributeData'!$B$2:$G$4249,6,FALSE)</f>
        <v>龙腾路</v>
      </c>
      <c r="H1543" s="2">
        <v>269402</v>
      </c>
      <c r="I1543" s="1">
        <v>41</v>
      </c>
      <c r="J1543" s="1">
        <v>30</v>
      </c>
      <c r="K1543" t="str">
        <f>VLOOKUP(H1543,'RoadAttributeData'!$B$2:$G$4249,2,FALSE)</f>
        <v>朝阳路</v>
      </c>
      <c r="L1543" t="str">
        <f>VLOOKUP(H1543,'RoadAttributeData'!$B$2:$G$4249,3,FALSE)</f>
        <v>河堤路</v>
      </c>
      <c r="M1543" t="str">
        <f>VLOOKUP(H1543,'RoadAttributeData'!$B$2:$G$4249,6,FALSE)</f>
        <v>广田路</v>
      </c>
    </row>
    <row r="1544" spans="1:13" x14ac:dyDescent="0.3">
      <c r="A1544" s="1">
        <v>304201</v>
      </c>
      <c r="B1544" s="1">
        <v>19</v>
      </c>
      <c r="C1544" s="1">
        <v>24</v>
      </c>
      <c r="D1544" t="str">
        <f>VLOOKUP(A1544,'RoadAttributeData'!$B$2:$G$4249,2,FALSE)</f>
        <v>黄埔路</v>
      </c>
      <c r="E1544" t="str">
        <f>VLOOKUP(A1544,'RoadAttributeData'!$B$2:$G$4249,3,FALSE)</f>
        <v>东环路</v>
      </c>
      <c r="F1544" t="str">
        <f>VLOOKUP(A1544,'RoadAttributeData'!$B$2:$G$4249,6,FALSE)</f>
        <v>广深公路</v>
      </c>
      <c r="H1544" s="2">
        <v>286101</v>
      </c>
      <c r="I1544" s="1">
        <v>41</v>
      </c>
      <c r="J1544" s="1">
        <v>34</v>
      </c>
      <c r="K1544" t="str">
        <f>VLOOKUP(H1544,'RoadAttributeData'!$B$2:$G$4249,2,FALSE)</f>
        <v>国泰路</v>
      </c>
      <c r="L1544" t="str">
        <f>VLOOKUP(H1544,'RoadAttributeData'!$B$2:$G$4249,3,FALSE)</f>
        <v>塘头大道</v>
      </c>
      <c r="M1544" t="str">
        <f>VLOOKUP(H1544,'RoadAttributeData'!$B$2:$G$4249,6,FALSE)</f>
        <v>松白路</v>
      </c>
    </row>
    <row r="1545" spans="1:13" x14ac:dyDescent="0.3">
      <c r="A1545" s="1">
        <v>794401</v>
      </c>
      <c r="B1545" s="1">
        <v>19</v>
      </c>
      <c r="C1545" s="1">
        <v>69</v>
      </c>
      <c r="D1545" t="str">
        <f>VLOOKUP(A1545,'RoadAttributeData'!$B$2:$G$4249,2,FALSE)</f>
        <v>建设路(龙华)</v>
      </c>
      <c r="E1545" t="str">
        <f>VLOOKUP(A1545,'RoadAttributeData'!$B$2:$G$4249,3,FALSE)</f>
        <v>东环一路</v>
      </c>
      <c r="F1545" t="str">
        <f>VLOOKUP(A1545,'RoadAttributeData'!$B$2:$G$4249,6,FALSE)</f>
        <v>东环二路</v>
      </c>
      <c r="H1545" s="2">
        <v>177301</v>
      </c>
      <c r="I1545" s="1">
        <v>41</v>
      </c>
      <c r="J1545" s="1">
        <v>29</v>
      </c>
      <c r="K1545" t="str">
        <f>VLOOKUP(H1545,'RoadAttributeData'!$B$2:$G$4249,2,FALSE)</f>
        <v>水湾路</v>
      </c>
      <c r="L1545" t="str">
        <f>VLOOKUP(H1545,'RoadAttributeData'!$B$2:$G$4249,3,FALSE)</f>
        <v>工业六路</v>
      </c>
      <c r="M1545" t="str">
        <f>VLOOKUP(H1545,'RoadAttributeData'!$B$2:$G$4249,6,FALSE)</f>
        <v>招商路</v>
      </c>
    </row>
    <row r="1546" spans="1:13" x14ac:dyDescent="0.3">
      <c r="A1546" s="1">
        <v>311404</v>
      </c>
      <c r="B1546" s="1">
        <v>19</v>
      </c>
      <c r="C1546" s="1">
        <v>33</v>
      </c>
      <c r="D1546" t="str">
        <f>VLOOKUP(A1546,'RoadAttributeData'!$B$2:$G$4249,2,FALSE)</f>
        <v>锦程路</v>
      </c>
      <c r="E1546" t="str">
        <f>VLOOKUP(A1546,'RoadAttributeData'!$B$2:$G$4249,3,FALSE)</f>
        <v>万安路</v>
      </c>
      <c r="F1546" t="str">
        <f>VLOOKUP(A1546,'RoadAttributeData'!$B$2:$G$4249,6,FALSE)</f>
        <v>新沙路(沙井)</v>
      </c>
      <c r="H1546" s="2">
        <v>25303</v>
      </c>
      <c r="I1546" s="1">
        <v>41</v>
      </c>
      <c r="J1546" s="1">
        <v>3</v>
      </c>
      <c r="K1546" t="str">
        <f>VLOOKUP(H1546,'RoadAttributeData'!$B$2:$G$4249,2,FALSE)</f>
        <v>福强路</v>
      </c>
      <c r="L1546" t="str">
        <f>VLOOKUP(H1546,'RoadAttributeData'!$B$2:$G$4249,3,FALSE)</f>
        <v>益田路</v>
      </c>
      <c r="M1546" t="str">
        <f>VLOOKUP(H1546,'RoadAttributeData'!$B$2:$G$4249,6,FALSE)</f>
        <v>新洲路</v>
      </c>
    </row>
    <row r="1547" spans="1:13" x14ac:dyDescent="0.3">
      <c r="A1547" s="1">
        <v>356103</v>
      </c>
      <c r="B1547" s="1">
        <v>19</v>
      </c>
      <c r="C1547" s="1">
        <v>26</v>
      </c>
      <c r="D1547" t="str">
        <f>VLOOKUP(A1547,'RoadAttributeData'!$B$2:$G$4249,2,FALSE)</f>
        <v>银田路</v>
      </c>
      <c r="E1547" t="str">
        <f>VLOOKUP(A1547,'RoadAttributeData'!$B$2:$G$4249,3,FALSE)</f>
        <v>沿江高速</v>
      </c>
      <c r="F1547" t="str">
        <f>VLOOKUP(A1547,'RoadAttributeData'!$B$2:$G$4249,6,FALSE)</f>
        <v>宝源路</v>
      </c>
      <c r="H1547" s="2">
        <v>764304</v>
      </c>
      <c r="I1547" s="1">
        <v>41</v>
      </c>
      <c r="J1547" s="1">
        <v>21</v>
      </c>
      <c r="K1547" t="str">
        <f>VLOOKUP(H1547,'RoadAttributeData'!$B$2:$G$4249,2,FALSE)</f>
        <v>前海路</v>
      </c>
      <c r="L1547" t="str">
        <f>VLOOKUP(H1547,'RoadAttributeData'!$B$2:$G$4249,3,FALSE)</f>
        <v>桂庙路</v>
      </c>
      <c r="M1547" t="str">
        <f>VLOOKUP(H1547,'RoadAttributeData'!$B$2:$G$4249,6,FALSE)</f>
        <v>创业路(南山)</v>
      </c>
    </row>
    <row r="1548" spans="1:13" x14ac:dyDescent="0.3">
      <c r="A1548" s="1">
        <v>240301</v>
      </c>
      <c r="B1548" s="1">
        <v>19</v>
      </c>
      <c r="C1548" s="1">
        <v>23</v>
      </c>
      <c r="D1548" t="str">
        <f>VLOOKUP(A1548,'RoadAttributeData'!$B$2:$G$4249,2,FALSE)</f>
        <v>洲石公路</v>
      </c>
      <c r="E1548" t="str">
        <f>VLOOKUP(A1548,'RoadAttributeData'!$B$2:$G$4249,3,FALSE)</f>
        <v>前进二路</v>
      </c>
      <c r="F1548" t="str">
        <f>VLOOKUP(A1548,'RoadAttributeData'!$B$2:$G$4249,6,FALSE)</f>
        <v>广深公路</v>
      </c>
      <c r="H1548" s="2">
        <v>719204</v>
      </c>
      <c r="I1548" s="1">
        <v>41</v>
      </c>
      <c r="J1548" s="1">
        <v>21</v>
      </c>
      <c r="K1548" t="str">
        <f>VLOOKUP(H1548,'RoadAttributeData'!$B$2:$G$4249,2,FALSE)</f>
        <v>鹏飞路</v>
      </c>
      <c r="L1548" t="str">
        <f>VLOOKUP(H1548,'RoadAttributeData'!$B$2:$G$4249,3,FALSE)</f>
        <v>东山路</v>
      </c>
      <c r="M1548" t="str">
        <f>VLOOKUP(H1548,'RoadAttributeData'!$B$2:$G$4249,6,FALSE)</f>
        <v>银滩路</v>
      </c>
    </row>
    <row r="1549" spans="1:13" x14ac:dyDescent="0.3">
      <c r="A1549" s="1">
        <v>675402</v>
      </c>
      <c r="B1549" s="1">
        <v>19</v>
      </c>
      <c r="C1549" s="1">
        <v>620</v>
      </c>
      <c r="D1549" t="str">
        <f>VLOOKUP(A1549,'RoadAttributeData'!$B$2:$G$4249,2,FALSE)</f>
        <v>龙观路</v>
      </c>
      <c r="E1549" t="str">
        <f>VLOOKUP(A1549,'RoadAttributeData'!$B$2:$G$4249,3,FALSE)</f>
        <v>人民路(龙华)</v>
      </c>
      <c r="F1549" t="str">
        <f>VLOOKUP(A1549,'RoadAttributeData'!$B$2:$G$4249,6,FALSE)</f>
        <v>东环一路</v>
      </c>
      <c r="H1549" s="2">
        <v>59301</v>
      </c>
      <c r="I1549" s="1">
        <v>41</v>
      </c>
      <c r="J1549" s="1">
        <v>29</v>
      </c>
      <c r="K1549" t="str">
        <f>VLOOKUP(H1549,'RoadAttributeData'!$B$2:$G$4249,2,FALSE)</f>
        <v>沙嘴路</v>
      </c>
      <c r="L1549" t="str">
        <f>VLOOKUP(H1549,'RoadAttributeData'!$B$2:$G$4249,3,FALSE)</f>
        <v>福强路</v>
      </c>
      <c r="M1549" t="str">
        <f>VLOOKUP(H1549,'RoadAttributeData'!$B$2:$G$4249,6,FALSE)</f>
        <v>福荣路</v>
      </c>
    </row>
    <row r="1550" spans="1:13" x14ac:dyDescent="0.3">
      <c r="A1550" s="1">
        <v>661401</v>
      </c>
      <c r="B1550" s="1">
        <v>19</v>
      </c>
      <c r="C1550" s="1">
        <v>30</v>
      </c>
      <c r="D1550" t="str">
        <f>VLOOKUP(A1550,'RoadAttributeData'!$B$2:$G$4249,2,FALSE)</f>
        <v>梅坂大道</v>
      </c>
      <c r="E1550" t="str">
        <f>VLOOKUP(A1550,'RoadAttributeData'!$B$2:$G$4249,3,FALSE)</f>
        <v>梅龙路</v>
      </c>
      <c r="F1550" t="str">
        <f>VLOOKUP(A1550,'RoadAttributeData'!$B$2:$G$4249,6,FALSE)</f>
        <v>五和大道</v>
      </c>
      <c r="H1550" s="2">
        <v>393301</v>
      </c>
      <c r="I1550" s="1">
        <v>41</v>
      </c>
      <c r="J1550" s="1">
        <v>15</v>
      </c>
      <c r="K1550" t="str">
        <f>VLOOKUP(H1550,'RoadAttributeData'!$B$2:$G$4249,2,FALSE)</f>
        <v>雪岗北路</v>
      </c>
      <c r="L1550" t="str">
        <f>VLOOKUP(H1550,'RoadAttributeData'!$B$2:$G$4249,3,FALSE)</f>
        <v>冲之大道</v>
      </c>
      <c r="M1550" t="str">
        <f>VLOOKUP(H1550,'RoadAttributeData'!$B$2:$G$4249,6,FALSE)</f>
        <v>坂雪岗大道</v>
      </c>
    </row>
    <row r="1551" spans="1:13" x14ac:dyDescent="0.3">
      <c r="A1551" s="1">
        <v>352201</v>
      </c>
      <c r="B1551" s="1">
        <v>19</v>
      </c>
      <c r="C1551" s="1">
        <v>23</v>
      </c>
      <c r="D1551" t="str">
        <f>VLOOKUP(A1551,'RoadAttributeData'!$B$2:$G$4249,2,FALSE)</f>
        <v>燕罗公路</v>
      </c>
      <c r="E1551" t="str">
        <f>VLOOKUP(A1551,'RoadAttributeData'!$B$2:$G$4249,3,FALSE)</f>
        <v>河堤路</v>
      </c>
      <c r="F1551" t="str">
        <f>VLOOKUP(A1551,'RoadAttributeData'!$B$2:$G$4249,6,FALSE)</f>
        <v>松罗路</v>
      </c>
      <c r="H1551" s="2">
        <v>295102</v>
      </c>
      <c r="I1551" s="1">
        <v>41</v>
      </c>
      <c r="J1551" s="1">
        <v>31</v>
      </c>
      <c r="K1551" t="str">
        <f>VLOOKUP(H1551,'RoadAttributeData'!$B$2:$G$4249,2,FALSE)</f>
        <v>洪浪北二路</v>
      </c>
      <c r="L1551" t="str">
        <f>VLOOKUP(H1551,'RoadAttributeData'!$B$2:$G$4249,3,FALSE)</f>
        <v>留仙一路</v>
      </c>
      <c r="M1551" t="str">
        <f>VLOOKUP(H1551,'RoadAttributeData'!$B$2:$G$4249,6,FALSE)</f>
        <v>留仙二路</v>
      </c>
    </row>
    <row r="1552" spans="1:13" x14ac:dyDescent="0.3">
      <c r="A1552" s="1">
        <v>492102</v>
      </c>
      <c r="B1552" s="1">
        <v>19</v>
      </c>
      <c r="C1552" s="1">
        <v>30</v>
      </c>
      <c r="D1552" t="str">
        <f>VLOOKUP(A1552,'RoadAttributeData'!$B$2:$G$4249,2,FALSE)</f>
        <v>鹏达路</v>
      </c>
      <c r="E1552" t="str">
        <f>VLOOKUP(A1552,'RoadAttributeData'!$B$2:$G$4249,3,FALSE)</f>
        <v>上龙塘路</v>
      </c>
      <c r="F1552" t="str">
        <f>VLOOKUP(A1552,'RoadAttributeData'!$B$2:$G$4249,6,FALSE)</f>
        <v>植物园路</v>
      </c>
      <c r="H1552" s="2">
        <v>263201</v>
      </c>
      <c r="I1552" s="1">
        <v>40</v>
      </c>
      <c r="J1552" s="1">
        <v>28</v>
      </c>
      <c r="K1552" t="str">
        <f>VLOOKUP(H1552,'RoadAttributeData'!$B$2:$G$4249,2,FALSE)</f>
        <v>宝田二路</v>
      </c>
      <c r="L1552" t="str">
        <f>VLOOKUP(H1552,'RoadAttributeData'!$B$2:$G$4249,3,FALSE)</f>
        <v>前进二路</v>
      </c>
      <c r="M1552" t="str">
        <f>VLOOKUP(H1552,'RoadAttributeData'!$B$2:$G$4249,6,FALSE)</f>
        <v>广深公路</v>
      </c>
    </row>
    <row r="1553" spans="1:13" x14ac:dyDescent="0.3">
      <c r="A1553" s="1">
        <v>307302</v>
      </c>
      <c r="B1553" s="1">
        <v>19</v>
      </c>
      <c r="C1553" s="1">
        <v>38</v>
      </c>
      <c r="D1553" t="str">
        <f>VLOOKUP(A1553,'RoadAttributeData'!$B$2:$G$4249,2,FALSE)</f>
        <v>建安二路</v>
      </c>
      <c r="E1553" t="str">
        <f>VLOOKUP(A1553,'RoadAttributeData'!$B$2:$G$4249,3,FALSE)</f>
        <v>庄边路</v>
      </c>
      <c r="F1553" t="str">
        <f>VLOOKUP(A1553,'RoadAttributeData'!$B$2:$G$4249,6,FALSE)</f>
        <v>流塘路</v>
      </c>
      <c r="H1553" s="2">
        <v>3518106</v>
      </c>
      <c r="I1553" s="1">
        <v>40</v>
      </c>
      <c r="J1553" s="1">
        <v>9</v>
      </c>
      <c r="K1553" t="str">
        <f>VLOOKUP(H1553,'RoadAttributeData'!$B$2:$G$4249,2,FALSE)</f>
        <v>机荷高速公路</v>
      </c>
      <c r="L1553" t="str">
        <f>VLOOKUP(H1553,'RoadAttributeData'!$B$2:$G$4249,3,FALSE)</f>
        <v>清湖立交</v>
      </c>
      <c r="M1553" t="str">
        <f>VLOOKUP(H1553,'RoadAttributeData'!$B$2:$G$4249,6,FALSE)</f>
        <v>清平高速公路</v>
      </c>
    </row>
    <row r="1554" spans="1:13" x14ac:dyDescent="0.3">
      <c r="A1554" s="1">
        <v>30401</v>
      </c>
      <c r="B1554" s="1">
        <v>19</v>
      </c>
      <c r="C1554" s="1">
        <v>29</v>
      </c>
      <c r="D1554" t="str">
        <f>VLOOKUP(A1554,'RoadAttributeData'!$B$2:$G$4249,2,FALSE)</f>
        <v>上步北路</v>
      </c>
      <c r="E1554" t="str">
        <f>VLOOKUP(A1554,'RoadAttributeData'!$B$2:$G$4249,3,FALSE)</f>
        <v>笋岗西路</v>
      </c>
      <c r="F1554" t="str">
        <f>VLOOKUP(A1554,'RoadAttributeData'!$B$2:$G$4249,6,FALSE)</f>
        <v>泥岗西路</v>
      </c>
      <c r="H1554" s="2">
        <v>144301</v>
      </c>
      <c r="I1554" s="1">
        <v>40</v>
      </c>
      <c r="J1554" s="1">
        <v>30</v>
      </c>
      <c r="K1554" t="str">
        <f>VLOOKUP(H1554,'RoadAttributeData'!$B$2:$G$4249,2,FALSE)</f>
        <v>月亮湾大道</v>
      </c>
      <c r="L1554" t="str">
        <f>VLOOKUP(H1554,'RoadAttributeData'!$B$2:$G$4249,3,FALSE)</f>
        <v>兴海大道</v>
      </c>
      <c r="M1554" t="str">
        <f>VLOOKUP(H1554,'RoadAttributeData'!$B$2:$G$4249,6,FALSE)</f>
        <v>妈湾大道</v>
      </c>
    </row>
    <row r="1555" spans="1:13" x14ac:dyDescent="0.3">
      <c r="A1555" s="1">
        <v>754204</v>
      </c>
      <c r="B1555" s="1">
        <v>19</v>
      </c>
      <c r="C1555" s="1">
        <v>75</v>
      </c>
      <c r="D1555" t="str">
        <f>VLOOKUP(A1555,'RoadAttributeData'!$B$2:$G$4249,2,FALSE)</f>
        <v>红荔路</v>
      </c>
      <c r="E1555" t="str">
        <f>VLOOKUP(A1555,'RoadAttributeData'!$B$2:$G$4249,3,FALSE)</f>
        <v>皇岗路</v>
      </c>
      <c r="F1555" t="str">
        <f>VLOOKUP(A1555,'RoadAttributeData'!$B$2:$G$4249,6,FALSE)</f>
        <v>彩田路</v>
      </c>
      <c r="H1555" s="2">
        <v>147403</v>
      </c>
      <c r="I1555" s="1">
        <v>40</v>
      </c>
      <c r="J1555" s="1">
        <v>13</v>
      </c>
      <c r="K1555" t="str">
        <f>VLOOKUP(H1555,'RoadAttributeData'!$B$2:$G$4249,2,FALSE)</f>
        <v>沙河西路</v>
      </c>
      <c r="L1555" t="str">
        <f>VLOOKUP(H1555,'RoadAttributeData'!$B$2:$G$4249,3,FALSE)</f>
        <v>西丽路</v>
      </c>
      <c r="M1555" t="str">
        <f>VLOOKUP(H1555,'RoadAttributeData'!$B$2:$G$4249,6,FALSE)</f>
        <v>同发路</v>
      </c>
    </row>
    <row r="1556" spans="1:13" x14ac:dyDescent="0.3">
      <c r="A1556" s="1">
        <v>806104</v>
      </c>
      <c r="B1556" s="1">
        <v>19</v>
      </c>
      <c r="C1556" s="1">
        <v>53</v>
      </c>
      <c r="D1556" t="str">
        <f>VLOOKUP(A1556,'RoadAttributeData'!$B$2:$G$4249,2,FALSE)</f>
        <v>莲花路(福田)</v>
      </c>
      <c r="E1556" t="str">
        <f>VLOOKUP(A1556,'RoadAttributeData'!$B$2:$G$4249,3,FALSE)</f>
        <v>景田路</v>
      </c>
      <c r="F1556" t="str">
        <f>VLOOKUP(A1556,'RoadAttributeData'!$B$2:$G$4249,6,FALSE)</f>
        <v>新洲路</v>
      </c>
      <c r="H1556" s="2">
        <v>820402</v>
      </c>
      <c r="I1556" s="1">
        <v>40</v>
      </c>
      <c r="J1556" s="1">
        <v>28</v>
      </c>
      <c r="K1556" t="str">
        <f>VLOOKUP(H1556,'RoadAttributeData'!$B$2:$G$4249,2,FALSE)</f>
        <v>同富路(福永)</v>
      </c>
      <c r="L1556" t="str">
        <f>VLOOKUP(H1556,'RoadAttributeData'!$B$2:$G$4249,3,FALSE)</f>
        <v>豪业路</v>
      </c>
      <c r="M1556" t="str">
        <f>VLOOKUP(H1556,'RoadAttributeData'!$B$2:$G$4249,6,FALSE)</f>
        <v>重庆路</v>
      </c>
    </row>
    <row r="1557" spans="1:13" x14ac:dyDescent="0.3">
      <c r="A1557" s="1">
        <v>597402</v>
      </c>
      <c r="B1557" s="1">
        <v>19</v>
      </c>
      <c r="C1557" s="1">
        <v>53</v>
      </c>
      <c r="D1557" t="str">
        <f>VLOOKUP(A1557,'RoadAttributeData'!$B$2:$G$4249,2,FALSE)</f>
        <v>光祖北路</v>
      </c>
      <c r="E1557" t="str">
        <f>VLOOKUP(A1557,'RoadAttributeData'!$B$2:$G$4249,3,FALSE)</f>
        <v>丹梓大道</v>
      </c>
      <c r="F1557" t="str">
        <f>VLOOKUP(A1557,'RoadAttributeData'!$B$2:$G$4249,6,FALSE)</f>
        <v>吉祥路</v>
      </c>
      <c r="H1557" s="2">
        <v>779201</v>
      </c>
      <c r="I1557" s="1">
        <v>40</v>
      </c>
      <c r="J1557" s="1">
        <v>34</v>
      </c>
      <c r="K1557" t="str">
        <f>VLOOKUP(H1557,'RoadAttributeData'!$B$2:$G$4249,2,FALSE)</f>
        <v>创业路(公明)</v>
      </c>
      <c r="L1557" t="str">
        <f>VLOOKUP(H1557,'RoadAttributeData'!$B$2:$G$4249,3,FALSE)</f>
        <v>创维路</v>
      </c>
      <c r="M1557" t="str">
        <f>VLOOKUP(H1557,'RoadAttributeData'!$B$2:$G$4249,6,FALSE)</f>
        <v>人民路(公明)</v>
      </c>
    </row>
    <row r="1558" spans="1:13" x14ac:dyDescent="0.3">
      <c r="A1558" s="1">
        <v>701102</v>
      </c>
      <c r="B1558" s="1">
        <v>19</v>
      </c>
      <c r="C1558" s="1">
        <v>47</v>
      </c>
      <c r="D1558" t="str">
        <f>VLOOKUP(A1558,'RoadAttributeData'!$B$2:$G$4249,2,FALSE)</f>
        <v>清湖路</v>
      </c>
      <c r="E1558" t="str">
        <f>VLOOKUP(A1558,'RoadAttributeData'!$B$2:$G$4249,3,FALSE)</f>
        <v>龙观东路</v>
      </c>
      <c r="F1558" t="str">
        <f>VLOOKUP(A1558,'RoadAttributeData'!$B$2:$G$4249,6,FALSE)</f>
        <v>和平路(龙华)</v>
      </c>
      <c r="H1558" s="2">
        <v>145421</v>
      </c>
      <c r="I1558" s="1">
        <v>40</v>
      </c>
      <c r="J1558" s="1">
        <v>16</v>
      </c>
      <c r="K1558" t="str">
        <f>VLOOKUP(H1558,'RoadAttributeData'!$B$2:$G$4249,2,FALSE)</f>
        <v>宝安大道</v>
      </c>
      <c r="L1558" t="str">
        <f>VLOOKUP(H1558,'RoadAttributeData'!$B$2:$G$4249,3,FALSE)</f>
        <v>固戍一路</v>
      </c>
      <c r="M1558" t="str">
        <f>VLOOKUP(H1558,'RoadAttributeData'!$B$2:$G$4249,6,FALSE)</f>
        <v>航城大道</v>
      </c>
    </row>
    <row r="1559" spans="1:13" x14ac:dyDescent="0.3">
      <c r="A1559" s="1">
        <v>815302</v>
      </c>
      <c r="B1559" s="1">
        <v>19</v>
      </c>
      <c r="C1559" s="1">
        <v>255</v>
      </c>
      <c r="D1559" t="str">
        <f>VLOOKUP(A1559,'RoadAttributeData'!$B$2:$G$4249,2,FALSE)</f>
        <v>人民南路(罗湖)</v>
      </c>
      <c r="E1559" t="str">
        <f>VLOOKUP(A1559,'RoadAttributeData'!$B$2:$G$4249,3,FALSE)</f>
        <v>深南东路</v>
      </c>
      <c r="F1559" t="str">
        <f>VLOOKUP(A1559,'RoadAttributeData'!$B$2:$G$4249,6,FALSE)</f>
        <v>船步路</v>
      </c>
      <c r="H1559" s="2">
        <v>782401</v>
      </c>
      <c r="I1559" s="1">
        <v>40</v>
      </c>
      <c r="J1559" s="1">
        <v>32</v>
      </c>
      <c r="K1559" t="str">
        <f>VLOOKUP(H1559,'RoadAttributeData'!$B$2:$G$4249,2,FALSE)</f>
        <v>翠竹路(龙岗)</v>
      </c>
      <c r="L1559" t="str">
        <f>VLOOKUP(H1559,'RoadAttributeData'!$B$2:$G$4249,3,FALSE)</f>
        <v>银威路</v>
      </c>
      <c r="M1559" t="str">
        <f>VLOOKUP(H1559,'RoadAttributeData'!$B$2:$G$4249,6,FALSE)</f>
        <v>龙岗大道</v>
      </c>
    </row>
    <row r="1560" spans="1:13" x14ac:dyDescent="0.3">
      <c r="A1560" s="1">
        <v>482401</v>
      </c>
      <c r="B1560" s="1">
        <v>19</v>
      </c>
      <c r="C1560" s="1">
        <v>21</v>
      </c>
      <c r="D1560" t="str">
        <f>VLOOKUP(A1560,'RoadAttributeData'!$B$2:$G$4249,2,FALSE)</f>
        <v>龙西中路</v>
      </c>
      <c r="E1560" t="str">
        <f>VLOOKUP(A1560,'RoadAttributeData'!$B$2:$G$4249,3,FALSE)</f>
        <v>盐龙大道辅道</v>
      </c>
      <c r="F1560" t="str">
        <f>VLOOKUP(A1560,'RoadAttributeData'!$B$2:$G$4249,6,FALSE)</f>
        <v>富民路</v>
      </c>
      <c r="H1560" s="2">
        <v>821201</v>
      </c>
      <c r="I1560" s="1">
        <v>40</v>
      </c>
      <c r="J1560" s="1">
        <v>34</v>
      </c>
      <c r="K1560" t="str">
        <f>VLOOKUP(H1560,'RoadAttributeData'!$B$2:$G$4249,2,FALSE)</f>
        <v>同富路(龙岗)</v>
      </c>
      <c r="L1560" t="str">
        <f>VLOOKUP(H1560,'RoadAttributeData'!$B$2:$G$4249,3,FALSE)</f>
        <v>鸿基路</v>
      </c>
      <c r="M1560" t="str">
        <f>VLOOKUP(H1560,'RoadAttributeData'!$B$2:$G$4249,6,FALSE)</f>
        <v>莱茵路</v>
      </c>
    </row>
    <row r="1561" spans="1:13" x14ac:dyDescent="0.3">
      <c r="A1561" s="1">
        <v>130303</v>
      </c>
      <c r="B1561" s="1">
        <v>19</v>
      </c>
      <c r="C1561" s="1">
        <v>123</v>
      </c>
      <c r="D1561" t="str">
        <f>VLOOKUP(A1561,'RoadAttributeData'!$B$2:$G$4249,2,FALSE)</f>
        <v>科苑南路</v>
      </c>
      <c r="E1561" t="str">
        <f>VLOOKUP(A1561,'RoadAttributeData'!$B$2:$G$4249,3,FALSE)</f>
        <v>东滨路</v>
      </c>
      <c r="F1561" t="str">
        <f>VLOOKUP(A1561,'RoadAttributeData'!$B$2:$G$4249,6,FALSE)</f>
        <v>工业八路</v>
      </c>
      <c r="H1561" s="2">
        <v>324101</v>
      </c>
      <c r="I1561" s="1">
        <v>40</v>
      </c>
      <c r="J1561" s="1">
        <v>32</v>
      </c>
      <c r="K1561" t="str">
        <f>VLOOKUP(H1561,'RoadAttributeData'!$B$2:$G$4249,2,FALSE)</f>
        <v>南浦路</v>
      </c>
      <c r="L1561" t="str">
        <f>VLOOKUP(H1561,'RoadAttributeData'!$B$2:$G$4249,3,FALSE)</f>
        <v>东环路</v>
      </c>
      <c r="M1561" t="str">
        <f>VLOOKUP(H1561,'RoadAttributeData'!$B$2:$G$4249,6,FALSE)</f>
        <v>广深高速公路</v>
      </c>
    </row>
    <row r="1562" spans="1:13" x14ac:dyDescent="0.3">
      <c r="A1562" s="1">
        <v>676107</v>
      </c>
      <c r="B1562" s="1">
        <v>19</v>
      </c>
      <c r="C1562" s="1">
        <v>56</v>
      </c>
      <c r="D1562" t="str">
        <f>VLOOKUP(A1562,'RoadAttributeData'!$B$2:$G$4249,2,FALSE)</f>
        <v>工业路</v>
      </c>
      <c r="E1562" t="str">
        <f>VLOOKUP(A1562,'RoadAttributeData'!$B$2:$G$4249,3,FALSE)</f>
        <v>工业西路</v>
      </c>
      <c r="F1562" t="str">
        <f>VLOOKUP(A1562,'RoadAttributeData'!$B$2:$G$4249,6,FALSE)</f>
        <v>和平路(龙华)</v>
      </c>
      <c r="H1562" s="2">
        <v>243205</v>
      </c>
      <c r="I1562" s="1">
        <v>40</v>
      </c>
      <c r="J1562" s="1">
        <v>30</v>
      </c>
      <c r="K1562" t="str">
        <f>VLOOKUP(H1562,'RoadAttributeData'!$B$2:$G$4249,2,FALSE)</f>
        <v>北环路</v>
      </c>
      <c r="L1562" t="str">
        <f>VLOOKUP(H1562,'RoadAttributeData'!$B$2:$G$4249,3,FALSE)</f>
        <v>中心路（宝安）</v>
      </c>
      <c r="M1562" t="str">
        <f>VLOOKUP(H1562,'RoadAttributeData'!$B$2:$G$4249,6,FALSE)</f>
        <v>宝安大道</v>
      </c>
    </row>
    <row r="1563" spans="1:13" x14ac:dyDescent="0.3">
      <c r="A1563" s="1">
        <v>713202</v>
      </c>
      <c r="B1563" s="1">
        <v>19</v>
      </c>
      <c r="C1563" s="1">
        <v>20</v>
      </c>
      <c r="D1563" t="str">
        <f>VLOOKUP(A1563,'RoadAttributeData'!$B$2:$G$4249,2,FALSE)</f>
        <v>滨海二路</v>
      </c>
      <c r="E1563" t="str">
        <f>VLOOKUP(A1563,'RoadAttributeData'!$B$2:$G$4249,3,FALSE)</f>
        <v>银滩路</v>
      </c>
      <c r="F1563" t="str">
        <f>VLOOKUP(A1563,'RoadAttributeData'!$B$2:$G$4249,6,FALSE)</f>
        <v>葵南路</v>
      </c>
      <c r="H1563" s="2">
        <v>254102</v>
      </c>
      <c r="I1563" s="1">
        <v>40</v>
      </c>
      <c r="J1563" s="1">
        <v>19</v>
      </c>
      <c r="K1563" t="str">
        <f>VLOOKUP(H1563,'RoadAttributeData'!$B$2:$G$4249,2,FALSE)</f>
        <v>新安一路</v>
      </c>
      <c r="L1563" t="str">
        <f>VLOOKUP(H1563,'RoadAttributeData'!$B$2:$G$4249,3,FALSE)</f>
        <v>翻身路</v>
      </c>
      <c r="M1563" t="str">
        <f>VLOOKUP(H1563,'RoadAttributeData'!$B$2:$G$4249,6,FALSE)</f>
        <v>广深公路</v>
      </c>
    </row>
    <row r="1564" spans="1:13" x14ac:dyDescent="0.3">
      <c r="A1564" s="1">
        <v>481201</v>
      </c>
      <c r="B1564" s="1">
        <v>19</v>
      </c>
      <c r="C1564" s="1">
        <v>23</v>
      </c>
      <c r="D1564" t="str">
        <f>VLOOKUP(A1564,'RoadAttributeData'!$B$2:$G$4249,2,FALSE)</f>
        <v>龙平东路</v>
      </c>
      <c r="E1564" t="str">
        <f>VLOOKUP(A1564,'RoadAttributeData'!$B$2:$G$4249,3,FALSE)</f>
        <v>碧新路</v>
      </c>
      <c r="F1564" t="str">
        <f>VLOOKUP(A1564,'RoadAttributeData'!$B$2:$G$4249,6,FALSE)</f>
        <v>龙城大道</v>
      </c>
      <c r="H1564" s="2">
        <v>761403</v>
      </c>
      <c r="I1564" s="1">
        <v>40</v>
      </c>
      <c r="J1564" s="1">
        <v>7</v>
      </c>
      <c r="K1564" t="str">
        <f>VLOOKUP(H1564,'RoadAttributeData'!$B$2:$G$4249,2,FALSE)</f>
        <v>民治大道</v>
      </c>
      <c r="L1564" t="str">
        <f>VLOOKUP(H1564,'RoadAttributeData'!$B$2:$G$4249,3,FALSE)</f>
        <v>民丰路</v>
      </c>
      <c r="M1564" t="str">
        <f>VLOOKUP(H1564,'RoadAttributeData'!$B$2:$G$4249,6,FALSE)</f>
        <v>民旺路</v>
      </c>
    </row>
    <row r="1565" spans="1:13" x14ac:dyDescent="0.3">
      <c r="A1565" s="1">
        <v>713101</v>
      </c>
      <c r="B1565" s="1">
        <v>19</v>
      </c>
      <c r="C1565" s="1">
        <v>22</v>
      </c>
      <c r="D1565" t="str">
        <f>VLOOKUP(A1565,'RoadAttributeData'!$B$2:$G$4249,2,FALSE)</f>
        <v>滨海二路</v>
      </c>
      <c r="E1565" t="str">
        <f>VLOOKUP(A1565,'RoadAttributeData'!$B$2:$G$4249,3,FALSE)</f>
        <v>葵南路</v>
      </c>
      <c r="F1565" t="str">
        <f>VLOOKUP(A1565,'RoadAttributeData'!$B$2:$G$4249,6,FALSE)</f>
        <v>银滩路</v>
      </c>
      <c r="H1565" s="2">
        <v>350201</v>
      </c>
      <c r="I1565" s="1">
        <v>40</v>
      </c>
      <c r="J1565" s="1">
        <v>32</v>
      </c>
      <c r="K1565" t="str">
        <f>VLOOKUP(H1565,'RoadAttributeData'!$B$2:$G$4249,2,FALSE)</f>
        <v>兴业西路</v>
      </c>
      <c r="L1565" t="str">
        <f>VLOOKUP(H1565,'RoadAttributeData'!$B$2:$G$4249,3,FALSE)</f>
        <v>松福大道</v>
      </c>
      <c r="M1565" t="str">
        <f>VLOOKUP(H1565,'RoadAttributeData'!$B$2:$G$4249,6,FALSE)</f>
        <v>沿江高速</v>
      </c>
    </row>
    <row r="1566" spans="1:13" x14ac:dyDescent="0.3">
      <c r="A1566" s="1">
        <v>831102</v>
      </c>
      <c r="B1566" s="1">
        <v>19</v>
      </c>
      <c r="C1566" s="1">
        <v>39</v>
      </c>
      <c r="D1566" t="str">
        <f>VLOOKUP(A1566,'RoadAttributeData'!$B$2:$G$4249,2,FALSE)</f>
        <v>兴华路(坪地)</v>
      </c>
      <c r="E1566" t="str">
        <f>VLOOKUP(A1566,'RoadAttributeData'!$B$2:$G$4249,3,FALSE)</f>
        <v>香元排路</v>
      </c>
      <c r="F1566" t="str">
        <f>VLOOKUP(A1566,'RoadAttributeData'!$B$2:$G$4249,6,FALSE)</f>
        <v>教育中路</v>
      </c>
      <c r="H1566" s="2">
        <v>308404</v>
      </c>
      <c r="I1566" s="1">
        <v>40</v>
      </c>
      <c r="J1566" s="1">
        <v>18</v>
      </c>
      <c r="K1566" t="str">
        <f>VLOOKUP(H1566,'RoadAttributeData'!$B$2:$G$4249,2,FALSE)</f>
        <v>建安一路</v>
      </c>
      <c r="L1566" t="str">
        <f>VLOOKUP(H1566,'RoadAttributeData'!$B$2:$G$4249,3,FALSE)</f>
        <v>兴华二路</v>
      </c>
      <c r="M1566" t="str">
        <f>VLOOKUP(H1566,'RoadAttributeData'!$B$2:$G$4249,6,FALSE)</f>
        <v>创业二路</v>
      </c>
    </row>
    <row r="1567" spans="1:13" x14ac:dyDescent="0.3">
      <c r="A1567" s="1">
        <v>481103</v>
      </c>
      <c r="B1567" s="1">
        <v>19</v>
      </c>
      <c r="C1567" s="1">
        <v>29</v>
      </c>
      <c r="D1567" t="str">
        <f>VLOOKUP(A1567,'RoadAttributeData'!$B$2:$G$4249,2,FALSE)</f>
        <v>龙平东路</v>
      </c>
      <c r="E1567" t="str">
        <f>VLOOKUP(A1567,'RoadAttributeData'!$B$2:$G$4249,3,FALSE)</f>
        <v>龙城大道</v>
      </c>
      <c r="F1567" t="str">
        <f>VLOOKUP(A1567,'RoadAttributeData'!$B$2:$G$4249,6,FALSE)</f>
        <v>碧新路</v>
      </c>
      <c r="H1567" s="2">
        <v>843303</v>
      </c>
      <c r="I1567" s="1">
        <v>40</v>
      </c>
      <c r="J1567" s="1">
        <v>30</v>
      </c>
      <c r="K1567" t="str">
        <f>VLOOKUP(H1567,'RoadAttributeData'!$B$2:$G$4249,2,FALSE)</f>
        <v>松福大道</v>
      </c>
      <c r="L1567" t="str">
        <f>VLOOKUP(H1567,'RoadAttributeData'!$B$2:$G$4249,3,FALSE)</f>
        <v>荔园路(福永)</v>
      </c>
      <c r="M1567" t="str">
        <f>VLOOKUP(H1567,'RoadAttributeData'!$B$2:$G$4249,6,FALSE)</f>
        <v>桥和路</v>
      </c>
    </row>
    <row r="1568" spans="1:13" x14ac:dyDescent="0.3">
      <c r="A1568" s="1">
        <v>684302</v>
      </c>
      <c r="B1568" s="1">
        <v>19</v>
      </c>
      <c r="C1568" s="1">
        <v>36</v>
      </c>
      <c r="D1568" t="str">
        <f>VLOOKUP(A1568,'RoadAttributeData'!$B$2:$G$4249,2,FALSE)</f>
        <v>华昌路</v>
      </c>
      <c r="E1568" t="str">
        <f>VLOOKUP(A1568,'RoadAttributeData'!$B$2:$G$4249,3,FALSE)</f>
        <v>华丰路</v>
      </c>
      <c r="F1568" t="str">
        <f>VLOOKUP(A1568,'RoadAttributeData'!$B$2:$G$4249,6,FALSE)</f>
        <v>华旺路</v>
      </c>
      <c r="H1568" s="2">
        <v>596201</v>
      </c>
      <c r="I1568" s="1">
        <v>40</v>
      </c>
      <c r="J1568" s="1">
        <v>37</v>
      </c>
      <c r="K1568" t="str">
        <f>VLOOKUP(H1568,'RoadAttributeData'!$B$2:$G$4249,2,FALSE)</f>
        <v>风景路</v>
      </c>
      <c r="L1568" t="str">
        <f>VLOOKUP(H1568,'RoadAttributeData'!$B$2:$G$4249,3,FALSE)</f>
        <v>松白路</v>
      </c>
      <c r="M1568" t="str">
        <f>VLOOKUP(H1568,'RoadAttributeData'!$B$2:$G$4249,6,FALSE)</f>
        <v>创业路(公明)</v>
      </c>
    </row>
    <row r="1569" spans="1:13" x14ac:dyDescent="0.3">
      <c r="A1569" s="1">
        <v>768403</v>
      </c>
      <c r="B1569" s="1">
        <v>19</v>
      </c>
      <c r="C1569" s="1">
        <v>24</v>
      </c>
      <c r="D1569" t="str">
        <f>VLOOKUP(A1569,'RoadAttributeData'!$B$2:$G$4249,2,FALSE)</f>
        <v>兴业路</v>
      </c>
      <c r="E1569" t="str">
        <f>VLOOKUP(A1569,'RoadAttributeData'!$B$2:$G$4249,3,FALSE)</f>
        <v>新安六路</v>
      </c>
      <c r="F1569" t="str">
        <f>VLOOKUP(A1569,'RoadAttributeData'!$B$2:$G$4249,6,FALSE)</f>
        <v>海城路</v>
      </c>
      <c r="H1569" s="2">
        <v>462301</v>
      </c>
      <c r="I1569" s="1">
        <v>40</v>
      </c>
      <c r="J1569" s="1">
        <v>27</v>
      </c>
      <c r="K1569" t="str">
        <f>VLOOKUP(H1569,'RoadAttributeData'!$B$2:$G$4249,2,FALSE)</f>
        <v>建议路</v>
      </c>
      <c r="L1569" t="str">
        <f>VLOOKUP(H1569,'RoadAttributeData'!$B$2:$G$4249,3,FALSE)</f>
        <v>龙平西路</v>
      </c>
      <c r="M1569" t="str">
        <f>VLOOKUP(H1569,'RoadAttributeData'!$B$2:$G$4249,6,FALSE)</f>
        <v>龙福路</v>
      </c>
    </row>
    <row r="1570" spans="1:13" x14ac:dyDescent="0.3">
      <c r="A1570" s="1">
        <v>843407</v>
      </c>
      <c r="B1570" s="1">
        <v>19</v>
      </c>
      <c r="C1570" s="1">
        <v>25</v>
      </c>
      <c r="D1570" t="str">
        <f>VLOOKUP(A1570,'RoadAttributeData'!$B$2:$G$4249,2,FALSE)</f>
        <v>松福大道</v>
      </c>
      <c r="E1570" t="str">
        <f>VLOOKUP(A1570,'RoadAttributeData'!$B$2:$G$4249,3,FALSE)</f>
        <v>民主大道</v>
      </c>
      <c r="F1570" t="str">
        <f>VLOOKUP(A1570,'RoadAttributeData'!$B$2:$G$4249,6,FALSE)</f>
        <v>蚝乡路</v>
      </c>
      <c r="H1570" s="2">
        <v>114201</v>
      </c>
      <c r="I1570" s="1">
        <v>40</v>
      </c>
      <c r="J1570" s="1">
        <v>11</v>
      </c>
      <c r="K1570" t="str">
        <f>VLOOKUP(H1570,'RoadAttributeData'!$B$2:$G$4249,2,FALSE)</f>
        <v>清水河一路</v>
      </c>
      <c r="L1570" t="str">
        <f>VLOOKUP(H1570,'RoadAttributeData'!$B$2:$G$4249,3,FALSE)</f>
        <v>布吉路</v>
      </c>
      <c r="M1570" t="str">
        <f>VLOOKUP(H1570,'RoadAttributeData'!$B$2:$G$4249,6,FALSE)</f>
        <v>红岗路</v>
      </c>
    </row>
    <row r="1571" spans="1:13" x14ac:dyDescent="0.3">
      <c r="A1571" s="1">
        <v>465101</v>
      </c>
      <c r="B1571" s="1">
        <v>19</v>
      </c>
      <c r="C1571" s="1">
        <v>26</v>
      </c>
      <c r="D1571" t="str">
        <f>VLOOKUP(A1571,'RoadAttributeData'!$B$2:$G$4249,2,FALSE)</f>
        <v>锦龙二路</v>
      </c>
      <c r="E1571" t="str">
        <f>VLOOKUP(A1571,'RoadAttributeData'!$B$2:$G$4249,3,FALSE)</f>
        <v>南同大道</v>
      </c>
      <c r="F1571" t="str">
        <f>VLOOKUP(A1571,'RoadAttributeData'!$B$2:$G$4249,6,FALSE)</f>
        <v>宝龙大道</v>
      </c>
      <c r="H1571" s="2">
        <v>364201</v>
      </c>
      <c r="I1571" s="1">
        <v>40</v>
      </c>
      <c r="J1571" s="1">
        <v>33</v>
      </c>
      <c r="K1571" t="str">
        <f>VLOOKUP(H1571,'RoadAttributeData'!$B$2:$G$4249,2,FALSE)</f>
        <v>庄边路</v>
      </c>
      <c r="L1571" t="str">
        <f>VLOOKUP(H1571,'RoadAttributeData'!$B$2:$G$4249,3,FALSE)</f>
        <v>前进二路</v>
      </c>
      <c r="M1571" t="str">
        <f>VLOOKUP(H1571,'RoadAttributeData'!$B$2:$G$4249,6,FALSE)</f>
        <v>广深公路</v>
      </c>
    </row>
    <row r="1572" spans="1:13" x14ac:dyDescent="0.3">
      <c r="A1572" s="1">
        <v>467401</v>
      </c>
      <c r="B1572" s="1">
        <v>19</v>
      </c>
      <c r="C1572" s="1">
        <v>21</v>
      </c>
      <c r="D1572" t="str">
        <f>VLOOKUP(A1572,'RoadAttributeData'!$B$2:$G$4249,2,FALSE)</f>
        <v>居里夫人大道</v>
      </c>
      <c r="E1572" t="str">
        <f>VLOOKUP(A1572,'RoadAttributeData'!$B$2:$G$4249,3,FALSE)</f>
        <v>隆平路</v>
      </c>
      <c r="F1572" t="str">
        <f>VLOOKUP(A1572,'RoadAttributeData'!$B$2:$G$4249,6,FALSE)</f>
        <v>稼先路</v>
      </c>
      <c r="H1572" s="2">
        <v>119201</v>
      </c>
      <c r="I1572" s="1">
        <v>40</v>
      </c>
      <c r="J1572" s="1">
        <v>18</v>
      </c>
      <c r="K1572" t="str">
        <f>VLOOKUP(H1572,'RoadAttributeData'!$B$2:$G$4249,2,FALSE)</f>
        <v>太宁路</v>
      </c>
      <c r="L1572" t="str">
        <f>VLOOKUP(H1572,'RoadAttributeData'!$B$2:$G$4249,3,FALSE)</f>
        <v>爱国路</v>
      </c>
      <c r="M1572" t="str">
        <f>VLOOKUP(H1572,'RoadAttributeData'!$B$2:$G$4249,6,FALSE)</f>
        <v>翠竹路(罗湖)</v>
      </c>
    </row>
    <row r="1573" spans="1:13" x14ac:dyDescent="0.3">
      <c r="A1573" s="1">
        <v>577302</v>
      </c>
      <c r="B1573" s="1">
        <v>19</v>
      </c>
      <c r="C1573" s="1">
        <v>25</v>
      </c>
      <c r="D1573" t="str">
        <f>VLOOKUP(A1573,'RoadAttributeData'!$B$2:$G$4249,2,FALSE)</f>
        <v>高新路</v>
      </c>
      <c r="E1573" t="str">
        <f>VLOOKUP(A1573,'RoadAttributeData'!$B$2:$G$4249,3,FALSE)</f>
        <v>华夏二路</v>
      </c>
      <c r="F1573" t="str">
        <f>VLOOKUP(A1573,'RoadAttributeData'!$B$2:$G$4249,6,FALSE)</f>
        <v>兴通路</v>
      </c>
      <c r="H1573" s="2">
        <v>694205</v>
      </c>
      <c r="I1573" s="1">
        <v>40</v>
      </c>
      <c r="J1573" s="1">
        <v>26</v>
      </c>
      <c r="K1573" t="str">
        <f>VLOOKUP(H1573,'RoadAttributeData'!$B$2:$G$4249,2,FALSE)</f>
        <v>龙胜路</v>
      </c>
      <c r="L1573" t="str">
        <f>VLOOKUP(H1573,'RoadAttributeData'!$B$2:$G$4249,3,FALSE)</f>
        <v>梅龙路</v>
      </c>
      <c r="M1573" t="str">
        <f>VLOOKUP(H1573,'RoadAttributeData'!$B$2:$G$4249,6,FALSE)</f>
        <v>人民路(龙华)</v>
      </c>
    </row>
    <row r="1574" spans="1:13" x14ac:dyDescent="0.3">
      <c r="A1574" s="1">
        <v>239201</v>
      </c>
      <c r="B1574" s="1">
        <v>19</v>
      </c>
      <c r="C1574" s="1">
        <v>67</v>
      </c>
      <c r="D1574" t="str">
        <f>VLOOKUP(A1574,'RoadAttributeData'!$B$2:$G$4249,2,FALSE)</f>
        <v>松明大道</v>
      </c>
      <c r="E1574" t="str">
        <f>VLOOKUP(A1574,'RoadAttributeData'!$B$2:$G$4249,3,FALSE)</f>
        <v>红星大道</v>
      </c>
      <c r="F1574" t="str">
        <f>VLOOKUP(A1574,'RoadAttributeData'!$B$2:$G$4249,6,FALSE)</f>
        <v>宝安大道</v>
      </c>
      <c r="H1574" s="2">
        <v>708303</v>
      </c>
      <c r="I1574" s="1">
        <v>40</v>
      </c>
      <c r="J1574" s="1">
        <v>9</v>
      </c>
      <c r="K1574" t="str">
        <f>VLOOKUP(H1574,'RoadAttributeData'!$B$2:$G$4249,2,FALSE)</f>
        <v>油松路</v>
      </c>
      <c r="L1574" t="str">
        <f>VLOOKUP(H1574,'RoadAttributeData'!$B$2:$G$4249,3,FALSE)</f>
        <v>东环二路</v>
      </c>
      <c r="M1574" t="str">
        <f>VLOOKUP(H1574,'RoadAttributeData'!$B$2:$G$4249,6,FALSE)</f>
        <v>东环一路</v>
      </c>
    </row>
    <row r="1575" spans="1:13" x14ac:dyDescent="0.3">
      <c r="A1575" s="1">
        <v>503301</v>
      </c>
      <c r="B1575" s="1">
        <v>19</v>
      </c>
      <c r="C1575" s="1">
        <v>21</v>
      </c>
      <c r="D1575" t="str">
        <f>VLOOKUP(A1575,'RoadAttributeData'!$B$2:$G$4249,2,FALSE)</f>
        <v>杉坑内环路</v>
      </c>
      <c r="E1575" t="str">
        <f>VLOOKUP(A1575,'RoadAttributeData'!$B$2:$G$4249,3,FALSE)</f>
        <v>惠华路</v>
      </c>
      <c r="F1575" t="str">
        <f>VLOOKUP(A1575,'RoadAttributeData'!$B$2:$G$4249,6,FALSE)</f>
        <v>平龙路</v>
      </c>
      <c r="H1575" s="2">
        <v>193201</v>
      </c>
      <c r="I1575" s="1">
        <v>40</v>
      </c>
      <c r="J1575" s="1">
        <v>34</v>
      </c>
      <c r="K1575" t="str">
        <f>VLOOKUP(H1575,'RoadAttributeData'!$B$2:$G$4249,2,FALSE)</f>
        <v>雨水路</v>
      </c>
      <c r="L1575" t="str">
        <f>VLOOKUP(H1575,'RoadAttributeData'!$B$2:$G$4249,3,FALSE)</f>
        <v>公园南路(南山)</v>
      </c>
      <c r="M1575" t="str">
        <f>VLOOKUP(H1575,'RoadAttributeData'!$B$2:$G$4249,6,FALSE)</f>
        <v>太子路</v>
      </c>
    </row>
    <row r="1576" spans="1:13" x14ac:dyDescent="0.3">
      <c r="A1576" s="1">
        <v>145425</v>
      </c>
      <c r="B1576" s="1">
        <v>19</v>
      </c>
      <c r="C1576" s="1">
        <v>54</v>
      </c>
      <c r="D1576" t="str">
        <f>VLOOKUP(A1576,'RoadAttributeData'!$B$2:$G$4249,2,FALSE)</f>
        <v>宝安大道</v>
      </c>
      <c r="E1576" t="str">
        <f>VLOOKUP(A1576,'RoadAttributeData'!$B$2:$G$4249,3,FALSE)</f>
        <v>新安六路</v>
      </c>
      <c r="F1576" t="str">
        <f>VLOOKUP(A1576,'RoadAttributeData'!$B$2:$G$4249,6,FALSE)</f>
        <v>海城路</v>
      </c>
      <c r="H1576" s="2">
        <v>436101</v>
      </c>
      <c r="I1576" s="1">
        <v>39</v>
      </c>
      <c r="J1576" s="1">
        <v>35</v>
      </c>
      <c r="K1576" t="str">
        <f>VLOOKUP(H1576,'RoadAttributeData'!$B$2:$G$4249,2,FALSE)</f>
        <v>大运路</v>
      </c>
      <c r="L1576" t="str">
        <f>VLOOKUP(H1576,'RoadAttributeData'!$B$2:$G$4249,3,FALSE)</f>
        <v>青春路</v>
      </c>
      <c r="M1576" t="str">
        <f>VLOOKUP(H1576,'RoadAttributeData'!$B$2:$G$4249,6,FALSE)</f>
        <v>黄阁路</v>
      </c>
    </row>
    <row r="1577" spans="1:13" x14ac:dyDescent="0.3">
      <c r="A1577" s="1">
        <v>293102</v>
      </c>
      <c r="B1577" s="1">
        <v>19</v>
      </c>
      <c r="C1577" s="1">
        <v>37</v>
      </c>
      <c r="D1577" t="str">
        <f>VLOOKUP(A1577,'RoadAttributeData'!$B$2:$G$4249,2,FALSE)</f>
        <v>河滨南路</v>
      </c>
      <c r="E1577" t="str">
        <f>VLOOKUP(A1577,'RoadAttributeData'!$B$2:$G$4249,3,FALSE)</f>
        <v>宝石南路</v>
      </c>
      <c r="F1577" t="str">
        <f>VLOOKUP(A1577,'RoadAttributeData'!$B$2:$G$4249,6,FALSE)</f>
        <v>如意路(石岩)</v>
      </c>
      <c r="H1577" s="2">
        <v>567101</v>
      </c>
      <c r="I1577" s="1">
        <v>39</v>
      </c>
      <c r="J1577" s="1">
        <v>21</v>
      </c>
      <c r="K1577" t="str">
        <f>VLOOKUP(H1577,'RoadAttributeData'!$B$2:$G$4249,2,FALSE)</f>
        <v>光明大道</v>
      </c>
      <c r="L1577" t="str">
        <f>VLOOKUP(H1577,'RoadAttributeData'!$B$2:$G$4249,3,FALSE)</f>
        <v>华夏二路</v>
      </c>
      <c r="M1577" t="str">
        <f>VLOOKUP(H1577,'RoadAttributeData'!$B$2:$G$4249,6,FALSE)</f>
        <v>光明大街</v>
      </c>
    </row>
    <row r="1578" spans="1:13" x14ac:dyDescent="0.3">
      <c r="A1578" s="1">
        <v>254102</v>
      </c>
      <c r="B1578" s="1">
        <v>19</v>
      </c>
      <c r="C1578" s="1">
        <v>40</v>
      </c>
      <c r="D1578" t="str">
        <f>VLOOKUP(A1578,'RoadAttributeData'!$B$2:$G$4249,2,FALSE)</f>
        <v>新安一路</v>
      </c>
      <c r="E1578" t="str">
        <f>VLOOKUP(A1578,'RoadAttributeData'!$B$2:$G$4249,3,FALSE)</f>
        <v>翻身路</v>
      </c>
      <c r="F1578" t="str">
        <f>VLOOKUP(A1578,'RoadAttributeData'!$B$2:$G$4249,6,FALSE)</f>
        <v>广深公路</v>
      </c>
      <c r="H1578" s="2">
        <v>58302</v>
      </c>
      <c r="I1578" s="1">
        <v>39</v>
      </c>
      <c r="J1578" s="1">
        <v>10</v>
      </c>
      <c r="K1578" t="str">
        <f>VLOOKUP(H1578,'RoadAttributeData'!$B$2:$G$4249,2,FALSE)</f>
        <v>农园路</v>
      </c>
      <c r="L1578" t="str">
        <f>VLOOKUP(H1578,'RoadAttributeData'!$B$2:$G$4249,3,FALSE)</f>
        <v>侨香路</v>
      </c>
      <c r="M1578" t="str">
        <f>VLOOKUP(H1578,'RoadAttributeData'!$B$2:$G$4249,6,FALSE)</f>
        <v>红荔西路</v>
      </c>
    </row>
    <row r="1579" spans="1:13" x14ac:dyDescent="0.3">
      <c r="A1579" s="1">
        <v>335303</v>
      </c>
      <c r="B1579" s="1">
        <v>19</v>
      </c>
      <c r="C1579" s="1">
        <v>24</v>
      </c>
      <c r="D1579" t="str">
        <f>VLOOKUP(A1579,'RoadAttributeData'!$B$2:$G$4249,2,FALSE)</f>
        <v>松罗路</v>
      </c>
      <c r="E1579" t="str">
        <f>VLOOKUP(A1579,'RoadAttributeData'!$B$2:$G$4249,3,FALSE)</f>
        <v>广田路</v>
      </c>
      <c r="F1579" t="str">
        <f>VLOOKUP(A1579,'RoadAttributeData'!$B$2:$G$4249,6,FALSE)</f>
        <v>燕罗公路</v>
      </c>
      <c r="H1579" s="2">
        <v>379101</v>
      </c>
      <c r="I1579" s="1">
        <v>39</v>
      </c>
      <c r="J1579" s="1">
        <v>26</v>
      </c>
      <c r="K1579" t="str">
        <f>VLOOKUP(H1579,'RoadAttributeData'!$B$2:$G$4249,2,FALSE)</f>
        <v>红棉三路</v>
      </c>
      <c r="L1579" t="str">
        <f>VLOOKUP(H1579,'RoadAttributeData'!$B$2:$G$4249,3,FALSE)</f>
        <v>广达路</v>
      </c>
      <c r="M1579" t="str">
        <f>VLOOKUP(H1579,'RoadAttributeData'!$B$2:$G$4249,6,FALSE)</f>
        <v>横坪公路</v>
      </c>
    </row>
    <row r="1580" spans="1:13" x14ac:dyDescent="0.3">
      <c r="A1580" s="1">
        <v>768404</v>
      </c>
      <c r="B1580" s="1">
        <v>19</v>
      </c>
      <c r="C1580" s="1">
        <v>24</v>
      </c>
      <c r="D1580" t="str">
        <f>VLOOKUP(A1580,'RoadAttributeData'!$B$2:$G$4249,2,FALSE)</f>
        <v>兴业路</v>
      </c>
      <c r="E1580" t="str">
        <f>VLOOKUP(A1580,'RoadAttributeData'!$B$2:$G$4249,3,FALSE)</f>
        <v>罗田路</v>
      </c>
      <c r="F1580" t="str">
        <f>VLOOKUP(A1580,'RoadAttributeData'!$B$2:$G$4249,6,FALSE)</f>
        <v>新安六路</v>
      </c>
      <c r="H1580" s="2">
        <v>779102</v>
      </c>
      <c r="I1580" s="1">
        <v>39</v>
      </c>
      <c r="J1580" s="1">
        <v>31</v>
      </c>
      <c r="K1580" t="str">
        <f>VLOOKUP(H1580,'RoadAttributeData'!$B$2:$G$4249,2,FALSE)</f>
        <v>创业路(公明)</v>
      </c>
      <c r="L1580" t="str">
        <f>VLOOKUP(H1580,'RoadAttributeData'!$B$2:$G$4249,3,FALSE)</f>
        <v>人民路(公明)</v>
      </c>
      <c r="M1580" t="str">
        <f>VLOOKUP(H1580,'RoadAttributeData'!$B$2:$G$4249,6,FALSE)</f>
        <v>创维路</v>
      </c>
    </row>
    <row r="1581" spans="1:13" x14ac:dyDescent="0.3">
      <c r="A1581" s="1">
        <v>592201</v>
      </c>
      <c r="B1581" s="1">
        <v>19</v>
      </c>
      <c r="C1581" s="1">
        <v>23</v>
      </c>
      <c r="D1581" t="str">
        <f>VLOOKUP(A1581,'RoadAttributeData'!$B$2:$G$4249,2,FALSE)</f>
        <v>玉昌西路</v>
      </c>
      <c r="E1581" t="str">
        <f>VLOOKUP(A1581,'RoadAttributeData'!$B$2:$G$4249,3,FALSE)</f>
        <v>玉昌东路</v>
      </c>
      <c r="F1581" t="str">
        <f>VLOOKUP(A1581,'RoadAttributeData'!$B$2:$G$4249,6,FALSE)</f>
        <v>根玉路</v>
      </c>
      <c r="H1581" s="2">
        <v>247408</v>
      </c>
      <c r="I1581" s="1">
        <v>39</v>
      </c>
      <c r="J1581" s="1">
        <v>14</v>
      </c>
      <c r="K1581" t="str">
        <f>VLOOKUP(H1581,'RoadAttributeData'!$B$2:$G$4249,2,FALSE)</f>
        <v>永福路</v>
      </c>
      <c r="L1581" t="str">
        <f>VLOOKUP(H1581,'RoadAttributeData'!$B$2:$G$4249,3,FALSE)</f>
        <v>宝安大道</v>
      </c>
      <c r="M1581" t="str">
        <f>VLOOKUP(H1581,'RoadAttributeData'!$B$2:$G$4249,6,FALSE)</f>
        <v>福海大道</v>
      </c>
    </row>
    <row r="1582" spans="1:13" x14ac:dyDescent="0.3">
      <c r="A1582" s="1">
        <v>481102</v>
      </c>
      <c r="B1582" s="1">
        <v>19</v>
      </c>
      <c r="C1582" s="1">
        <v>55</v>
      </c>
      <c r="D1582" t="str">
        <f>VLOOKUP(A1582,'RoadAttributeData'!$B$2:$G$4249,2,FALSE)</f>
        <v>龙平东路</v>
      </c>
      <c r="E1582" t="str">
        <f>VLOOKUP(A1582,'RoadAttributeData'!$B$2:$G$4249,3,FALSE)</f>
        <v>碧新路</v>
      </c>
      <c r="F1582" t="str">
        <f>VLOOKUP(A1582,'RoadAttributeData'!$B$2:$G$4249,6,FALSE)</f>
        <v>龙园路</v>
      </c>
      <c r="H1582" s="2">
        <v>155104</v>
      </c>
      <c r="I1582" s="1">
        <v>39</v>
      </c>
      <c r="J1582" s="1">
        <v>16</v>
      </c>
      <c r="K1582" t="str">
        <f>VLOOKUP(H1582,'RoadAttributeData'!$B$2:$G$4249,2,FALSE)</f>
        <v>工业八路</v>
      </c>
      <c r="L1582" t="str">
        <f>VLOOKUP(H1582,'RoadAttributeData'!$B$2:$G$4249,3,FALSE)</f>
        <v>南海大道</v>
      </c>
      <c r="M1582" t="str">
        <f>VLOOKUP(H1582,'RoadAttributeData'!$B$2:$G$4249,6,FALSE)</f>
        <v>公园路(南山)</v>
      </c>
    </row>
    <row r="1583" spans="1:13" x14ac:dyDescent="0.3">
      <c r="A1583" s="1">
        <v>494101</v>
      </c>
      <c r="B1583" s="1">
        <v>19</v>
      </c>
      <c r="C1583" s="1">
        <v>26</v>
      </c>
      <c r="D1583" t="str">
        <f>VLOOKUP(A1583,'RoadAttributeData'!$B$2:$G$4249,2,FALSE)</f>
        <v>勤富路</v>
      </c>
      <c r="E1583" t="str">
        <f>VLOOKUP(A1583,'RoadAttributeData'!$B$2:$G$4249,3,FALSE)</f>
        <v>牛始埔路</v>
      </c>
      <c r="F1583" t="str">
        <f>VLOOKUP(A1583,'RoadAttributeData'!$B$2:$G$4249,6,FALSE)</f>
        <v>沙荷路</v>
      </c>
      <c r="H1583" s="2">
        <v>145328</v>
      </c>
      <c r="I1583" s="1">
        <v>39</v>
      </c>
      <c r="J1583" s="1">
        <v>21</v>
      </c>
      <c r="K1583" t="str">
        <f>VLOOKUP(H1583,'RoadAttributeData'!$B$2:$G$4249,2,FALSE)</f>
        <v>宝安大道</v>
      </c>
      <c r="L1583" t="str">
        <f>VLOOKUP(H1583,'RoadAttributeData'!$B$2:$G$4249,3,FALSE)</f>
        <v>新和大道</v>
      </c>
      <c r="M1583" t="str">
        <f>VLOOKUP(H1583,'RoadAttributeData'!$B$2:$G$4249,6,FALSE)</f>
        <v>北环路</v>
      </c>
    </row>
    <row r="1584" spans="1:13" x14ac:dyDescent="0.3">
      <c r="A1584" s="1">
        <v>674401</v>
      </c>
      <c r="B1584" s="1">
        <v>19</v>
      </c>
      <c r="C1584" s="1">
        <v>31</v>
      </c>
      <c r="D1584" t="str">
        <f>VLOOKUP(A1584,'RoadAttributeData'!$B$2:$G$4249,2,FALSE)</f>
        <v>观澜大道</v>
      </c>
      <c r="E1584" t="str">
        <f>VLOOKUP(A1584,'RoadAttributeData'!$B$2:$G$4249,3,FALSE)</f>
        <v>大和路</v>
      </c>
      <c r="F1584" t="str">
        <f>VLOOKUP(A1584,'RoadAttributeData'!$B$2:$G$4249,6,FALSE)</f>
        <v>观平路</v>
      </c>
      <c r="H1584" s="2">
        <v>152201</v>
      </c>
      <c r="I1584" s="1">
        <v>39</v>
      </c>
      <c r="J1584" s="1">
        <v>15</v>
      </c>
      <c r="K1584" t="str">
        <f>VLOOKUP(H1584,'RoadAttributeData'!$B$2:$G$4249,2,FALSE)</f>
        <v>高新南十道</v>
      </c>
      <c r="L1584" t="str">
        <f>VLOOKUP(H1584,'RoadAttributeData'!$B$2:$G$4249,3,FALSE)</f>
        <v>沙河西路</v>
      </c>
      <c r="M1584" t="str">
        <f>VLOOKUP(H1584,'RoadAttributeData'!$B$2:$G$4249,6,FALSE)</f>
        <v>科苑南路</v>
      </c>
    </row>
    <row r="1585" spans="1:13" x14ac:dyDescent="0.3">
      <c r="A1585" s="1">
        <v>35402</v>
      </c>
      <c r="B1585" s="1">
        <v>19</v>
      </c>
      <c r="C1585" s="1">
        <v>199</v>
      </c>
      <c r="D1585" t="str">
        <f>VLOOKUP(A1585,'RoadAttributeData'!$B$2:$G$4249,2,FALSE)</f>
        <v>红岭中路</v>
      </c>
      <c r="E1585" t="str">
        <f>VLOOKUP(A1585,'RoadAttributeData'!$B$2:$G$4249,3,FALSE)</f>
        <v>深南中路</v>
      </c>
      <c r="F1585" t="str">
        <f>VLOOKUP(A1585,'RoadAttributeData'!$B$2:$G$4249,6,FALSE)</f>
        <v>红桂路</v>
      </c>
      <c r="H1585" s="2">
        <v>443401</v>
      </c>
      <c r="I1585" s="1">
        <v>39</v>
      </c>
      <c r="J1585" s="1">
        <v>25</v>
      </c>
      <c r="K1585" t="str">
        <f>VLOOKUP(H1585,'RoadAttributeData'!$B$2:$G$4249,2,FALSE)</f>
        <v>富康路</v>
      </c>
      <c r="L1585" t="str">
        <f>VLOOKUP(H1585,'RoadAttributeData'!$B$2:$G$4249,3,FALSE)</f>
        <v>沙荷路</v>
      </c>
      <c r="M1585" t="str">
        <f>VLOOKUP(H1585,'RoadAttributeData'!$B$2:$G$4249,6,FALSE)</f>
        <v>松柏路</v>
      </c>
    </row>
    <row r="1586" spans="1:13" x14ac:dyDescent="0.3">
      <c r="A1586" s="1">
        <v>302402</v>
      </c>
      <c r="B1586" s="1">
        <v>19</v>
      </c>
      <c r="C1586" s="1">
        <v>29</v>
      </c>
      <c r="D1586" t="str">
        <f>VLOOKUP(A1586,'RoadAttributeData'!$B$2:$G$4249,2,FALSE)</f>
        <v>怀德南路</v>
      </c>
      <c r="E1586" t="str">
        <f>VLOOKUP(A1586,'RoadAttributeData'!$B$2:$G$4249,3,FALSE)</f>
        <v>福中路(宝安)</v>
      </c>
      <c r="F1586" t="str">
        <f>VLOOKUP(A1586,'RoadAttributeData'!$B$2:$G$4249,6,FALSE)</f>
        <v>翠岗西路</v>
      </c>
      <c r="H1586" s="2">
        <v>831102</v>
      </c>
      <c r="I1586" s="1">
        <v>39</v>
      </c>
      <c r="J1586" s="1">
        <v>19</v>
      </c>
      <c r="K1586" t="str">
        <f>VLOOKUP(H1586,'RoadAttributeData'!$B$2:$G$4249,2,FALSE)</f>
        <v>兴华路(坪地)</v>
      </c>
      <c r="L1586" t="str">
        <f>VLOOKUP(H1586,'RoadAttributeData'!$B$2:$G$4249,3,FALSE)</f>
        <v>香元排路</v>
      </c>
      <c r="M1586" t="str">
        <f>VLOOKUP(H1586,'RoadAttributeData'!$B$2:$G$4249,6,FALSE)</f>
        <v>教育中路</v>
      </c>
    </row>
    <row r="1587" spans="1:13" x14ac:dyDescent="0.3">
      <c r="A1587" s="1">
        <v>42103</v>
      </c>
      <c r="B1587" s="1">
        <v>18</v>
      </c>
      <c r="C1587" s="1">
        <v>102</v>
      </c>
      <c r="D1587" t="str">
        <f>VLOOKUP(A1587,'RoadAttributeData'!$B$2:$G$4249,2,FALSE)</f>
        <v>福华路</v>
      </c>
      <c r="E1587" t="str">
        <f>VLOOKUP(A1587,'RoadAttributeData'!$B$2:$G$4249,3,FALSE)</f>
        <v>彩田路</v>
      </c>
      <c r="F1587" t="str">
        <f>VLOOKUP(A1587,'RoadAttributeData'!$B$2:$G$4249,6,FALSE)</f>
        <v>皇岗路</v>
      </c>
      <c r="H1587" s="2">
        <v>820303</v>
      </c>
      <c r="I1587" s="1">
        <v>39</v>
      </c>
      <c r="J1587" s="1">
        <v>18</v>
      </c>
      <c r="K1587" t="str">
        <f>VLOOKUP(H1587,'RoadAttributeData'!$B$2:$G$4249,2,FALSE)</f>
        <v>同富路(福永)</v>
      </c>
      <c r="L1587" t="str">
        <f>VLOOKUP(H1587,'RoadAttributeData'!$B$2:$G$4249,3,FALSE)</f>
        <v>桥和路</v>
      </c>
      <c r="M1587" t="str">
        <f>VLOOKUP(H1587,'RoadAttributeData'!$B$2:$G$4249,6,FALSE)</f>
        <v>重庆路</v>
      </c>
    </row>
    <row r="1588" spans="1:13" x14ac:dyDescent="0.3">
      <c r="A1588" s="1">
        <v>414303</v>
      </c>
      <c r="B1588" s="1">
        <v>18</v>
      </c>
      <c r="C1588" s="1">
        <v>26</v>
      </c>
      <c r="D1588" t="str">
        <f>VLOOKUP(A1588,'RoadAttributeData'!$B$2:$G$4249,2,FALSE)</f>
        <v>坂雪岗大道</v>
      </c>
      <c r="E1588" t="str">
        <f>VLOOKUP(A1588,'RoadAttributeData'!$B$2:$G$4249,3,FALSE)</f>
        <v>吉华路</v>
      </c>
      <c r="F1588" t="str">
        <f>VLOOKUP(A1588,'RoadAttributeData'!$B$2:$G$4249,6,FALSE)</f>
        <v>布龙路</v>
      </c>
      <c r="H1588" s="2">
        <v>827302</v>
      </c>
      <c r="I1588" s="1">
        <v>39</v>
      </c>
      <c r="J1588" s="1">
        <v>20</v>
      </c>
      <c r="K1588" t="str">
        <f>VLOOKUP(H1588,'RoadAttributeData'!$B$2:$G$4249,2,FALSE)</f>
        <v>西环路(沙井)</v>
      </c>
      <c r="L1588" t="str">
        <f>VLOOKUP(H1588,'RoadAttributeData'!$B$2:$G$4249,3,FALSE)</f>
        <v>万安路</v>
      </c>
      <c r="M1588" t="str">
        <f>VLOOKUP(H1588,'RoadAttributeData'!$B$2:$G$4249,6,FALSE)</f>
        <v>南环路</v>
      </c>
    </row>
    <row r="1589" spans="1:13" x14ac:dyDescent="0.3">
      <c r="A1589" s="1">
        <v>820303</v>
      </c>
      <c r="B1589" s="1">
        <v>18</v>
      </c>
      <c r="C1589" s="1">
        <v>39</v>
      </c>
      <c r="D1589" t="str">
        <f>VLOOKUP(A1589,'RoadAttributeData'!$B$2:$G$4249,2,FALSE)</f>
        <v>同富路(福永)</v>
      </c>
      <c r="E1589" t="str">
        <f>VLOOKUP(A1589,'RoadAttributeData'!$B$2:$G$4249,3,FALSE)</f>
        <v>桥和路</v>
      </c>
      <c r="F1589" t="str">
        <f>VLOOKUP(A1589,'RoadAttributeData'!$B$2:$G$4249,6,FALSE)</f>
        <v>重庆路</v>
      </c>
      <c r="H1589" s="2">
        <v>447401</v>
      </c>
      <c r="I1589" s="1">
        <v>39</v>
      </c>
      <c r="J1589" s="1">
        <v>27</v>
      </c>
      <c r="K1589" t="str">
        <f>VLOOKUP(H1589,'RoadAttributeData'!$B$2:$G$4249,2,FALSE)</f>
        <v>工业大道</v>
      </c>
      <c r="L1589" t="str">
        <f>VLOOKUP(H1589,'RoadAttributeData'!$B$2:$G$4249,3,FALSE)</f>
        <v>富安大道</v>
      </c>
      <c r="M1589" t="str">
        <f>VLOOKUP(H1589,'RoadAttributeData'!$B$2:$G$4249,6,FALSE)</f>
        <v>平龙路</v>
      </c>
    </row>
    <row r="1590" spans="1:13" x14ac:dyDescent="0.3">
      <c r="A1590" s="1">
        <v>792302</v>
      </c>
      <c r="B1590" s="1">
        <v>18</v>
      </c>
      <c r="C1590" s="1">
        <v>64</v>
      </c>
      <c r="D1590" t="str">
        <f>VLOOKUP(A1590,'RoadAttributeData'!$B$2:$G$4249,2,FALSE)</f>
        <v>吉祥路(龙岗)</v>
      </c>
      <c r="E1590" t="str">
        <f>VLOOKUP(A1590,'RoadAttributeData'!$B$2:$G$4249,3,FALSE)</f>
        <v>清林路</v>
      </c>
      <c r="F1590" t="str">
        <f>VLOOKUP(A1590,'RoadAttributeData'!$B$2:$G$4249,6,FALSE)</f>
        <v>龙翔大道</v>
      </c>
      <c r="H1590" s="2">
        <v>2023201</v>
      </c>
      <c r="I1590" s="1">
        <v>39</v>
      </c>
      <c r="J1590" s="1">
        <v>31</v>
      </c>
      <c r="K1590" t="str">
        <f>VLOOKUP(H1590,'RoadAttributeData'!$B$2:$G$4249,2,FALSE)</f>
        <v>周家大道</v>
      </c>
      <c r="L1590" t="str">
        <f>VLOOKUP(H1590,'RoadAttributeData'!$B$2:$G$4249,3,FALSE)</f>
        <v>富利南路</v>
      </c>
      <c r="M1590" t="str">
        <f>VLOOKUP(H1590,'RoadAttributeData'!$B$2:$G$4249,6,FALSE)</f>
        <v>根玉路</v>
      </c>
    </row>
    <row r="1591" spans="1:13" x14ac:dyDescent="0.3">
      <c r="A1591" s="1">
        <v>327201</v>
      </c>
      <c r="B1591" s="1">
        <v>18</v>
      </c>
      <c r="C1591" s="1">
        <v>18</v>
      </c>
      <c r="D1591" t="str">
        <f>VLOOKUP(A1591,'RoadAttributeData'!$B$2:$G$4249,2,FALSE)</f>
        <v>沙中路</v>
      </c>
      <c r="E1591" t="str">
        <f>VLOOKUP(A1591,'RoadAttributeData'!$B$2:$G$4249,3,FALSE)</f>
        <v>环镇路</v>
      </c>
      <c r="F1591" t="str">
        <f>VLOOKUP(A1591,'RoadAttributeData'!$B$2:$G$4249,6,FALSE)</f>
        <v>沙井路</v>
      </c>
      <c r="H1591" s="2">
        <v>768301</v>
      </c>
      <c r="I1591" s="1">
        <v>39</v>
      </c>
      <c r="J1591" s="1">
        <v>32</v>
      </c>
      <c r="K1591" t="str">
        <f>VLOOKUP(H1591,'RoadAttributeData'!$B$2:$G$4249,2,FALSE)</f>
        <v>兴业路</v>
      </c>
      <c r="L1591" t="str">
        <f>VLOOKUP(H1591,'RoadAttributeData'!$B$2:$G$4249,3,FALSE)</f>
        <v>罗田路</v>
      </c>
      <c r="M1591" t="str">
        <f>VLOOKUP(H1591,'RoadAttributeData'!$B$2:$G$4249,6,FALSE)</f>
        <v>海秀路</v>
      </c>
    </row>
    <row r="1592" spans="1:13" x14ac:dyDescent="0.3">
      <c r="A1592" s="1">
        <v>147306</v>
      </c>
      <c r="B1592" s="1">
        <v>18</v>
      </c>
      <c r="C1592" s="1">
        <v>302</v>
      </c>
      <c r="D1592" t="str">
        <f>VLOOKUP(A1592,'RoadAttributeData'!$B$2:$G$4249,2,FALSE)</f>
        <v>沙河西路</v>
      </c>
      <c r="E1592" t="str">
        <f>VLOOKUP(A1592,'RoadAttributeData'!$B$2:$G$4249,3,FALSE)</f>
        <v>广深高速公路</v>
      </c>
      <c r="F1592" t="str">
        <f>VLOOKUP(A1592,'RoadAttributeData'!$B$2:$G$4249,6,FALSE)</f>
        <v>北环大道</v>
      </c>
      <c r="H1592" s="2">
        <v>291204</v>
      </c>
      <c r="I1592" s="1">
        <v>39</v>
      </c>
      <c r="J1592" s="1">
        <v>27</v>
      </c>
      <c r="K1592" t="str">
        <f>VLOOKUP(H1592,'RoadAttributeData'!$B$2:$G$4249,2,FALSE)</f>
        <v>豪业路</v>
      </c>
      <c r="L1592" t="str">
        <f>VLOOKUP(H1592,'RoadAttributeData'!$B$2:$G$4249,3,FALSE)</f>
        <v>宝安大道</v>
      </c>
      <c r="M1592" t="str">
        <f>VLOOKUP(H1592,'RoadAttributeData'!$B$2:$G$4249,6,FALSE)</f>
        <v>永福路</v>
      </c>
    </row>
    <row r="1593" spans="1:13" x14ac:dyDescent="0.3">
      <c r="A1593" s="1">
        <v>517402</v>
      </c>
      <c r="B1593" s="1">
        <v>18</v>
      </c>
      <c r="C1593" s="1">
        <v>28</v>
      </c>
      <c r="D1593" t="str">
        <f>VLOOKUP(A1593,'RoadAttributeData'!$B$2:$G$4249,2,FALSE)</f>
        <v>同力路</v>
      </c>
      <c r="E1593" t="str">
        <f>VLOOKUP(A1593,'RoadAttributeData'!$B$2:$G$4249,3,FALSE)</f>
        <v>惠民路</v>
      </c>
      <c r="F1593" t="str">
        <f>VLOOKUP(A1593,'RoadAttributeData'!$B$2:$G$4249,6,FALSE)</f>
        <v>阳新路</v>
      </c>
      <c r="H1593" s="2">
        <v>520301</v>
      </c>
      <c r="I1593" s="1">
        <v>39</v>
      </c>
      <c r="J1593" s="1">
        <v>28</v>
      </c>
      <c r="K1593" t="str">
        <f>VLOOKUP(H1593,'RoadAttributeData'!$B$2:$G$4249,2,FALSE)</f>
        <v>万利路</v>
      </c>
      <c r="L1593" t="str">
        <f>VLOOKUP(H1593,'RoadAttributeData'!$B$2:$G$4249,3,FALSE)</f>
        <v>礼耕路</v>
      </c>
      <c r="M1593" t="str">
        <f>VLOOKUP(H1593,'RoadAttributeData'!$B$2:$G$4249,6,FALSE)</f>
        <v>勤富路</v>
      </c>
    </row>
    <row r="1594" spans="1:13" x14ac:dyDescent="0.3">
      <c r="A1594" s="1">
        <v>436201</v>
      </c>
      <c r="B1594" s="1">
        <v>18</v>
      </c>
      <c r="C1594" s="1">
        <v>20</v>
      </c>
      <c r="D1594" t="str">
        <f>VLOOKUP(A1594,'RoadAttributeData'!$B$2:$G$4249,2,FALSE)</f>
        <v>大运路</v>
      </c>
      <c r="E1594" t="str">
        <f>VLOOKUP(A1594,'RoadAttributeData'!$B$2:$G$4249,3,FALSE)</f>
        <v>黄阁路</v>
      </c>
      <c r="F1594" t="str">
        <f>VLOOKUP(A1594,'RoadAttributeData'!$B$2:$G$4249,6,FALSE)</f>
        <v>青春路</v>
      </c>
      <c r="H1594" s="2">
        <v>324102</v>
      </c>
      <c r="I1594" s="1">
        <v>39</v>
      </c>
      <c r="J1594" s="1">
        <v>25</v>
      </c>
      <c r="K1594" t="str">
        <f>VLOOKUP(H1594,'RoadAttributeData'!$B$2:$G$4249,2,FALSE)</f>
        <v>南浦路</v>
      </c>
      <c r="L1594" t="str">
        <f>VLOOKUP(H1594,'RoadAttributeData'!$B$2:$G$4249,3,FALSE)</f>
        <v>广深公路</v>
      </c>
      <c r="M1594" t="str">
        <f>VLOOKUP(H1594,'RoadAttributeData'!$B$2:$G$4249,6,FALSE)</f>
        <v>东环路</v>
      </c>
    </row>
    <row r="1595" spans="1:13" x14ac:dyDescent="0.3">
      <c r="A1595" s="1">
        <v>262403</v>
      </c>
      <c r="B1595" s="1">
        <v>18</v>
      </c>
      <c r="C1595" s="1">
        <v>26</v>
      </c>
      <c r="D1595" t="str">
        <f>VLOOKUP(A1595,'RoadAttributeData'!$B$2:$G$4249,2,FALSE)</f>
        <v>宝民一路</v>
      </c>
      <c r="E1595" t="str">
        <f>VLOOKUP(A1595,'RoadAttributeData'!$B$2:$G$4249,3,FALSE)</f>
        <v>创业二路</v>
      </c>
      <c r="F1595" t="str">
        <f>VLOOKUP(A1595,'RoadAttributeData'!$B$2:$G$4249,6,FALSE)</f>
        <v>裕安二路</v>
      </c>
      <c r="H1595" s="2">
        <v>145309</v>
      </c>
      <c r="I1595" s="1">
        <v>39</v>
      </c>
      <c r="J1595" s="1">
        <v>14</v>
      </c>
      <c r="K1595" t="str">
        <f>VLOOKUP(H1595,'RoadAttributeData'!$B$2:$G$4249,2,FALSE)</f>
        <v>宝安大道</v>
      </c>
      <c r="L1595" t="str">
        <f>VLOOKUP(H1595,'RoadAttributeData'!$B$2:$G$4249,3,FALSE)</f>
        <v>西乡大道</v>
      </c>
      <c r="M1595" t="str">
        <f>VLOOKUP(H1595,'RoadAttributeData'!$B$2:$G$4249,6,FALSE)</f>
        <v>海城路</v>
      </c>
    </row>
    <row r="1596" spans="1:13" x14ac:dyDescent="0.3">
      <c r="A1596" s="1">
        <v>745207</v>
      </c>
      <c r="B1596" s="1">
        <v>18</v>
      </c>
      <c r="C1596" s="1">
        <v>119</v>
      </c>
      <c r="D1596" t="str">
        <f>VLOOKUP(A1596,'RoadAttributeData'!$B$2:$G$4249,2,FALSE)</f>
        <v>平龙路</v>
      </c>
      <c r="E1596" t="str">
        <f>VLOOKUP(A1596,'RoadAttributeData'!$B$2:$G$4249,3,FALSE)</f>
        <v>平龙西路</v>
      </c>
      <c r="F1596" t="str">
        <f>VLOOKUP(A1596,'RoadAttributeData'!$B$2:$G$4249,6,FALSE)</f>
        <v>凤凰大道</v>
      </c>
      <c r="H1596" s="2">
        <v>413202</v>
      </c>
      <c r="I1596" s="1">
        <v>39</v>
      </c>
      <c r="J1596" s="1">
        <v>16</v>
      </c>
      <c r="K1596" t="str">
        <f>VLOOKUP(H1596,'RoadAttributeData'!$B$2:$G$4249,2,FALSE)</f>
        <v>贝尔路</v>
      </c>
      <c r="L1596" t="str">
        <f>VLOOKUP(H1596,'RoadAttributeData'!$B$2:$G$4249,3,FALSE)</f>
        <v>坂雪岗大道</v>
      </c>
      <c r="M1596" t="str">
        <f>VLOOKUP(H1596,'RoadAttributeData'!$B$2:$G$4249,6,FALSE)</f>
        <v>冲之大道</v>
      </c>
    </row>
    <row r="1597" spans="1:13" x14ac:dyDescent="0.3">
      <c r="A1597" s="1">
        <v>745205</v>
      </c>
      <c r="B1597" s="1">
        <v>18</v>
      </c>
      <c r="C1597" s="1">
        <v>45</v>
      </c>
      <c r="D1597" t="str">
        <f>VLOOKUP(A1597,'RoadAttributeData'!$B$2:$G$4249,2,FALSE)</f>
        <v>平龙路</v>
      </c>
      <c r="E1597" t="str">
        <f>VLOOKUP(A1597,'RoadAttributeData'!$B$2:$G$4249,3,FALSE)</f>
        <v>益民路</v>
      </c>
      <c r="F1597" t="str">
        <f>VLOOKUP(A1597,'RoadAttributeData'!$B$2:$G$4249,6,FALSE)</f>
        <v>平新路</v>
      </c>
      <c r="H1597" s="2">
        <v>694204</v>
      </c>
      <c r="I1597" s="1">
        <v>39</v>
      </c>
      <c r="J1597" s="1">
        <v>27</v>
      </c>
      <c r="K1597" t="str">
        <f>VLOOKUP(H1597,'RoadAttributeData'!$B$2:$G$4249,2,FALSE)</f>
        <v>龙胜路</v>
      </c>
      <c r="L1597" t="str">
        <f>VLOOKUP(H1597,'RoadAttributeData'!$B$2:$G$4249,3,FALSE)</f>
        <v>人民路(龙华)</v>
      </c>
      <c r="M1597" t="str">
        <f>VLOOKUP(H1597,'RoadAttributeData'!$B$2:$G$4249,6,FALSE)</f>
        <v>中环路</v>
      </c>
    </row>
    <row r="1598" spans="1:13" x14ac:dyDescent="0.3">
      <c r="A1598" s="1">
        <v>39209</v>
      </c>
      <c r="B1598" s="1">
        <v>18</v>
      </c>
      <c r="C1598" s="1">
        <v>266</v>
      </c>
      <c r="D1598" t="str">
        <f>VLOOKUP(A1598,'RoadAttributeData'!$B$2:$G$4249,2,FALSE)</f>
        <v>深南大道</v>
      </c>
      <c r="E1598" t="str">
        <f>VLOOKUP(A1598,'RoadAttributeData'!$B$2:$G$4249,3,FALSE)</f>
        <v>沙河东路</v>
      </c>
      <c r="F1598" t="str">
        <f>VLOOKUP(A1598,'RoadAttributeData'!$B$2:$G$4249,6,FALSE)</f>
        <v>沙河西路</v>
      </c>
      <c r="H1598" s="2">
        <v>372209</v>
      </c>
      <c r="I1598" s="1">
        <v>39</v>
      </c>
      <c r="J1598" s="1">
        <v>17</v>
      </c>
      <c r="K1598" t="str">
        <f>VLOOKUP(H1598,'RoadAttributeData'!$B$2:$G$4249,2,FALSE)</f>
        <v>爱南路</v>
      </c>
      <c r="L1598" t="str">
        <f>VLOOKUP(H1598,'RoadAttributeData'!$B$2:$G$4249,3,FALSE)</f>
        <v>同富路</v>
      </c>
      <c r="M1598" t="str">
        <f>VLOOKUP(H1598,'RoadAttributeData'!$B$2:$G$4249,6,FALSE)</f>
        <v>深汕路</v>
      </c>
    </row>
    <row r="1599" spans="1:13" x14ac:dyDescent="0.3">
      <c r="A1599" s="1">
        <v>430301</v>
      </c>
      <c r="B1599" s="1">
        <v>18</v>
      </c>
      <c r="C1599" s="1">
        <v>20</v>
      </c>
      <c r="D1599" t="str">
        <f>VLOOKUP(A1599,'RoadAttributeData'!$B$2:$G$4249,2,FALSE)</f>
        <v>长兴北路</v>
      </c>
      <c r="E1599" t="str">
        <f>VLOOKUP(A1599,'RoadAttributeData'!$B$2:$G$4249,3,FALSE)</f>
        <v>回龙路</v>
      </c>
      <c r="F1599" t="str">
        <f>VLOOKUP(A1599,'RoadAttributeData'!$B$2:$G$4249,6,FALSE)</f>
        <v>龙平西路</v>
      </c>
      <c r="H1599" s="2">
        <v>492202</v>
      </c>
      <c r="I1599" s="1">
        <v>39</v>
      </c>
      <c r="J1599" s="1">
        <v>29</v>
      </c>
      <c r="K1599" t="str">
        <f>VLOOKUP(H1599,'RoadAttributeData'!$B$2:$G$4249,2,FALSE)</f>
        <v>鹏达路</v>
      </c>
      <c r="L1599" t="str">
        <f>VLOOKUP(H1599,'RoadAttributeData'!$B$2:$G$4249,3,FALSE)</f>
        <v>植物园路</v>
      </c>
      <c r="M1599" t="str">
        <f>VLOOKUP(H1599,'RoadAttributeData'!$B$2:$G$4249,6,FALSE)</f>
        <v>上龙塘路</v>
      </c>
    </row>
    <row r="1600" spans="1:13" x14ac:dyDescent="0.3">
      <c r="A1600" s="1">
        <v>267402</v>
      </c>
      <c r="B1600" s="1">
        <v>18</v>
      </c>
      <c r="C1600" s="1">
        <v>23</v>
      </c>
      <c r="D1600" t="str">
        <f>VLOOKUP(A1600,'RoadAttributeData'!$B$2:$G$4249,2,FALSE)</f>
        <v>边检路</v>
      </c>
      <c r="E1600" t="str">
        <f>VLOOKUP(A1600,'RoadAttributeData'!$B$2:$G$4249,3,FALSE)</f>
        <v>广深高速公路</v>
      </c>
      <c r="F1600" t="str">
        <f>VLOOKUP(A1600,'RoadAttributeData'!$B$2:$G$4249,6,FALSE)</f>
        <v>留仙二路</v>
      </c>
      <c r="H1600" s="2">
        <v>120101</v>
      </c>
      <c r="I1600" s="1">
        <v>39</v>
      </c>
      <c r="J1600" s="1">
        <v>20</v>
      </c>
      <c r="K1600" t="str">
        <f>VLOOKUP(H1600,'RoadAttributeData'!$B$2:$G$4249,2,FALSE)</f>
        <v>田贝四路</v>
      </c>
      <c r="L1600" t="str">
        <f>VLOOKUP(H1600,'RoadAttributeData'!$B$2:$G$4249,3,FALSE)</f>
        <v>文锦北路</v>
      </c>
      <c r="M1600" t="str">
        <f>VLOOKUP(H1600,'RoadAttributeData'!$B$2:$G$4249,6,FALSE)</f>
        <v>翠竹路(罗湖)</v>
      </c>
    </row>
    <row r="1601" spans="1:13" x14ac:dyDescent="0.3">
      <c r="A1601" s="1">
        <v>640201</v>
      </c>
      <c r="B1601" s="1">
        <v>18</v>
      </c>
      <c r="C1601" s="1">
        <v>19</v>
      </c>
      <c r="D1601" t="str">
        <f>VLOOKUP(A1601,'RoadAttributeData'!$B$2:$G$4249,2,FALSE)</f>
        <v>青松西路</v>
      </c>
      <c r="E1601" t="str">
        <f>VLOOKUP(A1601,'RoadAttributeData'!$B$2:$G$4249,3,FALSE)</f>
        <v>翠景路</v>
      </c>
      <c r="F1601" t="str">
        <f>VLOOKUP(A1601,'RoadAttributeData'!$B$2:$G$4249,6,FALSE)</f>
        <v>兰景路</v>
      </c>
      <c r="H1601" s="2">
        <v>252204</v>
      </c>
      <c r="I1601" s="1">
        <v>39</v>
      </c>
      <c r="J1601" s="1">
        <v>20</v>
      </c>
      <c r="K1601" t="str">
        <f>VLOOKUP(H1601,'RoadAttributeData'!$B$2:$G$4249,2,FALSE)</f>
        <v>西乡大道</v>
      </c>
      <c r="L1601" t="str">
        <f>VLOOKUP(H1601,'RoadAttributeData'!$B$2:$G$4249,3,FALSE)</f>
        <v>宝安大道</v>
      </c>
      <c r="M1601" t="str">
        <f>VLOOKUP(H1601,'RoadAttributeData'!$B$2:$G$4249,6,FALSE)</f>
        <v>新湖路</v>
      </c>
    </row>
    <row r="1602" spans="1:13" x14ac:dyDescent="0.3">
      <c r="A1602" s="1">
        <v>311402</v>
      </c>
      <c r="B1602" s="1">
        <v>18</v>
      </c>
      <c r="C1602" s="1">
        <v>19</v>
      </c>
      <c r="D1602" t="str">
        <f>VLOOKUP(A1602,'RoadAttributeData'!$B$2:$G$4249,2,FALSE)</f>
        <v>锦程路</v>
      </c>
      <c r="E1602" t="str">
        <f>VLOOKUP(A1602,'RoadAttributeData'!$B$2:$G$4249,3,FALSE)</f>
        <v>民主大道</v>
      </c>
      <c r="F1602" t="str">
        <f>VLOOKUP(A1602,'RoadAttributeData'!$B$2:$G$4249,6,FALSE)</f>
        <v>蚝乡路</v>
      </c>
      <c r="H1602" s="2">
        <v>616301</v>
      </c>
      <c r="I1602" s="1">
        <v>39</v>
      </c>
      <c r="J1602" s="1">
        <v>32</v>
      </c>
      <c r="K1602" t="str">
        <f>VLOOKUP(H1602,'RoadAttributeData'!$B$2:$G$4249,2,FALSE)</f>
        <v>宝梓北路</v>
      </c>
      <c r="L1602" t="str">
        <f>VLOOKUP(H1602,'RoadAttributeData'!$B$2:$G$4249,3,FALSE)</f>
        <v>坪山大道</v>
      </c>
      <c r="M1602" t="str">
        <f>VLOOKUP(H1602,'RoadAttributeData'!$B$2:$G$4249,6,FALSE)</f>
        <v>人民路(坑梓)</v>
      </c>
    </row>
    <row r="1603" spans="1:13" x14ac:dyDescent="0.3">
      <c r="A1603" s="1">
        <v>479401</v>
      </c>
      <c r="B1603" s="1">
        <v>18</v>
      </c>
      <c r="C1603" s="1">
        <v>22</v>
      </c>
      <c r="D1603" t="str">
        <f>VLOOKUP(A1603,'RoadAttributeData'!$B$2:$G$4249,2,FALSE)</f>
        <v>龙湖南路</v>
      </c>
      <c r="E1603" t="str">
        <f>VLOOKUP(A1603,'RoadAttributeData'!$B$2:$G$4249,3,FALSE)</f>
        <v>龙南路</v>
      </c>
      <c r="F1603" t="str">
        <f>VLOOKUP(A1603,'RoadAttributeData'!$B$2:$G$4249,6,FALSE)</f>
        <v>龙湖路</v>
      </c>
      <c r="H1603" s="2">
        <v>417404</v>
      </c>
      <c r="I1603" s="1">
        <v>39</v>
      </c>
      <c r="J1603" s="1">
        <v>3</v>
      </c>
      <c r="K1603" t="str">
        <f>VLOOKUP(H1603,'RoadAttributeData'!$B$2:$G$4249,2,FALSE)</f>
        <v>布龙路</v>
      </c>
      <c r="L1603" t="str">
        <f>VLOOKUP(H1603,'RoadAttributeData'!$B$2:$G$4249,3,FALSE)</f>
        <v>人民路(龙华)</v>
      </c>
      <c r="M1603" t="str">
        <f>VLOOKUP(H1603,'RoadAttributeData'!$B$2:$G$4249,6,FALSE)</f>
        <v>简上路</v>
      </c>
    </row>
    <row r="1604" spans="1:13" x14ac:dyDescent="0.3">
      <c r="A1604" s="1">
        <v>119201</v>
      </c>
      <c r="B1604" s="1">
        <v>18</v>
      </c>
      <c r="C1604" s="1">
        <v>40</v>
      </c>
      <c r="D1604" t="str">
        <f>VLOOKUP(A1604,'RoadAttributeData'!$B$2:$G$4249,2,FALSE)</f>
        <v>太宁路</v>
      </c>
      <c r="E1604" t="str">
        <f>VLOOKUP(A1604,'RoadAttributeData'!$B$2:$G$4249,3,FALSE)</f>
        <v>爱国路</v>
      </c>
      <c r="F1604" t="str">
        <f>VLOOKUP(A1604,'RoadAttributeData'!$B$2:$G$4249,6,FALSE)</f>
        <v>翠竹路(罗湖)</v>
      </c>
      <c r="H1604" s="2">
        <v>80201</v>
      </c>
      <c r="I1604" s="1">
        <v>39</v>
      </c>
      <c r="J1604" s="1">
        <v>32</v>
      </c>
      <c r="K1604" t="str">
        <f>VLOOKUP(H1604,'RoadAttributeData'!$B$2:$G$4249,2,FALSE)</f>
        <v>新秀路</v>
      </c>
      <c r="L1604" t="str">
        <f>VLOOKUP(H1604,'RoadAttributeData'!$B$2:$G$4249,3,FALSE)</f>
        <v>罗芳路</v>
      </c>
      <c r="M1604" t="str">
        <f>VLOOKUP(H1604,'RoadAttributeData'!$B$2:$G$4249,6,FALSE)</f>
        <v>深南东路</v>
      </c>
    </row>
    <row r="1605" spans="1:13" x14ac:dyDescent="0.3">
      <c r="A1605" s="1">
        <v>253402</v>
      </c>
      <c r="B1605" s="1">
        <v>18</v>
      </c>
      <c r="C1605" s="1">
        <v>73</v>
      </c>
      <c r="D1605" t="str">
        <f>VLOOKUP(A1605,'RoadAttributeData'!$B$2:$G$4249,2,FALSE)</f>
        <v>新安二路</v>
      </c>
      <c r="E1605" t="str">
        <f>VLOOKUP(A1605,'RoadAttributeData'!$B$2:$G$4249,3,FALSE)</f>
        <v>新圳路</v>
      </c>
      <c r="F1605" t="str">
        <f>VLOOKUP(A1605,'RoadAttributeData'!$B$2:$G$4249,6,FALSE)</f>
        <v>公园路(新安)</v>
      </c>
      <c r="H1605" s="2">
        <v>527201</v>
      </c>
      <c r="I1605" s="1">
        <v>38</v>
      </c>
      <c r="J1605" s="1">
        <v>32</v>
      </c>
      <c r="K1605" t="str">
        <f>VLOOKUP(H1605,'RoadAttributeData'!$B$2:$G$4249,2,FALSE)</f>
        <v>新生路</v>
      </c>
      <c r="L1605" t="str">
        <f>VLOOKUP(H1605,'RoadAttributeData'!$B$2:$G$4249,3,FALSE)</f>
        <v>碧新路</v>
      </c>
      <c r="M1605" t="str">
        <f>VLOOKUP(H1605,'RoadAttributeData'!$B$2:$G$4249,6,FALSE)</f>
        <v>盐龙大道</v>
      </c>
    </row>
    <row r="1606" spans="1:13" x14ac:dyDescent="0.3">
      <c r="A1606" s="1">
        <v>502101</v>
      </c>
      <c r="B1606" s="1">
        <v>18</v>
      </c>
      <c r="C1606" s="1">
        <v>19</v>
      </c>
      <c r="D1606" t="str">
        <f>VLOOKUP(A1606,'RoadAttributeData'!$B$2:$G$4249,2,FALSE)</f>
        <v>沙园路</v>
      </c>
      <c r="E1606" t="str">
        <f>VLOOKUP(A1606,'RoadAttributeData'!$B$2:$G$4249,3,FALSE)</f>
        <v>黄阁路</v>
      </c>
      <c r="F1606" t="str">
        <f>VLOOKUP(A1606,'RoadAttributeData'!$B$2:$G$4249,6,FALSE)</f>
        <v>如意路(龙岗)</v>
      </c>
      <c r="H1606" s="2">
        <v>387401</v>
      </c>
      <c r="I1606" s="1">
        <v>38</v>
      </c>
      <c r="J1606" s="1">
        <v>14</v>
      </c>
      <c r="K1606" t="str">
        <f>VLOOKUP(H1606,'RoadAttributeData'!$B$2:$G$4249,2,FALSE)</f>
        <v>平安大道</v>
      </c>
      <c r="L1606" t="str">
        <f>VLOOKUP(H1606,'RoadAttributeData'!$B$2:$G$4249,3,FALSE)</f>
        <v>湖田路</v>
      </c>
      <c r="M1606" t="str">
        <f>VLOOKUP(H1606,'RoadAttributeData'!$B$2:$G$4249,6,FALSE)</f>
        <v>富安大道</v>
      </c>
    </row>
    <row r="1607" spans="1:13" x14ac:dyDescent="0.3">
      <c r="A1607" s="1">
        <v>674402</v>
      </c>
      <c r="B1607" s="1">
        <v>18</v>
      </c>
      <c r="C1607" s="1">
        <v>25</v>
      </c>
      <c r="D1607" t="str">
        <f>VLOOKUP(A1607,'RoadAttributeData'!$B$2:$G$4249,2,FALSE)</f>
        <v>观澜大道</v>
      </c>
      <c r="E1607" t="str">
        <f>VLOOKUP(A1607,'RoadAttributeData'!$B$2:$G$4249,3,FALSE)</f>
        <v>泗黎路</v>
      </c>
      <c r="F1607" t="str">
        <f>VLOOKUP(A1607,'RoadAttributeData'!$B$2:$G$4249,6,FALSE)</f>
        <v>大和路</v>
      </c>
      <c r="H1607" s="2">
        <v>770403</v>
      </c>
      <c r="I1607" s="1">
        <v>38</v>
      </c>
      <c r="J1607" s="1">
        <v>22</v>
      </c>
      <c r="K1607" t="str">
        <f>VLOOKUP(H1607,'RoadAttributeData'!$B$2:$G$4249,2,FALSE)</f>
        <v>永和路</v>
      </c>
      <c r="L1607" t="str">
        <f>VLOOKUP(H1607,'RoadAttributeData'!$B$2:$G$4249,3,FALSE)</f>
        <v>和秀西路</v>
      </c>
      <c r="M1607" t="str">
        <f>VLOOKUP(H1607,'RoadAttributeData'!$B$2:$G$4249,6,FALSE)</f>
        <v>荔园路(福永)</v>
      </c>
    </row>
    <row r="1608" spans="1:13" x14ac:dyDescent="0.3">
      <c r="A1608" s="1">
        <v>303301</v>
      </c>
      <c r="B1608" s="1">
        <v>18</v>
      </c>
      <c r="C1608" s="1">
        <v>24</v>
      </c>
      <c r="D1608" t="str">
        <f>VLOOKUP(A1608,'RoadAttributeData'!$B$2:$G$4249,2,FALSE)</f>
        <v>环镇路</v>
      </c>
      <c r="E1608" t="str">
        <f>VLOOKUP(A1608,'RoadAttributeData'!$B$2:$G$4249,3,FALSE)</f>
        <v>沙中路</v>
      </c>
      <c r="F1608" t="str">
        <f>VLOOKUP(A1608,'RoadAttributeData'!$B$2:$G$4249,6,FALSE)</f>
        <v>南环路</v>
      </c>
      <c r="H1608" s="2">
        <v>399205</v>
      </c>
      <c r="I1608" s="1">
        <v>38</v>
      </c>
      <c r="J1608" s="1">
        <v>34</v>
      </c>
      <c r="K1608" t="str">
        <f>VLOOKUP(H1608,'RoadAttributeData'!$B$2:$G$4249,2,FALSE)</f>
        <v>宝龙大道</v>
      </c>
      <c r="L1608" t="str">
        <f>VLOOKUP(H1608,'RoadAttributeData'!$B$2:$G$4249,3,FALSE)</f>
        <v>锦龙二路</v>
      </c>
      <c r="M1608" t="str">
        <f>VLOOKUP(H1608,'RoadAttributeData'!$B$2:$G$4249,6,FALSE)</f>
        <v>锦龙大道</v>
      </c>
    </row>
    <row r="1609" spans="1:13" x14ac:dyDescent="0.3">
      <c r="A1609" s="1">
        <v>303302</v>
      </c>
      <c r="B1609" s="1">
        <v>18</v>
      </c>
      <c r="C1609" s="1">
        <v>32</v>
      </c>
      <c r="D1609" t="str">
        <f>VLOOKUP(A1609,'RoadAttributeData'!$B$2:$G$4249,2,FALSE)</f>
        <v>环镇路</v>
      </c>
      <c r="E1609" t="str">
        <f>VLOOKUP(A1609,'RoadAttributeData'!$B$2:$G$4249,3,FALSE)</f>
        <v>新沙路(沙井)</v>
      </c>
      <c r="F1609" t="str">
        <f>VLOOKUP(A1609,'RoadAttributeData'!$B$2:$G$4249,6,FALSE)</f>
        <v>沙中路</v>
      </c>
      <c r="H1609" s="2">
        <v>181201</v>
      </c>
      <c r="I1609" s="1">
        <v>38</v>
      </c>
      <c r="J1609" s="1">
        <v>20</v>
      </c>
      <c r="K1609" t="str">
        <f>VLOOKUP(H1609,'RoadAttributeData'!$B$2:$G$4249,2,FALSE)</f>
        <v>同安路</v>
      </c>
      <c r="L1609" t="str">
        <f>VLOOKUP(H1609,'RoadAttributeData'!$B$2:$G$4249,3,FALSE)</f>
        <v>南山大道</v>
      </c>
      <c r="M1609" t="str">
        <f>VLOOKUP(H1609,'RoadAttributeData'!$B$2:$G$4249,6,FALSE)</f>
        <v>边检路</v>
      </c>
    </row>
    <row r="1610" spans="1:13" x14ac:dyDescent="0.3">
      <c r="A1610" s="1">
        <v>170202</v>
      </c>
      <c r="B1610" s="1">
        <v>18</v>
      </c>
      <c r="C1610" s="1">
        <v>21</v>
      </c>
      <c r="D1610" t="str">
        <f>VLOOKUP(A1610,'RoadAttributeData'!$B$2:$G$4249,2,FALSE)</f>
        <v>盐梅路</v>
      </c>
      <c r="E1610" t="str">
        <f>VLOOKUP(A1610,'RoadAttributeData'!$B$2:$G$4249,3,FALSE)</f>
        <v>盐坝高速(小梅沙收费站)</v>
      </c>
      <c r="F1610" t="str">
        <f>VLOOKUP(A1610,'RoadAttributeData'!$B$2:$G$4249,6,FALSE)</f>
        <v>环梅路</v>
      </c>
      <c r="H1610" s="2">
        <v>399103</v>
      </c>
      <c r="I1610" s="1">
        <v>38</v>
      </c>
      <c r="J1610" s="1">
        <v>18</v>
      </c>
      <c r="K1610" t="str">
        <f>VLOOKUP(H1610,'RoadAttributeData'!$B$2:$G$4249,2,FALSE)</f>
        <v>宝龙大道</v>
      </c>
      <c r="L1610" t="str">
        <f>VLOOKUP(H1610,'RoadAttributeData'!$B$2:$G$4249,3,FALSE)</f>
        <v>锦龙大道</v>
      </c>
      <c r="M1610" t="str">
        <f>VLOOKUP(H1610,'RoadAttributeData'!$B$2:$G$4249,6,FALSE)</f>
        <v>锦龙二路</v>
      </c>
    </row>
    <row r="1611" spans="1:13" x14ac:dyDescent="0.3">
      <c r="A1611" s="1">
        <v>2017301</v>
      </c>
      <c r="B1611" s="1">
        <v>18</v>
      </c>
      <c r="C1611" s="1">
        <v>23</v>
      </c>
      <c r="D1611" t="str">
        <f>VLOOKUP(A1611,'RoadAttributeData'!$B$2:$G$4249,2,FALSE)</f>
        <v>怡海大道</v>
      </c>
      <c r="E1611" t="str">
        <f>VLOOKUP(A1611,'RoadAttributeData'!$B$2:$G$4249,3,FALSE)</f>
        <v>前海一路</v>
      </c>
      <c r="F1611" t="str">
        <f>VLOOKUP(A1611,'RoadAttributeData'!$B$2:$G$4249,6,FALSE)</f>
        <v>梦海大道</v>
      </c>
      <c r="H1611" s="2">
        <v>294204</v>
      </c>
      <c r="I1611" s="1">
        <v>38</v>
      </c>
      <c r="J1611" s="1">
        <v>22</v>
      </c>
      <c r="K1611" t="str">
        <f>VLOOKUP(H1611,'RoadAttributeData'!$B$2:$G$4249,2,FALSE)</f>
        <v>河堤路</v>
      </c>
      <c r="L1611" t="str">
        <f>VLOOKUP(H1611,'RoadAttributeData'!$B$2:$G$4249,3,FALSE)</f>
        <v>公常路</v>
      </c>
      <c r="M1611" t="str">
        <f>VLOOKUP(H1611,'RoadAttributeData'!$B$2:$G$4249,6,FALSE)</f>
        <v>西田路</v>
      </c>
    </row>
    <row r="1612" spans="1:13" x14ac:dyDescent="0.3">
      <c r="A1612" s="1">
        <v>337201</v>
      </c>
      <c r="B1612" s="1">
        <v>18</v>
      </c>
      <c r="C1612" s="1">
        <v>19</v>
      </c>
      <c r="D1612" t="str">
        <f>VLOOKUP(A1612,'RoadAttributeData'!$B$2:$G$4249,2,FALSE)</f>
        <v>松裕路</v>
      </c>
      <c r="E1612" t="str">
        <f>VLOOKUP(A1612,'RoadAttributeData'!$B$2:$G$4249,3,FALSE)</f>
        <v>广深公路</v>
      </c>
      <c r="F1612" t="str">
        <f>VLOOKUP(A1612,'RoadAttributeData'!$B$2:$G$4249,6,FALSE)</f>
        <v>广深高速公路</v>
      </c>
      <c r="H1612" s="2">
        <v>479301</v>
      </c>
      <c r="I1612" s="1">
        <v>38</v>
      </c>
      <c r="J1612" s="1">
        <v>32</v>
      </c>
      <c r="K1612" t="str">
        <f>VLOOKUP(H1612,'RoadAttributeData'!$B$2:$G$4249,2,FALSE)</f>
        <v>龙湖南路</v>
      </c>
      <c r="L1612" t="str">
        <f>VLOOKUP(H1612,'RoadAttributeData'!$B$2:$G$4249,3,FALSE)</f>
        <v>龙湖路</v>
      </c>
      <c r="M1612" t="str">
        <f>VLOOKUP(H1612,'RoadAttributeData'!$B$2:$G$4249,6,FALSE)</f>
        <v>龙南路</v>
      </c>
    </row>
    <row r="1613" spans="1:13" x14ac:dyDescent="0.3">
      <c r="A1613" s="1">
        <v>32401</v>
      </c>
      <c r="B1613" s="1">
        <v>18</v>
      </c>
      <c r="C1613" s="1">
        <v>19</v>
      </c>
      <c r="D1613" t="str">
        <f>VLOOKUP(A1613,'RoadAttributeData'!$B$2:$G$4249,2,FALSE)</f>
        <v>上步中路</v>
      </c>
      <c r="E1613" t="str">
        <f>VLOOKUP(A1613,'RoadAttributeData'!$B$2:$G$4249,3,FALSE)</f>
        <v>红荔路</v>
      </c>
      <c r="F1613" t="str">
        <f>VLOOKUP(A1613,'RoadAttributeData'!$B$2:$G$4249,6,FALSE)</f>
        <v>笋岗西路</v>
      </c>
      <c r="H1613" s="2">
        <v>698402</v>
      </c>
      <c r="I1613" s="1">
        <v>38</v>
      </c>
      <c r="J1613" s="1">
        <v>27</v>
      </c>
      <c r="K1613" t="str">
        <f>VLOOKUP(H1613,'RoadAttributeData'!$B$2:$G$4249,2,FALSE)</f>
        <v>民清路</v>
      </c>
      <c r="L1613" t="str">
        <f>VLOOKUP(H1613,'RoadAttributeData'!$B$2:$G$4249,3,FALSE)</f>
        <v>工业路</v>
      </c>
      <c r="M1613" t="str">
        <f>VLOOKUP(H1613,'RoadAttributeData'!$B$2:$G$4249,6,FALSE)</f>
        <v>东环一路</v>
      </c>
    </row>
    <row r="1614" spans="1:13" x14ac:dyDescent="0.3">
      <c r="A1614" s="1">
        <v>607404</v>
      </c>
      <c r="B1614" s="1">
        <v>18</v>
      </c>
      <c r="C1614" s="1">
        <v>20</v>
      </c>
      <c r="D1614" t="str">
        <f>VLOOKUP(A1614,'RoadAttributeData'!$B$2:$G$4249,2,FALSE)</f>
        <v>兰景路</v>
      </c>
      <c r="E1614" t="str">
        <f>VLOOKUP(A1614,'RoadAttributeData'!$B$2:$G$4249,3,FALSE)</f>
        <v>兰景中路</v>
      </c>
      <c r="F1614" t="str">
        <f>VLOOKUP(A1614,'RoadAttributeData'!$B$2:$G$4249,6,FALSE)</f>
        <v>青松西路</v>
      </c>
      <c r="H1614" s="2">
        <v>217202</v>
      </c>
      <c r="I1614" s="1">
        <v>38</v>
      </c>
      <c r="J1614" s="1">
        <v>23</v>
      </c>
      <c r="K1614" t="str">
        <f>VLOOKUP(H1614,'RoadAttributeData'!$B$2:$G$4249,2,FALSE)</f>
        <v>宝石东路</v>
      </c>
      <c r="L1614" t="str">
        <f>VLOOKUP(H1614,'RoadAttributeData'!$B$2:$G$4249,3,FALSE)</f>
        <v>吉祥路(石岩)</v>
      </c>
      <c r="M1614" t="str">
        <f>VLOOKUP(H1614,'RoadAttributeData'!$B$2:$G$4249,6,FALSE)</f>
        <v>田心大道</v>
      </c>
    </row>
    <row r="1615" spans="1:13" x14ac:dyDescent="0.3">
      <c r="A1615" s="1">
        <v>356203</v>
      </c>
      <c r="B1615" s="1">
        <v>18</v>
      </c>
      <c r="C1615" s="1">
        <v>22</v>
      </c>
      <c r="D1615" t="str">
        <f>VLOOKUP(A1615,'RoadAttributeData'!$B$2:$G$4249,2,FALSE)</f>
        <v>银田路</v>
      </c>
      <c r="E1615" t="str">
        <f>VLOOKUP(A1615,'RoadAttributeData'!$B$2:$G$4249,3,FALSE)</f>
        <v>宝安大道</v>
      </c>
      <c r="F1615" t="str">
        <f>VLOOKUP(A1615,'RoadAttributeData'!$B$2:$G$4249,6,FALSE)</f>
        <v>新湖路</v>
      </c>
      <c r="H1615" s="2">
        <v>759201</v>
      </c>
      <c r="I1615" s="1">
        <v>38</v>
      </c>
      <c r="J1615" s="1">
        <v>33</v>
      </c>
      <c r="K1615" t="str">
        <f>VLOOKUP(H1615,'RoadAttributeData'!$B$2:$G$4249,2,FALSE)</f>
        <v>荔园路(福永)</v>
      </c>
      <c r="L1615" t="str">
        <f>VLOOKUP(H1615,'RoadAttributeData'!$B$2:$G$4249,3,FALSE)</f>
        <v>松福大道</v>
      </c>
      <c r="M1615" t="str">
        <f>VLOOKUP(H1615,'RoadAttributeData'!$B$2:$G$4249,6,FALSE)</f>
        <v>沿江高速</v>
      </c>
    </row>
    <row r="1616" spans="1:13" x14ac:dyDescent="0.3">
      <c r="A1616" s="1">
        <v>162301</v>
      </c>
      <c r="B1616" s="1">
        <v>18</v>
      </c>
      <c r="C1616" s="1">
        <v>333</v>
      </c>
      <c r="D1616" t="str">
        <f>VLOOKUP(A1616,'RoadAttributeData'!$B$2:$G$4249,2,FALSE)</f>
        <v>科技南十路</v>
      </c>
      <c r="E1616" t="str">
        <f>VLOOKUP(A1616,'RoadAttributeData'!$B$2:$G$4249,3,FALSE)</f>
        <v>深南大道</v>
      </c>
      <c r="F1616" t="str">
        <f>VLOOKUP(A1616,'RoadAttributeData'!$B$2:$G$4249,6,FALSE)</f>
        <v>高新南四道</v>
      </c>
      <c r="H1616" s="2">
        <v>815401</v>
      </c>
      <c r="I1616" s="1">
        <v>38</v>
      </c>
      <c r="J1616" s="1">
        <v>10</v>
      </c>
      <c r="K1616" t="str">
        <f>VLOOKUP(H1616,'RoadAttributeData'!$B$2:$G$4249,2,FALSE)</f>
        <v>人民南路(罗湖)</v>
      </c>
      <c r="L1616" t="str">
        <f>VLOOKUP(H1616,'RoadAttributeData'!$B$2:$G$4249,3,FALSE)</f>
        <v>船步路</v>
      </c>
      <c r="M1616" t="str">
        <f>VLOOKUP(H1616,'RoadAttributeData'!$B$2:$G$4249,6,FALSE)</f>
        <v>深南东路</v>
      </c>
    </row>
    <row r="1617" spans="1:13" x14ac:dyDescent="0.3">
      <c r="A1617" s="1">
        <v>306101</v>
      </c>
      <c r="B1617" s="1">
        <v>18</v>
      </c>
      <c r="C1617" s="1">
        <v>22</v>
      </c>
      <c r="D1617" t="str">
        <f>VLOOKUP(A1617,'RoadAttributeData'!$B$2:$G$4249,2,FALSE)</f>
        <v>甲岸南路</v>
      </c>
      <c r="E1617" t="str">
        <f>VLOOKUP(A1617,'RoadAttributeData'!$B$2:$G$4249,3,FALSE)</f>
        <v>沿江高速</v>
      </c>
      <c r="F1617" t="str">
        <f>VLOOKUP(A1617,'RoadAttributeData'!$B$2:$G$4249,6,FALSE)</f>
        <v>宝兴路</v>
      </c>
      <c r="H1617" s="2">
        <v>107102</v>
      </c>
      <c r="I1617" s="1">
        <v>38</v>
      </c>
      <c r="J1617" s="1">
        <v>21</v>
      </c>
      <c r="K1617" t="str">
        <f>VLOOKUP(H1617,'RoadAttributeData'!$B$2:$G$4249,2,FALSE)</f>
        <v>金稻田路</v>
      </c>
      <c r="L1617" t="str">
        <f>VLOOKUP(H1617,'RoadAttributeData'!$B$2:$G$4249,3,FALSE)</f>
        <v>布吉路</v>
      </c>
      <c r="M1617" t="str">
        <f>VLOOKUP(H1617,'RoadAttributeData'!$B$2:$G$4249,6,FALSE)</f>
        <v>禾坑路</v>
      </c>
    </row>
    <row r="1618" spans="1:13" x14ac:dyDescent="0.3">
      <c r="A1618" s="1">
        <v>91401</v>
      </c>
      <c r="B1618" s="1">
        <v>18</v>
      </c>
      <c r="C1618" s="1">
        <v>30</v>
      </c>
      <c r="D1618" t="str">
        <f>VLOOKUP(A1618,'RoadAttributeData'!$B$2:$G$4249,2,FALSE)</f>
        <v>宝安南路</v>
      </c>
      <c r="E1618" t="str">
        <f>VLOOKUP(A1618,'RoadAttributeData'!$B$2:$G$4249,3,FALSE)</f>
        <v>红桂路</v>
      </c>
      <c r="F1618" t="str">
        <f>VLOOKUP(A1618,'RoadAttributeData'!$B$2:$G$4249,6,FALSE)</f>
        <v>笋岗东路</v>
      </c>
      <c r="H1618" s="2">
        <v>675405</v>
      </c>
      <c r="I1618" s="1">
        <v>38</v>
      </c>
      <c r="J1618" s="1">
        <v>3</v>
      </c>
      <c r="K1618" t="str">
        <f>VLOOKUP(H1618,'RoadAttributeData'!$B$2:$G$4249,2,FALSE)</f>
        <v>龙观路</v>
      </c>
      <c r="L1618" t="str">
        <f>VLOOKUP(H1618,'RoadAttributeData'!$B$2:$G$4249,3,FALSE)</f>
        <v>布龙路</v>
      </c>
      <c r="M1618" t="str">
        <f>VLOOKUP(H1618,'RoadAttributeData'!$B$2:$G$4249,6,FALSE)</f>
        <v>华荣路</v>
      </c>
    </row>
    <row r="1619" spans="1:13" x14ac:dyDescent="0.3">
      <c r="A1619" s="1">
        <v>354201</v>
      </c>
      <c r="B1619" s="1">
        <v>18</v>
      </c>
      <c r="C1619" s="1">
        <v>18</v>
      </c>
      <c r="D1619" t="str">
        <f>VLOOKUP(A1619,'RoadAttributeData'!$B$2:$G$4249,2,FALSE)</f>
        <v>洋涌路</v>
      </c>
      <c r="E1619" t="str">
        <f>VLOOKUP(A1619,'RoadAttributeData'!$B$2:$G$4249,3,FALSE)</f>
        <v>众福路</v>
      </c>
      <c r="F1619" t="str">
        <f>VLOOKUP(A1619,'RoadAttributeData'!$B$2:$G$4249,6,FALSE)</f>
        <v>广深公路</v>
      </c>
      <c r="H1619" s="2">
        <v>36401</v>
      </c>
      <c r="I1619" s="1">
        <v>38</v>
      </c>
      <c r="J1619" s="1">
        <v>4</v>
      </c>
      <c r="K1619" t="str">
        <f>VLOOKUP(H1619,'RoadAttributeData'!$B$2:$G$4249,2,FALSE)</f>
        <v>新洲路</v>
      </c>
      <c r="L1619" t="str">
        <f>VLOOKUP(H1619,'RoadAttributeData'!$B$2:$G$4249,3,FALSE)</f>
        <v>莲花路(福田)</v>
      </c>
      <c r="M1619" t="str">
        <f>VLOOKUP(H1619,'RoadAttributeData'!$B$2:$G$4249,6,FALSE)</f>
        <v>北环大道</v>
      </c>
    </row>
    <row r="1620" spans="1:13" x14ac:dyDescent="0.3">
      <c r="A1620" s="1">
        <v>308302</v>
      </c>
      <c r="B1620" s="1">
        <v>18</v>
      </c>
      <c r="C1620" s="1">
        <v>73</v>
      </c>
      <c r="D1620" t="str">
        <f>VLOOKUP(A1620,'RoadAttributeData'!$B$2:$G$4249,2,FALSE)</f>
        <v>建安一路</v>
      </c>
      <c r="E1620" t="str">
        <f>VLOOKUP(A1620,'RoadAttributeData'!$B$2:$G$4249,3,FALSE)</f>
        <v>创业二路</v>
      </c>
      <c r="F1620" t="str">
        <f>VLOOKUP(A1620,'RoadAttributeData'!$B$2:$G$4249,6,FALSE)</f>
        <v>兴华二路</v>
      </c>
      <c r="H1620" s="2">
        <v>829206</v>
      </c>
      <c r="I1620" s="1">
        <v>38</v>
      </c>
      <c r="J1620" s="1">
        <v>11</v>
      </c>
      <c r="K1620" t="str">
        <f>VLOOKUP(H1620,'RoadAttributeData'!$B$2:$G$4249,2,FALSE)</f>
        <v>新沙路(沙井)</v>
      </c>
      <c r="L1620" t="str">
        <f>VLOOKUP(H1620,'RoadAttributeData'!$B$2:$G$4249,3,FALSE)</f>
        <v>中心路（宝安）</v>
      </c>
      <c r="M1620" t="str">
        <f>VLOOKUP(H1620,'RoadAttributeData'!$B$2:$G$4249,6,FALSE)</f>
        <v>宝安大道</v>
      </c>
    </row>
    <row r="1621" spans="1:13" x14ac:dyDescent="0.3">
      <c r="A1621" s="1">
        <v>3501405</v>
      </c>
      <c r="B1621" s="1">
        <v>18</v>
      </c>
      <c r="C1621" s="1">
        <v>44</v>
      </c>
      <c r="D1621" t="str">
        <f>VLOOKUP(A1621,'RoadAttributeData'!$B$2:$G$4249,2,FALSE)</f>
        <v>惠盐高速公路</v>
      </c>
      <c r="E1621" t="str">
        <f>VLOOKUP(A1621,'RoadAttributeData'!$B$2:$G$4249,3,FALSE)</f>
        <v>龙岗收费站</v>
      </c>
      <c r="F1621" t="str">
        <f>VLOOKUP(A1621,'RoadAttributeData'!$B$2:$G$4249,6,FALSE)</f>
        <v>富地岗收费站</v>
      </c>
      <c r="H1621" s="2">
        <v>118101</v>
      </c>
      <c r="I1621" s="1">
        <v>38</v>
      </c>
      <c r="J1621" s="1">
        <v>13</v>
      </c>
      <c r="K1621" t="str">
        <f>VLOOKUP(H1621,'RoadAttributeData'!$B$2:$G$4249,2,FALSE)</f>
        <v>太白路</v>
      </c>
      <c r="L1621" t="str">
        <f>VLOOKUP(H1621,'RoadAttributeData'!$B$2:$G$4249,3,FALSE)</f>
        <v>翠竹路(罗湖)</v>
      </c>
      <c r="M1621" t="str">
        <f>VLOOKUP(H1621,'RoadAttributeData'!$B$2:$G$4249,6,FALSE)</f>
        <v>东湖路(罗湖)</v>
      </c>
    </row>
    <row r="1622" spans="1:13" x14ac:dyDescent="0.3">
      <c r="A1622" s="1">
        <v>155202</v>
      </c>
      <c r="B1622" s="1">
        <v>18</v>
      </c>
      <c r="C1622" s="1">
        <v>35</v>
      </c>
      <c r="D1622" t="str">
        <f>VLOOKUP(A1622,'RoadAttributeData'!$B$2:$G$4249,2,FALSE)</f>
        <v>工业八路</v>
      </c>
      <c r="E1622" t="str">
        <f>VLOOKUP(A1622,'RoadAttributeData'!$B$2:$G$4249,3,FALSE)</f>
        <v>后海大道</v>
      </c>
      <c r="F1622" t="str">
        <f>VLOOKUP(A1622,'RoadAttributeData'!$B$2:$G$4249,6,FALSE)</f>
        <v>公园路(南山)</v>
      </c>
      <c r="H1622" s="2">
        <v>591101</v>
      </c>
      <c r="I1622" s="1">
        <v>38</v>
      </c>
      <c r="J1622" s="1">
        <v>29</v>
      </c>
      <c r="K1622" t="str">
        <f>VLOOKUP(H1622,'RoadAttributeData'!$B$2:$G$4249,2,FALSE)</f>
        <v>玉昌东路</v>
      </c>
      <c r="L1622" t="str">
        <f>VLOOKUP(H1622,'RoadAttributeData'!$B$2:$G$4249,3,FALSE)</f>
        <v>玉昌西路</v>
      </c>
      <c r="M1622" t="str">
        <f>VLOOKUP(H1622,'RoadAttributeData'!$B$2:$G$4249,6,FALSE)</f>
        <v>松白路</v>
      </c>
    </row>
    <row r="1623" spans="1:13" x14ac:dyDescent="0.3">
      <c r="A1623" s="1">
        <v>349102</v>
      </c>
      <c r="B1623" s="1">
        <v>18</v>
      </c>
      <c r="C1623" s="1">
        <v>67</v>
      </c>
      <c r="D1623" t="str">
        <f>VLOOKUP(A1623,'RoadAttributeData'!$B$2:$G$4249,2,FALSE)</f>
        <v>兴华一路</v>
      </c>
      <c r="E1623" t="str">
        <f>VLOOKUP(A1623,'RoadAttributeData'!$B$2:$G$4249,3,FALSE)</f>
        <v>新湖路</v>
      </c>
      <c r="F1623" t="str">
        <f>VLOOKUP(A1623,'RoadAttributeData'!$B$2:$G$4249,6,FALSE)</f>
        <v>宝安大道</v>
      </c>
      <c r="H1623" s="2">
        <v>759102</v>
      </c>
      <c r="I1623" s="1">
        <v>38</v>
      </c>
      <c r="J1623" s="1">
        <v>26</v>
      </c>
      <c r="K1623" t="str">
        <f>VLOOKUP(H1623,'RoadAttributeData'!$B$2:$G$4249,2,FALSE)</f>
        <v>荔园路(福永)</v>
      </c>
      <c r="L1623" t="str">
        <f>VLOOKUP(H1623,'RoadAttributeData'!$B$2:$G$4249,3,FALSE)</f>
        <v>松福大道</v>
      </c>
      <c r="M1623" t="str">
        <f>VLOOKUP(H1623,'RoadAttributeData'!$B$2:$G$4249,6,FALSE)</f>
        <v>永福路</v>
      </c>
    </row>
    <row r="1624" spans="1:13" x14ac:dyDescent="0.3">
      <c r="A1624" s="1">
        <v>2016304</v>
      </c>
      <c r="B1624" s="1">
        <v>18</v>
      </c>
      <c r="C1624" s="1">
        <v>26</v>
      </c>
      <c r="D1624" t="str">
        <f>VLOOKUP(A1624,'RoadAttributeData'!$B$2:$G$4249,2,FALSE)</f>
        <v>梦海大道</v>
      </c>
      <c r="E1624" t="str">
        <f>VLOOKUP(A1624,'RoadAttributeData'!$B$2:$G$4249,3,FALSE)</f>
        <v>湖滨西路</v>
      </c>
      <c r="F1624" t="str">
        <f>VLOOKUP(A1624,'RoadAttributeData'!$B$2:$G$4249,6,FALSE)</f>
        <v>桂湾三路</v>
      </c>
      <c r="H1624" s="2">
        <v>620301</v>
      </c>
      <c r="I1624" s="1">
        <v>38</v>
      </c>
      <c r="J1624" s="1">
        <v>34</v>
      </c>
      <c r="K1624" t="str">
        <f>VLOOKUP(H1624,'RoadAttributeData'!$B$2:$G$4249,2,FALSE)</f>
        <v>翠景路</v>
      </c>
      <c r="L1624" t="str">
        <f>VLOOKUP(H1624,'RoadAttributeData'!$B$2:$G$4249,3,FALSE)</f>
        <v>兰竹路</v>
      </c>
      <c r="M1624" t="str">
        <f>VLOOKUP(H1624,'RoadAttributeData'!$B$2:$G$4249,6,FALSE)</f>
        <v>金牛东路</v>
      </c>
    </row>
    <row r="1625" spans="1:13" x14ac:dyDescent="0.3">
      <c r="A1625" s="1">
        <v>308401</v>
      </c>
      <c r="B1625" s="1">
        <v>18</v>
      </c>
      <c r="C1625" s="1">
        <v>25</v>
      </c>
      <c r="D1625" t="str">
        <f>VLOOKUP(A1625,'RoadAttributeData'!$B$2:$G$4249,2,FALSE)</f>
        <v>建安一路</v>
      </c>
      <c r="E1625" t="str">
        <f>VLOOKUP(A1625,'RoadAttributeData'!$B$2:$G$4249,3,FALSE)</f>
        <v>上川路</v>
      </c>
      <c r="F1625" t="str">
        <f>VLOOKUP(A1625,'RoadAttributeData'!$B$2:$G$4249,6,FALSE)</f>
        <v>新安四路</v>
      </c>
      <c r="H1625" s="2">
        <v>854201</v>
      </c>
      <c r="I1625" s="1">
        <v>38</v>
      </c>
      <c r="J1625" s="1">
        <v>36</v>
      </c>
      <c r="K1625" t="str">
        <f>VLOOKUP(H1625,'RoadAttributeData'!$B$2:$G$4249,2,FALSE)</f>
        <v>塘家大道</v>
      </c>
      <c r="L1625" t="str">
        <f>VLOOKUP(H1625,'RoadAttributeData'!$B$2:$G$4249,3,FALSE)</f>
        <v>塘福街</v>
      </c>
      <c r="M1625" t="str">
        <f>VLOOKUP(H1625,'RoadAttributeData'!$B$2:$G$4249,6,FALSE)</f>
        <v>光明大道</v>
      </c>
    </row>
    <row r="1626" spans="1:13" x14ac:dyDescent="0.3">
      <c r="A1626" s="1">
        <v>754103</v>
      </c>
      <c r="B1626" s="1">
        <v>18</v>
      </c>
      <c r="C1626" s="1">
        <v>25</v>
      </c>
      <c r="D1626" t="str">
        <f>VLOOKUP(A1626,'RoadAttributeData'!$B$2:$G$4249,2,FALSE)</f>
        <v>红荔路</v>
      </c>
      <c r="E1626" t="str">
        <f>VLOOKUP(A1626,'RoadAttributeData'!$B$2:$G$4249,3,FALSE)</f>
        <v>华富路</v>
      </c>
      <c r="F1626" t="str">
        <f>VLOOKUP(A1626,'RoadAttributeData'!$B$2:$G$4249,6,FALSE)</f>
        <v>华强北路</v>
      </c>
      <c r="H1626" s="2">
        <v>747406</v>
      </c>
      <c r="I1626" s="1">
        <v>38</v>
      </c>
      <c r="J1626" s="1">
        <v>32</v>
      </c>
      <c r="K1626" t="str">
        <f>VLOOKUP(H1626,'RoadAttributeData'!$B$2:$G$4249,2,FALSE)</f>
        <v>坪葵路</v>
      </c>
      <c r="L1626" t="str">
        <f>VLOOKUP(H1626,'RoadAttributeData'!$B$2:$G$4249,3,FALSE)</f>
        <v>盐坝高速</v>
      </c>
      <c r="M1626" t="str">
        <f>VLOOKUP(H1626,'RoadAttributeData'!$B$2:$G$4249,6,FALSE)</f>
        <v>金葵中路</v>
      </c>
    </row>
    <row r="1627" spans="1:13" x14ac:dyDescent="0.3">
      <c r="A1627" s="1">
        <v>881403</v>
      </c>
      <c r="B1627" s="1">
        <v>18</v>
      </c>
      <c r="C1627" s="1">
        <v>169</v>
      </c>
      <c r="D1627" t="str">
        <f>VLOOKUP(A1627,'RoadAttributeData'!$B$2:$G$4249,2,FALSE)</f>
        <v>金田路(福田)</v>
      </c>
      <c r="E1627" t="str">
        <f>VLOOKUP(A1627,'RoadAttributeData'!$B$2:$G$4249,3,FALSE)</f>
        <v>滨河大道</v>
      </c>
      <c r="F1627" t="str">
        <f>VLOOKUP(A1627,'RoadAttributeData'!$B$2:$G$4249,6,FALSE)</f>
        <v>福华路</v>
      </c>
      <c r="H1627" s="2">
        <v>674403</v>
      </c>
      <c r="I1627" s="1">
        <v>38</v>
      </c>
      <c r="J1627" s="1">
        <v>26</v>
      </c>
      <c r="K1627" t="str">
        <f>VLOOKUP(H1627,'RoadAttributeData'!$B$2:$G$4249,2,FALSE)</f>
        <v>观澜大道</v>
      </c>
      <c r="L1627" t="str">
        <f>VLOOKUP(H1627,'RoadAttributeData'!$B$2:$G$4249,3,FALSE)</f>
        <v>人民路(观澜)</v>
      </c>
      <c r="M1627" t="str">
        <f>VLOOKUP(H1627,'RoadAttributeData'!$B$2:$G$4249,6,FALSE)</f>
        <v>泗黎路</v>
      </c>
    </row>
    <row r="1628" spans="1:13" x14ac:dyDescent="0.3">
      <c r="A1628" s="1">
        <v>308404</v>
      </c>
      <c r="B1628" s="1">
        <v>18</v>
      </c>
      <c r="C1628" s="1">
        <v>40</v>
      </c>
      <c r="D1628" t="str">
        <f>VLOOKUP(A1628,'RoadAttributeData'!$B$2:$G$4249,2,FALSE)</f>
        <v>建安一路</v>
      </c>
      <c r="E1628" t="str">
        <f>VLOOKUP(A1628,'RoadAttributeData'!$B$2:$G$4249,3,FALSE)</f>
        <v>兴华二路</v>
      </c>
      <c r="F1628" t="str">
        <f>VLOOKUP(A1628,'RoadAttributeData'!$B$2:$G$4249,6,FALSE)</f>
        <v>创业二路</v>
      </c>
      <c r="H1628" s="2">
        <v>292202</v>
      </c>
      <c r="I1628" s="1">
        <v>38</v>
      </c>
      <c r="J1628" s="1">
        <v>22</v>
      </c>
      <c r="K1628" t="str">
        <f>VLOOKUP(H1628,'RoadAttributeData'!$B$2:$G$4249,2,FALSE)</f>
        <v>和秀西路</v>
      </c>
      <c r="L1628" t="str">
        <f>VLOOKUP(H1628,'RoadAttributeData'!$B$2:$G$4249,3,FALSE)</f>
        <v>永和路</v>
      </c>
      <c r="M1628" t="str">
        <f>VLOOKUP(H1628,'RoadAttributeData'!$B$2:$G$4249,6,FALSE)</f>
        <v>松福大道</v>
      </c>
    </row>
    <row r="1629" spans="1:13" x14ac:dyDescent="0.3">
      <c r="A1629" s="1">
        <v>343202</v>
      </c>
      <c r="B1629" s="1">
        <v>18</v>
      </c>
      <c r="C1629" s="1">
        <v>25</v>
      </c>
      <c r="D1629" t="str">
        <f>VLOOKUP(A1629,'RoadAttributeData'!$B$2:$G$4249,2,FALSE)</f>
        <v>万安路</v>
      </c>
      <c r="E1629" t="str">
        <f>VLOOKUP(A1629,'RoadAttributeData'!$B$2:$G$4249,3,FALSE)</f>
        <v>西环路(沙井)</v>
      </c>
      <c r="F1629" t="str">
        <f>VLOOKUP(A1629,'RoadAttributeData'!$B$2:$G$4249,6,FALSE)</f>
        <v>松福大道</v>
      </c>
      <c r="H1629" s="2">
        <v>819101</v>
      </c>
      <c r="I1629" s="1">
        <v>38</v>
      </c>
      <c r="J1629" s="1">
        <v>27</v>
      </c>
      <c r="K1629" t="str">
        <f>VLOOKUP(H1629,'RoadAttributeData'!$B$2:$G$4249,2,FALSE)</f>
        <v>如意路(龙岗)</v>
      </c>
      <c r="L1629" t="str">
        <f>VLOOKUP(H1629,'RoadAttributeData'!$B$2:$G$4249,3,FALSE)</f>
        <v>龙岗大道</v>
      </c>
      <c r="M1629" t="str">
        <f>VLOOKUP(H1629,'RoadAttributeData'!$B$2:$G$4249,6,FALSE)</f>
        <v>宝荷路</v>
      </c>
    </row>
    <row r="1630" spans="1:13" x14ac:dyDescent="0.3">
      <c r="A1630" s="1">
        <v>140107</v>
      </c>
      <c r="B1630" s="1">
        <v>18</v>
      </c>
      <c r="C1630" s="1">
        <v>41</v>
      </c>
      <c r="D1630" t="str">
        <f>VLOOKUP(A1630,'RoadAttributeData'!$B$2:$G$4249,2,FALSE)</f>
        <v>东滨路</v>
      </c>
      <c r="E1630" t="str">
        <f>VLOOKUP(A1630,'RoadAttributeData'!$B$2:$G$4249,3,FALSE)</f>
        <v>前海路</v>
      </c>
      <c r="F1630" t="str">
        <f>VLOOKUP(A1630,'RoadAttributeData'!$B$2:$G$4249,6,FALSE)</f>
        <v>南山大道</v>
      </c>
      <c r="H1630" s="2">
        <v>307302</v>
      </c>
      <c r="I1630" s="1">
        <v>38</v>
      </c>
      <c r="J1630" s="1">
        <v>19</v>
      </c>
      <c r="K1630" t="str">
        <f>VLOOKUP(H1630,'RoadAttributeData'!$B$2:$G$4249,2,FALSE)</f>
        <v>建安二路</v>
      </c>
      <c r="L1630" t="str">
        <f>VLOOKUP(H1630,'RoadAttributeData'!$B$2:$G$4249,3,FALSE)</f>
        <v>庄边路</v>
      </c>
      <c r="M1630" t="str">
        <f>VLOOKUP(H1630,'RoadAttributeData'!$B$2:$G$4249,6,FALSE)</f>
        <v>流塘路</v>
      </c>
    </row>
    <row r="1631" spans="1:13" x14ac:dyDescent="0.3">
      <c r="A1631" s="1">
        <v>784203</v>
      </c>
      <c r="B1631" s="1">
        <v>18</v>
      </c>
      <c r="C1631" s="1">
        <v>26</v>
      </c>
      <c r="D1631" t="str">
        <f>VLOOKUP(A1631,'RoadAttributeData'!$B$2:$G$4249,2,FALSE)</f>
        <v>福中路(福田)</v>
      </c>
      <c r="E1631" t="str">
        <f>VLOOKUP(A1631,'RoadAttributeData'!$B$2:$G$4249,3,FALSE)</f>
        <v>彩田路</v>
      </c>
      <c r="F1631" t="str">
        <f>VLOOKUP(A1631,'RoadAttributeData'!$B$2:$G$4249,6,FALSE)</f>
        <v>金田路(福田)</v>
      </c>
      <c r="H1631" s="2">
        <v>741202</v>
      </c>
      <c r="I1631" s="1">
        <v>37</v>
      </c>
      <c r="J1631" s="1">
        <v>5</v>
      </c>
      <c r="K1631" t="str">
        <f>VLOOKUP(H1631,'RoadAttributeData'!$B$2:$G$4249,2,FALSE)</f>
        <v>观光路</v>
      </c>
      <c r="L1631" t="str">
        <f>VLOOKUP(H1631,'RoadAttributeData'!$B$2:$G$4249,3,FALSE)</f>
        <v>浪荣路</v>
      </c>
      <c r="M1631" t="str">
        <f>VLOOKUP(H1631,'RoadAttributeData'!$B$2:$G$4249,6,FALSE)</f>
        <v>光侨大道</v>
      </c>
    </row>
    <row r="1632" spans="1:13" x14ac:dyDescent="0.3">
      <c r="A1632" s="1">
        <v>829103</v>
      </c>
      <c r="B1632" s="1">
        <v>18</v>
      </c>
      <c r="C1632" s="1">
        <v>261</v>
      </c>
      <c r="D1632" t="str">
        <f>VLOOKUP(A1632,'RoadAttributeData'!$B$2:$G$4249,2,FALSE)</f>
        <v>新沙路(沙井)</v>
      </c>
      <c r="E1632" t="str">
        <f>VLOOKUP(A1632,'RoadAttributeData'!$B$2:$G$4249,3,FALSE)</f>
        <v>宝安大道</v>
      </c>
      <c r="F1632" t="str">
        <f>VLOOKUP(A1632,'RoadAttributeData'!$B$2:$G$4249,6,FALSE)</f>
        <v>中心路（宝安）</v>
      </c>
      <c r="H1632" s="2">
        <v>254202</v>
      </c>
      <c r="I1632" s="1">
        <v>37</v>
      </c>
      <c r="J1632" s="1">
        <v>28</v>
      </c>
      <c r="K1632" t="str">
        <f>VLOOKUP(H1632,'RoadAttributeData'!$B$2:$G$4249,2,FALSE)</f>
        <v>新安一路</v>
      </c>
      <c r="L1632" t="str">
        <f>VLOOKUP(H1632,'RoadAttributeData'!$B$2:$G$4249,3,FALSE)</f>
        <v>翻身路</v>
      </c>
      <c r="M1632" t="str">
        <f>VLOOKUP(H1632,'RoadAttributeData'!$B$2:$G$4249,6,FALSE)</f>
        <v>宝安大道</v>
      </c>
    </row>
    <row r="1633" spans="1:13" x14ac:dyDescent="0.3">
      <c r="A1633" s="1">
        <v>399103</v>
      </c>
      <c r="B1633" s="1">
        <v>18</v>
      </c>
      <c r="C1633" s="1">
        <v>38</v>
      </c>
      <c r="D1633" t="str">
        <f>VLOOKUP(A1633,'RoadAttributeData'!$B$2:$G$4249,2,FALSE)</f>
        <v>宝龙大道</v>
      </c>
      <c r="E1633" t="str">
        <f>VLOOKUP(A1633,'RoadAttributeData'!$B$2:$G$4249,3,FALSE)</f>
        <v>锦龙大道</v>
      </c>
      <c r="F1633" t="str">
        <f>VLOOKUP(A1633,'RoadAttributeData'!$B$2:$G$4249,6,FALSE)</f>
        <v>锦龙二路</v>
      </c>
      <c r="H1633" s="2">
        <v>334101</v>
      </c>
      <c r="I1633" s="1">
        <v>37</v>
      </c>
      <c r="J1633" s="1">
        <v>23</v>
      </c>
      <c r="K1633" t="str">
        <f>VLOOKUP(H1633,'RoadAttributeData'!$B$2:$G$4249,2,FALSE)</f>
        <v>松河北路</v>
      </c>
      <c r="L1633" t="str">
        <f>VLOOKUP(H1633,'RoadAttributeData'!$B$2:$G$4249,3,FALSE)</f>
        <v>宝安大道</v>
      </c>
      <c r="M1633" t="str">
        <f>VLOOKUP(H1633,'RoadAttributeData'!$B$2:$G$4249,6,FALSE)</f>
        <v>松瑞路</v>
      </c>
    </row>
    <row r="1634" spans="1:13" x14ac:dyDescent="0.3">
      <c r="A1634" s="1">
        <v>773201</v>
      </c>
      <c r="B1634" s="1">
        <v>18</v>
      </c>
      <c r="C1634" s="1">
        <v>28</v>
      </c>
      <c r="D1634" t="str">
        <f>VLOOKUP(A1634,'RoadAttributeData'!$B$2:$G$4249,2,FALSE)</f>
        <v>政丰北路</v>
      </c>
      <c r="E1634" t="str">
        <f>VLOOKUP(A1634,'RoadAttributeData'!$B$2:$G$4249,3,FALSE)</f>
        <v>福海大道</v>
      </c>
      <c r="F1634" t="str">
        <f>VLOOKUP(A1634,'RoadAttributeData'!$B$2:$G$4249,6,FALSE)</f>
        <v>立新路</v>
      </c>
      <c r="H1634" s="2">
        <v>293102</v>
      </c>
      <c r="I1634" s="1">
        <v>37</v>
      </c>
      <c r="J1634" s="1">
        <v>19</v>
      </c>
      <c r="K1634" t="str">
        <f>VLOOKUP(H1634,'RoadAttributeData'!$B$2:$G$4249,2,FALSE)</f>
        <v>河滨南路</v>
      </c>
      <c r="L1634" t="str">
        <f>VLOOKUP(H1634,'RoadAttributeData'!$B$2:$G$4249,3,FALSE)</f>
        <v>宝石南路</v>
      </c>
      <c r="M1634" t="str">
        <f>VLOOKUP(H1634,'RoadAttributeData'!$B$2:$G$4249,6,FALSE)</f>
        <v>如意路(石岩)</v>
      </c>
    </row>
    <row r="1635" spans="1:13" x14ac:dyDescent="0.3">
      <c r="A1635" s="1">
        <v>409302</v>
      </c>
      <c r="B1635" s="1">
        <v>18</v>
      </c>
      <c r="C1635" s="1">
        <v>47</v>
      </c>
      <c r="D1635" t="str">
        <f>VLOOKUP(A1635,'RoadAttributeData'!$B$2:$G$4249,2,FALSE)</f>
        <v>凤凰大道</v>
      </c>
      <c r="E1635" t="str">
        <f>VLOOKUP(A1635,'RoadAttributeData'!$B$2:$G$4249,3,FALSE)</f>
        <v>平龙路</v>
      </c>
      <c r="F1635" t="str">
        <f>VLOOKUP(A1635,'RoadAttributeData'!$B$2:$G$4249,6,FALSE)</f>
        <v>守珍街</v>
      </c>
      <c r="H1635" s="2">
        <v>189201</v>
      </c>
      <c r="I1635" s="1">
        <v>37</v>
      </c>
      <c r="J1635" s="1">
        <v>23</v>
      </c>
      <c r="K1635" t="str">
        <f>VLOOKUP(H1635,'RoadAttributeData'!$B$2:$G$4249,2,FALSE)</f>
        <v>学府路</v>
      </c>
      <c r="L1635" t="str">
        <f>VLOOKUP(H1635,'RoadAttributeData'!$B$2:$G$4249,3,FALSE)</f>
        <v>前海路</v>
      </c>
      <c r="M1635" t="str">
        <f>VLOOKUP(H1635,'RoadAttributeData'!$B$2:$G$4249,6,FALSE)</f>
        <v>月亮湾大道</v>
      </c>
    </row>
    <row r="1636" spans="1:13" x14ac:dyDescent="0.3">
      <c r="A1636" s="1">
        <v>144403</v>
      </c>
      <c r="B1636" s="1">
        <v>18</v>
      </c>
      <c r="C1636" s="1">
        <v>72</v>
      </c>
      <c r="D1636" t="str">
        <f>VLOOKUP(A1636,'RoadAttributeData'!$B$2:$G$4249,2,FALSE)</f>
        <v>月亮湾大道</v>
      </c>
      <c r="E1636" t="str">
        <f>VLOOKUP(A1636,'RoadAttributeData'!$B$2:$G$4249,3,FALSE)</f>
        <v>学府路</v>
      </c>
      <c r="F1636" t="str">
        <f>VLOOKUP(A1636,'RoadAttributeData'!$B$2:$G$4249,6,FALSE)</f>
        <v>桃园路</v>
      </c>
      <c r="H1636" s="2">
        <v>247404</v>
      </c>
      <c r="I1636" s="1">
        <v>37</v>
      </c>
      <c r="J1636" s="1">
        <v>14</v>
      </c>
      <c r="K1636" t="str">
        <f>VLOOKUP(H1636,'RoadAttributeData'!$B$2:$G$4249,2,FALSE)</f>
        <v>永福路</v>
      </c>
      <c r="L1636" t="str">
        <f>VLOOKUP(H1636,'RoadAttributeData'!$B$2:$G$4249,3,FALSE)</f>
        <v>桥和路</v>
      </c>
      <c r="M1636" t="str">
        <f>VLOOKUP(H1636,'RoadAttributeData'!$B$2:$G$4249,6,FALSE)</f>
        <v>荔园路(福永)</v>
      </c>
    </row>
    <row r="1637" spans="1:13" x14ac:dyDescent="0.3">
      <c r="A1637" s="1">
        <v>250201</v>
      </c>
      <c r="B1637" s="1">
        <v>18</v>
      </c>
      <c r="C1637" s="1">
        <v>28</v>
      </c>
      <c r="D1637" t="str">
        <f>VLOOKUP(A1637,'RoadAttributeData'!$B$2:$G$4249,2,FALSE)</f>
        <v>新安四路</v>
      </c>
      <c r="E1637" t="str">
        <f>VLOOKUP(A1637,'RoadAttributeData'!$B$2:$G$4249,3,FALSE)</f>
        <v>前进二路</v>
      </c>
      <c r="F1637" t="str">
        <f>VLOOKUP(A1637,'RoadAttributeData'!$B$2:$G$4249,6,FALSE)</f>
        <v>建安二路</v>
      </c>
      <c r="H1637" s="2">
        <v>679403</v>
      </c>
      <c r="I1637" s="1">
        <v>37</v>
      </c>
      <c r="J1637" s="1">
        <v>28</v>
      </c>
      <c r="K1637" t="str">
        <f>VLOOKUP(H1637,'RoadAttributeData'!$B$2:$G$4249,2,FALSE)</f>
        <v>梅龙路</v>
      </c>
      <c r="L1637" t="str">
        <f>VLOOKUP(H1637,'RoadAttributeData'!$B$2:$G$4249,3,FALSE)</f>
        <v>布龙路</v>
      </c>
      <c r="M1637" t="str">
        <f>VLOOKUP(H1637,'RoadAttributeData'!$B$2:$G$4249,6,FALSE)</f>
        <v>龙胜路</v>
      </c>
    </row>
    <row r="1638" spans="1:13" x14ac:dyDescent="0.3">
      <c r="A1638" s="1">
        <v>13404</v>
      </c>
      <c r="B1638" s="1">
        <v>18</v>
      </c>
      <c r="C1638" s="1">
        <v>164</v>
      </c>
      <c r="D1638" t="str">
        <f>VLOOKUP(A1638,'RoadAttributeData'!$B$2:$G$4249,2,FALSE)</f>
        <v>福龙路</v>
      </c>
      <c r="E1638" t="str">
        <f>VLOOKUP(A1638,'RoadAttributeData'!$B$2:$G$4249,3,FALSE)</f>
        <v>南坪快速路</v>
      </c>
      <c r="F1638" t="str">
        <f>VLOOKUP(A1638,'RoadAttributeData'!$B$2:$G$4249,6,FALSE)</f>
        <v>留仙大道</v>
      </c>
      <c r="H1638" s="2">
        <v>694105</v>
      </c>
      <c r="I1638" s="1">
        <v>37</v>
      </c>
      <c r="J1638" s="1">
        <v>26</v>
      </c>
      <c r="K1638" t="str">
        <f>VLOOKUP(H1638,'RoadAttributeData'!$B$2:$G$4249,2,FALSE)</f>
        <v>龙胜路</v>
      </c>
      <c r="L1638" t="str">
        <f>VLOOKUP(H1638,'RoadAttributeData'!$B$2:$G$4249,3,FALSE)</f>
        <v>龙华路</v>
      </c>
      <c r="M1638" t="str">
        <f>VLOOKUP(H1638,'RoadAttributeData'!$B$2:$G$4249,6,FALSE)</f>
        <v>和平路(龙华)</v>
      </c>
    </row>
    <row r="1639" spans="1:13" x14ac:dyDescent="0.3">
      <c r="A1639" s="1">
        <v>280402</v>
      </c>
      <c r="B1639" s="1">
        <v>18</v>
      </c>
      <c r="C1639" s="1">
        <v>19</v>
      </c>
      <c r="D1639" t="str">
        <f>VLOOKUP(A1639,'RoadAttributeData'!$B$2:$G$4249,2,FALSE)</f>
        <v>福园一路</v>
      </c>
      <c r="E1639" t="str">
        <f>VLOOKUP(A1639,'RoadAttributeData'!$B$2:$G$4249,3,FALSE)</f>
        <v>荔园路(福永)</v>
      </c>
      <c r="F1639" t="str">
        <f>VLOOKUP(A1639,'RoadAttributeData'!$B$2:$G$4249,6,FALSE)</f>
        <v>凤塘大道</v>
      </c>
      <c r="H1639" s="2">
        <v>36405</v>
      </c>
      <c r="I1639" s="1">
        <v>37</v>
      </c>
      <c r="J1639" s="1">
        <v>7</v>
      </c>
      <c r="K1639" t="str">
        <f>VLOOKUP(H1639,'RoadAttributeData'!$B$2:$G$4249,2,FALSE)</f>
        <v>新洲路</v>
      </c>
      <c r="L1639" t="str">
        <f>VLOOKUP(H1639,'RoadAttributeData'!$B$2:$G$4249,3,FALSE)</f>
        <v>福民路(福田)</v>
      </c>
      <c r="M1639" t="str">
        <f>VLOOKUP(H1639,'RoadAttributeData'!$B$2:$G$4249,6,FALSE)</f>
        <v>滨河大道</v>
      </c>
    </row>
    <row r="1640" spans="1:13" x14ac:dyDescent="0.3">
      <c r="A1640" s="1">
        <v>738102</v>
      </c>
      <c r="B1640" s="1">
        <v>18</v>
      </c>
      <c r="C1640" s="1">
        <v>118</v>
      </c>
      <c r="D1640" t="str">
        <f>VLOOKUP(A1640,'RoadAttributeData'!$B$2:$G$4249,2,FALSE)</f>
        <v>楼岗大道</v>
      </c>
      <c r="E1640" t="str">
        <f>VLOOKUP(A1640,'RoadAttributeData'!$B$2:$G$4249,3,FALSE)</f>
        <v>松岗大道</v>
      </c>
      <c r="F1640" t="str">
        <f>VLOOKUP(A1640,'RoadAttributeData'!$B$2:$G$4249,6,FALSE)</f>
        <v>田园路</v>
      </c>
      <c r="H1640" s="2">
        <v>133313</v>
      </c>
      <c r="I1640" s="1">
        <v>37</v>
      </c>
      <c r="J1640" s="1">
        <v>12</v>
      </c>
      <c r="K1640" t="str">
        <f>VLOOKUP(H1640,'RoadAttributeData'!$B$2:$G$4249,2,FALSE)</f>
        <v>松白路</v>
      </c>
      <c r="L1640" t="str">
        <f>VLOOKUP(H1640,'RoadAttributeData'!$B$2:$G$4249,3,FALSE)</f>
        <v>长春南路</v>
      </c>
      <c r="M1640" t="str">
        <f>VLOOKUP(H1640,'RoadAttributeData'!$B$2:$G$4249,6,FALSE)</f>
        <v>红花中路</v>
      </c>
    </row>
    <row r="1641" spans="1:13" x14ac:dyDescent="0.3">
      <c r="A1641" s="1">
        <v>133302</v>
      </c>
      <c r="B1641" s="1">
        <v>18</v>
      </c>
      <c r="C1641" s="1">
        <v>56</v>
      </c>
      <c r="D1641" t="str">
        <f>VLOOKUP(A1641,'RoadAttributeData'!$B$2:$G$4249,2,FALSE)</f>
        <v>松白路</v>
      </c>
      <c r="E1641" t="str">
        <f>VLOOKUP(A1641,'RoadAttributeData'!$B$2:$G$4249,3,FALSE)</f>
        <v>塘头大道</v>
      </c>
      <c r="F1641" t="str">
        <f>VLOOKUP(A1641,'RoadAttributeData'!$B$2:$G$4249,6,FALSE)</f>
        <v>宝石路</v>
      </c>
      <c r="H1641" s="2">
        <v>674304</v>
      </c>
      <c r="I1641" s="1">
        <v>37</v>
      </c>
      <c r="J1641" s="1">
        <v>22</v>
      </c>
      <c r="K1641" t="str">
        <f>VLOOKUP(H1641,'RoadAttributeData'!$B$2:$G$4249,2,FALSE)</f>
        <v>观澜大道</v>
      </c>
      <c r="L1641" t="str">
        <f>VLOOKUP(H1641,'RoadAttributeData'!$B$2:$G$4249,3,FALSE)</f>
        <v>大和路</v>
      </c>
      <c r="M1641" t="str">
        <f>VLOOKUP(H1641,'RoadAttributeData'!$B$2:$G$4249,6,FALSE)</f>
        <v>泗黎路</v>
      </c>
    </row>
    <row r="1642" spans="1:13" x14ac:dyDescent="0.3">
      <c r="A1642" s="1">
        <v>204202</v>
      </c>
      <c r="B1642" s="1">
        <v>18</v>
      </c>
      <c r="C1642" s="1">
        <v>114</v>
      </c>
      <c r="D1642" t="str">
        <f>VLOOKUP(A1642,'RoadAttributeData'!$B$2:$G$4249,2,FALSE)</f>
        <v>永安路</v>
      </c>
      <c r="E1642" t="str">
        <f>VLOOKUP(A1642,'RoadAttributeData'!$B$2:$G$4249,3,FALSE)</f>
        <v>东海道</v>
      </c>
      <c r="F1642" t="str">
        <f>VLOOKUP(A1642,'RoadAttributeData'!$B$2:$G$4249,6,FALSE)</f>
        <v>明珠大道</v>
      </c>
      <c r="H1642" s="2">
        <v>410302</v>
      </c>
      <c r="I1642" s="1">
        <v>37</v>
      </c>
      <c r="J1642" s="1">
        <v>22</v>
      </c>
      <c r="K1642" t="str">
        <f>VLOOKUP(H1642,'RoadAttributeData'!$B$2:$G$4249,2,FALSE)</f>
        <v>平湖大街</v>
      </c>
      <c r="L1642" t="str">
        <f>VLOOKUP(H1642,'RoadAttributeData'!$B$2:$G$4249,3,FALSE)</f>
        <v>东门路</v>
      </c>
      <c r="M1642" t="str">
        <f>VLOOKUP(H1642,'RoadAttributeData'!$B$2:$G$4249,6,FALSE)</f>
        <v>湖田路</v>
      </c>
    </row>
    <row r="1643" spans="1:13" x14ac:dyDescent="0.3">
      <c r="A1643" s="1">
        <v>620401</v>
      </c>
      <c r="B1643" s="1">
        <v>18</v>
      </c>
      <c r="C1643" s="1">
        <v>18</v>
      </c>
      <c r="D1643" t="str">
        <f>VLOOKUP(A1643,'RoadAttributeData'!$B$2:$G$4249,2,FALSE)</f>
        <v>翠景路</v>
      </c>
      <c r="E1643" t="str">
        <f>VLOOKUP(A1643,'RoadAttributeData'!$B$2:$G$4249,3,FALSE)</f>
        <v>锦绣西路</v>
      </c>
      <c r="F1643" t="str">
        <f>VLOOKUP(A1643,'RoadAttributeData'!$B$2:$G$4249,6,FALSE)</f>
        <v>丹梓大道</v>
      </c>
      <c r="H1643" s="2">
        <v>303403</v>
      </c>
      <c r="I1643" s="1">
        <v>37</v>
      </c>
      <c r="J1643" s="1">
        <v>14</v>
      </c>
      <c r="K1643" t="str">
        <f>VLOOKUP(H1643,'RoadAttributeData'!$B$2:$G$4249,2,FALSE)</f>
        <v>环镇路</v>
      </c>
      <c r="L1643" t="str">
        <f>VLOOKUP(H1643,'RoadAttributeData'!$B$2:$G$4249,3,FALSE)</f>
        <v>新沙路(沙井)</v>
      </c>
      <c r="M1643" t="str">
        <f>VLOOKUP(H1643,'RoadAttributeData'!$B$2:$G$4249,6,FALSE)</f>
        <v>岗胜路</v>
      </c>
    </row>
    <row r="1644" spans="1:13" x14ac:dyDescent="0.3">
      <c r="A1644" s="1">
        <v>82202</v>
      </c>
      <c r="B1644" s="1">
        <v>18</v>
      </c>
      <c r="C1644" s="1">
        <v>23</v>
      </c>
      <c r="D1644" t="str">
        <f>VLOOKUP(A1644,'RoadAttributeData'!$B$2:$G$4249,2,FALSE)</f>
        <v>爱国路</v>
      </c>
      <c r="E1644" t="str">
        <f>VLOOKUP(A1644,'RoadAttributeData'!$B$2:$G$4249,3,FALSE)</f>
        <v>怡景路</v>
      </c>
      <c r="F1644" t="str">
        <f>VLOOKUP(A1644,'RoadAttributeData'!$B$2:$G$4249,6,FALSE)</f>
        <v>华丽路</v>
      </c>
      <c r="H1644" s="2">
        <v>407405</v>
      </c>
      <c r="I1644" s="1">
        <v>37</v>
      </c>
      <c r="J1644" s="1">
        <v>9</v>
      </c>
      <c r="K1644" t="str">
        <f>VLOOKUP(H1644,'RoadAttributeData'!$B$2:$G$4249,2,FALSE)</f>
        <v>布澜路</v>
      </c>
      <c r="L1644" t="str">
        <f>VLOOKUP(H1644,'RoadAttributeData'!$B$2:$G$4249,3,FALSE)</f>
        <v>龙岗大道</v>
      </c>
      <c r="M1644" t="str">
        <f>VLOOKUP(H1644,'RoadAttributeData'!$B$2:$G$4249,6,FALSE)</f>
        <v>东西干道</v>
      </c>
    </row>
    <row r="1645" spans="1:13" x14ac:dyDescent="0.3">
      <c r="A1645" s="1">
        <v>331401</v>
      </c>
      <c r="B1645" s="1">
        <v>18</v>
      </c>
      <c r="C1645" s="1">
        <v>27</v>
      </c>
      <c r="D1645" t="str">
        <f>VLOOKUP(A1645,'RoadAttributeData'!$B$2:$G$4249,2,FALSE)</f>
        <v>石龙大道</v>
      </c>
      <c r="E1645" t="str">
        <f>VLOOKUP(A1645,'RoadAttributeData'!$B$2:$G$4249,3,FALSE)</f>
        <v>石观路</v>
      </c>
      <c r="F1645" t="str">
        <f>VLOOKUP(A1645,'RoadAttributeData'!$B$2:$G$4249,6,FALSE)</f>
        <v>龙大高速公路</v>
      </c>
      <c r="H1645" s="2">
        <v>140208</v>
      </c>
      <c r="I1645" s="1">
        <v>37</v>
      </c>
      <c r="J1645" s="1">
        <v>4</v>
      </c>
      <c r="K1645" t="str">
        <f>VLOOKUP(H1645,'RoadAttributeData'!$B$2:$G$4249,2,FALSE)</f>
        <v>东滨路</v>
      </c>
      <c r="L1645" t="str">
        <f>VLOOKUP(H1645,'RoadAttributeData'!$B$2:$G$4249,3,FALSE)</f>
        <v>沙河西路</v>
      </c>
      <c r="M1645" t="str">
        <f>VLOOKUP(H1645,'RoadAttributeData'!$B$2:$G$4249,6,FALSE)</f>
        <v>科苑大道</v>
      </c>
    </row>
    <row r="1646" spans="1:13" x14ac:dyDescent="0.3">
      <c r="A1646" s="1">
        <v>425401</v>
      </c>
      <c r="B1646" s="1">
        <v>18</v>
      </c>
      <c r="C1646" s="1">
        <v>19</v>
      </c>
      <c r="D1646" t="str">
        <f>VLOOKUP(A1646,'RoadAttributeData'!$B$2:$G$4249,2,FALSE)</f>
        <v>宝龙三路</v>
      </c>
      <c r="E1646" t="str">
        <f>VLOOKUP(A1646,'RoadAttributeData'!$B$2:$G$4249,3,FALSE)</f>
        <v>清风大道</v>
      </c>
      <c r="F1646" t="str">
        <f>VLOOKUP(A1646,'RoadAttributeData'!$B$2:$G$4249,6,FALSE)</f>
        <v>高科大道</v>
      </c>
      <c r="H1646" s="2">
        <v>140101</v>
      </c>
      <c r="I1646" s="1">
        <v>37</v>
      </c>
      <c r="J1646" s="1">
        <v>25</v>
      </c>
      <c r="K1646" t="str">
        <f>VLOOKUP(H1646,'RoadAttributeData'!$B$2:$G$4249,2,FALSE)</f>
        <v>东滨路</v>
      </c>
      <c r="L1646" t="str">
        <f>VLOOKUP(H1646,'RoadAttributeData'!$B$2:$G$4249,3,FALSE)</f>
        <v>科苑大道</v>
      </c>
      <c r="M1646" t="str">
        <f>VLOOKUP(H1646,'RoadAttributeData'!$B$2:$G$4249,6,FALSE)</f>
        <v>沙河西路</v>
      </c>
    </row>
    <row r="1647" spans="1:13" x14ac:dyDescent="0.3">
      <c r="A1647" s="1">
        <v>287203</v>
      </c>
      <c r="B1647" s="1">
        <v>18</v>
      </c>
      <c r="C1647" s="1">
        <v>35</v>
      </c>
      <c r="D1647" t="str">
        <f>VLOOKUP(A1647,'RoadAttributeData'!$B$2:$G$4249,2,FALSE)</f>
        <v>海城路</v>
      </c>
      <c r="E1647" t="str">
        <f>VLOOKUP(A1647,'RoadAttributeData'!$B$2:$G$4249,3,FALSE)</f>
        <v>新湖路</v>
      </c>
      <c r="F1647" t="str">
        <f>VLOOKUP(A1647,'RoadAttributeData'!$B$2:$G$4249,6,FALSE)</f>
        <v>宝源路</v>
      </c>
      <c r="H1647" s="2">
        <v>127201</v>
      </c>
      <c r="I1647" s="1">
        <v>37</v>
      </c>
      <c r="J1647" s="1">
        <v>12</v>
      </c>
      <c r="K1647" t="str">
        <f>VLOOKUP(H1647,'RoadAttributeData'!$B$2:$G$4249,2,FALSE)</f>
        <v>茶光路</v>
      </c>
      <c r="L1647" t="str">
        <f>VLOOKUP(H1647,'RoadAttributeData'!$B$2:$G$4249,3,FALSE)</f>
        <v>沙河西路</v>
      </c>
      <c r="M1647" t="str">
        <f>VLOOKUP(H1647,'RoadAttributeData'!$B$2:$G$4249,6,FALSE)</f>
        <v>同乐路</v>
      </c>
    </row>
    <row r="1648" spans="1:13" x14ac:dyDescent="0.3">
      <c r="A1648" s="1">
        <v>191401</v>
      </c>
      <c r="B1648" s="1">
        <v>18</v>
      </c>
      <c r="C1648" s="1">
        <v>26</v>
      </c>
      <c r="D1648" t="str">
        <f>VLOOKUP(A1648,'RoadAttributeData'!$B$2:$G$4249,2,FALSE)</f>
        <v>沿山路</v>
      </c>
      <c r="E1648" t="str">
        <f>VLOOKUP(A1648,'RoadAttributeData'!$B$2:$G$4249,3,FALSE)</f>
        <v>工业八路</v>
      </c>
      <c r="F1648" t="str">
        <f>VLOOKUP(A1648,'RoadAttributeData'!$B$2:$G$4249,6,FALSE)</f>
        <v>南山公园</v>
      </c>
      <c r="H1648" s="2">
        <v>248301</v>
      </c>
      <c r="I1648" s="1">
        <v>37</v>
      </c>
      <c r="J1648" s="1">
        <v>25</v>
      </c>
      <c r="K1648" t="str">
        <f>VLOOKUP(H1648,'RoadAttributeData'!$B$2:$G$4249,2,FALSE)</f>
        <v>宝源路</v>
      </c>
      <c r="L1648" t="str">
        <f>VLOOKUP(H1648,'RoadAttributeData'!$B$2:$G$4249,3,FALSE)</f>
        <v>海城路</v>
      </c>
      <c r="M1648" t="str">
        <f>VLOOKUP(H1648,'RoadAttributeData'!$B$2:$G$4249,6,FALSE)</f>
        <v>新安六路</v>
      </c>
    </row>
    <row r="1649" spans="1:13" x14ac:dyDescent="0.3">
      <c r="A1649" s="1">
        <v>89201</v>
      </c>
      <c r="B1649" s="1">
        <v>18</v>
      </c>
      <c r="C1649" s="1">
        <v>34</v>
      </c>
      <c r="D1649" t="str">
        <f>VLOOKUP(A1649,'RoadAttributeData'!$B$2:$G$4249,2,FALSE)</f>
        <v>笋岗东路</v>
      </c>
      <c r="E1649" t="str">
        <f>VLOOKUP(A1649,'RoadAttributeData'!$B$2:$G$4249,3,FALSE)</f>
        <v>宝安北路</v>
      </c>
      <c r="F1649" t="str">
        <f>VLOOKUP(A1649,'RoadAttributeData'!$B$2:$G$4249,6,FALSE)</f>
        <v>红岭北路</v>
      </c>
      <c r="H1649" s="2">
        <v>573101</v>
      </c>
      <c r="I1649" s="1">
        <v>37</v>
      </c>
      <c r="J1649" s="1">
        <v>30</v>
      </c>
      <c r="K1649" t="str">
        <f>VLOOKUP(H1649,'RoadAttributeData'!$B$2:$G$4249,2,FALSE)</f>
        <v>长圳路</v>
      </c>
      <c r="L1649" t="str">
        <f>VLOOKUP(H1649,'RoadAttributeData'!$B$2:$G$4249,3,FALSE)</f>
        <v>东长路</v>
      </c>
      <c r="M1649" t="str">
        <f>VLOOKUP(H1649,'RoadAttributeData'!$B$2:$G$4249,6,FALSE)</f>
        <v>松白路</v>
      </c>
    </row>
    <row r="1650" spans="1:13" x14ac:dyDescent="0.3">
      <c r="A1650" s="1">
        <v>145414</v>
      </c>
      <c r="B1650" s="1">
        <v>18</v>
      </c>
      <c r="C1650" s="1">
        <v>97</v>
      </c>
      <c r="D1650" t="str">
        <f>VLOOKUP(A1650,'RoadAttributeData'!$B$2:$G$4249,2,FALSE)</f>
        <v>宝安大道</v>
      </c>
      <c r="E1650" t="str">
        <f>VLOOKUP(A1650,'RoadAttributeData'!$B$2:$G$4249,3,FALSE)</f>
        <v>福永大道</v>
      </c>
      <c r="F1650" t="str">
        <f>VLOOKUP(A1650,'RoadAttributeData'!$B$2:$G$4249,6,FALSE)</f>
        <v>永福路</v>
      </c>
      <c r="H1650" s="2">
        <v>684401</v>
      </c>
      <c r="I1650" s="1">
        <v>37</v>
      </c>
      <c r="J1650" s="1">
        <v>34</v>
      </c>
      <c r="K1650" t="str">
        <f>VLOOKUP(H1650,'RoadAttributeData'!$B$2:$G$4249,2,FALSE)</f>
        <v>华昌路</v>
      </c>
      <c r="L1650" t="str">
        <f>VLOOKUP(H1650,'RoadAttributeData'!$B$2:$G$4249,3,FALSE)</f>
        <v>华旺路</v>
      </c>
      <c r="M1650" t="str">
        <f>VLOOKUP(H1650,'RoadAttributeData'!$B$2:$G$4249,6,FALSE)</f>
        <v>华丰路</v>
      </c>
    </row>
    <row r="1651" spans="1:13" x14ac:dyDescent="0.3">
      <c r="A1651" s="1">
        <v>503401</v>
      </c>
      <c r="B1651" s="1">
        <v>18</v>
      </c>
      <c r="C1651" s="1">
        <v>19</v>
      </c>
      <c r="D1651" t="str">
        <f>VLOOKUP(A1651,'RoadAttributeData'!$B$2:$G$4249,2,FALSE)</f>
        <v>杉坑内环路</v>
      </c>
      <c r="E1651" t="str">
        <f>VLOOKUP(A1651,'RoadAttributeData'!$B$2:$G$4249,3,FALSE)</f>
        <v>平龙路</v>
      </c>
      <c r="F1651" t="str">
        <f>VLOOKUP(A1651,'RoadAttributeData'!$B$2:$G$4249,6,FALSE)</f>
        <v>惠华路</v>
      </c>
      <c r="H1651" s="2">
        <v>719101</v>
      </c>
      <c r="I1651" s="1">
        <v>37</v>
      </c>
      <c r="J1651" s="1">
        <v>28</v>
      </c>
      <c r="K1651" t="str">
        <f>VLOOKUP(H1651,'RoadAttributeData'!$B$2:$G$4249,2,FALSE)</f>
        <v>鹏飞路</v>
      </c>
      <c r="L1651" t="str">
        <f>VLOOKUP(H1651,'RoadAttributeData'!$B$2:$G$4249,3,FALSE)</f>
        <v>东山路</v>
      </c>
      <c r="M1651" t="str">
        <f>VLOOKUP(H1651,'RoadAttributeData'!$B$2:$G$4249,6,FALSE)</f>
        <v>岭澳大道</v>
      </c>
    </row>
    <row r="1652" spans="1:13" x14ac:dyDescent="0.3">
      <c r="A1652" s="1">
        <v>671204</v>
      </c>
      <c r="B1652" s="1">
        <v>17</v>
      </c>
      <c r="C1652" s="1">
        <v>146</v>
      </c>
      <c r="D1652" t="str">
        <f>VLOOKUP(A1652,'RoadAttributeData'!$B$2:$G$4249,2,FALSE)</f>
        <v>东环一路</v>
      </c>
      <c r="E1652" t="str">
        <f>VLOOKUP(A1652,'RoadAttributeData'!$B$2:$G$4249,3,FALSE)</f>
        <v>油松路</v>
      </c>
      <c r="F1652" t="str">
        <f>VLOOKUP(A1652,'RoadAttributeData'!$B$2:$G$4249,6,FALSE)</f>
        <v>梅龙路</v>
      </c>
      <c r="H1652" s="2">
        <v>139201</v>
      </c>
      <c r="I1652" s="1">
        <v>37</v>
      </c>
      <c r="J1652" s="1">
        <v>23</v>
      </c>
      <c r="K1652" t="str">
        <f>VLOOKUP(H1652,'RoadAttributeData'!$B$2:$G$4249,2,FALSE)</f>
        <v>桂庙路</v>
      </c>
      <c r="L1652" t="str">
        <f>VLOOKUP(H1652,'RoadAttributeData'!$B$2:$G$4249,3,FALSE)</f>
        <v>前海路</v>
      </c>
      <c r="M1652" t="str">
        <f>VLOOKUP(H1652,'RoadAttributeData'!$B$2:$G$4249,6,FALSE)</f>
        <v>月亮湾大道</v>
      </c>
    </row>
    <row r="1653" spans="1:13" x14ac:dyDescent="0.3">
      <c r="A1653" s="1">
        <v>39117</v>
      </c>
      <c r="B1653" s="1">
        <v>17</v>
      </c>
      <c r="C1653" s="1">
        <v>144</v>
      </c>
      <c r="D1653" t="str">
        <f>VLOOKUP(A1653,'RoadAttributeData'!$B$2:$G$4249,2,FALSE)</f>
        <v>深南大道</v>
      </c>
      <c r="E1653" t="str">
        <f>VLOOKUP(A1653,'RoadAttributeData'!$B$2:$G$4249,3,FALSE)</f>
        <v>南山大道</v>
      </c>
      <c r="F1653" t="str">
        <f>VLOOKUP(A1653,'RoadAttributeData'!$B$2:$G$4249,6,FALSE)</f>
        <v>南海大道</v>
      </c>
      <c r="H1653" s="2">
        <v>397402</v>
      </c>
      <c r="I1653" s="1">
        <v>37</v>
      </c>
      <c r="J1653" s="1">
        <v>24</v>
      </c>
      <c r="K1653" t="str">
        <f>VLOOKUP(H1653,'RoadAttributeData'!$B$2:$G$4249,2,FALSE)</f>
        <v>碧新路</v>
      </c>
      <c r="L1653" t="str">
        <f>VLOOKUP(H1653,'RoadAttributeData'!$B$2:$G$4249,3,FALSE)</f>
        <v>龙平东路</v>
      </c>
      <c r="M1653" t="str">
        <f>VLOOKUP(H1653,'RoadAttributeData'!$B$2:$G$4249,6,FALSE)</f>
        <v>新生路</v>
      </c>
    </row>
    <row r="1654" spans="1:13" x14ac:dyDescent="0.3">
      <c r="A1654" s="1">
        <v>28401</v>
      </c>
      <c r="B1654" s="1">
        <v>17</v>
      </c>
      <c r="C1654" s="1">
        <v>46</v>
      </c>
      <c r="D1654" t="str">
        <f>VLOOKUP(A1654,'RoadAttributeData'!$B$2:$G$4249,2,FALSE)</f>
        <v>彩田路</v>
      </c>
      <c r="E1654" t="str">
        <f>VLOOKUP(A1654,'RoadAttributeData'!$B$2:$G$4249,3,FALSE)</f>
        <v>北环大道</v>
      </c>
      <c r="F1654" t="str">
        <f>VLOOKUP(A1654,'RoadAttributeData'!$B$2:$G$4249,6,FALSE)</f>
        <v>梅观路</v>
      </c>
      <c r="H1654" s="2">
        <v>362204</v>
      </c>
      <c r="I1654" s="1">
        <v>37</v>
      </c>
      <c r="J1654" s="1">
        <v>26</v>
      </c>
      <c r="K1654" t="str">
        <f>VLOOKUP(H1654,'RoadAttributeData'!$B$2:$G$4249,2,FALSE)</f>
        <v>重庆路</v>
      </c>
      <c r="L1654" t="str">
        <f>VLOOKUP(H1654,'RoadAttributeData'!$B$2:$G$4249,3,FALSE)</f>
        <v>宝安大道</v>
      </c>
      <c r="M1654" t="str">
        <f>VLOOKUP(H1654,'RoadAttributeData'!$B$2:$G$4249,6,FALSE)</f>
        <v>永福路</v>
      </c>
    </row>
    <row r="1655" spans="1:13" x14ac:dyDescent="0.3">
      <c r="A1655" s="1">
        <v>672205</v>
      </c>
      <c r="B1655" s="1">
        <v>17</v>
      </c>
      <c r="C1655" s="1">
        <v>152</v>
      </c>
      <c r="D1655" t="str">
        <f>VLOOKUP(A1655,'RoadAttributeData'!$B$2:$G$4249,2,FALSE)</f>
        <v>东环二路</v>
      </c>
      <c r="E1655" t="str">
        <f>VLOOKUP(A1655,'RoadAttributeData'!$B$2:$G$4249,3,FALSE)</f>
        <v>东环一路</v>
      </c>
      <c r="F1655" t="str">
        <f>VLOOKUP(A1655,'RoadAttributeData'!$B$2:$G$4249,6,FALSE)</f>
        <v>油松路</v>
      </c>
      <c r="H1655" s="2">
        <v>174201</v>
      </c>
      <c r="I1655" s="1">
        <v>37</v>
      </c>
      <c r="J1655" s="1">
        <v>21</v>
      </c>
      <c r="K1655" t="str">
        <f>VLOOKUP(H1655,'RoadAttributeData'!$B$2:$G$4249,2,FALSE)</f>
        <v>青梧路</v>
      </c>
      <c r="L1655" t="str">
        <f>VLOOKUP(H1655,'RoadAttributeData'!$B$2:$G$4249,3,FALSE)</f>
        <v>文华路</v>
      </c>
      <c r="M1655" t="str">
        <f>VLOOKUP(H1655,'RoadAttributeData'!$B$2:$G$4249,6,FALSE)</f>
        <v>科华路</v>
      </c>
    </row>
    <row r="1656" spans="1:13" x14ac:dyDescent="0.3">
      <c r="A1656" s="1">
        <v>666302</v>
      </c>
      <c r="B1656" s="1">
        <v>17</v>
      </c>
      <c r="C1656" s="1">
        <v>20</v>
      </c>
      <c r="D1656" t="str">
        <f>VLOOKUP(A1656,'RoadAttributeData'!$B$2:$G$4249,2,FALSE)</f>
        <v>泗黎路</v>
      </c>
      <c r="E1656" t="str">
        <f>VLOOKUP(A1656,'RoadAttributeData'!$B$2:$G$4249,3,FALSE)</f>
        <v>观光路</v>
      </c>
      <c r="F1656" t="str">
        <f>VLOOKUP(A1656,'RoadAttributeData'!$B$2:$G$4249,6,FALSE)</f>
        <v>悦兴路</v>
      </c>
      <c r="H1656" s="2">
        <v>82203</v>
      </c>
      <c r="I1656" s="1">
        <v>37</v>
      </c>
      <c r="J1656" s="1">
        <v>24</v>
      </c>
      <c r="K1656" t="str">
        <f>VLOOKUP(H1656,'RoadAttributeData'!$B$2:$G$4249,2,FALSE)</f>
        <v>爱国路</v>
      </c>
      <c r="L1656" t="str">
        <f>VLOOKUP(H1656,'RoadAttributeData'!$B$2:$G$4249,3,FALSE)</f>
        <v>沿河路</v>
      </c>
      <c r="M1656" t="str">
        <f>VLOOKUP(H1656,'RoadAttributeData'!$B$2:$G$4249,6,FALSE)</f>
        <v>怡景路</v>
      </c>
    </row>
    <row r="1657" spans="1:13" x14ac:dyDescent="0.3">
      <c r="A1657" s="1">
        <v>459301</v>
      </c>
      <c r="B1657" s="1">
        <v>17</v>
      </c>
      <c r="C1657" s="1">
        <v>17</v>
      </c>
      <c r="D1657" t="str">
        <f>VLOOKUP(A1657,'RoadAttributeData'!$B$2:$G$4249,2,FALSE)</f>
        <v>吉祥一路</v>
      </c>
      <c r="E1657" t="str">
        <f>VLOOKUP(A1657,'RoadAttributeData'!$B$2:$G$4249,3,FALSE)</f>
        <v>花园路</v>
      </c>
      <c r="F1657" t="str">
        <f>VLOOKUP(A1657,'RoadAttributeData'!$B$2:$G$4249,6,FALSE)</f>
        <v>龙岗大道</v>
      </c>
      <c r="H1657" s="2">
        <v>383401</v>
      </c>
      <c r="I1657" s="1">
        <v>37</v>
      </c>
      <c r="J1657" s="1">
        <v>26</v>
      </c>
      <c r="K1657" t="str">
        <f>VLOOKUP(H1657,'RoadAttributeData'!$B$2:$G$4249,2,FALSE)</f>
        <v>教育南路</v>
      </c>
      <c r="L1657" t="str">
        <f>VLOOKUP(H1657,'RoadAttributeData'!$B$2:$G$4249,3,FALSE)</f>
        <v>环城南路</v>
      </c>
      <c r="M1657" t="str">
        <f>VLOOKUP(H1657,'RoadAttributeData'!$B$2:$G$4249,6,FALSE)</f>
        <v>龙岗大道</v>
      </c>
    </row>
    <row r="1658" spans="1:13" x14ac:dyDescent="0.3">
      <c r="A1658" s="1">
        <v>671104</v>
      </c>
      <c r="B1658" s="1">
        <v>17</v>
      </c>
      <c r="C1658" s="1">
        <v>240</v>
      </c>
      <c r="D1658" t="str">
        <f>VLOOKUP(A1658,'RoadAttributeData'!$B$2:$G$4249,2,FALSE)</f>
        <v>东环一路</v>
      </c>
      <c r="E1658" t="str">
        <f>VLOOKUP(A1658,'RoadAttributeData'!$B$2:$G$4249,3,FALSE)</f>
        <v>和平路(龙华)</v>
      </c>
      <c r="F1658" t="str">
        <f>VLOOKUP(A1658,'RoadAttributeData'!$B$2:$G$4249,6,FALSE)</f>
        <v>建设路(龙华)</v>
      </c>
      <c r="H1658" s="2">
        <v>655403</v>
      </c>
      <c r="I1658" s="1">
        <v>37</v>
      </c>
      <c r="J1658" s="1">
        <v>24</v>
      </c>
      <c r="K1658" t="str">
        <f>VLOOKUP(H1658,'RoadAttributeData'!$B$2:$G$4249,2,FALSE)</f>
        <v>布龙公路</v>
      </c>
      <c r="L1658" t="str">
        <f>VLOOKUP(H1658,'RoadAttributeData'!$B$2:$G$4249,3,FALSE)</f>
        <v>布龙路</v>
      </c>
      <c r="M1658" t="str">
        <f>VLOOKUP(H1658,'RoadAttributeData'!$B$2:$G$4249,6,FALSE)</f>
        <v>华旺路</v>
      </c>
    </row>
    <row r="1659" spans="1:13" x14ac:dyDescent="0.3">
      <c r="A1659" s="1">
        <v>667201</v>
      </c>
      <c r="B1659" s="1">
        <v>17</v>
      </c>
      <c r="C1659" s="1">
        <v>127</v>
      </c>
      <c r="D1659" t="str">
        <f>VLOOKUP(A1659,'RoadAttributeData'!$B$2:$G$4249,2,FALSE)</f>
        <v>环观南路</v>
      </c>
      <c r="E1659" t="str">
        <f>VLOOKUP(A1659,'RoadAttributeData'!$B$2:$G$4249,3,FALSE)</f>
        <v>大和路</v>
      </c>
      <c r="F1659" t="str">
        <f>VLOOKUP(A1659,'RoadAttributeData'!$B$2:$G$4249,6,FALSE)</f>
        <v>观澜大道</v>
      </c>
      <c r="H1659" s="2">
        <v>641201</v>
      </c>
      <c r="I1659" s="1">
        <v>37</v>
      </c>
      <c r="J1659" s="1">
        <v>30</v>
      </c>
      <c r="K1659" t="str">
        <f>VLOOKUP(H1659,'RoadAttributeData'!$B$2:$G$4249,2,FALSE)</f>
        <v>清风大道</v>
      </c>
      <c r="L1659" t="str">
        <f>VLOOKUP(H1659,'RoadAttributeData'!$B$2:$G$4249,3,FALSE)</f>
        <v>宝龙一路</v>
      </c>
      <c r="M1659" t="str">
        <f>VLOOKUP(H1659,'RoadAttributeData'!$B$2:$G$4249,6,FALSE)</f>
        <v>宝坪路</v>
      </c>
    </row>
    <row r="1660" spans="1:13" x14ac:dyDescent="0.3">
      <c r="A1660" s="1">
        <v>430401</v>
      </c>
      <c r="B1660" s="1">
        <v>17</v>
      </c>
      <c r="C1660" s="1">
        <v>18</v>
      </c>
      <c r="D1660" t="str">
        <f>VLOOKUP(A1660,'RoadAttributeData'!$B$2:$G$4249,2,FALSE)</f>
        <v>长兴北路</v>
      </c>
      <c r="E1660" t="str">
        <f>VLOOKUP(A1660,'RoadAttributeData'!$B$2:$G$4249,3,FALSE)</f>
        <v>回龙路</v>
      </c>
      <c r="F1660" t="str">
        <f>VLOOKUP(A1660,'RoadAttributeData'!$B$2:$G$4249,6,FALSE)</f>
        <v>盐龙大道</v>
      </c>
      <c r="H1660" s="2">
        <v>362104</v>
      </c>
      <c r="I1660" s="1">
        <v>37</v>
      </c>
      <c r="J1660" s="1">
        <v>20</v>
      </c>
      <c r="K1660" t="str">
        <f>VLOOKUP(H1660,'RoadAttributeData'!$B$2:$G$4249,2,FALSE)</f>
        <v>重庆路</v>
      </c>
      <c r="L1660" t="str">
        <f>VLOOKUP(H1660,'RoadAttributeData'!$B$2:$G$4249,3,FALSE)</f>
        <v>沿江高速</v>
      </c>
      <c r="M1660" t="str">
        <f>VLOOKUP(H1660,'RoadAttributeData'!$B$2:$G$4249,6,FALSE)</f>
        <v>松福大道</v>
      </c>
    </row>
    <row r="1661" spans="1:13" x14ac:dyDescent="0.3">
      <c r="A1661" s="1">
        <v>669401</v>
      </c>
      <c r="B1661" s="1">
        <v>17</v>
      </c>
      <c r="C1661" s="1">
        <v>19</v>
      </c>
      <c r="D1661" t="str">
        <f>VLOOKUP(A1661,'RoadAttributeData'!$B$2:$G$4249,2,FALSE)</f>
        <v>观平路</v>
      </c>
      <c r="E1661" t="str">
        <f>VLOOKUP(A1661,'RoadAttributeData'!$B$2:$G$4249,3,FALSE)</f>
        <v>环观中路</v>
      </c>
      <c r="F1661" t="str">
        <f>VLOOKUP(A1661,'RoadAttributeData'!$B$2:$G$4249,6,FALSE)</f>
        <v>观澜大道</v>
      </c>
      <c r="H1661" s="2">
        <v>247402</v>
      </c>
      <c r="I1661" s="1">
        <v>36</v>
      </c>
      <c r="J1661" s="1">
        <v>22</v>
      </c>
      <c r="K1661" t="str">
        <f>VLOOKUP(H1661,'RoadAttributeData'!$B$2:$G$4249,2,FALSE)</f>
        <v>永福路</v>
      </c>
      <c r="L1661" t="str">
        <f>VLOOKUP(H1661,'RoadAttributeData'!$B$2:$G$4249,3,FALSE)</f>
        <v>凤塘大道</v>
      </c>
      <c r="M1661" t="str">
        <f>VLOOKUP(H1661,'RoadAttributeData'!$B$2:$G$4249,6,FALSE)</f>
        <v>兴业西路</v>
      </c>
    </row>
    <row r="1662" spans="1:13" x14ac:dyDescent="0.3">
      <c r="A1662" s="1">
        <v>475101</v>
      </c>
      <c r="B1662" s="1">
        <v>17</v>
      </c>
      <c r="C1662" s="1">
        <v>20</v>
      </c>
      <c r="D1662" t="str">
        <f>VLOOKUP(A1662,'RoadAttributeData'!$B$2:$G$4249,2,FALSE)</f>
        <v>龙福路</v>
      </c>
      <c r="E1662" t="str">
        <f>VLOOKUP(A1662,'RoadAttributeData'!$B$2:$G$4249,3,FALSE)</f>
        <v>长兴南路</v>
      </c>
      <c r="F1662" t="str">
        <f>VLOOKUP(A1662,'RoadAttributeData'!$B$2:$G$4249,6,FALSE)</f>
        <v>龙城大道</v>
      </c>
      <c r="H1662" s="2">
        <v>255403</v>
      </c>
      <c r="I1662" s="1">
        <v>36</v>
      </c>
      <c r="J1662" s="1">
        <v>23</v>
      </c>
      <c r="K1662" t="str">
        <f>VLOOKUP(H1662,'RoadAttributeData'!$B$2:$G$4249,2,FALSE)</f>
        <v>前进二路</v>
      </c>
      <c r="L1662" t="str">
        <f>VLOOKUP(H1662,'RoadAttributeData'!$B$2:$G$4249,3,FALSE)</f>
        <v>宝田一路</v>
      </c>
      <c r="M1662" t="str">
        <f>VLOOKUP(H1662,'RoadAttributeData'!$B$2:$G$4249,6,FALSE)</f>
        <v>宝田二路</v>
      </c>
    </row>
    <row r="1663" spans="1:13" x14ac:dyDescent="0.3">
      <c r="A1663" s="1">
        <v>14107</v>
      </c>
      <c r="B1663" s="1">
        <v>17</v>
      </c>
      <c r="C1663" s="1">
        <v>48</v>
      </c>
      <c r="D1663" t="str">
        <f>VLOOKUP(A1663,'RoadAttributeData'!$B$2:$G$4249,2,FALSE)</f>
        <v>滨海大道</v>
      </c>
      <c r="E1663" t="str">
        <f>VLOOKUP(A1663,'RoadAttributeData'!$B$2:$G$4249,3,FALSE)</f>
        <v>南海大道</v>
      </c>
      <c r="F1663" t="str">
        <f>VLOOKUP(A1663,'RoadAttributeData'!$B$2:$G$4249,6,FALSE)</f>
        <v>后海大道</v>
      </c>
      <c r="H1663" s="2">
        <v>676205</v>
      </c>
      <c r="I1663" s="1">
        <v>36</v>
      </c>
      <c r="J1663" s="1">
        <v>7</v>
      </c>
      <c r="K1663" t="str">
        <f>VLOOKUP(H1663,'RoadAttributeData'!$B$2:$G$4249,2,FALSE)</f>
        <v>工业路</v>
      </c>
      <c r="L1663" t="str">
        <f>VLOOKUP(H1663,'RoadAttributeData'!$B$2:$G$4249,3,FALSE)</f>
        <v>民治大道</v>
      </c>
      <c r="M1663" t="str">
        <f>VLOOKUP(H1663,'RoadAttributeData'!$B$2:$G$4249,6,FALSE)</f>
        <v>梅龙路</v>
      </c>
    </row>
    <row r="1664" spans="1:13" x14ac:dyDescent="0.3">
      <c r="A1664" s="1">
        <v>666401</v>
      </c>
      <c r="B1664" s="1">
        <v>17</v>
      </c>
      <c r="C1664" s="1">
        <v>50</v>
      </c>
      <c r="D1664" t="str">
        <f>VLOOKUP(A1664,'RoadAttributeData'!$B$2:$G$4249,2,FALSE)</f>
        <v>泗黎路</v>
      </c>
      <c r="E1664" t="str">
        <f>VLOOKUP(A1664,'RoadAttributeData'!$B$2:$G$4249,3,FALSE)</f>
        <v>桂月路</v>
      </c>
      <c r="F1664" t="str">
        <f>VLOOKUP(A1664,'RoadAttributeData'!$B$2:$G$4249,6,FALSE)</f>
        <v>梅观高速公路</v>
      </c>
      <c r="H1664" s="2">
        <v>684302</v>
      </c>
      <c r="I1664" s="1">
        <v>36</v>
      </c>
      <c r="J1664" s="1">
        <v>19</v>
      </c>
      <c r="K1664" t="str">
        <f>VLOOKUP(H1664,'RoadAttributeData'!$B$2:$G$4249,2,FALSE)</f>
        <v>华昌路</v>
      </c>
      <c r="L1664" t="str">
        <f>VLOOKUP(H1664,'RoadAttributeData'!$B$2:$G$4249,3,FALSE)</f>
        <v>华丰路</v>
      </c>
      <c r="M1664" t="str">
        <f>VLOOKUP(H1664,'RoadAttributeData'!$B$2:$G$4249,6,FALSE)</f>
        <v>华旺路</v>
      </c>
    </row>
    <row r="1665" spans="1:13" x14ac:dyDescent="0.3">
      <c r="A1665" s="1">
        <v>36305</v>
      </c>
      <c r="B1665" s="1">
        <v>17</v>
      </c>
      <c r="C1665" s="1">
        <v>91</v>
      </c>
      <c r="D1665" t="str">
        <f>VLOOKUP(A1665,'RoadAttributeData'!$B$2:$G$4249,2,FALSE)</f>
        <v>新洲路</v>
      </c>
      <c r="E1665" t="str">
        <f>VLOOKUP(A1665,'RoadAttributeData'!$B$2:$G$4249,3,FALSE)</f>
        <v>红荔路</v>
      </c>
      <c r="F1665" t="str">
        <f>VLOOKUP(A1665,'RoadAttributeData'!$B$2:$G$4249,6,FALSE)</f>
        <v>深南大道</v>
      </c>
      <c r="H1665" s="2">
        <v>2008201</v>
      </c>
      <c r="I1665" s="1">
        <v>36</v>
      </c>
      <c r="J1665" s="1">
        <v>33</v>
      </c>
      <c r="K1665" t="str">
        <f>VLOOKUP(H1665,'RoadAttributeData'!$B$2:$G$4249,2,FALSE)</f>
        <v>国威路</v>
      </c>
      <c r="L1665" t="str">
        <f>VLOOKUP(H1665,'RoadAttributeData'!$B$2:$G$4249,3,FALSE)</f>
        <v>仙湖路</v>
      </c>
      <c r="M1665" t="str">
        <f>VLOOKUP(H1665,'RoadAttributeData'!$B$2:$G$4249,6,FALSE)</f>
        <v>鹏兴路</v>
      </c>
    </row>
    <row r="1666" spans="1:13" x14ac:dyDescent="0.3">
      <c r="A1666" s="1">
        <v>669303</v>
      </c>
      <c r="B1666" s="1">
        <v>17</v>
      </c>
      <c r="C1666" s="1">
        <v>100</v>
      </c>
      <c r="D1666" t="str">
        <f>VLOOKUP(A1666,'RoadAttributeData'!$B$2:$G$4249,2,FALSE)</f>
        <v>观平路</v>
      </c>
      <c r="E1666" t="str">
        <f>VLOOKUP(A1666,'RoadAttributeData'!$B$2:$G$4249,3,FALSE)</f>
        <v>环观中路</v>
      </c>
      <c r="F1666" t="str">
        <f>VLOOKUP(A1666,'RoadAttributeData'!$B$2:$G$4249,6,FALSE)</f>
        <v>观景路</v>
      </c>
      <c r="H1666" s="2">
        <v>140201</v>
      </c>
      <c r="I1666" s="1">
        <v>36</v>
      </c>
      <c r="J1666" s="1">
        <v>15</v>
      </c>
      <c r="K1666" t="str">
        <f>VLOOKUP(H1666,'RoadAttributeData'!$B$2:$G$4249,2,FALSE)</f>
        <v>东滨路</v>
      </c>
      <c r="L1666" t="str">
        <f>VLOOKUP(H1666,'RoadAttributeData'!$B$2:$G$4249,3,FALSE)</f>
        <v>前海路</v>
      </c>
      <c r="M1666" t="str">
        <f>VLOOKUP(H1666,'RoadAttributeData'!$B$2:$G$4249,6,FALSE)</f>
        <v>月亮湾大道</v>
      </c>
    </row>
    <row r="1667" spans="1:13" x14ac:dyDescent="0.3">
      <c r="A1667" s="1">
        <v>466401</v>
      </c>
      <c r="B1667" s="1">
        <v>17</v>
      </c>
      <c r="C1667" s="1">
        <v>20</v>
      </c>
      <c r="D1667" t="str">
        <f>VLOOKUP(A1667,'RoadAttributeData'!$B$2:$G$4249,2,FALSE)</f>
        <v>景芬路</v>
      </c>
      <c r="E1667" t="str">
        <f>VLOOKUP(A1667,'RoadAttributeData'!$B$2:$G$4249,3,FALSE)</f>
        <v>布龙路</v>
      </c>
      <c r="F1667" t="str">
        <f>VLOOKUP(A1667,'RoadAttributeData'!$B$2:$G$4249,6,FALSE)</f>
        <v>科技园路</v>
      </c>
      <c r="H1667" s="2">
        <v>201102</v>
      </c>
      <c r="I1667" s="1">
        <v>36</v>
      </c>
      <c r="J1667" s="1">
        <v>24</v>
      </c>
      <c r="K1667" t="str">
        <f>VLOOKUP(H1667,'RoadAttributeData'!$B$2:$G$4249,2,FALSE)</f>
        <v>洪安路</v>
      </c>
      <c r="L1667" t="str">
        <f>VLOOKUP(H1667,'RoadAttributeData'!$B$2:$G$4249,3,FALSE)</f>
        <v>明珠大道</v>
      </c>
      <c r="M1667" t="str">
        <f>VLOOKUP(H1667,'RoadAttributeData'!$B$2:$G$4249,6,FALSE)</f>
        <v>东海道</v>
      </c>
    </row>
    <row r="1668" spans="1:13" x14ac:dyDescent="0.3">
      <c r="A1668" s="1">
        <v>517401</v>
      </c>
      <c r="B1668" s="1">
        <v>17</v>
      </c>
      <c r="C1668" s="1">
        <v>18</v>
      </c>
      <c r="D1668" t="str">
        <f>VLOOKUP(A1668,'RoadAttributeData'!$B$2:$G$4249,2,FALSE)</f>
        <v>同力路</v>
      </c>
      <c r="E1668" t="str">
        <f>VLOOKUP(A1668,'RoadAttributeData'!$B$2:$G$4249,3,FALSE)</f>
        <v>阳新路</v>
      </c>
      <c r="F1668" t="str">
        <f>VLOOKUP(A1668,'RoadAttributeData'!$B$2:$G$4249,6,FALSE)</f>
        <v>同心路</v>
      </c>
      <c r="H1668" s="2">
        <v>49301</v>
      </c>
      <c r="I1668" s="1">
        <v>36</v>
      </c>
      <c r="J1668" s="1">
        <v>22</v>
      </c>
      <c r="K1668" t="str">
        <f>VLOOKUP(H1668,'RoadAttributeData'!$B$2:$G$4249,2,FALSE)</f>
        <v>梅村路</v>
      </c>
      <c r="L1668" t="str">
        <f>VLOOKUP(H1668,'RoadAttributeData'!$B$2:$G$4249,3,FALSE)</f>
        <v>梅林路</v>
      </c>
      <c r="M1668" t="str">
        <f>VLOOKUP(H1668,'RoadAttributeData'!$B$2:$G$4249,6,FALSE)</f>
        <v>北环大道</v>
      </c>
    </row>
    <row r="1669" spans="1:13" x14ac:dyDescent="0.3">
      <c r="A1669" s="1">
        <v>253404</v>
      </c>
      <c r="B1669" s="1">
        <v>17</v>
      </c>
      <c r="C1669" s="1">
        <v>174</v>
      </c>
      <c r="D1669" t="str">
        <f>VLOOKUP(A1669,'RoadAttributeData'!$B$2:$G$4249,2,FALSE)</f>
        <v>新安二路</v>
      </c>
      <c r="E1669" t="str">
        <f>VLOOKUP(A1669,'RoadAttributeData'!$B$2:$G$4249,3,FALSE)</f>
        <v>建安一路</v>
      </c>
      <c r="F1669" t="str">
        <f>VLOOKUP(A1669,'RoadAttributeData'!$B$2:$G$4249,6,FALSE)</f>
        <v>前进一路</v>
      </c>
      <c r="H1669" s="2">
        <v>15203</v>
      </c>
      <c r="I1669" s="1">
        <v>36</v>
      </c>
      <c r="J1669" s="1">
        <v>5</v>
      </c>
      <c r="K1669" t="str">
        <f>VLOOKUP(H1669,'RoadAttributeData'!$B$2:$G$4249,2,FALSE)</f>
        <v>北环大道</v>
      </c>
      <c r="L1669" t="str">
        <f>VLOOKUP(H1669,'RoadAttributeData'!$B$2:$G$4249,3,FALSE)</f>
        <v>科苑北路</v>
      </c>
      <c r="M1669" t="str">
        <f>VLOOKUP(H1669,'RoadAttributeData'!$B$2:$G$4249,6,FALSE)</f>
        <v>南海大道</v>
      </c>
    </row>
    <row r="1670" spans="1:13" x14ac:dyDescent="0.3">
      <c r="A1670" s="1">
        <v>746304</v>
      </c>
      <c r="B1670" s="1">
        <v>17</v>
      </c>
      <c r="C1670" s="1">
        <v>45</v>
      </c>
      <c r="D1670" t="str">
        <f>VLOOKUP(A1670,'RoadAttributeData'!$B$2:$G$4249,2,FALSE)</f>
        <v>五和大道</v>
      </c>
      <c r="E1670" t="str">
        <f>VLOOKUP(A1670,'RoadAttributeData'!$B$2:$G$4249,3,FALSE)</f>
        <v>吉华路</v>
      </c>
      <c r="F1670" t="str">
        <f>VLOOKUP(A1670,'RoadAttributeData'!$B$2:$G$4249,6,FALSE)</f>
        <v>布龙路</v>
      </c>
      <c r="H1670" s="2">
        <v>444101</v>
      </c>
      <c r="I1670" s="1">
        <v>36</v>
      </c>
      <c r="J1670" s="1">
        <v>26</v>
      </c>
      <c r="K1670" t="str">
        <f>VLOOKUP(H1670,'RoadAttributeData'!$B$2:$G$4249,2,FALSE)</f>
        <v>富民路</v>
      </c>
      <c r="L1670" t="str">
        <f>VLOOKUP(H1670,'RoadAttributeData'!$B$2:$G$4249,3,FALSE)</f>
        <v>同心中路</v>
      </c>
      <c r="M1670" t="str">
        <f>VLOOKUP(H1670,'RoadAttributeData'!$B$2:$G$4249,6,FALSE)</f>
        <v>富坪中路</v>
      </c>
    </row>
    <row r="1671" spans="1:13" x14ac:dyDescent="0.3">
      <c r="A1671" s="1">
        <v>534103</v>
      </c>
      <c r="B1671" s="1">
        <v>17</v>
      </c>
      <c r="C1671" s="1">
        <v>29</v>
      </c>
      <c r="D1671" t="str">
        <f>VLOOKUP(A1671,'RoadAttributeData'!$B$2:$G$4249,2,FALSE)</f>
        <v>银威路</v>
      </c>
      <c r="E1671" t="str">
        <f>VLOOKUP(A1671,'RoadAttributeData'!$B$2:$G$4249,3,FALSE)</f>
        <v>向银路</v>
      </c>
      <c r="F1671" t="str">
        <f>VLOOKUP(A1671,'RoadAttributeData'!$B$2:$G$4249,6,FALSE)</f>
        <v>上龙塘路</v>
      </c>
      <c r="H1671" s="2">
        <v>125203</v>
      </c>
      <c r="I1671" s="1">
        <v>36</v>
      </c>
      <c r="J1671" s="1">
        <v>5</v>
      </c>
      <c r="K1671" t="str">
        <f>VLOOKUP(H1671,'RoadAttributeData'!$B$2:$G$4249,2,FALSE)</f>
        <v>南坪快速路</v>
      </c>
      <c r="L1671" t="str">
        <f>VLOOKUP(H1671,'RoadAttributeData'!$B$2:$G$4249,3,FALSE)</f>
        <v>玉龙路</v>
      </c>
      <c r="M1671" t="str">
        <f>VLOOKUP(H1671,'RoadAttributeData'!$B$2:$G$4249,6,FALSE)</f>
        <v>福龙路</v>
      </c>
    </row>
    <row r="1672" spans="1:13" x14ac:dyDescent="0.3">
      <c r="A1672" s="1">
        <v>872301</v>
      </c>
      <c r="B1672" s="1">
        <v>17</v>
      </c>
      <c r="C1672" s="1">
        <v>78</v>
      </c>
      <c r="D1672" t="str">
        <f>VLOOKUP(A1672,'RoadAttributeData'!$B$2:$G$4249,2,FALSE)</f>
        <v>塘朗山隧道</v>
      </c>
      <c r="E1672" t="str">
        <f>VLOOKUP(A1672,'RoadAttributeData'!$B$2:$G$4249,3,FALSE)</f>
        <v>南坪快速路</v>
      </c>
      <c r="F1672" t="str">
        <f>VLOOKUP(A1672,'RoadAttributeData'!$B$2:$G$4249,6,FALSE)</f>
        <v>北环大道</v>
      </c>
      <c r="H1672" s="2">
        <v>835201</v>
      </c>
      <c r="I1672" s="1">
        <v>36</v>
      </c>
      <c r="J1672" s="1">
        <v>27</v>
      </c>
      <c r="K1672" t="str">
        <f>VLOOKUP(H1672,'RoadAttributeData'!$B$2:$G$4249,2,FALSE)</f>
        <v>中兴路(罗湖)</v>
      </c>
      <c r="L1672" t="str">
        <f>VLOOKUP(H1672,'RoadAttributeData'!$B$2:$G$4249,3,FALSE)</f>
        <v>文锦中路</v>
      </c>
      <c r="M1672" t="str">
        <f>VLOOKUP(H1672,'RoadAttributeData'!$B$2:$G$4249,6,FALSE)</f>
        <v>兴湖路</v>
      </c>
    </row>
    <row r="1673" spans="1:13" x14ac:dyDescent="0.3">
      <c r="A1673" s="1">
        <v>207304</v>
      </c>
      <c r="B1673" s="1">
        <v>17</v>
      </c>
      <c r="C1673" s="1">
        <v>21</v>
      </c>
      <c r="D1673" t="str">
        <f>VLOOKUP(A1673,'RoadAttributeData'!$B$2:$G$4249,2,FALSE)</f>
        <v>北山道</v>
      </c>
      <c r="E1673" t="str">
        <f>VLOOKUP(A1673,'RoadAttributeData'!$B$2:$G$4249,3,FALSE)</f>
        <v>永安路</v>
      </c>
      <c r="F1673" t="str">
        <f>VLOOKUP(A1673,'RoadAttributeData'!$B$2:$G$4249,6,FALSE)</f>
        <v>盐田路</v>
      </c>
      <c r="H1673" s="2">
        <v>648401</v>
      </c>
      <c r="I1673" s="1">
        <v>36</v>
      </c>
      <c r="J1673" s="1">
        <v>31</v>
      </c>
      <c r="K1673" t="str">
        <f>VLOOKUP(H1673,'RoadAttributeData'!$B$2:$G$4249,2,FALSE)</f>
        <v>汤坑路</v>
      </c>
      <c r="L1673" t="str">
        <f>VLOOKUP(H1673,'RoadAttributeData'!$B$2:$G$4249,3,FALSE)</f>
        <v>横坪公路(横岗)</v>
      </c>
      <c r="M1673" t="str">
        <f>VLOOKUP(H1673,'RoadAttributeData'!$B$2:$G$4249,6,FALSE)</f>
        <v>金碧路(坪山)</v>
      </c>
    </row>
    <row r="1674" spans="1:13" x14ac:dyDescent="0.3">
      <c r="A1674" s="1">
        <v>82101</v>
      </c>
      <c r="B1674" s="1">
        <v>17</v>
      </c>
      <c r="C1674" s="1">
        <v>316</v>
      </c>
      <c r="D1674" t="str">
        <f>VLOOKUP(A1674,'RoadAttributeData'!$B$2:$G$4249,2,FALSE)</f>
        <v>爱国路</v>
      </c>
      <c r="E1674" t="str">
        <f>VLOOKUP(A1674,'RoadAttributeData'!$B$2:$G$4249,3,FALSE)</f>
        <v>布心路</v>
      </c>
      <c r="F1674" t="str">
        <f>VLOOKUP(A1674,'RoadAttributeData'!$B$2:$G$4249,6,FALSE)</f>
        <v>东湖路(罗湖)</v>
      </c>
      <c r="H1674" s="2">
        <v>164301</v>
      </c>
      <c r="I1674" s="1">
        <v>36</v>
      </c>
      <c r="J1674" s="1">
        <v>29</v>
      </c>
      <c r="K1674" t="str">
        <f>VLOOKUP(H1674,'RoadAttributeData'!$B$2:$G$4249,2,FALSE)</f>
        <v>朗山二号路</v>
      </c>
      <c r="L1674" t="str">
        <f>VLOOKUP(H1674,'RoadAttributeData'!$B$2:$G$4249,3,FALSE)</f>
        <v>广深高速公路</v>
      </c>
      <c r="M1674" t="str">
        <f>VLOOKUP(H1674,'RoadAttributeData'!$B$2:$G$4249,6,FALSE)</f>
        <v>北环大道</v>
      </c>
    </row>
    <row r="1675" spans="1:13" x14ac:dyDescent="0.3">
      <c r="A1675" s="1">
        <v>397304</v>
      </c>
      <c r="B1675" s="1">
        <v>17</v>
      </c>
      <c r="C1675" s="1">
        <v>126</v>
      </c>
      <c r="D1675" t="str">
        <f>VLOOKUP(A1675,'RoadAttributeData'!$B$2:$G$4249,2,FALSE)</f>
        <v>碧新路</v>
      </c>
      <c r="E1675" t="str">
        <f>VLOOKUP(A1675,'RoadAttributeData'!$B$2:$G$4249,3,FALSE)</f>
        <v>龙园路</v>
      </c>
      <c r="F1675" t="str">
        <f>VLOOKUP(A1675,'RoadAttributeData'!$B$2:$G$4249,6,FALSE)</f>
        <v>龙岗大道</v>
      </c>
      <c r="H1675" s="2">
        <v>295201</v>
      </c>
      <c r="I1675" s="1">
        <v>36</v>
      </c>
      <c r="J1675" s="1">
        <v>30</v>
      </c>
      <c r="K1675" t="str">
        <f>VLOOKUP(H1675,'RoadAttributeData'!$B$2:$G$4249,2,FALSE)</f>
        <v>洪浪北二路</v>
      </c>
      <c r="L1675" t="str">
        <f>VLOOKUP(H1675,'RoadAttributeData'!$B$2:$G$4249,3,FALSE)</f>
        <v>留仙二路</v>
      </c>
      <c r="M1675" t="str">
        <f>VLOOKUP(H1675,'RoadAttributeData'!$B$2:$G$4249,6,FALSE)</f>
        <v>留仙一路</v>
      </c>
    </row>
    <row r="1676" spans="1:13" x14ac:dyDescent="0.3">
      <c r="A1676" s="1">
        <v>86115</v>
      </c>
      <c r="B1676" s="1">
        <v>17</v>
      </c>
      <c r="C1676" s="1">
        <v>63</v>
      </c>
      <c r="D1676" t="str">
        <f>VLOOKUP(A1676,'RoadAttributeData'!$B$2:$G$4249,2,FALSE)</f>
        <v>龙岗大道</v>
      </c>
      <c r="E1676" t="str">
        <f>VLOOKUP(A1676,'RoadAttributeData'!$B$2:$G$4249,3,FALSE)</f>
        <v>惠盐路</v>
      </c>
      <c r="F1676" t="str">
        <f>VLOOKUP(A1676,'RoadAttributeData'!$B$2:$G$4249,6,FALSE)</f>
        <v>横坪公路</v>
      </c>
      <c r="H1676" s="2">
        <v>245203</v>
      </c>
      <c r="I1676" s="1">
        <v>36</v>
      </c>
      <c r="J1676" s="1">
        <v>23</v>
      </c>
      <c r="K1676" t="str">
        <f>VLOOKUP(H1676,'RoadAttributeData'!$B$2:$G$4249,2,FALSE)</f>
        <v>凤塘大道</v>
      </c>
      <c r="L1676" t="str">
        <f>VLOOKUP(H1676,'RoadAttributeData'!$B$2:$G$4249,3,FALSE)</f>
        <v>桥塘路</v>
      </c>
      <c r="M1676" t="str">
        <f>VLOOKUP(H1676,'RoadAttributeData'!$B$2:$G$4249,6,FALSE)</f>
        <v>永福路</v>
      </c>
    </row>
    <row r="1677" spans="1:13" x14ac:dyDescent="0.3">
      <c r="A1677" s="1">
        <v>291103</v>
      </c>
      <c r="B1677" s="1">
        <v>17</v>
      </c>
      <c r="C1677" s="1">
        <v>30</v>
      </c>
      <c r="D1677" t="str">
        <f>VLOOKUP(A1677,'RoadAttributeData'!$B$2:$G$4249,2,FALSE)</f>
        <v>豪业路</v>
      </c>
      <c r="E1677" t="str">
        <f>VLOOKUP(A1677,'RoadAttributeData'!$B$2:$G$4249,3,FALSE)</f>
        <v>松福大道</v>
      </c>
      <c r="F1677" t="str">
        <f>VLOOKUP(A1677,'RoadAttributeData'!$B$2:$G$4249,6,FALSE)</f>
        <v>永和路</v>
      </c>
      <c r="H1677" s="2">
        <v>125104</v>
      </c>
      <c r="I1677" s="1">
        <v>36</v>
      </c>
      <c r="J1677" s="1">
        <v>8</v>
      </c>
      <c r="K1677" t="str">
        <f>VLOOKUP(H1677,'RoadAttributeData'!$B$2:$G$4249,2,FALSE)</f>
        <v>南坪快速路</v>
      </c>
      <c r="L1677" t="str">
        <f>VLOOKUP(H1677,'RoadAttributeData'!$B$2:$G$4249,3,FALSE)</f>
        <v>玉龙路</v>
      </c>
      <c r="M1677" t="str">
        <f>VLOOKUP(H1677,'RoadAttributeData'!$B$2:$G$4249,6,FALSE)</f>
        <v>梅观路</v>
      </c>
    </row>
    <row r="1678" spans="1:13" x14ac:dyDescent="0.3">
      <c r="A1678" s="1">
        <v>580401</v>
      </c>
      <c r="B1678" s="1">
        <v>17</v>
      </c>
      <c r="C1678" s="1">
        <v>18</v>
      </c>
      <c r="D1678" t="str">
        <f>VLOOKUP(A1678,'RoadAttributeData'!$B$2:$G$4249,2,FALSE)</f>
        <v>华夏二路</v>
      </c>
      <c r="E1678" t="str">
        <f>VLOOKUP(A1678,'RoadAttributeData'!$B$2:$G$4249,3,FALSE)</f>
        <v>华夏一路</v>
      </c>
      <c r="F1678" t="str">
        <f>VLOOKUP(A1678,'RoadAttributeData'!$B$2:$G$4249,6,FALSE)</f>
        <v>高新路</v>
      </c>
      <c r="H1678" s="2">
        <v>145420</v>
      </c>
      <c r="I1678" s="1">
        <v>36</v>
      </c>
      <c r="J1678" s="1">
        <v>24</v>
      </c>
      <c r="K1678" t="str">
        <f>VLOOKUP(H1678,'RoadAttributeData'!$B$2:$G$4249,2,FALSE)</f>
        <v>宝安大道</v>
      </c>
      <c r="L1678" t="str">
        <f>VLOOKUP(H1678,'RoadAttributeData'!$B$2:$G$4249,3,FALSE)</f>
        <v>航城大道</v>
      </c>
      <c r="M1678" t="str">
        <f>VLOOKUP(H1678,'RoadAttributeData'!$B$2:$G$4249,6,FALSE)</f>
        <v>疏港通道</v>
      </c>
    </row>
    <row r="1679" spans="1:13" x14ac:dyDescent="0.3">
      <c r="A1679" s="1">
        <v>189105</v>
      </c>
      <c r="B1679" s="1">
        <v>17</v>
      </c>
      <c r="C1679" s="1">
        <v>143</v>
      </c>
      <c r="D1679" t="str">
        <f>VLOOKUP(A1679,'RoadAttributeData'!$B$2:$G$4249,2,FALSE)</f>
        <v>学府路</v>
      </c>
      <c r="E1679" t="str">
        <f>VLOOKUP(A1679,'RoadAttributeData'!$B$2:$G$4249,3,FALSE)</f>
        <v>前海路</v>
      </c>
      <c r="F1679" t="str">
        <f>VLOOKUP(A1679,'RoadAttributeData'!$B$2:$G$4249,6,FALSE)</f>
        <v>南新路</v>
      </c>
      <c r="H1679" s="2">
        <v>662302</v>
      </c>
      <c r="I1679" s="1">
        <v>36</v>
      </c>
      <c r="J1679" s="1">
        <v>14</v>
      </c>
      <c r="K1679" t="str">
        <f>VLOOKUP(H1679,'RoadAttributeData'!$B$2:$G$4249,2,FALSE)</f>
        <v>梅龙大道</v>
      </c>
      <c r="L1679" t="str">
        <f>VLOOKUP(H1679,'RoadAttributeData'!$B$2:$G$4249,3,FALSE)</f>
        <v>清泉路</v>
      </c>
      <c r="M1679" t="str">
        <f>VLOOKUP(H1679,'RoadAttributeData'!$B$2:$G$4249,6,FALSE)</f>
        <v>东环二路</v>
      </c>
    </row>
    <row r="1680" spans="1:13" x14ac:dyDescent="0.3">
      <c r="A1680" s="1">
        <v>372209</v>
      </c>
      <c r="B1680" s="1">
        <v>17</v>
      </c>
      <c r="C1680" s="1">
        <v>39</v>
      </c>
      <c r="D1680" t="str">
        <f>VLOOKUP(A1680,'RoadAttributeData'!$B$2:$G$4249,2,FALSE)</f>
        <v>爱南路</v>
      </c>
      <c r="E1680" t="str">
        <f>VLOOKUP(A1680,'RoadAttributeData'!$B$2:$G$4249,3,FALSE)</f>
        <v>同富路</v>
      </c>
      <c r="F1680" t="str">
        <f>VLOOKUP(A1680,'RoadAttributeData'!$B$2:$G$4249,6,FALSE)</f>
        <v>深汕路</v>
      </c>
      <c r="H1680" s="2">
        <v>188405</v>
      </c>
      <c r="I1680" s="1">
        <v>36</v>
      </c>
      <c r="J1680" s="1">
        <v>25</v>
      </c>
      <c r="K1680" t="str">
        <f>VLOOKUP(H1680,'RoadAttributeData'!$B$2:$G$4249,2,FALSE)</f>
        <v>新湖路</v>
      </c>
      <c r="L1680" t="str">
        <f>VLOOKUP(H1680,'RoadAttributeData'!$B$2:$G$4249,3,FALSE)</f>
        <v>创业一路</v>
      </c>
      <c r="M1680" t="str">
        <f>VLOOKUP(H1680,'RoadAttributeData'!$B$2:$G$4249,6,FALSE)</f>
        <v>裕安一路</v>
      </c>
    </row>
    <row r="1681" spans="1:13" x14ac:dyDescent="0.3">
      <c r="A1681" s="1">
        <v>372205</v>
      </c>
      <c r="B1681" s="1">
        <v>17</v>
      </c>
      <c r="C1681" s="1">
        <v>19</v>
      </c>
      <c r="D1681" t="str">
        <f>VLOOKUP(A1681,'RoadAttributeData'!$B$2:$G$4249,2,FALSE)</f>
        <v>爱南路</v>
      </c>
      <c r="E1681" t="str">
        <f>VLOOKUP(A1681,'RoadAttributeData'!$B$2:$G$4249,3,FALSE)</f>
        <v>碧新路</v>
      </c>
      <c r="F1681" t="str">
        <f>VLOOKUP(A1681,'RoadAttributeData'!$B$2:$G$4249,6,FALSE)</f>
        <v>龙城大道</v>
      </c>
      <c r="H1681" s="2">
        <v>75201</v>
      </c>
      <c r="I1681" s="1">
        <v>36</v>
      </c>
      <c r="J1681" s="1">
        <v>7</v>
      </c>
      <c r="K1681" t="str">
        <f>VLOOKUP(H1681,'RoadAttributeData'!$B$2:$G$4249,2,FALSE)</f>
        <v>泥岗东路</v>
      </c>
      <c r="L1681" t="str">
        <f>VLOOKUP(H1681,'RoadAttributeData'!$B$2:$G$4249,3,FALSE)</f>
        <v>宝岗路</v>
      </c>
      <c r="M1681" t="str">
        <f>VLOOKUP(H1681,'RoadAttributeData'!$B$2:$G$4249,6,FALSE)</f>
        <v>泥岗西路</v>
      </c>
    </row>
    <row r="1682" spans="1:13" x14ac:dyDescent="0.3">
      <c r="A1682" s="1">
        <v>366101</v>
      </c>
      <c r="B1682" s="1">
        <v>17</v>
      </c>
      <c r="C1682" s="1">
        <v>17</v>
      </c>
      <c r="D1682" t="str">
        <f>VLOOKUP(A1682,'RoadAttributeData'!$B$2:$G$4249,2,FALSE)</f>
        <v>芙蓉路</v>
      </c>
      <c r="E1682" t="str">
        <f>VLOOKUP(A1682,'RoadAttributeData'!$B$2:$G$4249,3,FALSE)</f>
        <v>松岗大道</v>
      </c>
      <c r="F1682" t="str">
        <f>VLOOKUP(A1682,'RoadAttributeData'!$B$2:$G$4249,6,FALSE)</f>
        <v>田园路</v>
      </c>
      <c r="H1682" s="2">
        <v>45301</v>
      </c>
      <c r="I1682" s="1">
        <v>36</v>
      </c>
      <c r="J1682" s="1">
        <v>28</v>
      </c>
      <c r="K1682" t="str">
        <f>VLOOKUP(H1682,'RoadAttributeData'!$B$2:$G$4249,2,FALSE)</f>
        <v>海田路</v>
      </c>
      <c r="L1682" t="str">
        <f>VLOOKUP(H1682,'RoadAttributeData'!$B$2:$G$4249,3,FALSE)</f>
        <v>红荔路</v>
      </c>
      <c r="M1682" t="str">
        <f>VLOOKUP(H1682,'RoadAttributeData'!$B$2:$G$4249,6,FALSE)</f>
        <v>深南大道</v>
      </c>
    </row>
    <row r="1683" spans="1:13" x14ac:dyDescent="0.3">
      <c r="A1683" s="1">
        <v>91402</v>
      </c>
      <c r="B1683" s="1">
        <v>17</v>
      </c>
      <c r="C1683" s="1">
        <v>80</v>
      </c>
      <c r="D1683" t="str">
        <f>VLOOKUP(A1683,'RoadAttributeData'!$B$2:$G$4249,2,FALSE)</f>
        <v>宝安南路</v>
      </c>
      <c r="E1683" t="str">
        <f>VLOOKUP(A1683,'RoadAttributeData'!$B$2:$G$4249,3,FALSE)</f>
        <v>深南东路</v>
      </c>
      <c r="F1683" t="str">
        <f>VLOOKUP(A1683,'RoadAttributeData'!$B$2:$G$4249,6,FALSE)</f>
        <v>红桂路</v>
      </c>
      <c r="H1683" s="2">
        <v>831203</v>
      </c>
      <c r="I1683" s="1">
        <v>36</v>
      </c>
      <c r="J1683" s="1">
        <v>25</v>
      </c>
      <c r="K1683" t="str">
        <f>VLOOKUP(H1683,'RoadAttributeData'!$B$2:$G$4249,2,FALSE)</f>
        <v>兴华路(坪地)</v>
      </c>
      <c r="L1683" t="str">
        <f>VLOOKUP(H1683,'RoadAttributeData'!$B$2:$G$4249,3,FALSE)</f>
        <v>发展路</v>
      </c>
      <c r="M1683" t="str">
        <f>VLOOKUP(H1683,'RoadAttributeData'!$B$2:$G$4249,6,FALSE)</f>
        <v>教育中路</v>
      </c>
    </row>
    <row r="1684" spans="1:13" x14ac:dyDescent="0.3">
      <c r="A1684" s="1">
        <v>593203</v>
      </c>
      <c r="B1684" s="1">
        <v>17</v>
      </c>
      <c r="C1684" s="1">
        <v>34</v>
      </c>
      <c r="D1684" t="str">
        <f>VLOOKUP(A1684,'RoadAttributeData'!$B$2:$G$4249,2,FALSE)</f>
        <v>振明路</v>
      </c>
      <c r="E1684" t="str">
        <f>VLOOKUP(A1684,'RoadAttributeData'!$B$2:$G$4249,3,FALSE)</f>
        <v>红花中路</v>
      </c>
      <c r="F1684" t="str">
        <f>VLOOKUP(A1684,'RoadAttributeData'!$B$2:$G$4249,6,FALSE)</f>
        <v>长春中路</v>
      </c>
      <c r="H1684" s="2">
        <v>453101</v>
      </c>
      <c r="I1684" s="1">
        <v>36</v>
      </c>
      <c r="J1684" s="1">
        <v>27</v>
      </c>
      <c r="K1684" t="str">
        <f>VLOOKUP(H1684,'RoadAttributeData'!$B$2:$G$4249,2,FALSE)</f>
        <v>红花街</v>
      </c>
      <c r="L1684" t="str">
        <f>VLOOKUP(H1684,'RoadAttributeData'!$B$2:$G$4249,3,FALSE)</f>
        <v>富康路</v>
      </c>
      <c r="M1684" t="str">
        <f>VLOOKUP(H1684,'RoadAttributeData'!$B$2:$G$4249,6,FALSE)</f>
        <v>惠盐北路</v>
      </c>
    </row>
    <row r="1685" spans="1:13" x14ac:dyDescent="0.3">
      <c r="A1685" s="1">
        <v>764406</v>
      </c>
      <c r="B1685" s="1">
        <v>17</v>
      </c>
      <c r="C1685" s="1">
        <v>45</v>
      </c>
      <c r="D1685" t="str">
        <f>VLOOKUP(A1685,'RoadAttributeData'!$B$2:$G$4249,2,FALSE)</f>
        <v>前海路</v>
      </c>
      <c r="E1685" t="str">
        <f>VLOOKUP(A1685,'RoadAttributeData'!$B$2:$G$4249,3,FALSE)</f>
        <v>东滨路</v>
      </c>
      <c r="F1685" t="str">
        <f>VLOOKUP(A1685,'RoadAttributeData'!$B$2:$G$4249,6,FALSE)</f>
        <v>创业路(南山)</v>
      </c>
      <c r="H1685" s="2">
        <v>481101</v>
      </c>
      <c r="I1685" s="1">
        <v>36</v>
      </c>
      <c r="J1685" s="1">
        <v>21</v>
      </c>
      <c r="K1685" t="str">
        <f>VLOOKUP(H1685,'RoadAttributeData'!$B$2:$G$4249,2,FALSE)</f>
        <v>龙平东路</v>
      </c>
      <c r="L1685" t="str">
        <f>VLOOKUP(H1685,'RoadAttributeData'!$B$2:$G$4249,3,FALSE)</f>
        <v>龙园路</v>
      </c>
      <c r="M1685" t="str">
        <f>VLOOKUP(H1685,'RoadAttributeData'!$B$2:$G$4249,6,FALSE)</f>
        <v>龙兴街</v>
      </c>
    </row>
    <row r="1686" spans="1:13" x14ac:dyDescent="0.3">
      <c r="A1686" s="1">
        <v>95202</v>
      </c>
      <c r="B1686" s="1">
        <v>17</v>
      </c>
      <c r="C1686" s="1">
        <v>29</v>
      </c>
      <c r="D1686" t="str">
        <f>VLOOKUP(A1686,'RoadAttributeData'!$B$2:$G$4249,2,FALSE)</f>
        <v>春风路</v>
      </c>
      <c r="E1686" t="str">
        <f>VLOOKUP(A1686,'RoadAttributeData'!$B$2:$G$4249,3,FALSE)</f>
        <v>北斗路</v>
      </c>
      <c r="F1686" t="str">
        <f>VLOOKUP(A1686,'RoadAttributeData'!$B$2:$G$4249,6,FALSE)</f>
        <v>文锦南路</v>
      </c>
      <c r="H1686" s="2">
        <v>252203</v>
      </c>
      <c r="I1686" s="1">
        <v>36</v>
      </c>
      <c r="J1686" s="1">
        <v>23</v>
      </c>
      <c r="K1686" t="str">
        <f>VLOOKUP(H1686,'RoadAttributeData'!$B$2:$G$4249,2,FALSE)</f>
        <v>西乡大道</v>
      </c>
      <c r="L1686" t="str">
        <f>VLOOKUP(H1686,'RoadAttributeData'!$B$2:$G$4249,3,FALSE)</f>
        <v>新湖路</v>
      </c>
      <c r="M1686" t="str">
        <f>VLOOKUP(H1686,'RoadAttributeData'!$B$2:$G$4249,6,FALSE)</f>
        <v>宝源路</v>
      </c>
    </row>
    <row r="1687" spans="1:13" x14ac:dyDescent="0.3">
      <c r="A1687" s="1">
        <v>242104</v>
      </c>
      <c r="B1687" s="1">
        <v>17</v>
      </c>
      <c r="C1687" s="1">
        <v>21</v>
      </c>
      <c r="D1687" t="str">
        <f>VLOOKUP(A1687,'RoadAttributeData'!$B$2:$G$4249,2,FALSE)</f>
        <v>新和大道</v>
      </c>
      <c r="E1687" t="str">
        <f>VLOOKUP(A1687,'RoadAttributeData'!$B$2:$G$4249,3,FALSE)</f>
        <v>环镇路</v>
      </c>
      <c r="F1687" t="str">
        <f>VLOOKUP(A1687,'RoadAttributeData'!$B$2:$G$4249,6,FALSE)</f>
        <v>大埔路</v>
      </c>
      <c r="H1687" s="2">
        <v>507201</v>
      </c>
      <c r="I1687" s="1">
        <v>36</v>
      </c>
      <c r="J1687" s="1">
        <v>27</v>
      </c>
      <c r="K1687" t="str">
        <f>VLOOKUP(H1687,'RoadAttributeData'!$B$2:$G$4249,2,FALSE)</f>
        <v>深龙路</v>
      </c>
      <c r="L1687" t="str">
        <f>VLOOKUP(H1687,'RoadAttributeData'!$B$2:$G$4249,3,FALSE)</f>
        <v>梧桐路(横岗)</v>
      </c>
      <c r="M1687" t="str">
        <f>VLOOKUP(H1687,'RoadAttributeData'!$B$2:$G$4249,6,FALSE)</f>
        <v>深峰路</v>
      </c>
    </row>
    <row r="1688" spans="1:13" x14ac:dyDescent="0.3">
      <c r="A1688" s="1">
        <v>783402</v>
      </c>
      <c r="B1688" s="1">
        <v>17</v>
      </c>
      <c r="C1688" s="1">
        <v>180</v>
      </c>
      <c r="D1688" t="str">
        <f>VLOOKUP(A1688,'RoadAttributeData'!$B$2:$G$4249,2,FALSE)</f>
        <v>翠竹路(罗湖)</v>
      </c>
      <c r="E1688" t="str">
        <f>VLOOKUP(A1688,'RoadAttributeData'!$B$2:$G$4249,3,FALSE)</f>
        <v>东门北路</v>
      </c>
      <c r="F1688" t="str">
        <f>VLOOKUP(A1688,'RoadAttributeData'!$B$2:$G$4249,6,FALSE)</f>
        <v>太宁路</v>
      </c>
      <c r="H1688" s="2">
        <v>339302</v>
      </c>
      <c r="I1688" s="1">
        <v>36</v>
      </c>
      <c r="J1688" s="1">
        <v>25</v>
      </c>
      <c r="K1688" t="str">
        <f>VLOOKUP(H1688,'RoadAttributeData'!$B$2:$G$4249,2,FALSE)</f>
        <v>塘下涌工业大道</v>
      </c>
      <c r="L1688" t="str">
        <f>VLOOKUP(H1688,'RoadAttributeData'!$B$2:$G$4249,3,FALSE)</f>
        <v>工业大道</v>
      </c>
      <c r="M1688" t="str">
        <f>VLOOKUP(H1688,'RoadAttributeData'!$B$2:$G$4249,6,FALSE)</f>
        <v>广田路</v>
      </c>
    </row>
    <row r="1689" spans="1:13" x14ac:dyDescent="0.3">
      <c r="A1689" s="1">
        <v>97401</v>
      </c>
      <c r="B1689" s="1">
        <v>17</v>
      </c>
      <c r="C1689" s="1">
        <v>91</v>
      </c>
      <c r="D1689" t="str">
        <f>VLOOKUP(A1689,'RoadAttributeData'!$B$2:$G$4249,2,FALSE)</f>
        <v>东门中路</v>
      </c>
      <c r="E1689" t="str">
        <f>VLOOKUP(A1689,'RoadAttributeData'!$B$2:$G$4249,3,FALSE)</f>
        <v>深南东路</v>
      </c>
      <c r="F1689" t="str">
        <f>VLOOKUP(A1689,'RoadAttributeData'!$B$2:$G$4249,6,FALSE)</f>
        <v>文锦北路</v>
      </c>
      <c r="H1689" s="2">
        <v>126301</v>
      </c>
      <c r="I1689" s="1">
        <v>36</v>
      </c>
      <c r="J1689" s="1">
        <v>28</v>
      </c>
      <c r="K1689" t="str">
        <f>VLOOKUP(H1689,'RoadAttributeData'!$B$2:$G$4249,2,FALSE)</f>
        <v>八号路</v>
      </c>
      <c r="L1689" t="str">
        <f>VLOOKUP(H1689,'RoadAttributeData'!$B$2:$G$4249,3,FALSE)</f>
        <v>后海大道</v>
      </c>
      <c r="M1689" t="str">
        <f>VLOOKUP(H1689,'RoadAttributeData'!$B$2:$G$4249,6,FALSE)</f>
        <v>望海路</v>
      </c>
    </row>
    <row r="1690" spans="1:13" x14ac:dyDescent="0.3">
      <c r="A1690" s="1">
        <v>2017401</v>
      </c>
      <c r="B1690" s="1">
        <v>17</v>
      </c>
      <c r="C1690" s="1">
        <v>18</v>
      </c>
      <c r="D1690" t="str">
        <f>VLOOKUP(A1690,'RoadAttributeData'!$B$2:$G$4249,2,FALSE)</f>
        <v>怡海大道</v>
      </c>
      <c r="E1690" t="str">
        <f>VLOOKUP(A1690,'RoadAttributeData'!$B$2:$G$4249,3,FALSE)</f>
        <v>前海一路</v>
      </c>
      <c r="F1690" t="str">
        <f>VLOOKUP(A1690,'RoadAttributeData'!$B$2:$G$4249,6,FALSE)</f>
        <v>关口二路</v>
      </c>
      <c r="H1690" s="2">
        <v>51201</v>
      </c>
      <c r="I1690" s="1">
        <v>35</v>
      </c>
      <c r="J1690" s="1">
        <v>28</v>
      </c>
      <c r="K1690" t="str">
        <f>VLOOKUP(H1690,'RoadAttributeData'!$B$2:$G$4249,2,FALSE)</f>
        <v>梅林路</v>
      </c>
      <c r="L1690" t="str">
        <f>VLOOKUP(H1690,'RoadAttributeData'!$B$2:$G$4249,3,FALSE)</f>
        <v>梅丽路</v>
      </c>
      <c r="M1690" t="str">
        <f>VLOOKUP(H1690,'RoadAttributeData'!$B$2:$G$4249,6,FALSE)</f>
        <v>北环大道</v>
      </c>
    </row>
    <row r="1691" spans="1:13" x14ac:dyDescent="0.3">
      <c r="A1691" s="1">
        <v>107201</v>
      </c>
      <c r="B1691" s="1">
        <v>17</v>
      </c>
      <c r="C1691" s="1">
        <v>20</v>
      </c>
      <c r="D1691" t="str">
        <f>VLOOKUP(A1691,'RoadAttributeData'!$B$2:$G$4249,2,FALSE)</f>
        <v>金稻田路</v>
      </c>
      <c r="E1691" t="str">
        <f>VLOOKUP(A1691,'RoadAttributeData'!$B$2:$G$4249,3,FALSE)</f>
        <v>禾坑路</v>
      </c>
      <c r="F1691" t="str">
        <f>VLOOKUP(A1691,'RoadAttributeData'!$B$2:$G$4249,6,FALSE)</f>
        <v>布吉路</v>
      </c>
      <c r="H1691" s="2">
        <v>359203</v>
      </c>
      <c r="I1691" s="1">
        <v>35</v>
      </c>
      <c r="J1691" s="1">
        <v>25</v>
      </c>
      <c r="K1691" t="str">
        <f>VLOOKUP(H1691,'RoadAttributeData'!$B$2:$G$4249,2,FALSE)</f>
        <v>裕安一路</v>
      </c>
      <c r="L1691" t="str">
        <f>VLOOKUP(H1691,'RoadAttributeData'!$B$2:$G$4249,3,FALSE)</f>
        <v>翻身路</v>
      </c>
      <c r="M1691" t="str">
        <f>VLOOKUP(H1691,'RoadAttributeData'!$B$2:$G$4249,6,FALSE)</f>
        <v>宝安大道</v>
      </c>
    </row>
    <row r="1692" spans="1:13" x14ac:dyDescent="0.3">
      <c r="A1692" s="1">
        <v>111201</v>
      </c>
      <c r="B1692" s="1">
        <v>17</v>
      </c>
      <c r="C1692" s="1">
        <v>43</v>
      </c>
      <c r="D1692" t="str">
        <f>VLOOKUP(A1692,'RoadAttributeData'!$B$2:$G$4249,2,FALSE)</f>
        <v>莲塘路</v>
      </c>
      <c r="E1692" t="str">
        <f>VLOOKUP(A1692,'RoadAttributeData'!$B$2:$G$4249,3,FALSE)</f>
        <v>仙湖路</v>
      </c>
      <c r="F1692" t="str">
        <f>VLOOKUP(A1692,'RoadAttributeData'!$B$2:$G$4249,6,FALSE)</f>
        <v>鹏兴路</v>
      </c>
      <c r="H1692" s="2">
        <v>205202</v>
      </c>
      <c r="I1692" s="1">
        <v>35</v>
      </c>
      <c r="J1692" s="1">
        <v>25</v>
      </c>
      <c r="K1692" t="str">
        <f>VLOOKUP(H1692,'RoadAttributeData'!$B$2:$G$4249,2,FALSE)</f>
        <v>盐田路</v>
      </c>
      <c r="L1692" t="str">
        <f>VLOOKUP(H1692,'RoadAttributeData'!$B$2:$G$4249,3,FALSE)</f>
        <v>东海道</v>
      </c>
      <c r="M1692" t="str">
        <f>VLOOKUP(H1692,'RoadAttributeData'!$B$2:$G$4249,6,FALSE)</f>
        <v>明珠大道</v>
      </c>
    </row>
    <row r="1693" spans="1:13" x14ac:dyDescent="0.3">
      <c r="A1693" s="1">
        <v>158203</v>
      </c>
      <c r="B1693" s="1">
        <v>17</v>
      </c>
      <c r="C1693" s="1">
        <v>155</v>
      </c>
      <c r="D1693" t="str">
        <f>VLOOKUP(A1693,'RoadAttributeData'!$B$2:$G$4249,2,FALSE)</f>
        <v>海德二道</v>
      </c>
      <c r="E1693" t="str">
        <f>VLOOKUP(A1693,'RoadAttributeData'!$B$2:$G$4249,3,FALSE)</f>
        <v>后海大道</v>
      </c>
      <c r="F1693" t="str">
        <f>VLOOKUP(A1693,'RoadAttributeData'!$B$2:$G$4249,6,FALSE)</f>
        <v>南海大道</v>
      </c>
      <c r="H1693" s="2">
        <v>84104</v>
      </c>
      <c r="I1693" s="1">
        <v>35</v>
      </c>
      <c r="J1693" s="1">
        <v>2</v>
      </c>
      <c r="K1693" t="str">
        <f>VLOOKUP(H1693,'RoadAttributeData'!$B$2:$G$4249,2,FALSE)</f>
        <v>深南东路</v>
      </c>
      <c r="L1693" t="str">
        <f>VLOOKUP(H1693,'RoadAttributeData'!$B$2:$G$4249,3,FALSE)</f>
        <v>建设路(罗湖)</v>
      </c>
      <c r="M1693" t="str">
        <f>VLOOKUP(H1693,'RoadAttributeData'!$B$2:$G$4249,6,FALSE)</f>
        <v>东门中路</v>
      </c>
    </row>
    <row r="1694" spans="1:13" x14ac:dyDescent="0.3">
      <c r="A1694" s="1">
        <v>869103</v>
      </c>
      <c r="B1694" s="1">
        <v>17</v>
      </c>
      <c r="C1694" s="1">
        <v>76</v>
      </c>
      <c r="D1694" t="str">
        <f>VLOOKUP(A1694,'RoadAttributeData'!$B$2:$G$4249,2,FALSE)</f>
        <v>创业路(南山)</v>
      </c>
      <c r="E1694" t="str">
        <f>VLOOKUP(A1694,'RoadAttributeData'!$B$2:$G$4249,3,FALSE)</f>
        <v>南海大道</v>
      </c>
      <c r="F1694" t="str">
        <f>VLOOKUP(A1694,'RoadAttributeData'!$B$2:$G$4249,6,FALSE)</f>
        <v>后海大道</v>
      </c>
      <c r="H1694" s="2">
        <v>227403</v>
      </c>
      <c r="I1694" s="1">
        <v>35</v>
      </c>
      <c r="J1694" s="1">
        <v>28</v>
      </c>
      <c r="K1694" t="str">
        <f>VLOOKUP(H1694,'RoadAttributeData'!$B$2:$G$4249,2,FALSE)</f>
        <v>沙井路</v>
      </c>
      <c r="L1694" t="str">
        <f>VLOOKUP(H1694,'RoadAttributeData'!$B$2:$G$4249,3,FALSE)</f>
        <v>南环路</v>
      </c>
      <c r="M1694" t="str">
        <f>VLOOKUP(H1694,'RoadAttributeData'!$B$2:$G$4249,6,FALSE)</f>
        <v>金沙二路</v>
      </c>
    </row>
    <row r="1695" spans="1:13" x14ac:dyDescent="0.3">
      <c r="A1695" s="1">
        <v>245104</v>
      </c>
      <c r="B1695" s="1">
        <v>17</v>
      </c>
      <c r="C1695" s="1">
        <v>30</v>
      </c>
      <c r="D1695" t="str">
        <f>VLOOKUP(A1695,'RoadAttributeData'!$B$2:$G$4249,2,FALSE)</f>
        <v>凤塘大道</v>
      </c>
      <c r="E1695" t="str">
        <f>VLOOKUP(A1695,'RoadAttributeData'!$B$2:$G$4249,3,FALSE)</f>
        <v>永福路</v>
      </c>
      <c r="F1695" t="str">
        <f>VLOOKUP(A1695,'RoadAttributeData'!$B$2:$G$4249,6,FALSE)</f>
        <v>桥塘路</v>
      </c>
      <c r="H1695" s="2">
        <v>141304</v>
      </c>
      <c r="I1695" s="1">
        <v>35</v>
      </c>
      <c r="J1695" s="1">
        <v>21</v>
      </c>
      <c r="K1695" t="str">
        <f>VLOOKUP(H1695,'RoadAttributeData'!$B$2:$G$4249,2,FALSE)</f>
        <v>后海大道</v>
      </c>
      <c r="L1695" t="str">
        <f>VLOOKUP(H1695,'RoadAttributeData'!$B$2:$G$4249,3,FALSE)</f>
        <v>登良路</v>
      </c>
      <c r="M1695" t="str">
        <f>VLOOKUP(H1695,'RoadAttributeData'!$B$2:$G$4249,6,FALSE)</f>
        <v>东滨路</v>
      </c>
    </row>
    <row r="1696" spans="1:13" x14ac:dyDescent="0.3">
      <c r="A1696" s="1">
        <v>308402</v>
      </c>
      <c r="B1696" s="1">
        <v>17</v>
      </c>
      <c r="C1696" s="1">
        <v>50</v>
      </c>
      <c r="D1696" t="str">
        <f>VLOOKUP(A1696,'RoadAttributeData'!$B$2:$G$4249,2,FALSE)</f>
        <v>建安一路</v>
      </c>
      <c r="E1696" t="str">
        <f>VLOOKUP(A1696,'RoadAttributeData'!$B$2:$G$4249,3,FALSE)</f>
        <v>裕安二路</v>
      </c>
      <c r="F1696" t="str">
        <f>VLOOKUP(A1696,'RoadAttributeData'!$B$2:$G$4249,6,FALSE)</f>
        <v>上川路</v>
      </c>
      <c r="H1696" s="2">
        <v>245105</v>
      </c>
      <c r="I1696" s="1">
        <v>35</v>
      </c>
      <c r="J1696" s="1">
        <v>14</v>
      </c>
      <c r="K1696" t="str">
        <f>VLOOKUP(H1696,'RoadAttributeData'!$B$2:$G$4249,2,FALSE)</f>
        <v>凤塘大道</v>
      </c>
      <c r="L1696" t="str">
        <f>VLOOKUP(H1696,'RoadAttributeData'!$B$2:$G$4249,3,FALSE)</f>
        <v>松福大道</v>
      </c>
      <c r="M1696" t="str">
        <f>VLOOKUP(H1696,'RoadAttributeData'!$B$2:$G$4249,6,FALSE)</f>
        <v>永福路</v>
      </c>
    </row>
    <row r="1697" spans="1:13" x14ac:dyDescent="0.3">
      <c r="A1697" s="1">
        <v>129201</v>
      </c>
      <c r="B1697" s="1">
        <v>17</v>
      </c>
      <c r="C1697" s="1">
        <v>79</v>
      </c>
      <c r="D1697" t="str">
        <f>VLOOKUP(A1697,'RoadAttributeData'!$B$2:$G$4249,2,FALSE)</f>
        <v>工业七路</v>
      </c>
      <c r="E1697" t="str">
        <f>VLOOKUP(A1697,'RoadAttributeData'!$B$2:$G$4249,3,FALSE)</f>
        <v>公园路(南山)</v>
      </c>
      <c r="F1697" t="str">
        <f>VLOOKUP(A1697,'RoadAttributeData'!$B$2:$G$4249,6,FALSE)</f>
        <v>南海大道</v>
      </c>
      <c r="H1697" s="2">
        <v>287203</v>
      </c>
      <c r="I1697" s="1">
        <v>35</v>
      </c>
      <c r="J1697" s="1">
        <v>18</v>
      </c>
      <c r="K1697" t="str">
        <f>VLOOKUP(H1697,'RoadAttributeData'!$B$2:$G$4249,2,FALSE)</f>
        <v>海城路</v>
      </c>
      <c r="L1697" t="str">
        <f>VLOOKUP(H1697,'RoadAttributeData'!$B$2:$G$4249,3,FALSE)</f>
        <v>新湖路</v>
      </c>
      <c r="M1697" t="str">
        <f>VLOOKUP(H1697,'RoadAttributeData'!$B$2:$G$4249,6,FALSE)</f>
        <v>宝源路</v>
      </c>
    </row>
    <row r="1698" spans="1:13" x14ac:dyDescent="0.3">
      <c r="A1698" s="1">
        <v>750102</v>
      </c>
      <c r="B1698" s="1">
        <v>17</v>
      </c>
      <c r="C1698" s="1">
        <v>31</v>
      </c>
      <c r="D1698" t="str">
        <f>VLOOKUP(A1698,'RoadAttributeData'!$B$2:$G$4249,2,FALSE)</f>
        <v>东湖路(罗湖)</v>
      </c>
      <c r="E1698" t="str">
        <f>VLOOKUP(A1698,'RoadAttributeData'!$B$2:$G$4249,3,FALSE)</f>
        <v>金稻田路</v>
      </c>
      <c r="F1698" t="str">
        <f>VLOOKUP(A1698,'RoadAttributeData'!$B$2:$G$4249,6,FALSE)</f>
        <v>太白路</v>
      </c>
      <c r="H1698" s="2">
        <v>243206</v>
      </c>
      <c r="I1698" s="1">
        <v>35</v>
      </c>
      <c r="J1698" s="1">
        <v>4</v>
      </c>
      <c r="K1698" t="str">
        <f>VLOOKUP(H1698,'RoadAttributeData'!$B$2:$G$4249,2,FALSE)</f>
        <v>北环路</v>
      </c>
      <c r="L1698" t="str">
        <f>VLOOKUP(H1698,'RoadAttributeData'!$B$2:$G$4249,3,FALSE)</f>
        <v>广深公路</v>
      </c>
      <c r="M1698" t="str">
        <f>VLOOKUP(H1698,'RoadAttributeData'!$B$2:$G$4249,6,FALSE)</f>
        <v>中心路（宝安）</v>
      </c>
    </row>
    <row r="1699" spans="1:13" x14ac:dyDescent="0.3">
      <c r="A1699" s="1">
        <v>247406</v>
      </c>
      <c r="B1699" s="1">
        <v>17</v>
      </c>
      <c r="C1699" s="1">
        <v>75</v>
      </c>
      <c r="D1699" t="str">
        <f>VLOOKUP(A1699,'RoadAttributeData'!$B$2:$G$4249,2,FALSE)</f>
        <v>永福路</v>
      </c>
      <c r="E1699" t="str">
        <f>VLOOKUP(A1699,'RoadAttributeData'!$B$2:$G$4249,3,FALSE)</f>
        <v>豪业路</v>
      </c>
      <c r="F1699" t="str">
        <f>VLOOKUP(A1699,'RoadAttributeData'!$B$2:$G$4249,6,FALSE)</f>
        <v>重庆路</v>
      </c>
      <c r="H1699" s="2">
        <v>255405</v>
      </c>
      <c r="I1699" s="1">
        <v>35</v>
      </c>
      <c r="J1699" s="1">
        <v>15</v>
      </c>
      <c r="K1699" t="str">
        <f>VLOOKUP(H1699,'RoadAttributeData'!$B$2:$G$4249,2,FALSE)</f>
        <v>前进二路</v>
      </c>
      <c r="L1699" t="str">
        <f>VLOOKUP(H1699,'RoadAttributeData'!$B$2:$G$4249,3,FALSE)</f>
        <v>庄边路</v>
      </c>
      <c r="M1699" t="str">
        <f>VLOOKUP(H1699,'RoadAttributeData'!$B$2:$G$4249,6,FALSE)</f>
        <v>西乡大道</v>
      </c>
    </row>
    <row r="1700" spans="1:13" x14ac:dyDescent="0.3">
      <c r="A1700" s="1">
        <v>315401</v>
      </c>
      <c r="B1700" s="1">
        <v>17</v>
      </c>
      <c r="C1700" s="1">
        <v>19</v>
      </c>
      <c r="D1700" t="str">
        <f>VLOOKUP(A1700,'RoadAttributeData'!$B$2:$G$4249,2,FALSE)</f>
        <v>立业路</v>
      </c>
      <c r="E1700" t="str">
        <f>VLOOKUP(A1700,'RoadAttributeData'!$B$2:$G$4249,3,FALSE)</f>
        <v>楼岗大道</v>
      </c>
      <c r="F1700" t="str">
        <f>VLOOKUP(A1700,'RoadAttributeData'!$B$2:$G$4249,6,FALSE)</f>
        <v>松白路</v>
      </c>
      <c r="H1700" s="2">
        <v>165103</v>
      </c>
      <c r="I1700" s="1">
        <v>35</v>
      </c>
      <c r="J1700" s="1">
        <v>24</v>
      </c>
      <c r="K1700" t="str">
        <f>VLOOKUP(H1700,'RoadAttributeData'!$B$2:$G$4249,2,FALSE)</f>
        <v>朗山路</v>
      </c>
      <c r="L1700" t="str">
        <f>VLOOKUP(H1700,'RoadAttributeData'!$B$2:$G$4249,3,FALSE)</f>
        <v>朗山二号路</v>
      </c>
      <c r="M1700" t="str">
        <f>VLOOKUP(H1700,'RoadAttributeData'!$B$2:$G$4249,6,FALSE)</f>
        <v>科苑路</v>
      </c>
    </row>
    <row r="1701" spans="1:13" x14ac:dyDescent="0.3">
      <c r="A1701" s="1">
        <v>740402</v>
      </c>
      <c r="B1701" s="1">
        <v>17</v>
      </c>
      <c r="C1701" s="1">
        <v>24</v>
      </c>
      <c r="D1701" t="str">
        <f>VLOOKUP(A1701,'RoadAttributeData'!$B$2:$G$4249,2,FALSE)</f>
        <v>洲石玉支线</v>
      </c>
      <c r="E1701" t="str">
        <f>VLOOKUP(A1701,'RoadAttributeData'!$B$2:$G$4249,3,FALSE)</f>
        <v>洲石公路</v>
      </c>
      <c r="F1701" t="str">
        <f>VLOOKUP(A1701,'RoadAttributeData'!$B$2:$G$4249,6,FALSE)</f>
        <v>石岩湖路</v>
      </c>
      <c r="H1701" s="2">
        <v>155202</v>
      </c>
      <c r="I1701" s="1">
        <v>35</v>
      </c>
      <c r="J1701" s="1">
        <v>18</v>
      </c>
      <c r="K1701" t="str">
        <f>VLOOKUP(H1701,'RoadAttributeData'!$B$2:$G$4249,2,FALSE)</f>
        <v>工业八路</v>
      </c>
      <c r="L1701" t="str">
        <f>VLOOKUP(H1701,'RoadAttributeData'!$B$2:$G$4249,3,FALSE)</f>
        <v>后海大道</v>
      </c>
      <c r="M1701" t="str">
        <f>VLOOKUP(H1701,'RoadAttributeData'!$B$2:$G$4249,6,FALSE)</f>
        <v>公园路(南山)</v>
      </c>
    </row>
    <row r="1702" spans="1:13" x14ac:dyDescent="0.3">
      <c r="A1702" s="1">
        <v>748102</v>
      </c>
      <c r="B1702" s="1">
        <v>17</v>
      </c>
      <c r="C1702" s="1">
        <v>18</v>
      </c>
      <c r="D1702" t="str">
        <f>VLOOKUP(A1702,'RoadAttributeData'!$B$2:$G$4249,2,FALSE)</f>
        <v>沙江路</v>
      </c>
      <c r="E1702" t="str">
        <f>VLOOKUP(A1702,'RoadAttributeData'!$B$2:$G$4249,3,FALSE)</f>
        <v>广深公路</v>
      </c>
      <c r="F1702" t="str">
        <f>VLOOKUP(A1702,'RoadAttributeData'!$B$2:$G$4249,6,FALSE)</f>
        <v>松罗路</v>
      </c>
      <c r="H1702" s="2">
        <v>372106</v>
      </c>
      <c r="I1702" s="1">
        <v>35</v>
      </c>
      <c r="J1702" s="1">
        <v>22</v>
      </c>
      <c r="K1702" t="str">
        <f>VLOOKUP(H1702,'RoadAttributeData'!$B$2:$G$4249,2,FALSE)</f>
        <v>爱南路</v>
      </c>
      <c r="L1702" t="str">
        <f>VLOOKUP(H1702,'RoadAttributeData'!$B$2:$G$4249,3,FALSE)</f>
        <v>龙城大道</v>
      </c>
      <c r="M1702" t="str">
        <f>VLOOKUP(H1702,'RoadAttributeData'!$B$2:$G$4249,6,FALSE)</f>
        <v>碧新路</v>
      </c>
    </row>
    <row r="1703" spans="1:13" x14ac:dyDescent="0.3">
      <c r="A1703" s="1">
        <v>280305</v>
      </c>
      <c r="B1703" s="1">
        <v>17</v>
      </c>
      <c r="C1703" s="1">
        <v>23</v>
      </c>
      <c r="D1703" t="str">
        <f>VLOOKUP(A1703,'RoadAttributeData'!$B$2:$G$4249,2,FALSE)</f>
        <v>福园一路</v>
      </c>
      <c r="E1703" t="str">
        <f>VLOOKUP(A1703,'RoadAttributeData'!$B$2:$G$4249,3,FALSE)</f>
        <v>兴业西路</v>
      </c>
      <c r="F1703" t="str">
        <f>VLOOKUP(A1703,'RoadAttributeData'!$B$2:$G$4249,6,FALSE)</f>
        <v>凤塘大道</v>
      </c>
      <c r="H1703" s="2">
        <v>205103</v>
      </c>
      <c r="I1703" s="1">
        <v>35</v>
      </c>
      <c r="J1703" s="1">
        <v>25</v>
      </c>
      <c r="K1703" t="str">
        <f>VLOOKUP(H1703,'RoadAttributeData'!$B$2:$G$4249,2,FALSE)</f>
        <v>盐田路</v>
      </c>
      <c r="L1703" t="str">
        <f>VLOOKUP(H1703,'RoadAttributeData'!$B$2:$G$4249,3,FALSE)</f>
        <v>盐排高速</v>
      </c>
      <c r="M1703" t="str">
        <f>VLOOKUP(H1703,'RoadAttributeData'!$B$2:$G$4249,6,FALSE)</f>
        <v>明珠大道</v>
      </c>
    </row>
    <row r="1704" spans="1:13" x14ac:dyDescent="0.3">
      <c r="A1704" s="1">
        <v>843409</v>
      </c>
      <c r="B1704" s="1">
        <v>17</v>
      </c>
      <c r="C1704" s="1">
        <v>52</v>
      </c>
      <c r="D1704" t="str">
        <f>VLOOKUP(A1704,'RoadAttributeData'!$B$2:$G$4249,2,FALSE)</f>
        <v>松福大道</v>
      </c>
      <c r="E1704" t="str">
        <f>VLOOKUP(A1704,'RoadAttributeData'!$B$2:$G$4249,3,FALSE)</f>
        <v>万安路</v>
      </c>
      <c r="F1704" t="str">
        <f>VLOOKUP(A1704,'RoadAttributeData'!$B$2:$G$4249,6,FALSE)</f>
        <v>新沙路(沙井)</v>
      </c>
      <c r="H1704" s="2">
        <v>509201</v>
      </c>
      <c r="I1704" s="1">
        <v>35</v>
      </c>
      <c r="J1704" s="1">
        <v>28</v>
      </c>
      <c r="K1704" t="str">
        <f>VLOOKUP(H1704,'RoadAttributeData'!$B$2:$G$4249,2,FALSE)</f>
        <v>守珍街</v>
      </c>
      <c r="L1704" t="str">
        <f>VLOOKUP(H1704,'RoadAttributeData'!$B$2:$G$4249,3,FALSE)</f>
        <v>凤凰大道</v>
      </c>
      <c r="M1704" t="str">
        <f>VLOOKUP(H1704,'RoadAttributeData'!$B$2:$G$4249,6,FALSE)</f>
        <v>平湖大街</v>
      </c>
    </row>
    <row r="1705" spans="1:13" x14ac:dyDescent="0.3">
      <c r="A1705" s="1">
        <v>843310</v>
      </c>
      <c r="B1705" s="1">
        <v>17</v>
      </c>
      <c r="C1705" s="1">
        <v>69</v>
      </c>
      <c r="D1705" t="str">
        <f>VLOOKUP(A1705,'RoadAttributeData'!$B$2:$G$4249,2,FALSE)</f>
        <v>松福大道</v>
      </c>
      <c r="E1705" t="str">
        <f>VLOOKUP(A1705,'RoadAttributeData'!$B$2:$G$4249,3,FALSE)</f>
        <v>蚝乡路</v>
      </c>
      <c r="F1705" t="str">
        <f>VLOOKUP(A1705,'RoadAttributeData'!$B$2:$G$4249,6,FALSE)</f>
        <v>民主大道</v>
      </c>
      <c r="H1705" s="2">
        <v>76102</v>
      </c>
      <c r="I1705" s="1">
        <v>35</v>
      </c>
      <c r="J1705" s="1">
        <v>2</v>
      </c>
      <c r="K1705" t="str">
        <f>VLOOKUP(H1705,'RoadAttributeData'!$B$2:$G$4249,2,FALSE)</f>
        <v>布心路</v>
      </c>
      <c r="L1705" t="str">
        <f>VLOOKUP(H1705,'RoadAttributeData'!$B$2:$G$4249,3,FALSE)</f>
        <v>文锦北路</v>
      </c>
      <c r="M1705" t="str">
        <f>VLOOKUP(H1705,'RoadAttributeData'!$B$2:$G$4249,6,FALSE)</f>
        <v>翠竹路(罗湖)</v>
      </c>
    </row>
    <row r="1706" spans="1:13" x14ac:dyDescent="0.3">
      <c r="A1706" s="1">
        <v>232401</v>
      </c>
      <c r="B1706" s="1">
        <v>17</v>
      </c>
      <c r="C1706" s="1">
        <v>18</v>
      </c>
      <c r="D1706" t="str">
        <f>VLOOKUP(A1706,'RoadAttributeData'!$B$2:$G$4249,2,FALSE)</f>
        <v>田园路</v>
      </c>
      <c r="E1706" t="str">
        <f>VLOOKUP(A1706,'RoadAttributeData'!$B$2:$G$4249,3,FALSE)</f>
        <v>东方大道</v>
      </c>
      <c r="F1706" t="str">
        <f>VLOOKUP(A1706,'RoadAttributeData'!$B$2:$G$4249,6,FALSE)</f>
        <v>楼岗大道</v>
      </c>
      <c r="H1706" s="2">
        <v>607304</v>
      </c>
      <c r="I1706" s="1">
        <v>35</v>
      </c>
      <c r="J1706" s="1">
        <v>15</v>
      </c>
      <c r="K1706" t="str">
        <f>VLOOKUP(H1706,'RoadAttributeData'!$B$2:$G$4249,2,FALSE)</f>
        <v>兰景路</v>
      </c>
      <c r="L1706" t="str">
        <f>VLOOKUP(H1706,'RoadAttributeData'!$B$2:$G$4249,3,FALSE)</f>
        <v>兰景北路</v>
      </c>
      <c r="M1706" t="str">
        <f>VLOOKUP(H1706,'RoadAttributeData'!$B$2:$G$4249,6,FALSE)</f>
        <v>丹梓大道</v>
      </c>
    </row>
    <row r="1707" spans="1:13" x14ac:dyDescent="0.3">
      <c r="A1707" s="1">
        <v>881303</v>
      </c>
      <c r="B1707" s="1">
        <v>17</v>
      </c>
      <c r="C1707" s="1">
        <v>402</v>
      </c>
      <c r="D1707" t="str">
        <f>VLOOKUP(A1707,'RoadAttributeData'!$B$2:$G$4249,2,FALSE)</f>
        <v>金田路(福田)</v>
      </c>
      <c r="E1707" t="str">
        <f>VLOOKUP(A1707,'RoadAttributeData'!$B$2:$G$4249,3,FALSE)</f>
        <v>福华路</v>
      </c>
      <c r="F1707" t="str">
        <f>VLOOKUP(A1707,'RoadAttributeData'!$B$2:$G$4249,6,FALSE)</f>
        <v>滨河大道</v>
      </c>
      <c r="H1707" s="2">
        <v>369101</v>
      </c>
      <c r="I1707" s="1">
        <v>35</v>
      </c>
      <c r="J1707" s="1">
        <v>25</v>
      </c>
      <c r="K1707" t="str">
        <f>VLOOKUP(H1707,'RoadAttributeData'!$B$2:$G$4249,2,FALSE)</f>
        <v>蚝乡路</v>
      </c>
      <c r="L1707" t="str">
        <f>VLOOKUP(H1707,'RoadAttributeData'!$B$2:$G$4249,3,FALSE)</f>
        <v>锦程路</v>
      </c>
      <c r="M1707" t="str">
        <f>VLOOKUP(H1707,'RoadAttributeData'!$B$2:$G$4249,6,FALSE)</f>
        <v>西环路(沙井)</v>
      </c>
    </row>
    <row r="1708" spans="1:13" x14ac:dyDescent="0.3">
      <c r="A1708" s="1">
        <v>20101</v>
      </c>
      <c r="B1708" s="1">
        <v>17</v>
      </c>
      <c r="C1708" s="1">
        <v>21</v>
      </c>
      <c r="D1708" t="str">
        <f>VLOOKUP(A1708,'RoadAttributeData'!$B$2:$G$4249,2,FALSE)</f>
        <v>深南中路</v>
      </c>
      <c r="E1708" t="str">
        <f>VLOOKUP(A1708,'RoadAttributeData'!$B$2:$G$4249,3,FALSE)</f>
        <v>上步中路</v>
      </c>
      <c r="F1708" t="str">
        <f>VLOOKUP(A1708,'RoadAttributeData'!$B$2:$G$4249,6,FALSE)</f>
        <v>深南东路</v>
      </c>
      <c r="H1708" s="2">
        <v>616401</v>
      </c>
      <c r="I1708" s="1">
        <v>35</v>
      </c>
      <c r="J1708" s="1">
        <v>26</v>
      </c>
      <c r="K1708" t="str">
        <f>VLOOKUP(H1708,'RoadAttributeData'!$B$2:$G$4249,2,FALSE)</f>
        <v>宝梓北路</v>
      </c>
      <c r="L1708" t="str">
        <f>VLOOKUP(H1708,'RoadAttributeData'!$B$2:$G$4249,3,FALSE)</f>
        <v>人民路(坑梓)</v>
      </c>
      <c r="M1708" t="str">
        <f>VLOOKUP(H1708,'RoadAttributeData'!$B$2:$G$4249,6,FALSE)</f>
        <v>坪山大道</v>
      </c>
    </row>
    <row r="1709" spans="1:13" x14ac:dyDescent="0.3">
      <c r="A1709" s="1">
        <v>20201</v>
      </c>
      <c r="B1709" s="1">
        <v>17</v>
      </c>
      <c r="C1709" s="1">
        <v>623</v>
      </c>
      <c r="D1709" t="str">
        <f>VLOOKUP(A1709,'RoadAttributeData'!$B$2:$G$4249,2,FALSE)</f>
        <v>深南中路</v>
      </c>
      <c r="E1709" t="str">
        <f>VLOOKUP(A1709,'RoadAttributeData'!$B$2:$G$4249,3,FALSE)</f>
        <v>华富路</v>
      </c>
      <c r="F1709" t="str">
        <f>VLOOKUP(A1709,'RoadAttributeData'!$B$2:$G$4249,6,FALSE)</f>
        <v>深南大道</v>
      </c>
      <c r="H1709" s="2">
        <v>145432</v>
      </c>
      <c r="I1709" s="1">
        <v>35</v>
      </c>
      <c r="J1709" s="1">
        <v>7</v>
      </c>
      <c r="K1709" t="str">
        <f>VLOOKUP(H1709,'RoadAttributeData'!$B$2:$G$4249,2,FALSE)</f>
        <v>宝安大道</v>
      </c>
      <c r="L1709" t="str">
        <f>VLOOKUP(H1709,'RoadAttributeData'!$B$2:$G$4249,3,FALSE)</f>
        <v>深南大道</v>
      </c>
      <c r="M1709" t="str">
        <f>VLOOKUP(H1709,'RoadAttributeData'!$B$2:$G$4249,6,FALSE)</f>
        <v>前海路</v>
      </c>
    </row>
    <row r="1710" spans="1:13" x14ac:dyDescent="0.3">
      <c r="A1710" s="1">
        <v>140204</v>
      </c>
      <c r="B1710" s="1">
        <v>17</v>
      </c>
      <c r="C1710" s="1">
        <v>285</v>
      </c>
      <c r="D1710" t="str">
        <f>VLOOKUP(A1710,'RoadAttributeData'!$B$2:$G$4249,2,FALSE)</f>
        <v>东滨路</v>
      </c>
      <c r="E1710" t="str">
        <f>VLOOKUP(A1710,'RoadAttributeData'!$B$2:$G$4249,3,FALSE)</f>
        <v>南海大道</v>
      </c>
      <c r="F1710" t="str">
        <f>VLOOKUP(A1710,'RoadAttributeData'!$B$2:$G$4249,6,FALSE)</f>
        <v>南光路</v>
      </c>
      <c r="H1710" s="2">
        <v>188302</v>
      </c>
      <c r="I1710" s="1">
        <v>35</v>
      </c>
      <c r="J1710" s="1">
        <v>22</v>
      </c>
      <c r="K1710" t="str">
        <f>VLOOKUP(H1710,'RoadAttributeData'!$B$2:$G$4249,2,FALSE)</f>
        <v>新湖路</v>
      </c>
      <c r="L1710" t="str">
        <f>VLOOKUP(H1710,'RoadAttributeData'!$B$2:$G$4249,3,FALSE)</f>
        <v>创业一路</v>
      </c>
      <c r="M1710" t="str">
        <f>VLOOKUP(H1710,'RoadAttributeData'!$B$2:$G$4249,6,FALSE)</f>
        <v>甲岸路</v>
      </c>
    </row>
    <row r="1711" spans="1:13" x14ac:dyDescent="0.3">
      <c r="A1711" s="1">
        <v>557103</v>
      </c>
      <c r="B1711" s="1">
        <v>17</v>
      </c>
      <c r="C1711" s="1">
        <v>72</v>
      </c>
      <c r="D1711" t="str">
        <f>VLOOKUP(A1711,'RoadAttributeData'!$B$2:$G$4249,2,FALSE)</f>
        <v>民生大道</v>
      </c>
      <c r="E1711" t="str">
        <f>VLOOKUP(A1711,'RoadAttributeData'!$B$2:$G$4249,3,FALSE)</f>
        <v>长春北路</v>
      </c>
      <c r="F1711" t="str">
        <f>VLOOKUP(A1711,'RoadAttributeData'!$B$2:$G$4249,6,FALSE)</f>
        <v>红花北路</v>
      </c>
      <c r="H1711" s="2">
        <v>317401</v>
      </c>
      <c r="I1711" s="1">
        <v>35</v>
      </c>
      <c r="J1711" s="1">
        <v>34</v>
      </c>
      <c r="K1711" t="str">
        <f>VLOOKUP(H1711,'RoadAttributeData'!$B$2:$G$4249,2,FALSE)</f>
        <v>留仙一路</v>
      </c>
      <c r="L1711" t="str">
        <f>VLOOKUP(H1711,'RoadAttributeData'!$B$2:$G$4249,3,FALSE)</f>
        <v>创业二路</v>
      </c>
      <c r="M1711" t="str">
        <f>VLOOKUP(H1711,'RoadAttributeData'!$B$2:$G$4249,6,FALSE)</f>
        <v>上川路</v>
      </c>
    </row>
    <row r="1712" spans="1:13" x14ac:dyDescent="0.3">
      <c r="A1712" s="1">
        <v>227304</v>
      </c>
      <c r="B1712" s="1">
        <v>17</v>
      </c>
      <c r="C1712" s="1">
        <v>19</v>
      </c>
      <c r="D1712" t="str">
        <f>VLOOKUP(A1712,'RoadAttributeData'!$B$2:$G$4249,2,FALSE)</f>
        <v>沙井路</v>
      </c>
      <c r="E1712" t="str">
        <f>VLOOKUP(A1712,'RoadAttributeData'!$B$2:$G$4249,3,FALSE)</f>
        <v>广深高速公路</v>
      </c>
      <c r="F1712" t="str">
        <f>VLOOKUP(A1712,'RoadAttributeData'!$B$2:$G$4249,6,FALSE)</f>
        <v>新和大道</v>
      </c>
      <c r="H1712" s="2">
        <v>843406</v>
      </c>
      <c r="I1712" s="1">
        <v>35</v>
      </c>
      <c r="J1712" s="1">
        <v>13</v>
      </c>
      <c r="K1712" t="str">
        <f>VLOOKUP(H1712,'RoadAttributeData'!$B$2:$G$4249,2,FALSE)</f>
        <v>松福大道</v>
      </c>
      <c r="L1712" t="str">
        <f>VLOOKUP(H1712,'RoadAttributeData'!$B$2:$G$4249,3,FALSE)</f>
        <v>蚝乡路</v>
      </c>
      <c r="M1712" t="str">
        <f>VLOOKUP(H1712,'RoadAttributeData'!$B$2:$G$4249,6,FALSE)</f>
        <v>北环路</v>
      </c>
    </row>
    <row r="1713" spans="1:13" x14ac:dyDescent="0.3">
      <c r="A1713" s="1">
        <v>141307</v>
      </c>
      <c r="B1713" s="1">
        <v>17</v>
      </c>
      <c r="C1713" s="1">
        <v>52</v>
      </c>
      <c r="D1713" t="str">
        <f>VLOOKUP(A1713,'RoadAttributeData'!$B$2:$G$4249,2,FALSE)</f>
        <v>后海大道</v>
      </c>
      <c r="E1713" t="str">
        <f>VLOOKUP(A1713,'RoadAttributeData'!$B$2:$G$4249,3,FALSE)</f>
        <v>学府路</v>
      </c>
      <c r="F1713" t="str">
        <f>VLOOKUP(A1713,'RoadAttributeData'!$B$2:$G$4249,6,FALSE)</f>
        <v>滨海大道</v>
      </c>
      <c r="H1713" s="2">
        <v>612103</v>
      </c>
      <c r="I1713" s="1">
        <v>35</v>
      </c>
      <c r="J1713" s="1">
        <v>23</v>
      </c>
      <c r="K1713" t="str">
        <f>VLOOKUP(H1713,'RoadAttributeData'!$B$2:$G$4249,2,FALSE)</f>
        <v>兰竹路</v>
      </c>
      <c r="L1713" t="str">
        <f>VLOOKUP(H1713,'RoadAttributeData'!$B$2:$G$4249,3,FALSE)</f>
        <v>兰景路</v>
      </c>
      <c r="M1713" t="str">
        <f>VLOOKUP(H1713,'RoadAttributeData'!$B$2:$G$4249,6,FALSE)</f>
        <v>翠景路</v>
      </c>
    </row>
    <row r="1714" spans="1:13" x14ac:dyDescent="0.3">
      <c r="A1714" s="1">
        <v>207402</v>
      </c>
      <c r="B1714" s="1">
        <v>17</v>
      </c>
      <c r="C1714" s="1">
        <v>20</v>
      </c>
      <c r="D1714" t="str">
        <f>VLOOKUP(A1714,'RoadAttributeData'!$B$2:$G$4249,2,FALSE)</f>
        <v>北山道</v>
      </c>
      <c r="E1714" t="str">
        <f>VLOOKUP(A1714,'RoadAttributeData'!$B$2:$G$4249,3,FALSE)</f>
        <v>洪安路</v>
      </c>
      <c r="F1714" t="str">
        <f>VLOOKUP(A1714,'RoadAttributeData'!$B$2:$G$4249,6,FALSE)</f>
        <v>盐田路</v>
      </c>
      <c r="H1714" s="2">
        <v>401102</v>
      </c>
      <c r="I1714" s="1">
        <v>35</v>
      </c>
      <c r="J1714" s="1">
        <v>8</v>
      </c>
      <c r="K1714" t="str">
        <f>VLOOKUP(H1714,'RoadAttributeData'!$B$2:$G$4249,2,FALSE)</f>
        <v>宝荷路</v>
      </c>
      <c r="L1714" t="str">
        <f>VLOOKUP(H1714,'RoadAttributeData'!$B$2:$G$4249,3,FALSE)</f>
        <v>沙荷路</v>
      </c>
      <c r="M1714" t="str">
        <f>VLOOKUP(H1714,'RoadAttributeData'!$B$2:$G$4249,6,FALSE)</f>
        <v>碧新路</v>
      </c>
    </row>
    <row r="1715" spans="1:13" x14ac:dyDescent="0.3">
      <c r="A1715" s="1">
        <v>801202</v>
      </c>
      <c r="B1715" s="1">
        <v>17</v>
      </c>
      <c r="C1715" s="1">
        <v>18</v>
      </c>
      <c r="D1715" t="str">
        <f>VLOOKUP(A1715,'RoadAttributeData'!$B$2:$G$4249,2,FALSE)</f>
        <v>金碧路(坪山)</v>
      </c>
      <c r="E1715" t="str">
        <f>VLOOKUP(A1715,'RoadAttributeData'!$B$2:$G$4249,3,FALSE)</f>
        <v>锦龙大道</v>
      </c>
      <c r="F1715" t="str">
        <f>VLOOKUP(A1715,'RoadAttributeData'!$B$2:$G$4249,6,FALSE)</f>
        <v>汤坑路</v>
      </c>
      <c r="H1715" s="2">
        <v>615404</v>
      </c>
      <c r="I1715" s="1">
        <v>35</v>
      </c>
      <c r="J1715" s="1">
        <v>30</v>
      </c>
      <c r="K1715" t="str">
        <f>VLOOKUP(H1715,'RoadAttributeData'!$B$2:$G$4249,2,FALSE)</f>
        <v>坪山大道</v>
      </c>
      <c r="L1715" t="str">
        <f>VLOOKUP(H1715,'RoadAttributeData'!$B$2:$G$4249,3,FALSE)</f>
        <v>乌石路</v>
      </c>
      <c r="M1715" t="str">
        <f>VLOOKUP(H1715,'RoadAttributeData'!$B$2:$G$4249,6,FALSE)</f>
        <v>宝梓北路</v>
      </c>
    </row>
    <row r="1716" spans="1:13" x14ac:dyDescent="0.3">
      <c r="A1716" s="1">
        <v>56101</v>
      </c>
      <c r="B1716" s="1">
        <v>17</v>
      </c>
      <c r="C1716" s="1">
        <v>202</v>
      </c>
      <c r="D1716" t="str">
        <f>VLOOKUP(A1716,'RoadAttributeData'!$B$2:$G$4249,2,FALSE)</f>
        <v>南园路</v>
      </c>
      <c r="E1716" t="str">
        <f>VLOOKUP(A1716,'RoadAttributeData'!$B$2:$G$4249,3,FALSE)</f>
        <v>华强南路</v>
      </c>
      <c r="F1716" t="str">
        <f>VLOOKUP(A1716,'RoadAttributeData'!$B$2:$G$4249,6,FALSE)</f>
        <v>上步南路</v>
      </c>
      <c r="H1716" s="2">
        <v>403402</v>
      </c>
      <c r="I1716" s="1">
        <v>35</v>
      </c>
      <c r="J1716" s="1">
        <v>24</v>
      </c>
      <c r="K1716" t="str">
        <f>VLOOKUP(H1716,'RoadAttributeData'!$B$2:$G$4249,2,FALSE)</f>
        <v>惠盐北路</v>
      </c>
      <c r="L1716" t="str">
        <f>VLOOKUP(H1716,'RoadAttributeData'!$B$2:$G$4249,3,FALSE)</f>
        <v>沙荷路</v>
      </c>
      <c r="M1716" t="str">
        <f>VLOOKUP(H1716,'RoadAttributeData'!$B$2:$G$4249,6,FALSE)</f>
        <v>大康路</v>
      </c>
    </row>
    <row r="1717" spans="1:13" x14ac:dyDescent="0.3">
      <c r="A1717" s="1">
        <v>262404</v>
      </c>
      <c r="B1717" s="1">
        <v>17</v>
      </c>
      <c r="C1717" s="1">
        <v>26</v>
      </c>
      <c r="D1717" t="str">
        <f>VLOOKUP(A1717,'RoadAttributeData'!$B$2:$G$4249,2,FALSE)</f>
        <v>宝民一路</v>
      </c>
      <c r="E1717" t="str">
        <f>VLOOKUP(A1717,'RoadAttributeData'!$B$2:$G$4249,3,FALSE)</f>
        <v>兴华二路</v>
      </c>
      <c r="F1717" t="str">
        <f>VLOOKUP(A1717,'RoadAttributeData'!$B$2:$G$4249,6,FALSE)</f>
        <v>创业二路</v>
      </c>
      <c r="H1717" s="2">
        <v>204201</v>
      </c>
      <c r="I1717" s="1">
        <v>35</v>
      </c>
      <c r="J1717" s="1">
        <v>33</v>
      </c>
      <c r="K1717" t="str">
        <f>VLOOKUP(H1717,'RoadAttributeData'!$B$2:$G$4249,2,FALSE)</f>
        <v>永安路</v>
      </c>
      <c r="L1717" t="str">
        <f>VLOOKUP(H1717,'RoadAttributeData'!$B$2:$G$4249,3,FALSE)</f>
        <v>明珠大道</v>
      </c>
      <c r="M1717" t="str">
        <f>VLOOKUP(H1717,'RoadAttributeData'!$B$2:$G$4249,6,FALSE)</f>
        <v>盐排高速</v>
      </c>
    </row>
    <row r="1718" spans="1:13" x14ac:dyDescent="0.3">
      <c r="A1718" s="1">
        <v>411204</v>
      </c>
      <c r="B1718" s="1">
        <v>17</v>
      </c>
      <c r="C1718" s="1">
        <v>204</v>
      </c>
      <c r="D1718" t="str">
        <f>VLOOKUP(A1718,'RoadAttributeData'!$B$2:$G$4249,2,FALSE)</f>
        <v>富安大道</v>
      </c>
      <c r="E1718" t="str">
        <f>VLOOKUP(A1718,'RoadAttributeData'!$B$2:$G$4249,3,FALSE)</f>
        <v>平安大道</v>
      </c>
      <c r="F1718" t="str">
        <f>VLOOKUP(A1718,'RoadAttributeData'!$B$2:$G$4249,6,FALSE)</f>
        <v>国际大道</v>
      </c>
      <c r="H1718" s="2">
        <v>389401</v>
      </c>
      <c r="I1718" s="1">
        <v>35</v>
      </c>
      <c r="J1718" s="1">
        <v>28</v>
      </c>
      <c r="K1718" t="str">
        <f>VLOOKUP(H1718,'RoadAttributeData'!$B$2:$G$4249,2,FALSE)</f>
        <v>平新路</v>
      </c>
      <c r="L1718" t="str">
        <f>VLOOKUP(H1718,'RoadAttributeData'!$B$2:$G$4249,3,FALSE)</f>
        <v>平新北路</v>
      </c>
      <c r="M1718" t="str">
        <f>VLOOKUP(H1718,'RoadAttributeData'!$B$2:$G$4249,6,FALSE)</f>
        <v>平龙路</v>
      </c>
    </row>
    <row r="1719" spans="1:13" x14ac:dyDescent="0.3">
      <c r="A1719" s="1">
        <v>51105</v>
      </c>
      <c r="B1719" s="1">
        <v>17</v>
      </c>
      <c r="C1719" s="1">
        <v>28</v>
      </c>
      <c r="D1719" t="str">
        <f>VLOOKUP(A1719,'RoadAttributeData'!$B$2:$G$4249,2,FALSE)</f>
        <v>梅林路</v>
      </c>
      <c r="E1719" t="str">
        <f>VLOOKUP(A1719,'RoadAttributeData'!$B$2:$G$4249,3,FALSE)</f>
        <v>梅丽路</v>
      </c>
      <c r="F1719" t="str">
        <f>VLOOKUP(A1719,'RoadAttributeData'!$B$2:$G$4249,6,FALSE)</f>
        <v>梅秀路</v>
      </c>
      <c r="H1719" s="2">
        <v>183402</v>
      </c>
      <c r="I1719" s="1">
        <v>35</v>
      </c>
      <c r="J1719" s="1">
        <v>21</v>
      </c>
      <c r="K1719" t="str">
        <f>VLOOKUP(H1719,'RoadAttributeData'!$B$2:$G$4249,2,FALSE)</f>
        <v>铜鼓路</v>
      </c>
      <c r="L1719" t="str">
        <f>VLOOKUP(H1719,'RoadAttributeData'!$B$2:$G$4249,3,FALSE)</f>
        <v>深南大道</v>
      </c>
      <c r="M1719" t="str">
        <f>VLOOKUP(H1719,'RoadAttributeData'!$B$2:$G$4249,6,FALSE)</f>
        <v>文华路</v>
      </c>
    </row>
    <row r="1720" spans="1:13" x14ac:dyDescent="0.3">
      <c r="A1720" s="1">
        <v>143401</v>
      </c>
      <c r="B1720" s="1">
        <v>17</v>
      </c>
      <c r="C1720" s="1">
        <v>19</v>
      </c>
      <c r="D1720" t="str">
        <f>VLOOKUP(A1720,'RoadAttributeData'!$B$2:$G$4249,2,FALSE)</f>
        <v>妈湾大道</v>
      </c>
      <c r="E1720" t="str">
        <f>VLOOKUP(A1720,'RoadAttributeData'!$B$2:$G$4249,3,FALSE)</f>
        <v>月亮湾大道</v>
      </c>
      <c r="F1720" t="str">
        <f>VLOOKUP(A1720,'RoadAttributeData'!$B$2:$G$4249,6,FALSE)</f>
        <v>听海路</v>
      </c>
      <c r="H1720" s="2">
        <v>597401</v>
      </c>
      <c r="I1720" s="1">
        <v>35</v>
      </c>
      <c r="J1720" s="1">
        <v>27</v>
      </c>
      <c r="K1720" t="str">
        <f>VLOOKUP(H1720,'RoadAttributeData'!$B$2:$G$4249,2,FALSE)</f>
        <v>光祖北路</v>
      </c>
      <c r="L1720" t="str">
        <f>VLOOKUP(H1720,'RoadAttributeData'!$B$2:$G$4249,3,FALSE)</f>
        <v>吉祥路</v>
      </c>
      <c r="M1720" t="str">
        <f>VLOOKUP(H1720,'RoadAttributeData'!$B$2:$G$4249,6,FALSE)</f>
        <v>龙兴南路</v>
      </c>
    </row>
    <row r="1721" spans="1:13" x14ac:dyDescent="0.3">
      <c r="A1721" s="1">
        <v>807201</v>
      </c>
      <c r="B1721" s="1">
        <v>17</v>
      </c>
      <c r="C1721" s="1">
        <v>75</v>
      </c>
      <c r="D1721" t="str">
        <f>VLOOKUP(A1721,'RoadAttributeData'!$B$2:$G$4249,2,FALSE)</f>
        <v>莲花路(布吉)</v>
      </c>
      <c r="E1721" t="str">
        <f>VLOOKUP(A1721,'RoadAttributeData'!$B$2:$G$4249,3,FALSE)</f>
        <v>吉华路</v>
      </c>
      <c r="F1721" t="str">
        <f>VLOOKUP(A1721,'RoadAttributeData'!$B$2:$G$4249,6,FALSE)</f>
        <v>西环路(布吉)</v>
      </c>
      <c r="H1721" s="2">
        <v>414401</v>
      </c>
      <c r="I1721" s="1">
        <v>34</v>
      </c>
      <c r="J1721" s="1">
        <v>24</v>
      </c>
      <c r="K1721" t="str">
        <f>VLOOKUP(H1721,'RoadAttributeData'!$B$2:$G$4249,2,FALSE)</f>
        <v>坂雪岗大道</v>
      </c>
      <c r="L1721" t="str">
        <f>VLOOKUP(H1721,'RoadAttributeData'!$B$2:$G$4249,3,FALSE)</f>
        <v>稼先路</v>
      </c>
      <c r="M1721" t="str">
        <f>VLOOKUP(H1721,'RoadAttributeData'!$B$2:$G$4249,6,FALSE)</f>
        <v>雪岗北路</v>
      </c>
    </row>
    <row r="1722" spans="1:13" x14ac:dyDescent="0.3">
      <c r="A1722" s="1">
        <v>144404</v>
      </c>
      <c r="B1722" s="1">
        <v>17</v>
      </c>
      <c r="C1722" s="1">
        <v>87</v>
      </c>
      <c r="D1722" t="str">
        <f>VLOOKUP(A1722,'RoadAttributeData'!$B$2:$G$4249,2,FALSE)</f>
        <v>月亮湾大道</v>
      </c>
      <c r="E1722" t="str">
        <f>VLOOKUP(A1722,'RoadAttributeData'!$B$2:$G$4249,3,FALSE)</f>
        <v>桂庙路</v>
      </c>
      <c r="F1722" t="str">
        <f>VLOOKUP(A1722,'RoadAttributeData'!$B$2:$G$4249,6,FALSE)</f>
        <v>学府路</v>
      </c>
      <c r="H1722" s="2">
        <v>115402</v>
      </c>
      <c r="I1722" s="1">
        <v>34</v>
      </c>
      <c r="J1722" s="1">
        <v>6</v>
      </c>
      <c r="K1722" t="str">
        <f>VLOOKUP(H1722,'RoadAttributeData'!$B$2:$G$4249,2,FALSE)</f>
        <v>人民公园路</v>
      </c>
      <c r="L1722" t="str">
        <f>VLOOKUP(H1722,'RoadAttributeData'!$B$2:$G$4249,3,FALSE)</f>
        <v>解放路</v>
      </c>
      <c r="M1722" t="str">
        <f>VLOOKUP(H1722,'RoadAttributeData'!$B$2:$G$4249,6,FALSE)</f>
        <v>蛟湖路</v>
      </c>
    </row>
    <row r="1723" spans="1:13" x14ac:dyDescent="0.3">
      <c r="A1723" s="1">
        <v>144405</v>
      </c>
      <c r="B1723" s="1">
        <v>17</v>
      </c>
      <c r="C1723" s="1">
        <v>130</v>
      </c>
      <c r="D1723" t="str">
        <f>VLOOKUP(A1723,'RoadAttributeData'!$B$2:$G$4249,2,FALSE)</f>
        <v>月亮湾大道</v>
      </c>
      <c r="E1723" t="str">
        <f>VLOOKUP(A1723,'RoadAttributeData'!$B$2:$G$4249,3,FALSE)</f>
        <v>东滨路</v>
      </c>
      <c r="F1723" t="str">
        <f>VLOOKUP(A1723,'RoadAttributeData'!$B$2:$G$4249,6,FALSE)</f>
        <v>桂庙路</v>
      </c>
      <c r="H1723" s="2">
        <v>516301</v>
      </c>
      <c r="I1723" s="1">
        <v>34</v>
      </c>
      <c r="J1723" s="1">
        <v>25</v>
      </c>
      <c r="K1723" t="str">
        <f>VLOOKUP(H1723,'RoadAttributeData'!$B$2:$G$4249,2,FALSE)</f>
        <v>同德路</v>
      </c>
      <c r="L1723" t="str">
        <f>VLOOKUP(H1723,'RoadAttributeData'!$B$2:$G$4249,3,FALSE)</f>
        <v>阳新路</v>
      </c>
      <c r="M1723" t="str">
        <f>VLOOKUP(H1723,'RoadAttributeData'!$B$2:$G$4249,6,FALSE)</f>
        <v>深汕路</v>
      </c>
    </row>
    <row r="1724" spans="1:13" x14ac:dyDescent="0.3">
      <c r="A1724" s="1">
        <v>819202</v>
      </c>
      <c r="B1724" s="1">
        <v>16</v>
      </c>
      <c r="C1724" s="1">
        <v>18</v>
      </c>
      <c r="D1724" t="str">
        <f>VLOOKUP(A1724,'RoadAttributeData'!$B$2:$G$4249,2,FALSE)</f>
        <v>如意路(龙岗)</v>
      </c>
      <c r="E1724" t="str">
        <f>VLOOKUP(A1724,'RoadAttributeData'!$B$2:$G$4249,3,FALSE)</f>
        <v>龙飞大道</v>
      </c>
      <c r="F1724" t="str">
        <f>VLOOKUP(A1724,'RoadAttributeData'!$B$2:$G$4249,6,FALSE)</f>
        <v>盐龙大道</v>
      </c>
      <c r="H1724" s="2">
        <v>573201</v>
      </c>
      <c r="I1724" s="1">
        <v>34</v>
      </c>
      <c r="J1724" s="1">
        <v>30</v>
      </c>
      <c r="K1724" t="str">
        <f>VLOOKUP(H1724,'RoadAttributeData'!$B$2:$G$4249,2,FALSE)</f>
        <v>长圳路</v>
      </c>
      <c r="L1724" t="str">
        <f>VLOOKUP(H1724,'RoadAttributeData'!$B$2:$G$4249,3,FALSE)</f>
        <v>松白路</v>
      </c>
      <c r="M1724" t="str">
        <f>VLOOKUP(H1724,'RoadAttributeData'!$B$2:$G$4249,6,FALSE)</f>
        <v>东长路</v>
      </c>
    </row>
    <row r="1725" spans="1:13" x14ac:dyDescent="0.3">
      <c r="A1725" s="1">
        <v>832101</v>
      </c>
      <c r="B1725" s="1">
        <v>16</v>
      </c>
      <c r="C1725" s="1">
        <v>115</v>
      </c>
      <c r="D1725" t="str">
        <f>VLOOKUP(A1725,'RoadAttributeData'!$B$2:$G$4249,2,FALSE)</f>
        <v>雪岗南路</v>
      </c>
      <c r="E1725" t="str">
        <f>VLOOKUP(A1725,'RoadAttributeData'!$B$2:$G$4249,3,FALSE)</f>
        <v>坂雪岗大道</v>
      </c>
      <c r="F1725" t="str">
        <f>VLOOKUP(A1725,'RoadAttributeData'!$B$2:$G$4249,6,FALSE)</f>
        <v>吉华路</v>
      </c>
      <c r="H1725" s="2">
        <v>244107</v>
      </c>
      <c r="I1725" s="1">
        <v>34</v>
      </c>
      <c r="J1725" s="1">
        <v>21</v>
      </c>
      <c r="K1725" t="str">
        <f>VLOOKUP(H1725,'RoadAttributeData'!$B$2:$G$4249,2,FALSE)</f>
        <v>南环路</v>
      </c>
      <c r="L1725" t="str">
        <f>VLOOKUP(H1725,'RoadAttributeData'!$B$2:$G$4249,3,FALSE)</f>
        <v>锦程路</v>
      </c>
      <c r="M1725" t="str">
        <f>VLOOKUP(H1725,'RoadAttributeData'!$B$2:$G$4249,6,FALSE)</f>
        <v>松福大道</v>
      </c>
    </row>
    <row r="1726" spans="1:13" x14ac:dyDescent="0.3">
      <c r="A1726" s="1">
        <v>306201</v>
      </c>
      <c r="B1726" s="1">
        <v>16</v>
      </c>
      <c r="C1726" s="1">
        <v>19</v>
      </c>
      <c r="D1726" t="str">
        <f>VLOOKUP(A1726,'RoadAttributeData'!$B$2:$G$4249,2,FALSE)</f>
        <v>甲岸南路</v>
      </c>
      <c r="E1726" t="str">
        <f>VLOOKUP(A1726,'RoadAttributeData'!$B$2:$G$4249,3,FALSE)</f>
        <v>宝兴路</v>
      </c>
      <c r="F1726" t="str">
        <f>VLOOKUP(A1726,'RoadAttributeData'!$B$2:$G$4249,6,FALSE)</f>
        <v>沿江高速</v>
      </c>
      <c r="H1726" s="2">
        <v>701201</v>
      </c>
      <c r="I1726" s="1">
        <v>34</v>
      </c>
      <c r="J1726" s="1">
        <v>31</v>
      </c>
      <c r="K1726" t="str">
        <f>VLOOKUP(H1726,'RoadAttributeData'!$B$2:$G$4249,2,FALSE)</f>
        <v>清湖路</v>
      </c>
      <c r="L1726" t="str">
        <f>VLOOKUP(H1726,'RoadAttributeData'!$B$2:$G$4249,3,FALSE)</f>
        <v>和平路(龙华)</v>
      </c>
      <c r="M1726" t="str">
        <f>VLOOKUP(H1726,'RoadAttributeData'!$B$2:$G$4249,6,FALSE)</f>
        <v>龙观东路</v>
      </c>
    </row>
    <row r="1727" spans="1:13" x14ac:dyDescent="0.3">
      <c r="A1727" s="1">
        <v>696302</v>
      </c>
      <c r="B1727" s="1">
        <v>16</v>
      </c>
      <c r="C1727" s="1">
        <v>29</v>
      </c>
      <c r="D1727" t="str">
        <f>VLOOKUP(A1727,'RoadAttributeData'!$B$2:$G$4249,2,FALSE)</f>
        <v>民丰路</v>
      </c>
      <c r="E1727" t="str">
        <f>VLOOKUP(A1727,'RoadAttributeData'!$B$2:$G$4249,3,FALSE)</f>
        <v>梅龙路</v>
      </c>
      <c r="F1727" t="str">
        <f>VLOOKUP(A1727,'RoadAttributeData'!$B$2:$G$4249,6,FALSE)</f>
        <v>民治大道</v>
      </c>
      <c r="H1727" s="2">
        <v>593203</v>
      </c>
      <c r="I1727" s="1">
        <v>34</v>
      </c>
      <c r="J1727" s="1">
        <v>17</v>
      </c>
      <c r="K1727" t="str">
        <f>VLOOKUP(H1727,'RoadAttributeData'!$B$2:$G$4249,2,FALSE)</f>
        <v>振明路</v>
      </c>
      <c r="L1727" t="str">
        <f>VLOOKUP(H1727,'RoadAttributeData'!$B$2:$G$4249,3,FALSE)</f>
        <v>红花中路</v>
      </c>
      <c r="M1727" t="str">
        <f>VLOOKUP(H1727,'RoadAttributeData'!$B$2:$G$4249,6,FALSE)</f>
        <v>长春中路</v>
      </c>
    </row>
    <row r="1728" spans="1:13" x14ac:dyDescent="0.3">
      <c r="A1728" s="1">
        <v>893317</v>
      </c>
      <c r="B1728" s="1">
        <v>16</v>
      </c>
      <c r="C1728" s="1">
        <v>383</v>
      </c>
      <c r="D1728" t="str">
        <f>VLOOKUP(A1728,'RoadAttributeData'!$B$2:$G$4249,2,FALSE)</f>
        <v>深汕路</v>
      </c>
      <c r="E1728" t="str">
        <f>VLOOKUP(A1728,'RoadAttributeData'!$B$2:$G$4249,3,FALSE)</f>
        <v>爱南路</v>
      </c>
      <c r="F1728" t="str">
        <f>VLOOKUP(A1728,'RoadAttributeData'!$B$2:$G$4249,6,FALSE)</f>
        <v>惠盐高速公路</v>
      </c>
      <c r="H1728" s="2">
        <v>25304</v>
      </c>
      <c r="I1728" s="1">
        <v>34</v>
      </c>
      <c r="J1728" s="1">
        <v>26</v>
      </c>
      <c r="K1728" t="str">
        <f>VLOOKUP(H1728,'RoadAttributeData'!$B$2:$G$4249,2,FALSE)</f>
        <v>福强路</v>
      </c>
      <c r="L1728" t="str">
        <f>VLOOKUP(H1728,'RoadAttributeData'!$B$2:$G$4249,3,FALSE)</f>
        <v>金田路(福田)</v>
      </c>
      <c r="M1728" t="str">
        <f>VLOOKUP(H1728,'RoadAttributeData'!$B$2:$G$4249,6,FALSE)</f>
        <v>益田路</v>
      </c>
    </row>
    <row r="1729" spans="1:13" x14ac:dyDescent="0.3">
      <c r="A1729" s="1">
        <v>826303</v>
      </c>
      <c r="B1729" s="1">
        <v>16</v>
      </c>
      <c r="C1729" s="1">
        <v>171</v>
      </c>
      <c r="D1729" t="str">
        <f>VLOOKUP(A1729,'RoadAttributeData'!$B$2:$G$4249,2,FALSE)</f>
        <v>西环路(布吉)</v>
      </c>
      <c r="E1729" t="str">
        <f>VLOOKUP(A1729,'RoadAttributeData'!$B$2:$G$4249,3,FALSE)</f>
        <v>吉华路</v>
      </c>
      <c r="F1729" t="str">
        <f>VLOOKUP(A1729,'RoadAttributeData'!$B$2:$G$4249,6,FALSE)</f>
        <v>龙岭西路</v>
      </c>
      <c r="H1729" s="2">
        <v>243107</v>
      </c>
      <c r="I1729" s="1">
        <v>34</v>
      </c>
      <c r="J1729" s="1">
        <v>16</v>
      </c>
      <c r="K1729" t="str">
        <f>VLOOKUP(H1729,'RoadAttributeData'!$B$2:$G$4249,2,FALSE)</f>
        <v>北环路</v>
      </c>
      <c r="L1729" t="str">
        <f>VLOOKUP(H1729,'RoadAttributeData'!$B$2:$G$4249,3,FALSE)</f>
        <v>环镇路</v>
      </c>
      <c r="M1729" t="str">
        <f>VLOOKUP(H1729,'RoadAttributeData'!$B$2:$G$4249,6,FALSE)</f>
        <v>岗头路</v>
      </c>
    </row>
    <row r="1730" spans="1:13" x14ac:dyDescent="0.3">
      <c r="A1730" s="1">
        <v>754108</v>
      </c>
      <c r="B1730" s="1">
        <v>16</v>
      </c>
      <c r="C1730" s="1">
        <v>62</v>
      </c>
      <c r="D1730" t="str">
        <f>VLOOKUP(A1730,'RoadAttributeData'!$B$2:$G$4249,2,FALSE)</f>
        <v>红荔路</v>
      </c>
      <c r="E1730" t="str">
        <f>VLOOKUP(A1730,'RoadAttributeData'!$B$2:$G$4249,3,FALSE)</f>
        <v>新洲路</v>
      </c>
      <c r="F1730" t="str">
        <f>VLOOKUP(A1730,'RoadAttributeData'!$B$2:$G$4249,6,FALSE)</f>
        <v>益田路</v>
      </c>
      <c r="H1730" s="2">
        <v>255301</v>
      </c>
      <c r="I1730" s="1">
        <v>34</v>
      </c>
      <c r="J1730" s="1">
        <v>20</v>
      </c>
      <c r="K1730" t="str">
        <f>VLOOKUP(H1730,'RoadAttributeData'!$B$2:$G$4249,2,FALSE)</f>
        <v>前进二路</v>
      </c>
      <c r="L1730" t="str">
        <f>VLOOKUP(H1730,'RoadAttributeData'!$B$2:$G$4249,3,FALSE)</f>
        <v>流塘路</v>
      </c>
      <c r="M1730" t="str">
        <f>VLOOKUP(H1730,'RoadAttributeData'!$B$2:$G$4249,6,FALSE)</f>
        <v>新安四路</v>
      </c>
    </row>
    <row r="1731" spans="1:13" x14ac:dyDescent="0.3">
      <c r="A1731" s="1">
        <v>430302</v>
      </c>
      <c r="B1731" s="1">
        <v>16</v>
      </c>
      <c r="C1731" s="1">
        <v>24</v>
      </c>
      <c r="D1731" t="str">
        <f>VLOOKUP(A1731,'RoadAttributeData'!$B$2:$G$4249,2,FALSE)</f>
        <v>长兴北路</v>
      </c>
      <c r="E1731" t="str">
        <f>VLOOKUP(A1731,'RoadAttributeData'!$B$2:$G$4249,3,FALSE)</f>
        <v>盐龙大道</v>
      </c>
      <c r="F1731" t="str">
        <f>VLOOKUP(A1731,'RoadAttributeData'!$B$2:$G$4249,6,FALSE)</f>
        <v>回龙路</v>
      </c>
      <c r="H1731" s="2">
        <v>2008202</v>
      </c>
      <c r="I1731" s="1">
        <v>34</v>
      </c>
      <c r="J1731" s="1">
        <v>27</v>
      </c>
      <c r="K1731" t="str">
        <f>VLOOKUP(H1731,'RoadAttributeData'!$B$2:$G$4249,2,FALSE)</f>
        <v>国威路</v>
      </c>
      <c r="L1731" t="str">
        <f>VLOOKUP(H1731,'RoadAttributeData'!$B$2:$G$4249,3,FALSE)</f>
        <v>聚宝路</v>
      </c>
      <c r="M1731" t="str">
        <f>VLOOKUP(H1731,'RoadAttributeData'!$B$2:$G$4249,6,FALSE)</f>
        <v>仙湖路</v>
      </c>
    </row>
    <row r="1732" spans="1:13" x14ac:dyDescent="0.3">
      <c r="A1732" s="1">
        <v>417313</v>
      </c>
      <c r="B1732" s="1">
        <v>16</v>
      </c>
      <c r="C1732" s="1">
        <v>24</v>
      </c>
      <c r="D1732" t="str">
        <f>VLOOKUP(A1732,'RoadAttributeData'!$B$2:$G$4249,2,FALSE)</f>
        <v>布龙路</v>
      </c>
      <c r="E1732" t="str">
        <f>VLOOKUP(A1732,'RoadAttributeData'!$B$2:$G$4249,3,FALSE)</f>
        <v>简上路</v>
      </c>
      <c r="F1732" t="str">
        <f>VLOOKUP(A1732,'RoadAttributeData'!$B$2:$G$4249,6,FALSE)</f>
        <v>人民路(龙华)</v>
      </c>
      <c r="H1732" s="2">
        <v>628201</v>
      </c>
      <c r="I1732" s="1">
        <v>34</v>
      </c>
      <c r="J1732" s="1">
        <v>32</v>
      </c>
      <c r="K1732" t="str">
        <f>VLOOKUP(H1732,'RoadAttributeData'!$B$2:$G$4249,2,FALSE)</f>
        <v>锦龙四路</v>
      </c>
      <c r="L1732" t="str">
        <f>VLOOKUP(H1732,'RoadAttributeData'!$B$2:$G$4249,3,FALSE)</f>
        <v>宝龙大道</v>
      </c>
      <c r="M1732" t="str">
        <f>VLOOKUP(H1732,'RoadAttributeData'!$B$2:$G$4249,6,FALSE)</f>
        <v>南同大道</v>
      </c>
    </row>
    <row r="1733" spans="1:13" x14ac:dyDescent="0.3">
      <c r="A1733" s="1">
        <v>708401</v>
      </c>
      <c r="B1733" s="1">
        <v>16</v>
      </c>
      <c r="C1733" s="1">
        <v>16</v>
      </c>
      <c r="D1733" t="str">
        <f>VLOOKUP(A1733,'RoadAttributeData'!$B$2:$G$4249,2,FALSE)</f>
        <v>油松路</v>
      </c>
      <c r="E1733" t="str">
        <f>VLOOKUP(A1733,'RoadAttributeData'!$B$2:$G$4249,3,FALSE)</f>
        <v>东环一路</v>
      </c>
      <c r="F1733" t="str">
        <f>VLOOKUP(A1733,'RoadAttributeData'!$B$2:$G$4249,6,FALSE)</f>
        <v>东环二路</v>
      </c>
      <c r="H1733" s="2">
        <v>281201</v>
      </c>
      <c r="I1733" s="1">
        <v>34</v>
      </c>
      <c r="J1733" s="1">
        <v>25</v>
      </c>
      <c r="K1733" t="str">
        <f>VLOOKUP(H1733,'RoadAttributeData'!$B$2:$G$4249,2,FALSE)</f>
        <v>岗胜路</v>
      </c>
      <c r="L1733" t="str">
        <f>VLOOKUP(H1733,'RoadAttributeData'!$B$2:$G$4249,3,FALSE)</f>
        <v>岗头路</v>
      </c>
      <c r="M1733" t="str">
        <f>VLOOKUP(H1733,'RoadAttributeData'!$B$2:$G$4249,6,FALSE)</f>
        <v>环镇路</v>
      </c>
    </row>
    <row r="1734" spans="1:13" x14ac:dyDescent="0.3">
      <c r="A1734" s="1">
        <v>864404</v>
      </c>
      <c r="B1734" s="1">
        <v>16</v>
      </c>
      <c r="C1734" s="1">
        <v>34</v>
      </c>
      <c r="D1734" t="str">
        <f>VLOOKUP(A1734,'RoadAttributeData'!$B$2:$G$4249,2,FALSE)</f>
        <v>望海路</v>
      </c>
      <c r="E1734" t="str">
        <f>VLOOKUP(A1734,'RoadAttributeData'!$B$2:$G$4249,3,FALSE)</f>
        <v>工业一路</v>
      </c>
      <c r="F1734" t="str">
        <f>VLOOKUP(A1734,'RoadAttributeData'!$B$2:$G$4249,6,FALSE)</f>
        <v>公园南路(南山)</v>
      </c>
      <c r="H1734" s="2">
        <v>679301</v>
      </c>
      <c r="I1734" s="1">
        <v>34</v>
      </c>
      <c r="J1734" s="1">
        <v>16</v>
      </c>
      <c r="K1734" t="str">
        <f>VLOOKUP(H1734,'RoadAttributeData'!$B$2:$G$4249,2,FALSE)</f>
        <v>梅龙路</v>
      </c>
      <c r="L1734" t="str">
        <f>VLOOKUP(H1734,'RoadAttributeData'!$B$2:$G$4249,3,FALSE)</f>
        <v>民乐路</v>
      </c>
      <c r="M1734" t="str">
        <f>VLOOKUP(H1734,'RoadAttributeData'!$B$2:$G$4249,6,FALSE)</f>
        <v>金龙路</v>
      </c>
    </row>
    <row r="1735" spans="1:13" x14ac:dyDescent="0.3">
      <c r="A1735" s="1">
        <v>887401</v>
      </c>
      <c r="B1735" s="1">
        <v>16</v>
      </c>
      <c r="C1735" s="1">
        <v>16</v>
      </c>
      <c r="D1735" t="str">
        <f>VLOOKUP(A1735,'RoadAttributeData'!$B$2:$G$4249,2,FALSE)</f>
        <v>深峰路</v>
      </c>
      <c r="E1735" t="str">
        <f>VLOOKUP(A1735,'RoadAttributeData'!$B$2:$G$4249,3,FALSE)</f>
        <v>龙岗大道</v>
      </c>
      <c r="F1735" t="str">
        <f>VLOOKUP(A1735,'RoadAttributeData'!$B$2:$G$4249,6,FALSE)</f>
        <v>水官高速</v>
      </c>
      <c r="H1735" s="2">
        <v>258301</v>
      </c>
      <c r="I1735" s="1">
        <v>34</v>
      </c>
      <c r="J1735" s="1">
        <v>20</v>
      </c>
      <c r="K1735" t="str">
        <f>VLOOKUP(H1735,'RoadAttributeData'!$B$2:$G$4249,2,FALSE)</f>
        <v>坣岗大道</v>
      </c>
      <c r="L1735" t="str">
        <f>VLOOKUP(H1735,'RoadAttributeData'!$B$2:$G$4249,3,FALSE)</f>
        <v>岗头路</v>
      </c>
      <c r="M1735" t="str">
        <f>VLOOKUP(H1735,'RoadAttributeData'!$B$2:$G$4249,6,FALSE)</f>
        <v>新沙路(沙井)</v>
      </c>
    </row>
    <row r="1736" spans="1:13" x14ac:dyDescent="0.3">
      <c r="A1736" s="1">
        <v>748201</v>
      </c>
      <c r="B1736" s="1">
        <v>16</v>
      </c>
      <c r="C1736" s="1">
        <v>18</v>
      </c>
      <c r="D1736" t="str">
        <f>VLOOKUP(A1736,'RoadAttributeData'!$B$2:$G$4249,2,FALSE)</f>
        <v>沙江路</v>
      </c>
      <c r="E1736" t="str">
        <f>VLOOKUP(A1736,'RoadAttributeData'!$B$2:$G$4249,3,FALSE)</f>
        <v>宝安大道</v>
      </c>
      <c r="F1736" t="str">
        <f>VLOOKUP(A1736,'RoadAttributeData'!$B$2:$G$4249,6,FALSE)</f>
        <v>广深高速公路</v>
      </c>
      <c r="H1736" s="2">
        <v>85101</v>
      </c>
      <c r="I1736" s="1">
        <v>34</v>
      </c>
      <c r="J1736" s="1">
        <v>12</v>
      </c>
      <c r="K1736" t="str">
        <f>VLOOKUP(H1736,'RoadAttributeData'!$B$2:$G$4249,2,FALSE)</f>
        <v>布吉路</v>
      </c>
      <c r="L1736" t="str">
        <f>VLOOKUP(H1736,'RoadAttributeData'!$B$2:$G$4249,3,FALSE)</f>
        <v>太白路</v>
      </c>
      <c r="M1736" t="str">
        <f>VLOOKUP(H1736,'RoadAttributeData'!$B$2:$G$4249,6,FALSE)</f>
        <v>布心路</v>
      </c>
    </row>
    <row r="1737" spans="1:13" x14ac:dyDescent="0.3">
      <c r="A1737" s="1">
        <v>695201</v>
      </c>
      <c r="B1737" s="1">
        <v>16</v>
      </c>
      <c r="C1737" s="1">
        <v>19</v>
      </c>
      <c r="D1737" t="str">
        <f>VLOOKUP(A1737,'RoadAttributeData'!$B$2:$G$4249,2,FALSE)</f>
        <v>民宝路</v>
      </c>
      <c r="E1737" t="str">
        <f>VLOOKUP(A1737,'RoadAttributeData'!$B$2:$G$4249,3,FALSE)</f>
        <v>梅龙路</v>
      </c>
      <c r="F1737" t="str">
        <f>VLOOKUP(A1737,'RoadAttributeData'!$B$2:$G$4249,6,FALSE)</f>
        <v>新区大道</v>
      </c>
      <c r="H1737" s="2">
        <v>781102</v>
      </c>
      <c r="I1737" s="1">
        <v>34</v>
      </c>
      <c r="J1737" s="1">
        <v>15</v>
      </c>
      <c r="K1737" t="str">
        <f>VLOOKUP(H1737,'RoadAttributeData'!$B$2:$G$4249,2,FALSE)</f>
        <v>创业一路</v>
      </c>
      <c r="L1737" t="str">
        <f>VLOOKUP(H1737,'RoadAttributeData'!$B$2:$G$4249,3,FALSE)</f>
        <v>新湖路</v>
      </c>
      <c r="M1737" t="str">
        <f>VLOOKUP(H1737,'RoadAttributeData'!$B$2:$G$4249,6,FALSE)</f>
        <v>宝安大道</v>
      </c>
    </row>
    <row r="1738" spans="1:13" x14ac:dyDescent="0.3">
      <c r="A1738" s="1">
        <v>518101</v>
      </c>
      <c r="B1738" s="1">
        <v>16</v>
      </c>
      <c r="C1738" s="1">
        <v>22</v>
      </c>
      <c r="D1738" t="str">
        <f>VLOOKUP(A1738,'RoadAttributeData'!$B$2:$G$4249,2,FALSE)</f>
        <v>同心路</v>
      </c>
      <c r="E1738" t="str">
        <f>VLOOKUP(A1738,'RoadAttributeData'!$B$2:$G$4249,3,FALSE)</f>
        <v>深汕路</v>
      </c>
      <c r="F1738" t="str">
        <f>VLOOKUP(A1738,'RoadAttributeData'!$B$2:$G$4249,6,FALSE)</f>
        <v>同德路</v>
      </c>
      <c r="H1738" s="2">
        <v>201101</v>
      </c>
      <c r="I1738" s="1">
        <v>34</v>
      </c>
      <c r="J1738" s="1">
        <v>21</v>
      </c>
      <c r="K1738" t="str">
        <f>VLOOKUP(H1738,'RoadAttributeData'!$B$2:$G$4249,2,FALSE)</f>
        <v>洪安路</v>
      </c>
      <c r="L1738" t="str">
        <f>VLOOKUP(H1738,'RoadAttributeData'!$B$2:$G$4249,3,FALSE)</f>
        <v>东海道</v>
      </c>
      <c r="M1738" t="str">
        <f>VLOOKUP(H1738,'RoadAttributeData'!$B$2:$G$4249,6,FALSE)</f>
        <v>北山道</v>
      </c>
    </row>
    <row r="1739" spans="1:13" x14ac:dyDescent="0.3">
      <c r="A1739" s="1">
        <v>357203</v>
      </c>
      <c r="B1739" s="1">
        <v>16</v>
      </c>
      <c r="C1739" s="1">
        <v>62</v>
      </c>
      <c r="D1739" t="str">
        <f>VLOOKUP(A1739,'RoadAttributeData'!$B$2:$G$4249,2,FALSE)</f>
        <v>裕安二路</v>
      </c>
      <c r="E1739" t="str">
        <f>VLOOKUP(A1739,'RoadAttributeData'!$B$2:$G$4249,3,FALSE)</f>
        <v>广深高速公路</v>
      </c>
      <c r="F1739" t="str">
        <f>VLOOKUP(A1739,'RoadAttributeData'!$B$2:$G$4249,6,FALSE)</f>
        <v>新安三路</v>
      </c>
      <c r="H1739" s="2">
        <v>864404</v>
      </c>
      <c r="I1739" s="1">
        <v>34</v>
      </c>
      <c r="J1739" s="1">
        <v>16</v>
      </c>
      <c r="K1739" t="str">
        <f>VLOOKUP(H1739,'RoadAttributeData'!$B$2:$G$4249,2,FALSE)</f>
        <v>望海路</v>
      </c>
      <c r="L1739" t="str">
        <f>VLOOKUP(H1739,'RoadAttributeData'!$B$2:$G$4249,3,FALSE)</f>
        <v>工业一路</v>
      </c>
      <c r="M1739" t="str">
        <f>VLOOKUP(H1739,'RoadAttributeData'!$B$2:$G$4249,6,FALSE)</f>
        <v>公园南路(南山)</v>
      </c>
    </row>
    <row r="1740" spans="1:13" x14ac:dyDescent="0.3">
      <c r="A1740" s="1">
        <v>519201</v>
      </c>
      <c r="B1740" s="1">
        <v>16</v>
      </c>
      <c r="C1740" s="1">
        <v>23</v>
      </c>
      <c r="D1740" t="str">
        <f>VLOOKUP(A1740,'RoadAttributeData'!$B$2:$G$4249,2,FALSE)</f>
        <v>同心中路</v>
      </c>
      <c r="E1740" t="str">
        <f>VLOOKUP(A1740,'RoadAttributeData'!$B$2:$G$4249,3,FALSE)</f>
        <v>环城南路</v>
      </c>
      <c r="F1740" t="str">
        <f>VLOOKUP(A1740,'RoadAttributeData'!$B$2:$G$4249,6,FALSE)</f>
        <v>龙岗大道</v>
      </c>
      <c r="H1740" s="2">
        <v>298101</v>
      </c>
      <c r="I1740" s="1">
        <v>34</v>
      </c>
      <c r="J1740" s="1">
        <v>30</v>
      </c>
      <c r="K1740" t="str">
        <f>VLOOKUP(H1740,'RoadAttributeData'!$B$2:$G$4249,2,FALSE)</f>
        <v>红湖路</v>
      </c>
      <c r="L1740" t="str">
        <f>VLOOKUP(H1740,'RoadAttributeData'!$B$2:$G$4249,3,FALSE)</f>
        <v>广田路</v>
      </c>
      <c r="M1740" t="str">
        <f>VLOOKUP(H1740,'RoadAttributeData'!$B$2:$G$4249,6,FALSE)</f>
        <v>朝阳路</v>
      </c>
    </row>
    <row r="1741" spans="1:13" x14ac:dyDescent="0.3">
      <c r="A1741" s="1">
        <v>397302</v>
      </c>
      <c r="B1741" s="1">
        <v>16</v>
      </c>
      <c r="C1741" s="1">
        <v>21</v>
      </c>
      <c r="D1741" t="str">
        <f>VLOOKUP(A1741,'RoadAttributeData'!$B$2:$G$4249,2,FALSE)</f>
        <v>碧新路</v>
      </c>
      <c r="E1741" t="str">
        <f>VLOOKUP(A1741,'RoadAttributeData'!$B$2:$G$4249,3,FALSE)</f>
        <v>鹏达路</v>
      </c>
      <c r="F1741" t="str">
        <f>VLOOKUP(A1741,'RoadAttributeData'!$B$2:$G$4249,6,FALSE)</f>
        <v>爱南路</v>
      </c>
      <c r="H1741" s="2">
        <v>89201</v>
      </c>
      <c r="I1741" s="1">
        <v>34</v>
      </c>
      <c r="J1741" s="1">
        <v>18</v>
      </c>
      <c r="K1741" t="str">
        <f>VLOOKUP(H1741,'RoadAttributeData'!$B$2:$G$4249,2,FALSE)</f>
        <v>笋岗东路</v>
      </c>
      <c r="L1741" t="str">
        <f>VLOOKUP(H1741,'RoadAttributeData'!$B$2:$G$4249,3,FALSE)</f>
        <v>宝安北路</v>
      </c>
      <c r="M1741" t="str">
        <f>VLOOKUP(H1741,'RoadAttributeData'!$B$2:$G$4249,6,FALSE)</f>
        <v>红岭北路</v>
      </c>
    </row>
    <row r="1742" spans="1:13" x14ac:dyDescent="0.3">
      <c r="A1742" s="1">
        <v>569302</v>
      </c>
      <c r="B1742" s="1">
        <v>16</v>
      </c>
      <c r="C1742" s="1">
        <v>22</v>
      </c>
      <c r="D1742" t="str">
        <f>VLOOKUP(A1742,'RoadAttributeData'!$B$2:$G$4249,2,FALSE)</f>
        <v>安发路</v>
      </c>
      <c r="E1742" t="str">
        <f>VLOOKUP(A1742,'RoadAttributeData'!$B$2:$G$4249,3,FALSE)</f>
        <v>松白路</v>
      </c>
      <c r="F1742" t="str">
        <f>VLOOKUP(A1742,'RoadAttributeData'!$B$2:$G$4249,6,FALSE)</f>
        <v>振明路</v>
      </c>
      <c r="H1742" s="2">
        <v>776203</v>
      </c>
      <c r="I1742" s="1">
        <v>34</v>
      </c>
      <c r="J1742" s="1">
        <v>11</v>
      </c>
      <c r="K1742" t="str">
        <f>VLOOKUP(H1742,'RoadAttributeData'!$B$2:$G$4249,2,FALSE)</f>
        <v>创业二路</v>
      </c>
      <c r="L1742" t="str">
        <f>VLOOKUP(H1742,'RoadAttributeData'!$B$2:$G$4249,3,FALSE)</f>
        <v>留仙一路</v>
      </c>
      <c r="M1742" t="str">
        <f>VLOOKUP(H1742,'RoadAttributeData'!$B$2:$G$4249,6,FALSE)</f>
        <v>新安三路</v>
      </c>
    </row>
    <row r="1743" spans="1:13" x14ac:dyDescent="0.3">
      <c r="A1743" s="1">
        <v>287104</v>
      </c>
      <c r="B1743" s="1">
        <v>16</v>
      </c>
      <c r="C1743" s="1">
        <v>30</v>
      </c>
      <c r="D1743" t="str">
        <f>VLOOKUP(A1743,'RoadAttributeData'!$B$2:$G$4249,2,FALSE)</f>
        <v>海城路</v>
      </c>
      <c r="E1743" t="str">
        <f>VLOOKUP(A1743,'RoadAttributeData'!$B$2:$G$4249,3,FALSE)</f>
        <v>海宾大道</v>
      </c>
      <c r="F1743" t="str">
        <f>VLOOKUP(A1743,'RoadAttributeData'!$B$2:$G$4249,6,FALSE)</f>
        <v>兴业路</v>
      </c>
      <c r="H1743" s="2">
        <v>86121</v>
      </c>
      <c r="I1743" s="1">
        <v>34</v>
      </c>
      <c r="J1743" s="1">
        <v>5</v>
      </c>
      <c r="K1743" t="str">
        <f>VLOOKUP(H1743,'RoadAttributeData'!$B$2:$G$4249,2,FALSE)</f>
        <v>龙岗大道</v>
      </c>
      <c r="L1743" t="str">
        <f>VLOOKUP(H1743,'RoadAttributeData'!$B$2:$G$4249,3,FALSE)</f>
        <v>布吉路</v>
      </c>
      <c r="M1743" t="str">
        <f>VLOOKUP(H1743,'RoadAttributeData'!$B$2:$G$4249,6,FALSE)</f>
        <v>布龙路</v>
      </c>
    </row>
    <row r="1744" spans="1:13" x14ac:dyDescent="0.3">
      <c r="A1744" s="1">
        <v>290102</v>
      </c>
      <c r="B1744" s="1">
        <v>16</v>
      </c>
      <c r="C1744" s="1">
        <v>55</v>
      </c>
      <c r="D1744" t="str">
        <f>VLOOKUP(A1744,'RoadAttributeData'!$B$2:$G$4249,2,FALSE)</f>
        <v>航城大道</v>
      </c>
      <c r="E1744" t="str">
        <f>VLOOKUP(A1744,'RoadAttributeData'!$B$2:$G$4249,3,FALSE)</f>
        <v>宝安大道</v>
      </c>
      <c r="F1744" t="str">
        <f>VLOOKUP(A1744,'RoadAttributeData'!$B$2:$G$4249,6,FALSE)</f>
        <v>广深公路</v>
      </c>
      <c r="H1744" s="2">
        <v>431401</v>
      </c>
      <c r="I1744" s="1">
        <v>34</v>
      </c>
      <c r="J1744" s="1">
        <v>31</v>
      </c>
      <c r="K1744" t="str">
        <f>VLOOKUP(H1744,'RoadAttributeData'!$B$2:$G$4249,2,FALSE)</f>
        <v>长兴南路</v>
      </c>
      <c r="L1744" t="str">
        <f>VLOOKUP(H1744,'RoadAttributeData'!$B$2:$G$4249,3,FALSE)</f>
        <v>龙福路</v>
      </c>
      <c r="M1744" t="str">
        <f>VLOOKUP(H1744,'RoadAttributeData'!$B$2:$G$4249,6,FALSE)</f>
        <v>龙平西路</v>
      </c>
    </row>
    <row r="1745" spans="1:13" x14ac:dyDescent="0.3">
      <c r="A1745" s="1">
        <v>420401</v>
      </c>
      <c r="B1745" s="1">
        <v>16</v>
      </c>
      <c r="C1745" s="1">
        <v>18</v>
      </c>
      <c r="D1745" t="str">
        <f>VLOOKUP(A1745,'RoadAttributeData'!$B$2:$G$4249,2,FALSE)</f>
        <v>爱心路</v>
      </c>
      <c r="E1745" t="str">
        <f>VLOOKUP(A1745,'RoadAttributeData'!$B$2:$G$4249,3,FALSE)</f>
        <v>龙平西路</v>
      </c>
      <c r="F1745" t="str">
        <f>VLOOKUP(A1745,'RoadAttributeData'!$B$2:$G$4249,6,FALSE)</f>
        <v>回龙路</v>
      </c>
      <c r="H1745" s="2">
        <v>443301</v>
      </c>
      <c r="I1745" s="1">
        <v>34</v>
      </c>
      <c r="J1745" s="1">
        <v>16</v>
      </c>
      <c r="K1745" t="str">
        <f>VLOOKUP(H1745,'RoadAttributeData'!$B$2:$G$4249,2,FALSE)</f>
        <v>富康路</v>
      </c>
      <c r="L1745" t="str">
        <f>VLOOKUP(H1745,'RoadAttributeData'!$B$2:$G$4249,3,FALSE)</f>
        <v>松柏路</v>
      </c>
      <c r="M1745" t="str">
        <f>VLOOKUP(H1745,'RoadAttributeData'!$B$2:$G$4249,6,FALSE)</f>
        <v>沙荷路</v>
      </c>
    </row>
    <row r="1746" spans="1:13" x14ac:dyDescent="0.3">
      <c r="A1746" s="1">
        <v>577301</v>
      </c>
      <c r="B1746" s="1">
        <v>16</v>
      </c>
      <c r="C1746" s="1">
        <v>16</v>
      </c>
      <c r="D1746" t="str">
        <f>VLOOKUP(A1746,'RoadAttributeData'!$B$2:$G$4249,2,FALSE)</f>
        <v>高新路</v>
      </c>
      <c r="E1746" t="str">
        <f>VLOOKUP(A1746,'RoadAttributeData'!$B$2:$G$4249,3,FALSE)</f>
        <v>兴通路</v>
      </c>
      <c r="F1746" t="str">
        <f>VLOOKUP(A1746,'RoadAttributeData'!$B$2:$G$4249,6,FALSE)</f>
        <v>东明大道</v>
      </c>
      <c r="H1746" s="2">
        <v>57301</v>
      </c>
      <c r="I1746" s="1">
        <v>34</v>
      </c>
      <c r="J1746" s="1">
        <v>20</v>
      </c>
      <c r="K1746" t="str">
        <f>VLOOKUP(H1746,'RoadAttributeData'!$B$2:$G$4249,2,FALSE)</f>
        <v>农林路</v>
      </c>
      <c r="L1746" t="str">
        <f>VLOOKUP(H1746,'RoadAttributeData'!$B$2:$G$4249,3,FALSE)</f>
        <v>红荔西路</v>
      </c>
      <c r="M1746" t="str">
        <f>VLOOKUP(H1746,'RoadAttributeData'!$B$2:$G$4249,6,FALSE)</f>
        <v>深南大道</v>
      </c>
    </row>
    <row r="1747" spans="1:13" x14ac:dyDescent="0.3">
      <c r="A1747" s="1">
        <v>443301</v>
      </c>
      <c r="B1747" s="1">
        <v>16</v>
      </c>
      <c r="C1747" s="1">
        <v>34</v>
      </c>
      <c r="D1747" t="str">
        <f>VLOOKUP(A1747,'RoadAttributeData'!$B$2:$G$4249,2,FALSE)</f>
        <v>富康路</v>
      </c>
      <c r="E1747" t="str">
        <f>VLOOKUP(A1747,'RoadAttributeData'!$B$2:$G$4249,3,FALSE)</f>
        <v>松柏路</v>
      </c>
      <c r="F1747" t="str">
        <f>VLOOKUP(A1747,'RoadAttributeData'!$B$2:$G$4249,6,FALSE)</f>
        <v>沙荷路</v>
      </c>
      <c r="H1747" s="2">
        <v>741201</v>
      </c>
      <c r="I1747" s="1">
        <v>34</v>
      </c>
      <c r="J1747" s="1">
        <v>24</v>
      </c>
      <c r="K1747" t="str">
        <f>VLOOKUP(H1747,'RoadAttributeData'!$B$2:$G$4249,2,FALSE)</f>
        <v>观光路</v>
      </c>
      <c r="L1747" t="str">
        <f>VLOOKUP(H1747,'RoadAttributeData'!$B$2:$G$4249,3,FALSE)</f>
        <v>光侨大道</v>
      </c>
      <c r="M1747" t="str">
        <f>VLOOKUP(H1747,'RoadAttributeData'!$B$2:$G$4249,6,FALSE)</f>
        <v>光明大道</v>
      </c>
    </row>
    <row r="1748" spans="1:13" x14ac:dyDescent="0.3">
      <c r="A1748" s="1">
        <v>379102</v>
      </c>
      <c r="B1748" s="1">
        <v>16</v>
      </c>
      <c r="C1748" s="1">
        <v>174</v>
      </c>
      <c r="D1748" t="str">
        <f>VLOOKUP(A1748,'RoadAttributeData'!$B$2:$G$4249,2,FALSE)</f>
        <v>红棉三路</v>
      </c>
      <c r="E1748" t="str">
        <f>VLOOKUP(A1748,'RoadAttributeData'!$B$2:$G$4249,3,FALSE)</f>
        <v>茂盛路</v>
      </c>
      <c r="F1748" t="str">
        <f>VLOOKUP(A1748,'RoadAttributeData'!$B$2:$G$4249,6,FALSE)</f>
        <v>广达路</v>
      </c>
      <c r="H1748" s="2">
        <v>291201</v>
      </c>
      <c r="I1748" s="1">
        <v>34</v>
      </c>
      <c r="J1748" s="1">
        <v>23</v>
      </c>
      <c r="K1748" t="str">
        <f>VLOOKUP(H1748,'RoadAttributeData'!$B$2:$G$4249,2,FALSE)</f>
        <v>豪业路</v>
      </c>
      <c r="L1748" t="str">
        <f>VLOOKUP(H1748,'RoadAttributeData'!$B$2:$G$4249,3,FALSE)</f>
        <v>松福大道</v>
      </c>
      <c r="M1748" t="str">
        <f>VLOOKUP(H1748,'RoadAttributeData'!$B$2:$G$4249,6,FALSE)</f>
        <v>福园一路</v>
      </c>
    </row>
    <row r="1749" spans="1:13" x14ac:dyDescent="0.3">
      <c r="A1749" s="1">
        <v>413202</v>
      </c>
      <c r="B1749" s="1">
        <v>16</v>
      </c>
      <c r="C1749" s="1">
        <v>39</v>
      </c>
      <c r="D1749" t="str">
        <f>VLOOKUP(A1749,'RoadAttributeData'!$B$2:$G$4249,2,FALSE)</f>
        <v>贝尔路</v>
      </c>
      <c r="E1749" t="str">
        <f>VLOOKUP(A1749,'RoadAttributeData'!$B$2:$G$4249,3,FALSE)</f>
        <v>坂雪岗大道</v>
      </c>
      <c r="F1749" t="str">
        <f>VLOOKUP(A1749,'RoadAttributeData'!$B$2:$G$4249,6,FALSE)</f>
        <v>冲之大道</v>
      </c>
      <c r="H1749" s="2">
        <v>745201</v>
      </c>
      <c r="I1749" s="1">
        <v>34</v>
      </c>
      <c r="J1749" s="1">
        <v>20</v>
      </c>
      <c r="K1749" t="str">
        <f>VLOOKUP(H1749,'RoadAttributeData'!$B$2:$G$4249,2,FALSE)</f>
        <v>平龙路</v>
      </c>
      <c r="L1749" t="str">
        <f>VLOOKUP(H1749,'RoadAttributeData'!$B$2:$G$4249,3,FALSE)</f>
        <v>嘉湖路</v>
      </c>
      <c r="M1749" t="str">
        <f>VLOOKUP(H1749,'RoadAttributeData'!$B$2:$G$4249,6,FALSE)</f>
        <v>环观南路</v>
      </c>
    </row>
    <row r="1750" spans="1:13" x14ac:dyDescent="0.3">
      <c r="A1750" s="1">
        <v>294104</v>
      </c>
      <c r="B1750" s="1">
        <v>16</v>
      </c>
      <c r="C1750" s="1">
        <v>19</v>
      </c>
      <c r="D1750" t="str">
        <f>VLOOKUP(A1750,'RoadAttributeData'!$B$2:$G$4249,2,FALSE)</f>
        <v>河堤路</v>
      </c>
      <c r="E1750" t="str">
        <f>VLOOKUP(A1750,'RoadAttributeData'!$B$2:$G$4249,3,FALSE)</f>
        <v>朝阳路</v>
      </c>
      <c r="F1750" t="str">
        <f>VLOOKUP(A1750,'RoadAttributeData'!$B$2:$G$4249,6,FALSE)</f>
        <v>象山大道</v>
      </c>
      <c r="H1750" s="2">
        <v>838205</v>
      </c>
      <c r="I1750" s="1">
        <v>33</v>
      </c>
      <c r="J1750" s="1">
        <v>20</v>
      </c>
      <c r="K1750" t="str">
        <f>VLOOKUP(H1750,'RoadAttributeData'!$B$2:$G$4249,2,FALSE)</f>
        <v>和平路(龙华)</v>
      </c>
      <c r="L1750" t="str">
        <f>VLOOKUP(H1750,'RoadAttributeData'!$B$2:$G$4249,3,FALSE)</f>
        <v>东环一路</v>
      </c>
      <c r="M1750" t="str">
        <f>VLOOKUP(H1750,'RoadAttributeData'!$B$2:$G$4249,6,FALSE)</f>
        <v>人民路(龙华)</v>
      </c>
    </row>
    <row r="1751" spans="1:13" x14ac:dyDescent="0.3">
      <c r="A1751" s="1">
        <v>362102</v>
      </c>
      <c r="B1751" s="1">
        <v>16</v>
      </c>
      <c r="C1751" s="1">
        <v>21</v>
      </c>
      <c r="D1751" t="str">
        <f>VLOOKUP(A1751,'RoadAttributeData'!$B$2:$G$4249,2,FALSE)</f>
        <v>重庆路</v>
      </c>
      <c r="E1751" t="str">
        <f>VLOOKUP(A1751,'RoadAttributeData'!$B$2:$G$4249,3,FALSE)</f>
        <v>永和路</v>
      </c>
      <c r="F1751" t="str">
        <f>VLOOKUP(A1751,'RoadAttributeData'!$B$2:$G$4249,6,FALSE)</f>
        <v>永福路</v>
      </c>
      <c r="H1751" s="2">
        <v>904401</v>
      </c>
      <c r="I1751" s="1">
        <v>33</v>
      </c>
      <c r="J1751" s="1">
        <v>32</v>
      </c>
      <c r="K1751" t="str">
        <f>VLOOKUP(H1751,'RoadAttributeData'!$B$2:$G$4249,2,FALSE)</f>
        <v>华强路</v>
      </c>
      <c r="L1751" t="str">
        <f>VLOOKUP(H1751,'RoadAttributeData'!$B$2:$G$4249,3,FALSE)</f>
        <v>延安路</v>
      </c>
      <c r="M1751" t="str">
        <f>VLOOKUP(H1751,'RoadAttributeData'!$B$2:$G$4249,6,FALSE)</f>
        <v>葵新路</v>
      </c>
    </row>
    <row r="1752" spans="1:13" x14ac:dyDescent="0.3">
      <c r="A1752" s="1">
        <v>267404</v>
      </c>
      <c r="B1752" s="1">
        <v>16</v>
      </c>
      <c r="C1752" s="1">
        <v>17</v>
      </c>
      <c r="D1752" t="str">
        <f>VLOOKUP(A1752,'RoadAttributeData'!$B$2:$G$4249,2,FALSE)</f>
        <v>边检路</v>
      </c>
      <c r="E1752" t="str">
        <f>VLOOKUP(A1752,'RoadAttributeData'!$B$2:$G$4249,3,FALSE)</f>
        <v>深南大道</v>
      </c>
      <c r="F1752" t="str">
        <f>VLOOKUP(A1752,'RoadAttributeData'!$B$2:$G$4249,6,FALSE)</f>
        <v>前进一路</v>
      </c>
      <c r="H1752" s="2">
        <v>463402</v>
      </c>
      <c r="I1752" s="1">
        <v>33</v>
      </c>
      <c r="J1752" s="1">
        <v>31</v>
      </c>
      <c r="K1752" t="str">
        <f>VLOOKUP(H1752,'RoadAttributeData'!$B$2:$G$4249,2,FALSE)</f>
        <v>教育北路</v>
      </c>
      <c r="L1752" t="str">
        <f>VLOOKUP(H1752,'RoadAttributeData'!$B$2:$G$4249,3,FALSE)</f>
        <v>吉祥路</v>
      </c>
      <c r="M1752" t="str">
        <f>VLOOKUP(H1752,'RoadAttributeData'!$B$2:$G$4249,6,FALSE)</f>
        <v>盐龙大道</v>
      </c>
    </row>
    <row r="1753" spans="1:13" x14ac:dyDescent="0.3">
      <c r="A1753" s="1">
        <v>794404</v>
      </c>
      <c r="B1753" s="1">
        <v>16</v>
      </c>
      <c r="C1753" s="1">
        <v>77</v>
      </c>
      <c r="D1753" t="str">
        <f>VLOOKUP(A1753,'RoadAttributeData'!$B$2:$G$4249,2,FALSE)</f>
        <v>建设路(龙华)</v>
      </c>
      <c r="E1753" t="str">
        <f>VLOOKUP(A1753,'RoadAttributeData'!$B$2:$G$4249,3,FALSE)</f>
        <v>布龙路</v>
      </c>
      <c r="F1753" t="str">
        <f>VLOOKUP(A1753,'RoadAttributeData'!$B$2:$G$4249,6,FALSE)</f>
        <v>工业路</v>
      </c>
      <c r="H1753" s="2">
        <v>311404</v>
      </c>
      <c r="I1753" s="1">
        <v>33</v>
      </c>
      <c r="J1753" s="1">
        <v>19</v>
      </c>
      <c r="K1753" t="str">
        <f>VLOOKUP(H1753,'RoadAttributeData'!$B$2:$G$4249,2,FALSE)</f>
        <v>锦程路</v>
      </c>
      <c r="L1753" t="str">
        <f>VLOOKUP(H1753,'RoadAttributeData'!$B$2:$G$4249,3,FALSE)</f>
        <v>万安路</v>
      </c>
      <c r="M1753" t="str">
        <f>VLOOKUP(H1753,'RoadAttributeData'!$B$2:$G$4249,6,FALSE)</f>
        <v>新沙路(沙井)</v>
      </c>
    </row>
    <row r="1754" spans="1:13" x14ac:dyDescent="0.3">
      <c r="A1754" s="1">
        <v>253302</v>
      </c>
      <c r="B1754" s="1">
        <v>16</v>
      </c>
      <c r="C1754" s="1">
        <v>125</v>
      </c>
      <c r="D1754" t="str">
        <f>VLOOKUP(A1754,'RoadAttributeData'!$B$2:$G$4249,2,FALSE)</f>
        <v>新安二路</v>
      </c>
      <c r="E1754" t="str">
        <f>VLOOKUP(A1754,'RoadAttributeData'!$B$2:$G$4249,3,FALSE)</f>
        <v>新圳路</v>
      </c>
      <c r="F1754" t="str">
        <f>VLOOKUP(A1754,'RoadAttributeData'!$B$2:$G$4249,6,FALSE)</f>
        <v>前进一路</v>
      </c>
      <c r="H1754" s="2">
        <v>770307</v>
      </c>
      <c r="I1754" s="1">
        <v>33</v>
      </c>
      <c r="J1754" s="1">
        <v>15</v>
      </c>
      <c r="K1754" t="str">
        <f>VLOOKUP(H1754,'RoadAttributeData'!$B$2:$G$4249,2,FALSE)</f>
        <v>永和路</v>
      </c>
      <c r="L1754" t="str">
        <f>VLOOKUP(H1754,'RoadAttributeData'!$B$2:$G$4249,3,FALSE)</f>
        <v>兴业西路</v>
      </c>
      <c r="M1754" t="str">
        <f>VLOOKUP(H1754,'RoadAttributeData'!$B$2:$G$4249,6,FALSE)</f>
        <v>凤塘大道</v>
      </c>
    </row>
    <row r="1755" spans="1:13" x14ac:dyDescent="0.3">
      <c r="A1755" s="1">
        <v>361301</v>
      </c>
      <c r="B1755" s="1">
        <v>16</v>
      </c>
      <c r="C1755" s="1">
        <v>18</v>
      </c>
      <c r="D1755" t="str">
        <f>VLOOKUP(A1755,'RoadAttributeData'!$B$2:$G$4249,2,FALSE)</f>
        <v>中心路（宝安）</v>
      </c>
      <c r="E1755" t="str">
        <f>VLOOKUP(A1755,'RoadAttributeData'!$B$2:$G$4249,3,FALSE)</f>
        <v>南环路</v>
      </c>
      <c r="F1755" t="str">
        <f>VLOOKUP(A1755,'RoadAttributeData'!$B$2:$G$4249,6,FALSE)</f>
        <v>凤塘大道</v>
      </c>
      <c r="H1755" s="2">
        <v>145329</v>
      </c>
      <c r="I1755" s="1">
        <v>33</v>
      </c>
      <c r="J1755" s="1">
        <v>13</v>
      </c>
      <c r="K1755" t="str">
        <f>VLOOKUP(H1755,'RoadAttributeData'!$B$2:$G$4249,2,FALSE)</f>
        <v>宝安大道</v>
      </c>
      <c r="L1755" t="str">
        <f>VLOOKUP(H1755,'RoadAttributeData'!$B$2:$G$4249,3,FALSE)</f>
        <v>广深高速公路</v>
      </c>
      <c r="M1755" t="str">
        <f>VLOOKUP(H1755,'RoadAttributeData'!$B$2:$G$4249,6,FALSE)</f>
        <v>新和大道</v>
      </c>
    </row>
    <row r="1756" spans="1:13" x14ac:dyDescent="0.3">
      <c r="A1756" s="1">
        <v>303303</v>
      </c>
      <c r="B1756" s="1">
        <v>16</v>
      </c>
      <c r="C1756" s="1">
        <v>24</v>
      </c>
      <c r="D1756" t="str">
        <f>VLOOKUP(A1756,'RoadAttributeData'!$B$2:$G$4249,2,FALSE)</f>
        <v>环镇路</v>
      </c>
      <c r="E1756" t="str">
        <f>VLOOKUP(A1756,'RoadAttributeData'!$B$2:$G$4249,3,FALSE)</f>
        <v>岗胜路</v>
      </c>
      <c r="F1756" t="str">
        <f>VLOOKUP(A1756,'RoadAttributeData'!$B$2:$G$4249,6,FALSE)</f>
        <v>新沙路(沙井)</v>
      </c>
      <c r="H1756" s="2">
        <v>187101</v>
      </c>
      <c r="I1756" s="1">
        <v>33</v>
      </c>
      <c r="J1756" s="1">
        <v>16</v>
      </c>
      <c r="K1756" t="str">
        <f>VLOOKUP(H1756,'RoadAttributeData'!$B$2:$G$4249,2,FALSE)</f>
        <v>香山西街</v>
      </c>
      <c r="L1756" t="str">
        <f>VLOOKUP(H1756,'RoadAttributeData'!$B$2:$G$4249,3,FALSE)</f>
        <v>沙河东路</v>
      </c>
      <c r="M1756" t="str">
        <f>VLOOKUP(H1756,'RoadAttributeData'!$B$2:$G$4249,6,FALSE)</f>
        <v>侨香路</v>
      </c>
    </row>
    <row r="1757" spans="1:13" x14ac:dyDescent="0.3">
      <c r="A1757" s="1">
        <v>679301</v>
      </c>
      <c r="B1757" s="1">
        <v>16</v>
      </c>
      <c r="C1757" s="1">
        <v>34</v>
      </c>
      <c r="D1757" t="str">
        <f>VLOOKUP(A1757,'RoadAttributeData'!$B$2:$G$4249,2,FALSE)</f>
        <v>梅龙路</v>
      </c>
      <c r="E1757" t="str">
        <f>VLOOKUP(A1757,'RoadAttributeData'!$B$2:$G$4249,3,FALSE)</f>
        <v>民乐路</v>
      </c>
      <c r="F1757" t="str">
        <f>VLOOKUP(A1757,'RoadAttributeData'!$B$2:$G$4249,6,FALSE)</f>
        <v>金龙路</v>
      </c>
      <c r="H1757" s="2">
        <v>444202</v>
      </c>
      <c r="I1757" s="1">
        <v>33</v>
      </c>
      <c r="J1757" s="1">
        <v>22</v>
      </c>
      <c r="K1757" t="str">
        <f>VLOOKUP(H1757,'RoadAttributeData'!$B$2:$G$4249,2,FALSE)</f>
        <v>富民路</v>
      </c>
      <c r="L1757" t="str">
        <f>VLOOKUP(H1757,'RoadAttributeData'!$B$2:$G$4249,3,FALSE)</f>
        <v>富坪中路</v>
      </c>
      <c r="M1757" t="str">
        <f>VLOOKUP(H1757,'RoadAttributeData'!$B$2:$G$4249,6,FALSE)</f>
        <v>同心中路</v>
      </c>
    </row>
    <row r="1758" spans="1:13" x14ac:dyDescent="0.3">
      <c r="A1758" s="1">
        <v>350202</v>
      </c>
      <c r="B1758" s="1">
        <v>16</v>
      </c>
      <c r="C1758" s="1">
        <v>20</v>
      </c>
      <c r="D1758" t="str">
        <f>VLOOKUP(A1758,'RoadAttributeData'!$B$2:$G$4249,2,FALSE)</f>
        <v>兴业西路</v>
      </c>
      <c r="E1758" t="str">
        <f>VLOOKUP(A1758,'RoadAttributeData'!$B$2:$G$4249,3,FALSE)</f>
        <v>永福路</v>
      </c>
      <c r="F1758" t="str">
        <f>VLOOKUP(A1758,'RoadAttributeData'!$B$2:$G$4249,6,FALSE)</f>
        <v>松福大道</v>
      </c>
      <c r="H1758" s="2">
        <v>452401</v>
      </c>
      <c r="I1758" s="1">
        <v>33</v>
      </c>
      <c r="J1758" s="1">
        <v>29</v>
      </c>
      <c r="K1758" t="str">
        <f>VLOOKUP(H1758,'RoadAttributeData'!$B$2:$G$4249,2,FALSE)</f>
        <v>鸿基路</v>
      </c>
      <c r="L1758" t="str">
        <f>VLOOKUP(H1758,'RoadAttributeData'!$B$2:$G$4249,3,FALSE)</f>
        <v>深汕路</v>
      </c>
      <c r="M1758" t="str">
        <f>VLOOKUP(H1758,'RoadAttributeData'!$B$2:$G$4249,6,FALSE)</f>
        <v>同富路(龙岗)</v>
      </c>
    </row>
    <row r="1759" spans="1:13" x14ac:dyDescent="0.3">
      <c r="A1759" s="1">
        <v>269302</v>
      </c>
      <c r="B1759" s="1">
        <v>16</v>
      </c>
      <c r="C1759" s="1">
        <v>27</v>
      </c>
      <c r="D1759" t="str">
        <f>VLOOKUP(A1759,'RoadAttributeData'!$B$2:$G$4249,2,FALSE)</f>
        <v>朝阳路</v>
      </c>
      <c r="E1759" t="str">
        <f>VLOOKUP(A1759,'RoadAttributeData'!$B$2:$G$4249,3,FALSE)</f>
        <v>红湖路</v>
      </c>
      <c r="F1759" t="str">
        <f>VLOOKUP(A1759,'RoadAttributeData'!$B$2:$G$4249,6,FALSE)</f>
        <v>广田路</v>
      </c>
      <c r="H1759" s="2">
        <v>606101</v>
      </c>
      <c r="I1759" s="1">
        <v>33</v>
      </c>
      <c r="J1759" s="1">
        <v>24</v>
      </c>
      <c r="K1759" t="str">
        <f>VLOOKUP(H1759,'RoadAttributeData'!$B$2:$G$4249,2,FALSE)</f>
        <v>金牛东路</v>
      </c>
      <c r="L1759" t="str">
        <f>VLOOKUP(H1759,'RoadAttributeData'!$B$2:$G$4249,3,FALSE)</f>
        <v>金牛路</v>
      </c>
      <c r="M1759" t="str">
        <f>VLOOKUP(H1759,'RoadAttributeData'!$B$2:$G$4249,6,FALSE)</f>
        <v>创景路</v>
      </c>
    </row>
    <row r="1760" spans="1:13" x14ac:dyDescent="0.3">
      <c r="A1760" s="1">
        <v>143402</v>
      </c>
      <c r="B1760" s="1">
        <v>16</v>
      </c>
      <c r="C1760" s="1">
        <v>16</v>
      </c>
      <c r="D1760" t="str">
        <f>VLOOKUP(A1760,'RoadAttributeData'!$B$2:$G$4249,2,FALSE)</f>
        <v>妈湾大道</v>
      </c>
      <c r="E1760" t="str">
        <f>VLOOKUP(A1760,'RoadAttributeData'!$B$2:$G$4249,3,FALSE)</f>
        <v>右炮台路</v>
      </c>
      <c r="F1760" t="str">
        <f>VLOOKUP(A1760,'RoadAttributeData'!$B$2:$G$4249,6,FALSE)</f>
        <v>月亮湾大道</v>
      </c>
      <c r="H1760" s="2">
        <v>607301</v>
      </c>
      <c r="I1760" s="1">
        <v>33</v>
      </c>
      <c r="J1760" s="1">
        <v>23</v>
      </c>
      <c r="K1760" t="str">
        <f>VLOOKUP(H1760,'RoadAttributeData'!$B$2:$G$4249,2,FALSE)</f>
        <v>兰景路</v>
      </c>
      <c r="L1760" t="str">
        <f>VLOOKUP(H1760,'RoadAttributeData'!$B$2:$G$4249,3,FALSE)</f>
        <v>青松西路</v>
      </c>
      <c r="M1760" t="str">
        <f>VLOOKUP(H1760,'RoadAttributeData'!$B$2:$G$4249,6,FALSE)</f>
        <v>兰景中路</v>
      </c>
    </row>
    <row r="1761" spans="1:13" x14ac:dyDescent="0.3">
      <c r="A1761" s="1">
        <v>675305</v>
      </c>
      <c r="B1761" s="1">
        <v>16</v>
      </c>
      <c r="C1761" s="1">
        <v>374</v>
      </c>
      <c r="D1761" t="str">
        <f>VLOOKUP(A1761,'RoadAttributeData'!$B$2:$G$4249,2,FALSE)</f>
        <v>龙观路</v>
      </c>
      <c r="E1761" t="str">
        <f>VLOOKUP(A1761,'RoadAttributeData'!$B$2:$G$4249,3,FALSE)</f>
        <v>龙观东路</v>
      </c>
      <c r="F1761" t="str">
        <f>VLOOKUP(A1761,'RoadAttributeData'!$B$2:$G$4249,6,FALSE)</f>
        <v>东环一路</v>
      </c>
      <c r="H1761" s="2">
        <v>805402</v>
      </c>
      <c r="I1761" s="1">
        <v>33</v>
      </c>
      <c r="J1761" s="1">
        <v>15</v>
      </c>
      <c r="K1761" t="str">
        <f>VLOOKUP(H1761,'RoadAttributeData'!$B$2:$G$4249,2,FALSE)</f>
        <v>金田路(坪山)</v>
      </c>
      <c r="L1761" t="str">
        <f>VLOOKUP(H1761,'RoadAttributeData'!$B$2:$G$4249,3,FALSE)</f>
        <v>创景路</v>
      </c>
      <c r="M1761" t="str">
        <f>VLOOKUP(H1761,'RoadAttributeData'!$B$2:$G$4249,6,FALSE)</f>
        <v>横塘路</v>
      </c>
    </row>
    <row r="1762" spans="1:13" x14ac:dyDescent="0.3">
      <c r="A1762" s="1">
        <v>3477404</v>
      </c>
      <c r="B1762" s="1">
        <v>16</v>
      </c>
      <c r="C1762" s="1">
        <v>18</v>
      </c>
      <c r="D1762" t="str">
        <f>VLOOKUP(A1762,'RoadAttributeData'!$B$2:$G$4249,2,FALSE)</f>
        <v>清平高速公路</v>
      </c>
      <c r="E1762" t="str">
        <f>VLOOKUP(A1762,'RoadAttributeData'!$B$2:$G$4249,3,FALSE)</f>
        <v>神龙收费站</v>
      </c>
      <c r="F1762" t="str">
        <f>VLOOKUP(A1762,'RoadAttributeData'!$B$2:$G$4249,6,FALSE)</f>
        <v>龙景收费站</v>
      </c>
      <c r="H1762" s="2">
        <v>580404</v>
      </c>
      <c r="I1762" s="1">
        <v>33</v>
      </c>
      <c r="J1762" s="1">
        <v>27</v>
      </c>
      <c r="K1762" t="str">
        <f>VLOOKUP(H1762,'RoadAttributeData'!$B$2:$G$4249,2,FALSE)</f>
        <v>华夏二路</v>
      </c>
      <c r="L1762" t="str">
        <f>VLOOKUP(H1762,'RoadAttributeData'!$B$2:$G$4249,3,FALSE)</f>
        <v>光明大道</v>
      </c>
      <c r="M1762" t="str">
        <f>VLOOKUP(H1762,'RoadAttributeData'!$B$2:$G$4249,6,FALSE)</f>
        <v>东明大道</v>
      </c>
    </row>
    <row r="1763" spans="1:13" x14ac:dyDescent="0.3">
      <c r="A1763" s="1">
        <v>672206</v>
      </c>
      <c r="B1763" s="1">
        <v>16</v>
      </c>
      <c r="C1763" s="1">
        <v>286</v>
      </c>
      <c r="D1763" t="str">
        <f>VLOOKUP(A1763,'RoadAttributeData'!$B$2:$G$4249,2,FALSE)</f>
        <v>东环二路</v>
      </c>
      <c r="E1763" t="str">
        <f>VLOOKUP(A1763,'RoadAttributeData'!$B$2:$G$4249,3,FALSE)</f>
        <v>工业路</v>
      </c>
      <c r="F1763" t="str">
        <f>VLOOKUP(A1763,'RoadAttributeData'!$B$2:$G$4249,6,FALSE)</f>
        <v>东环一路</v>
      </c>
      <c r="H1763" s="2">
        <v>293201</v>
      </c>
      <c r="I1763" s="1">
        <v>33</v>
      </c>
      <c r="J1763" s="1">
        <v>21</v>
      </c>
      <c r="K1763" t="str">
        <f>VLOOKUP(H1763,'RoadAttributeData'!$B$2:$G$4249,2,FALSE)</f>
        <v>河滨南路</v>
      </c>
      <c r="L1763" t="str">
        <f>VLOOKUP(H1763,'RoadAttributeData'!$B$2:$G$4249,3,FALSE)</f>
        <v>如意路(石岩)</v>
      </c>
      <c r="M1763" t="str">
        <f>VLOOKUP(H1763,'RoadAttributeData'!$B$2:$G$4249,6,FALSE)</f>
        <v>宝石南路</v>
      </c>
    </row>
    <row r="1764" spans="1:13" x14ac:dyDescent="0.3">
      <c r="A1764" s="1">
        <v>672204</v>
      </c>
      <c r="B1764" s="1">
        <v>16</v>
      </c>
      <c r="C1764" s="1">
        <v>22</v>
      </c>
      <c r="D1764" t="str">
        <f>VLOOKUP(A1764,'RoadAttributeData'!$B$2:$G$4249,2,FALSE)</f>
        <v>东环二路</v>
      </c>
      <c r="E1764" t="str">
        <f>VLOOKUP(A1764,'RoadAttributeData'!$B$2:$G$4249,3,FALSE)</f>
        <v>油松路</v>
      </c>
      <c r="F1764" t="str">
        <f>VLOOKUP(A1764,'RoadAttributeData'!$B$2:$G$4249,6,FALSE)</f>
        <v>梅龙大道</v>
      </c>
      <c r="H1764" s="2">
        <v>888101</v>
      </c>
      <c r="I1764" s="1">
        <v>33</v>
      </c>
      <c r="J1764" s="1">
        <v>32</v>
      </c>
      <c r="K1764" t="str">
        <f>VLOOKUP(H1764,'RoadAttributeData'!$B$2:$G$4249,2,FALSE)</f>
        <v>广达路</v>
      </c>
      <c r="L1764" t="str">
        <f>VLOOKUP(H1764,'RoadAttributeData'!$B$2:$G$4249,3,FALSE)</f>
        <v>红棉三路</v>
      </c>
      <c r="M1764" t="str">
        <f>VLOOKUP(H1764,'RoadAttributeData'!$B$2:$G$4249,6,FALSE)</f>
        <v>龙岗大道</v>
      </c>
    </row>
    <row r="1765" spans="1:13" x14ac:dyDescent="0.3">
      <c r="A1765" s="1">
        <v>227301</v>
      </c>
      <c r="B1765" s="1">
        <v>16</v>
      </c>
      <c r="C1765" s="1">
        <v>20</v>
      </c>
      <c r="D1765" t="str">
        <f>VLOOKUP(A1765,'RoadAttributeData'!$B$2:$G$4249,2,FALSE)</f>
        <v>沙井路</v>
      </c>
      <c r="E1765" t="str">
        <f>VLOOKUP(A1765,'RoadAttributeData'!$B$2:$G$4249,3,FALSE)</f>
        <v>南环路</v>
      </c>
      <c r="F1765" t="str">
        <f>VLOOKUP(A1765,'RoadAttributeData'!$B$2:$G$4249,6,FALSE)</f>
        <v>兴业西路</v>
      </c>
      <c r="H1765" s="2">
        <v>756101</v>
      </c>
      <c r="I1765" s="1">
        <v>33</v>
      </c>
      <c r="J1765" s="1">
        <v>27</v>
      </c>
      <c r="K1765" t="str">
        <f>VLOOKUP(H1765,'RoadAttributeData'!$B$2:$G$4249,2,FALSE)</f>
        <v>华美路</v>
      </c>
      <c r="L1765" t="str">
        <f>VLOOKUP(H1765,'RoadAttributeData'!$B$2:$G$4249,3,FALSE)</f>
        <v>松岗大道</v>
      </c>
      <c r="M1765" t="str">
        <f>VLOOKUP(H1765,'RoadAttributeData'!$B$2:$G$4249,6,FALSE)</f>
        <v>田园路</v>
      </c>
    </row>
    <row r="1766" spans="1:13" x14ac:dyDescent="0.3">
      <c r="A1766" s="1">
        <v>239203</v>
      </c>
      <c r="B1766" s="1">
        <v>16</v>
      </c>
      <c r="C1766" s="1">
        <v>103</v>
      </c>
      <c r="D1766" t="str">
        <f>VLOOKUP(A1766,'RoadAttributeData'!$B$2:$G$4249,2,FALSE)</f>
        <v>松明大道</v>
      </c>
      <c r="E1766" t="str">
        <f>VLOOKUP(A1766,'RoadAttributeData'!$B$2:$G$4249,3,FALSE)</f>
        <v>宝安大道</v>
      </c>
      <c r="F1766" t="str">
        <f>VLOOKUP(A1766,'RoadAttributeData'!$B$2:$G$4249,6,FALSE)</f>
        <v>红星大道</v>
      </c>
      <c r="H1766" s="2">
        <v>600301</v>
      </c>
      <c r="I1766" s="1">
        <v>33</v>
      </c>
      <c r="J1766" s="1">
        <v>20</v>
      </c>
      <c r="K1766" t="str">
        <f>VLOOKUP(H1766,'RoadAttributeData'!$B$2:$G$4249,2,FALSE)</f>
        <v>荔景南路</v>
      </c>
      <c r="L1766" t="str">
        <f>VLOOKUP(H1766,'RoadAttributeData'!$B$2:$G$4249,3,FALSE)</f>
        <v>金牛路</v>
      </c>
      <c r="M1766" t="str">
        <f>VLOOKUP(H1766,'RoadAttributeData'!$B$2:$G$4249,6,FALSE)</f>
        <v>金田路(坪山)</v>
      </c>
    </row>
    <row r="1767" spans="1:13" x14ac:dyDescent="0.3">
      <c r="A1767" s="1">
        <v>660403</v>
      </c>
      <c r="B1767" s="1">
        <v>16</v>
      </c>
      <c r="C1767" s="1">
        <v>171</v>
      </c>
      <c r="D1767" t="str">
        <f>VLOOKUP(A1767,'RoadAttributeData'!$B$2:$G$4249,2,FALSE)</f>
        <v>龙观东路</v>
      </c>
      <c r="E1767" t="str">
        <f>VLOOKUP(A1767,'RoadAttributeData'!$B$2:$G$4249,3,FALSE)</f>
        <v>清泉路</v>
      </c>
      <c r="F1767" t="str">
        <f>VLOOKUP(A1767,'RoadAttributeData'!$B$2:$G$4249,6,FALSE)</f>
        <v>清湖路</v>
      </c>
      <c r="H1767" s="2">
        <v>698401</v>
      </c>
      <c r="I1767" s="1">
        <v>33</v>
      </c>
      <c r="J1767" s="1">
        <v>30</v>
      </c>
      <c r="K1767" t="str">
        <f>VLOOKUP(H1767,'RoadAttributeData'!$B$2:$G$4249,2,FALSE)</f>
        <v>民清路</v>
      </c>
      <c r="L1767" t="str">
        <f>VLOOKUP(H1767,'RoadAttributeData'!$B$2:$G$4249,3,FALSE)</f>
        <v>东环一路</v>
      </c>
      <c r="M1767" t="str">
        <f>VLOOKUP(H1767,'RoadAttributeData'!$B$2:$G$4249,6,FALSE)</f>
        <v>工业路</v>
      </c>
    </row>
    <row r="1768" spans="1:13" x14ac:dyDescent="0.3">
      <c r="A1768" s="1">
        <v>126401</v>
      </c>
      <c r="B1768" s="1">
        <v>16</v>
      </c>
      <c r="C1768" s="1">
        <v>18</v>
      </c>
      <c r="D1768" t="str">
        <f>VLOOKUP(A1768,'RoadAttributeData'!$B$2:$G$4249,2,FALSE)</f>
        <v>八号路</v>
      </c>
      <c r="E1768" t="str">
        <f>VLOOKUP(A1768,'RoadAttributeData'!$B$2:$G$4249,3,FALSE)</f>
        <v>望海路</v>
      </c>
      <c r="F1768" t="str">
        <f>VLOOKUP(A1768,'RoadAttributeData'!$B$2:$G$4249,6,FALSE)</f>
        <v>后海大道</v>
      </c>
      <c r="H1768" s="2">
        <v>245206</v>
      </c>
      <c r="I1768" s="1">
        <v>33</v>
      </c>
      <c r="J1768" s="1">
        <v>1</v>
      </c>
      <c r="K1768" t="str">
        <f>VLOOKUP(H1768,'RoadAttributeData'!$B$2:$G$4249,2,FALSE)</f>
        <v>凤塘大道</v>
      </c>
      <c r="L1768" t="str">
        <f>VLOOKUP(H1768,'RoadAttributeData'!$B$2:$G$4249,3,FALSE)</f>
        <v>凤凰山大道</v>
      </c>
      <c r="M1768" t="str">
        <f>VLOOKUP(H1768,'RoadAttributeData'!$B$2:$G$4249,6,FALSE)</f>
        <v>大洋路</v>
      </c>
    </row>
    <row r="1769" spans="1:13" x14ac:dyDescent="0.3">
      <c r="A1769" s="1">
        <v>151101</v>
      </c>
      <c r="B1769" s="1">
        <v>16</v>
      </c>
      <c r="C1769" s="1">
        <v>17</v>
      </c>
      <c r="D1769" t="str">
        <f>VLOOKUP(A1769,'RoadAttributeData'!$B$2:$G$4249,2,FALSE)</f>
        <v>二号路</v>
      </c>
      <c r="E1769" t="str">
        <f>VLOOKUP(A1769,'RoadAttributeData'!$B$2:$G$4249,3,FALSE)</f>
        <v>同乐路</v>
      </c>
      <c r="F1769" t="str">
        <f>VLOOKUP(A1769,'RoadAttributeData'!$B$2:$G$4249,6,FALSE)</f>
        <v>沙河西路</v>
      </c>
      <c r="H1769" s="2">
        <v>477201</v>
      </c>
      <c r="I1769" s="1">
        <v>33</v>
      </c>
      <c r="J1769" s="1">
        <v>29</v>
      </c>
      <c r="K1769" t="str">
        <f>VLOOKUP(H1769,'RoadAttributeData'!$B$2:$G$4249,2,FALSE)</f>
        <v>龙河路</v>
      </c>
      <c r="L1769" t="str">
        <f>VLOOKUP(H1769,'RoadAttributeData'!$B$2:$G$4249,3,FALSE)</f>
        <v>太兴路</v>
      </c>
      <c r="M1769" t="str">
        <f>VLOOKUP(H1769,'RoadAttributeData'!$B$2:$G$4249,6,FALSE)</f>
        <v>龙岗大道</v>
      </c>
    </row>
    <row r="1770" spans="1:13" x14ac:dyDescent="0.3">
      <c r="A1770" s="1">
        <v>138104</v>
      </c>
      <c r="B1770" s="1">
        <v>16</v>
      </c>
      <c r="C1770" s="1">
        <v>232</v>
      </c>
      <c r="D1770" t="str">
        <f>VLOOKUP(A1770,'RoadAttributeData'!$B$2:$G$4249,2,FALSE)</f>
        <v>桃园路</v>
      </c>
      <c r="E1770" t="str">
        <f>VLOOKUP(A1770,'RoadAttributeData'!$B$2:$G$4249,3,FALSE)</f>
        <v>月亮湾大道</v>
      </c>
      <c r="F1770" t="str">
        <f>VLOOKUP(A1770,'RoadAttributeData'!$B$2:$G$4249,6,FALSE)</f>
        <v>前海路</v>
      </c>
      <c r="H1770" s="2">
        <v>685301</v>
      </c>
      <c r="I1770" s="1">
        <v>33</v>
      </c>
      <c r="J1770" s="1">
        <v>26</v>
      </c>
      <c r="K1770" t="str">
        <f>VLOOKUP(H1770,'RoadAttributeData'!$B$2:$G$4249,2,FALSE)</f>
        <v>华达路</v>
      </c>
      <c r="L1770" t="str">
        <f>VLOOKUP(H1770,'RoadAttributeData'!$B$2:$G$4249,3,FALSE)</f>
        <v>华昌路</v>
      </c>
      <c r="M1770" t="str">
        <f>VLOOKUP(H1770,'RoadAttributeData'!$B$2:$G$4249,6,FALSE)</f>
        <v>华荣路</v>
      </c>
    </row>
    <row r="1771" spans="1:13" x14ac:dyDescent="0.3">
      <c r="A1771" s="1">
        <v>136401</v>
      </c>
      <c r="B1771" s="1">
        <v>16</v>
      </c>
      <c r="C1771" s="1">
        <v>16</v>
      </c>
      <c r="D1771" t="str">
        <f>VLOOKUP(A1771,'RoadAttributeData'!$B$2:$G$4249,2,FALSE)</f>
        <v>科苑北路</v>
      </c>
      <c r="E1771" t="str">
        <f>VLOOKUP(A1771,'RoadAttributeData'!$B$2:$G$4249,3,FALSE)</f>
        <v>朗山路</v>
      </c>
      <c r="F1771" t="str">
        <f>VLOOKUP(A1771,'RoadAttributeData'!$B$2:$G$4249,6,FALSE)</f>
        <v>广深高速公路</v>
      </c>
      <c r="H1771" s="2">
        <v>648301</v>
      </c>
      <c r="I1771" s="1">
        <v>33</v>
      </c>
      <c r="J1771" s="1">
        <v>29</v>
      </c>
      <c r="K1771" t="str">
        <f>VLOOKUP(H1771,'RoadAttributeData'!$B$2:$G$4249,2,FALSE)</f>
        <v>汤坑路</v>
      </c>
      <c r="L1771" t="str">
        <f>VLOOKUP(H1771,'RoadAttributeData'!$B$2:$G$4249,3,FALSE)</f>
        <v>金碧路(坪山)</v>
      </c>
      <c r="M1771" t="str">
        <f>VLOOKUP(H1771,'RoadAttributeData'!$B$2:$G$4249,6,FALSE)</f>
        <v>横坪公路(横岗)</v>
      </c>
    </row>
    <row r="1772" spans="1:13" x14ac:dyDescent="0.3">
      <c r="A1772" s="1">
        <v>130402</v>
      </c>
      <c r="B1772" s="1">
        <v>16</v>
      </c>
      <c r="C1772" s="1">
        <v>43</v>
      </c>
      <c r="D1772" t="str">
        <f>VLOOKUP(A1772,'RoadAttributeData'!$B$2:$G$4249,2,FALSE)</f>
        <v>科苑南路</v>
      </c>
      <c r="E1772" t="str">
        <f>VLOOKUP(A1772,'RoadAttributeData'!$B$2:$G$4249,3,FALSE)</f>
        <v>高新南十道</v>
      </c>
      <c r="F1772" t="str">
        <f>VLOOKUP(A1772,'RoadAttributeData'!$B$2:$G$4249,6,FALSE)</f>
        <v>白石路</v>
      </c>
      <c r="H1772" s="2">
        <v>130302</v>
      </c>
      <c r="I1772" s="1">
        <v>33</v>
      </c>
      <c r="J1772" s="1">
        <v>11</v>
      </c>
      <c r="K1772" t="str">
        <f>VLOOKUP(H1772,'RoadAttributeData'!$B$2:$G$4249,2,FALSE)</f>
        <v>科苑南路</v>
      </c>
      <c r="L1772" t="str">
        <f>VLOOKUP(H1772,'RoadAttributeData'!$B$2:$G$4249,3,FALSE)</f>
        <v>工业八路</v>
      </c>
      <c r="M1772" t="str">
        <f>VLOOKUP(H1772,'RoadAttributeData'!$B$2:$G$4249,6,FALSE)</f>
        <v>招商东路</v>
      </c>
    </row>
    <row r="1773" spans="1:13" x14ac:dyDescent="0.3">
      <c r="A1773" s="1">
        <v>145421</v>
      </c>
      <c r="B1773" s="1">
        <v>16</v>
      </c>
      <c r="C1773" s="1">
        <v>40</v>
      </c>
      <c r="D1773" t="str">
        <f>VLOOKUP(A1773,'RoadAttributeData'!$B$2:$G$4249,2,FALSE)</f>
        <v>宝安大道</v>
      </c>
      <c r="E1773" t="str">
        <f>VLOOKUP(A1773,'RoadAttributeData'!$B$2:$G$4249,3,FALSE)</f>
        <v>固戍一路</v>
      </c>
      <c r="F1773" t="str">
        <f>VLOOKUP(A1773,'RoadAttributeData'!$B$2:$G$4249,6,FALSE)</f>
        <v>航城大道</v>
      </c>
      <c r="H1773" s="2">
        <v>372110</v>
      </c>
      <c r="I1773" s="1">
        <v>33</v>
      </c>
      <c r="J1773" s="1">
        <v>30</v>
      </c>
      <c r="K1773" t="str">
        <f>VLOOKUP(H1773,'RoadAttributeData'!$B$2:$G$4249,2,FALSE)</f>
        <v>爱南路</v>
      </c>
      <c r="L1773" t="str">
        <f>VLOOKUP(H1773,'RoadAttributeData'!$B$2:$G$4249,3,FALSE)</f>
        <v>龙翔大道</v>
      </c>
      <c r="M1773" t="str">
        <f>VLOOKUP(H1773,'RoadAttributeData'!$B$2:$G$4249,6,FALSE)</f>
        <v>龙岗大道</v>
      </c>
    </row>
    <row r="1774" spans="1:13" x14ac:dyDescent="0.3">
      <c r="A1774" s="1">
        <v>232302</v>
      </c>
      <c r="B1774" s="1">
        <v>16</v>
      </c>
      <c r="C1774" s="1">
        <v>18</v>
      </c>
      <c r="D1774" t="str">
        <f>VLOOKUP(A1774,'RoadAttributeData'!$B$2:$G$4249,2,FALSE)</f>
        <v>田园路</v>
      </c>
      <c r="E1774" t="str">
        <f>VLOOKUP(A1774,'RoadAttributeData'!$B$2:$G$4249,3,FALSE)</f>
        <v>东方大道</v>
      </c>
      <c r="F1774" t="str">
        <f>VLOOKUP(A1774,'RoadAttributeData'!$B$2:$G$4249,6,FALSE)</f>
        <v>华美路</v>
      </c>
      <c r="H1774" s="2">
        <v>235102</v>
      </c>
      <c r="I1774" s="1">
        <v>33</v>
      </c>
      <c r="J1774" s="1">
        <v>21</v>
      </c>
      <c r="K1774" t="str">
        <f>VLOOKUP(H1774,'RoadAttributeData'!$B$2:$G$4249,2,FALSE)</f>
        <v>广田路</v>
      </c>
      <c r="L1774" t="str">
        <f>VLOOKUP(H1774,'RoadAttributeData'!$B$2:$G$4249,3,FALSE)</f>
        <v>红湖路</v>
      </c>
      <c r="M1774" t="str">
        <f>VLOOKUP(H1774,'RoadAttributeData'!$B$2:$G$4249,6,FALSE)</f>
        <v>朝阳路</v>
      </c>
    </row>
    <row r="1775" spans="1:13" x14ac:dyDescent="0.3">
      <c r="A1775" s="1">
        <v>154201</v>
      </c>
      <c r="B1775" s="1">
        <v>16</v>
      </c>
      <c r="C1775" s="1">
        <v>18</v>
      </c>
      <c r="D1775" t="str">
        <f>VLOOKUP(A1775,'RoadAttributeData'!$B$2:$G$4249,2,FALSE)</f>
        <v>高新中二道</v>
      </c>
      <c r="E1775" t="str">
        <f>VLOOKUP(A1775,'RoadAttributeData'!$B$2:$G$4249,3,FALSE)</f>
        <v>科技中二路</v>
      </c>
      <c r="F1775" t="str">
        <f>VLOOKUP(A1775,'RoadAttributeData'!$B$2:$G$4249,6,FALSE)</f>
        <v>南海大道</v>
      </c>
      <c r="H1775" s="2">
        <v>646401</v>
      </c>
      <c r="I1775" s="1">
        <v>33</v>
      </c>
      <c r="J1775" s="1">
        <v>28</v>
      </c>
      <c r="K1775" t="str">
        <f>VLOOKUP(H1775,'RoadAttributeData'!$B$2:$G$4249,2,FALSE)</f>
        <v>沙新路</v>
      </c>
      <c r="L1775" t="str">
        <f>VLOOKUP(H1775,'RoadAttributeData'!$B$2:$G$4249,3,FALSE)</f>
        <v>比亚迪路</v>
      </c>
      <c r="M1775" t="str">
        <f>VLOOKUP(H1775,'RoadAttributeData'!$B$2:$G$4249,6,FALSE)</f>
        <v>东纵路</v>
      </c>
    </row>
    <row r="1776" spans="1:13" x14ac:dyDescent="0.3">
      <c r="A1776" s="1">
        <v>232402</v>
      </c>
      <c r="B1776" s="1">
        <v>16</v>
      </c>
      <c r="C1776" s="1">
        <v>18</v>
      </c>
      <c r="D1776" t="str">
        <f>VLOOKUP(A1776,'RoadAttributeData'!$B$2:$G$4249,2,FALSE)</f>
        <v>田园路</v>
      </c>
      <c r="E1776" t="str">
        <f>VLOOKUP(A1776,'RoadAttributeData'!$B$2:$G$4249,3,FALSE)</f>
        <v>华美路</v>
      </c>
      <c r="F1776" t="str">
        <f>VLOOKUP(A1776,'RoadAttributeData'!$B$2:$G$4249,6,FALSE)</f>
        <v>东方大道</v>
      </c>
      <c r="H1776" s="2">
        <v>676101</v>
      </c>
      <c r="I1776" s="1">
        <v>33</v>
      </c>
      <c r="J1776" s="1">
        <v>15</v>
      </c>
      <c r="K1776" t="str">
        <f>VLOOKUP(H1776,'RoadAttributeData'!$B$2:$G$4249,2,FALSE)</f>
        <v>工业路</v>
      </c>
      <c r="L1776" t="str">
        <f>VLOOKUP(H1776,'RoadAttributeData'!$B$2:$G$4249,3,FALSE)</f>
        <v>油松路</v>
      </c>
      <c r="M1776" t="str">
        <f>VLOOKUP(H1776,'RoadAttributeData'!$B$2:$G$4249,6,FALSE)</f>
        <v>东环二路</v>
      </c>
    </row>
    <row r="1777" spans="1:13" x14ac:dyDescent="0.3">
      <c r="A1777" s="1">
        <v>243107</v>
      </c>
      <c r="B1777" s="1">
        <v>16</v>
      </c>
      <c r="C1777" s="1">
        <v>34</v>
      </c>
      <c r="D1777" t="str">
        <f>VLOOKUP(A1777,'RoadAttributeData'!$B$2:$G$4249,2,FALSE)</f>
        <v>北环路</v>
      </c>
      <c r="E1777" t="str">
        <f>VLOOKUP(A1777,'RoadAttributeData'!$B$2:$G$4249,3,FALSE)</f>
        <v>环镇路</v>
      </c>
      <c r="F1777" t="str">
        <f>VLOOKUP(A1777,'RoadAttributeData'!$B$2:$G$4249,6,FALSE)</f>
        <v>岗头路</v>
      </c>
      <c r="H1777" s="2">
        <v>426301</v>
      </c>
      <c r="I1777" s="1">
        <v>33</v>
      </c>
      <c r="J1777" s="1">
        <v>25</v>
      </c>
      <c r="K1777" t="str">
        <f>VLOOKUP(H1777,'RoadAttributeData'!$B$2:$G$4249,2,FALSE)</f>
        <v>宝龙五路</v>
      </c>
      <c r="L1777" t="str">
        <f>VLOOKUP(H1777,'RoadAttributeData'!$B$2:$G$4249,3,FALSE)</f>
        <v>宝龙大道</v>
      </c>
      <c r="M1777" t="str">
        <f>VLOOKUP(H1777,'RoadAttributeData'!$B$2:$G$4249,6,FALSE)</f>
        <v>清风大道</v>
      </c>
    </row>
    <row r="1778" spans="1:13" x14ac:dyDescent="0.3">
      <c r="A1778" s="1">
        <v>155104</v>
      </c>
      <c r="B1778" s="1">
        <v>16</v>
      </c>
      <c r="C1778" s="1">
        <v>39</v>
      </c>
      <c r="D1778" t="str">
        <f>VLOOKUP(A1778,'RoadAttributeData'!$B$2:$G$4249,2,FALSE)</f>
        <v>工业八路</v>
      </c>
      <c r="E1778" t="str">
        <f>VLOOKUP(A1778,'RoadAttributeData'!$B$2:$G$4249,3,FALSE)</f>
        <v>南海大道</v>
      </c>
      <c r="F1778" t="str">
        <f>VLOOKUP(A1778,'RoadAttributeData'!$B$2:$G$4249,6,FALSE)</f>
        <v>公园路(南山)</v>
      </c>
      <c r="H1778" s="2">
        <v>267301</v>
      </c>
      <c r="I1778" s="1">
        <v>33</v>
      </c>
      <c r="J1778" s="1">
        <v>27</v>
      </c>
      <c r="K1778" t="str">
        <f>VLOOKUP(H1778,'RoadAttributeData'!$B$2:$G$4249,2,FALSE)</f>
        <v>边检路</v>
      </c>
      <c r="L1778" t="str">
        <f>VLOOKUP(H1778,'RoadAttributeData'!$B$2:$G$4249,3,FALSE)</f>
        <v>前进一路</v>
      </c>
      <c r="M1778" t="str">
        <f>VLOOKUP(H1778,'RoadAttributeData'!$B$2:$G$4249,6,FALSE)</f>
        <v>深南大道</v>
      </c>
    </row>
    <row r="1779" spans="1:13" x14ac:dyDescent="0.3">
      <c r="A1779" s="1">
        <v>613204</v>
      </c>
      <c r="B1779" s="1">
        <v>16</v>
      </c>
      <c r="C1779" s="1">
        <v>20</v>
      </c>
      <c r="D1779" t="str">
        <f>VLOOKUP(A1779,'RoadAttributeData'!$B$2:$G$4249,2,FALSE)</f>
        <v>丹梓大道</v>
      </c>
      <c r="E1779" t="str">
        <f>VLOOKUP(A1779,'RoadAttributeData'!$B$2:$G$4249,3,FALSE)</f>
        <v>兰景路</v>
      </c>
      <c r="F1779" t="str">
        <f>VLOOKUP(A1779,'RoadAttributeData'!$B$2:$G$4249,6,FALSE)</f>
        <v>绿梓大道</v>
      </c>
      <c r="H1779" s="2">
        <v>90402</v>
      </c>
      <c r="I1779" s="1">
        <v>33</v>
      </c>
      <c r="J1779" s="1">
        <v>25</v>
      </c>
      <c r="K1779" t="str">
        <f>VLOOKUP(H1779,'RoadAttributeData'!$B$2:$G$4249,2,FALSE)</f>
        <v>宝安北路</v>
      </c>
      <c r="L1779" t="str">
        <f>VLOOKUP(H1779,'RoadAttributeData'!$B$2:$G$4249,3,FALSE)</f>
        <v>笋岗东路</v>
      </c>
      <c r="M1779" t="str">
        <f>VLOOKUP(H1779,'RoadAttributeData'!$B$2:$G$4249,6,FALSE)</f>
        <v>梅园路</v>
      </c>
    </row>
    <row r="1780" spans="1:13" x14ac:dyDescent="0.3">
      <c r="A1780" s="1">
        <v>627401</v>
      </c>
      <c r="B1780" s="1">
        <v>16</v>
      </c>
      <c r="C1780" s="1">
        <v>24</v>
      </c>
      <c r="D1780" t="str">
        <f>VLOOKUP(A1780,'RoadAttributeData'!$B$2:$G$4249,2,FALSE)</f>
        <v>江岭街</v>
      </c>
      <c r="E1780" t="str">
        <f>VLOOKUP(A1780,'RoadAttributeData'!$B$2:$G$4249,3,FALSE)</f>
        <v>比亚迪路</v>
      </c>
      <c r="F1780" t="str">
        <f>VLOOKUP(A1780,'RoadAttributeData'!$B$2:$G$4249,6,FALSE)</f>
        <v>东纵路</v>
      </c>
      <c r="H1780" s="2">
        <v>563401</v>
      </c>
      <c r="I1780" s="1">
        <v>33</v>
      </c>
      <c r="J1780" s="1">
        <v>25</v>
      </c>
      <c r="K1780" t="str">
        <f>VLOOKUP(H1780,'RoadAttributeData'!$B$2:$G$4249,2,FALSE)</f>
        <v>长春北路</v>
      </c>
      <c r="L1780" t="str">
        <f>VLOOKUP(H1780,'RoadAttributeData'!$B$2:$G$4249,3,FALSE)</f>
        <v>下南二路</v>
      </c>
      <c r="M1780" t="str">
        <f>VLOOKUP(H1780,'RoadAttributeData'!$B$2:$G$4249,6,FALSE)</f>
        <v>公明北环大道</v>
      </c>
    </row>
    <row r="1781" spans="1:13" x14ac:dyDescent="0.3">
      <c r="A1781" s="1">
        <v>155204</v>
      </c>
      <c r="B1781" s="1">
        <v>16</v>
      </c>
      <c r="C1781" s="1">
        <v>32</v>
      </c>
      <c r="D1781" t="str">
        <f>VLOOKUP(A1781,'RoadAttributeData'!$B$2:$G$4249,2,FALSE)</f>
        <v>工业八路</v>
      </c>
      <c r="E1781" t="str">
        <f>VLOOKUP(A1781,'RoadAttributeData'!$B$2:$G$4249,3,FALSE)</f>
        <v>科院南路（南侧）</v>
      </c>
      <c r="F1781" t="str">
        <f>VLOOKUP(A1781,'RoadAttributeData'!$B$2:$G$4249,6,FALSE)</f>
        <v>后海滨路</v>
      </c>
      <c r="H1781" s="2">
        <v>58301</v>
      </c>
      <c r="I1781" s="1">
        <v>32</v>
      </c>
      <c r="J1781" s="1">
        <v>15</v>
      </c>
      <c r="K1781" t="str">
        <f>VLOOKUP(H1781,'RoadAttributeData'!$B$2:$G$4249,2,FALSE)</f>
        <v>农园路</v>
      </c>
      <c r="L1781" t="str">
        <f>VLOOKUP(H1781,'RoadAttributeData'!$B$2:$G$4249,3,FALSE)</f>
        <v>红荔西路</v>
      </c>
      <c r="M1781" t="str">
        <f>VLOOKUP(H1781,'RoadAttributeData'!$B$2:$G$4249,6,FALSE)</f>
        <v>深南大道</v>
      </c>
    </row>
    <row r="1782" spans="1:13" x14ac:dyDescent="0.3">
      <c r="A1782" s="1">
        <v>2027401</v>
      </c>
      <c r="B1782" s="1">
        <v>16</v>
      </c>
      <c r="C1782" s="1">
        <v>16</v>
      </c>
      <c r="D1782" t="str">
        <f>VLOOKUP(A1782,'RoadAttributeData'!$B$2:$G$4249,2,FALSE)</f>
        <v>民和路</v>
      </c>
      <c r="E1782" t="str">
        <f>VLOOKUP(A1782,'RoadAttributeData'!$B$2:$G$4249,3,FALSE)</f>
        <v>观澜大道</v>
      </c>
      <c r="F1782" t="str">
        <f>VLOOKUP(A1782,'RoadAttributeData'!$B$2:$G$4249,6,FALSE)</f>
        <v>观光路</v>
      </c>
      <c r="H1782" s="2">
        <v>492103</v>
      </c>
      <c r="I1782" s="1">
        <v>32</v>
      </c>
      <c r="J1782" s="1">
        <v>20</v>
      </c>
      <c r="K1782" t="str">
        <f>VLOOKUP(H1782,'RoadAttributeData'!$B$2:$G$4249,2,FALSE)</f>
        <v>鹏达路</v>
      </c>
      <c r="L1782" t="str">
        <f>VLOOKUP(H1782,'RoadAttributeData'!$B$2:$G$4249,3,FALSE)</f>
        <v>龙城大道</v>
      </c>
      <c r="M1782" t="str">
        <f>VLOOKUP(H1782,'RoadAttributeData'!$B$2:$G$4249,6,FALSE)</f>
        <v>上龙塘路</v>
      </c>
    </row>
    <row r="1783" spans="1:13" x14ac:dyDescent="0.3">
      <c r="A1783" s="1">
        <v>627301</v>
      </c>
      <c r="B1783" s="1">
        <v>16</v>
      </c>
      <c r="C1783" s="1">
        <v>16</v>
      </c>
      <c r="D1783" t="str">
        <f>VLOOKUP(A1783,'RoadAttributeData'!$B$2:$G$4249,2,FALSE)</f>
        <v>江岭街</v>
      </c>
      <c r="E1783" t="str">
        <f>VLOOKUP(A1783,'RoadAttributeData'!$B$2:$G$4249,3,FALSE)</f>
        <v>东纵路</v>
      </c>
      <c r="F1783" t="str">
        <f>VLOOKUP(A1783,'RoadAttributeData'!$B$2:$G$4249,6,FALSE)</f>
        <v>比亚迪路</v>
      </c>
      <c r="H1783" s="2">
        <v>467301</v>
      </c>
      <c r="I1783" s="1">
        <v>32</v>
      </c>
      <c r="J1783" s="1">
        <v>24</v>
      </c>
      <c r="K1783" t="str">
        <f>VLOOKUP(H1783,'RoadAttributeData'!$B$2:$G$4249,2,FALSE)</f>
        <v>居里夫人大道</v>
      </c>
      <c r="L1783" t="str">
        <f>VLOOKUP(H1783,'RoadAttributeData'!$B$2:$G$4249,3,FALSE)</f>
        <v>稼先路</v>
      </c>
      <c r="M1783" t="str">
        <f>VLOOKUP(H1783,'RoadAttributeData'!$B$2:$G$4249,6,FALSE)</f>
        <v>隆平路</v>
      </c>
    </row>
    <row r="1784" spans="1:13" x14ac:dyDescent="0.3">
      <c r="A1784" s="1">
        <v>189102</v>
      </c>
      <c r="B1784" s="1">
        <v>16</v>
      </c>
      <c r="C1784" s="1">
        <v>171</v>
      </c>
      <c r="D1784" t="str">
        <f>VLOOKUP(A1784,'RoadAttributeData'!$B$2:$G$4249,2,FALSE)</f>
        <v>学府路</v>
      </c>
      <c r="E1784" t="str">
        <f>VLOOKUP(A1784,'RoadAttributeData'!$B$2:$G$4249,3,FALSE)</f>
        <v>南海大道</v>
      </c>
      <c r="F1784" t="str">
        <f>VLOOKUP(A1784,'RoadAttributeData'!$B$2:$G$4249,6,FALSE)</f>
        <v>白石路</v>
      </c>
      <c r="H1784" s="2">
        <v>481202</v>
      </c>
      <c r="I1784" s="1">
        <v>32</v>
      </c>
      <c r="J1784" s="1">
        <v>10</v>
      </c>
      <c r="K1784" t="str">
        <f>VLOOKUP(H1784,'RoadAttributeData'!$B$2:$G$4249,2,FALSE)</f>
        <v>龙平东路</v>
      </c>
      <c r="L1784" t="str">
        <f>VLOOKUP(H1784,'RoadAttributeData'!$B$2:$G$4249,3,FALSE)</f>
        <v>龙园路</v>
      </c>
      <c r="M1784" t="str">
        <f>VLOOKUP(H1784,'RoadAttributeData'!$B$2:$G$4249,6,FALSE)</f>
        <v>碧新路</v>
      </c>
    </row>
    <row r="1785" spans="1:13" x14ac:dyDescent="0.3">
      <c r="A1785" s="1">
        <v>121402</v>
      </c>
      <c r="B1785" s="1">
        <v>16</v>
      </c>
      <c r="C1785" s="1">
        <v>24</v>
      </c>
      <c r="D1785" t="str">
        <f>VLOOKUP(A1785,'RoadAttributeData'!$B$2:$G$4249,2,FALSE)</f>
        <v>仙湖路</v>
      </c>
      <c r="E1785" t="str">
        <f>VLOOKUP(A1785,'RoadAttributeData'!$B$2:$G$4249,3,FALSE)</f>
        <v>罗沙路</v>
      </c>
      <c r="F1785" t="str">
        <f>VLOOKUP(A1785,'RoadAttributeData'!$B$2:$G$4249,6,FALSE)</f>
        <v>莲塘路</v>
      </c>
      <c r="H1785" s="2">
        <v>51206</v>
      </c>
      <c r="I1785" s="1">
        <v>32</v>
      </c>
      <c r="J1785" s="1">
        <v>27</v>
      </c>
      <c r="K1785" t="str">
        <f>VLOOKUP(H1785,'RoadAttributeData'!$B$2:$G$4249,2,FALSE)</f>
        <v>梅林路</v>
      </c>
      <c r="L1785" t="str">
        <f>VLOOKUP(H1785,'RoadAttributeData'!$B$2:$G$4249,3,FALSE)</f>
        <v>皇岗路</v>
      </c>
      <c r="M1785" t="str">
        <f>VLOOKUP(H1785,'RoadAttributeData'!$B$2:$G$4249,6,FALSE)</f>
        <v>彩田路</v>
      </c>
    </row>
    <row r="1786" spans="1:13" x14ac:dyDescent="0.3">
      <c r="A1786" s="1">
        <v>671205</v>
      </c>
      <c r="B1786" s="1">
        <v>16</v>
      </c>
      <c r="C1786" s="1">
        <v>127</v>
      </c>
      <c r="D1786" t="str">
        <f>VLOOKUP(A1786,'RoadAttributeData'!$B$2:$G$4249,2,FALSE)</f>
        <v>东环一路</v>
      </c>
      <c r="E1786" t="str">
        <f>VLOOKUP(A1786,'RoadAttributeData'!$B$2:$G$4249,3,FALSE)</f>
        <v>东环二路</v>
      </c>
      <c r="F1786" t="str">
        <f>VLOOKUP(A1786,'RoadAttributeData'!$B$2:$G$4249,6,FALSE)</f>
        <v>油松路</v>
      </c>
      <c r="H1786" s="2">
        <v>303302</v>
      </c>
      <c r="I1786" s="1">
        <v>32</v>
      </c>
      <c r="J1786" s="1">
        <v>18</v>
      </c>
      <c r="K1786" t="str">
        <f>VLOOKUP(H1786,'RoadAttributeData'!$B$2:$G$4249,2,FALSE)</f>
        <v>环镇路</v>
      </c>
      <c r="L1786" t="str">
        <f>VLOOKUP(H1786,'RoadAttributeData'!$B$2:$G$4249,3,FALSE)</f>
        <v>新沙路(沙井)</v>
      </c>
      <c r="M1786" t="str">
        <f>VLOOKUP(H1786,'RoadAttributeData'!$B$2:$G$4249,6,FALSE)</f>
        <v>沙中路</v>
      </c>
    </row>
    <row r="1787" spans="1:13" x14ac:dyDescent="0.3">
      <c r="A1787" s="1">
        <v>187101</v>
      </c>
      <c r="B1787" s="1">
        <v>16</v>
      </c>
      <c r="C1787" s="1">
        <v>33</v>
      </c>
      <c r="D1787" t="str">
        <f>VLOOKUP(A1787,'RoadAttributeData'!$B$2:$G$4249,2,FALSE)</f>
        <v>香山西街</v>
      </c>
      <c r="E1787" t="str">
        <f>VLOOKUP(A1787,'RoadAttributeData'!$B$2:$G$4249,3,FALSE)</f>
        <v>沙河东路</v>
      </c>
      <c r="F1787" t="str">
        <f>VLOOKUP(A1787,'RoadAttributeData'!$B$2:$G$4249,6,FALSE)</f>
        <v>侨香路</v>
      </c>
      <c r="H1787" s="2">
        <v>834201</v>
      </c>
      <c r="I1787" s="1">
        <v>32</v>
      </c>
      <c r="J1787" s="1">
        <v>4</v>
      </c>
      <c r="K1787" t="str">
        <f>VLOOKUP(H1787,'RoadAttributeData'!$B$2:$G$4249,2,FALSE)</f>
        <v>中兴路(布吉)</v>
      </c>
      <c r="L1787" t="str">
        <f>VLOOKUP(H1787,'RoadAttributeData'!$B$2:$G$4249,3,FALSE)</f>
        <v>吉政路</v>
      </c>
      <c r="M1787" t="str">
        <f>VLOOKUP(H1787,'RoadAttributeData'!$B$2:$G$4249,6,FALSE)</f>
        <v>吉华路</v>
      </c>
    </row>
    <row r="1788" spans="1:13" x14ac:dyDescent="0.3">
      <c r="A1788" s="1">
        <v>607403</v>
      </c>
      <c r="B1788" s="1">
        <v>16</v>
      </c>
      <c r="C1788" s="1">
        <v>25</v>
      </c>
      <c r="D1788" t="str">
        <f>VLOOKUP(A1788,'RoadAttributeData'!$B$2:$G$4249,2,FALSE)</f>
        <v>兰景路</v>
      </c>
      <c r="E1788" t="str">
        <f>VLOOKUP(A1788,'RoadAttributeData'!$B$2:$G$4249,3,FALSE)</f>
        <v>青松西路</v>
      </c>
      <c r="F1788" t="str">
        <f>VLOOKUP(A1788,'RoadAttributeData'!$B$2:$G$4249,6,FALSE)</f>
        <v>锦绣西路</v>
      </c>
      <c r="H1788" s="2">
        <v>554301</v>
      </c>
      <c r="I1788" s="1">
        <v>32</v>
      </c>
      <c r="J1788" s="1">
        <v>27</v>
      </c>
      <c r="K1788" t="str">
        <f>VLOOKUP(H1788,'RoadAttributeData'!$B$2:$G$4249,2,FALSE)</f>
        <v>红花北路</v>
      </c>
      <c r="L1788" t="str">
        <f>VLOOKUP(H1788,'RoadAttributeData'!$B$2:$G$4249,3,FALSE)</f>
        <v>民生大道</v>
      </c>
      <c r="M1788" t="str">
        <f>VLOOKUP(H1788,'RoadAttributeData'!$B$2:$G$4249,6,FALSE)</f>
        <v>别墅路</v>
      </c>
    </row>
    <row r="1789" spans="1:13" x14ac:dyDescent="0.3">
      <c r="A1789" s="1">
        <v>206303</v>
      </c>
      <c r="B1789" s="1">
        <v>16</v>
      </c>
      <c r="C1789" s="1">
        <v>26</v>
      </c>
      <c r="D1789" t="str">
        <f>VLOOKUP(A1789,'RoadAttributeData'!$B$2:$G$4249,2,FALSE)</f>
        <v>明珠大道</v>
      </c>
      <c r="E1789" t="str">
        <f>VLOOKUP(A1789,'RoadAttributeData'!$B$2:$G$4249,3,FALSE)</f>
        <v>永安路</v>
      </c>
      <c r="F1789" t="str">
        <f>VLOOKUP(A1789,'RoadAttributeData'!$B$2:$G$4249,6,FALSE)</f>
        <v>盐田路</v>
      </c>
      <c r="H1789" s="2">
        <v>91403</v>
      </c>
      <c r="I1789" s="1">
        <v>32</v>
      </c>
      <c r="J1789" s="1">
        <v>8</v>
      </c>
      <c r="K1789" t="str">
        <f>VLOOKUP(H1789,'RoadAttributeData'!$B$2:$G$4249,2,FALSE)</f>
        <v>宝安南路</v>
      </c>
      <c r="L1789" t="str">
        <f>VLOOKUP(H1789,'RoadAttributeData'!$B$2:$G$4249,3,FALSE)</f>
        <v>滨河大道</v>
      </c>
      <c r="M1789" t="str">
        <f>VLOOKUP(H1789,'RoadAttributeData'!$B$2:$G$4249,6,FALSE)</f>
        <v>深南东路</v>
      </c>
    </row>
    <row r="1790" spans="1:13" x14ac:dyDescent="0.3">
      <c r="A1790" s="1">
        <v>240408</v>
      </c>
      <c r="B1790" s="1">
        <v>16</v>
      </c>
      <c r="C1790" s="1">
        <v>32</v>
      </c>
      <c r="D1790" t="str">
        <f>VLOOKUP(A1790,'RoadAttributeData'!$B$2:$G$4249,2,FALSE)</f>
        <v>洲石公路</v>
      </c>
      <c r="E1790" t="str">
        <f>VLOOKUP(A1790,'RoadAttributeData'!$B$2:$G$4249,3,FALSE)</f>
        <v>广深公路</v>
      </c>
      <c r="F1790" t="str">
        <f>VLOOKUP(A1790,'RoadAttributeData'!$B$2:$G$4249,6,FALSE)</f>
        <v>前进二路</v>
      </c>
      <c r="H1790" s="2">
        <v>542201</v>
      </c>
      <c r="I1790" s="1">
        <v>32</v>
      </c>
      <c r="J1790" s="1">
        <v>20</v>
      </c>
      <c r="K1790" t="str">
        <f>VLOOKUP(H1790,'RoadAttributeData'!$B$2:$G$4249,2,FALSE)</f>
        <v>张衡路</v>
      </c>
      <c r="L1790" t="str">
        <f>VLOOKUP(H1790,'RoadAttributeData'!$B$2:$G$4249,3,FALSE)</f>
        <v>冲之大道</v>
      </c>
      <c r="M1790" t="str">
        <f>VLOOKUP(H1790,'RoadAttributeData'!$B$2:$G$4249,6,FALSE)</f>
        <v>梅观高速公路</v>
      </c>
    </row>
    <row r="1791" spans="1:13" x14ac:dyDescent="0.3">
      <c r="A1791" s="1">
        <v>2031201</v>
      </c>
      <c r="B1791" s="1">
        <v>16</v>
      </c>
      <c r="C1791" s="1">
        <v>186</v>
      </c>
      <c r="D1791" t="str">
        <f>VLOOKUP(A1791,'RoadAttributeData'!$B$2:$G$4249,2,FALSE)</f>
        <v>平大路</v>
      </c>
      <c r="E1791" t="str">
        <f>VLOOKUP(A1791,'RoadAttributeData'!$B$2:$G$4249,3,FALSE)</f>
        <v>新厦大道</v>
      </c>
      <c r="F1791" t="str">
        <f>VLOOKUP(A1791,'RoadAttributeData'!$B$2:$G$4249,6,FALSE)</f>
        <v>环观南路</v>
      </c>
      <c r="H1791" s="2">
        <v>476401</v>
      </c>
      <c r="I1791" s="1">
        <v>32</v>
      </c>
      <c r="J1791" s="1">
        <v>28</v>
      </c>
      <c r="K1791" t="str">
        <f>VLOOKUP(H1791,'RoadAttributeData'!$B$2:$G$4249,2,FALSE)</f>
        <v>龙岗路</v>
      </c>
      <c r="L1791" t="str">
        <f>VLOOKUP(H1791,'RoadAttributeData'!$B$2:$G$4249,3,FALSE)</f>
        <v>鹏达路</v>
      </c>
      <c r="M1791" t="str">
        <f>VLOOKUP(H1791,'RoadAttributeData'!$B$2:$G$4249,6,FALSE)</f>
        <v>龙岗大道</v>
      </c>
    </row>
    <row r="1792" spans="1:13" x14ac:dyDescent="0.3">
      <c r="A1792" s="1">
        <v>27205</v>
      </c>
      <c r="B1792" s="1">
        <v>16</v>
      </c>
      <c r="C1792" s="1">
        <v>84</v>
      </c>
      <c r="D1792" t="str">
        <f>VLOOKUP(A1792,'RoadAttributeData'!$B$2:$G$4249,2,FALSE)</f>
        <v>侨香路</v>
      </c>
      <c r="E1792" t="str">
        <f>VLOOKUP(A1792,'RoadAttributeData'!$B$2:$G$4249,3,FALSE)</f>
        <v>香蜜湖路</v>
      </c>
      <c r="F1792" t="str">
        <f>VLOOKUP(A1792,'RoadAttributeData'!$B$2:$G$4249,6,FALSE)</f>
        <v>农园路</v>
      </c>
      <c r="H1792" s="2">
        <v>240408</v>
      </c>
      <c r="I1792" s="1">
        <v>32</v>
      </c>
      <c r="J1792" s="1">
        <v>16</v>
      </c>
      <c r="K1792" t="str">
        <f>VLOOKUP(H1792,'RoadAttributeData'!$B$2:$G$4249,2,FALSE)</f>
        <v>洲石公路</v>
      </c>
      <c r="L1792" t="str">
        <f>VLOOKUP(H1792,'RoadAttributeData'!$B$2:$G$4249,3,FALSE)</f>
        <v>广深公路</v>
      </c>
      <c r="M1792" t="str">
        <f>VLOOKUP(H1792,'RoadAttributeData'!$B$2:$G$4249,6,FALSE)</f>
        <v>前进二路</v>
      </c>
    </row>
    <row r="1793" spans="1:13" x14ac:dyDescent="0.3">
      <c r="A1793" s="1">
        <v>32402</v>
      </c>
      <c r="B1793" s="1">
        <v>16</v>
      </c>
      <c r="C1793" s="1">
        <v>111</v>
      </c>
      <c r="D1793" t="str">
        <f>VLOOKUP(A1793,'RoadAttributeData'!$B$2:$G$4249,2,FALSE)</f>
        <v>上步中路</v>
      </c>
      <c r="E1793" t="str">
        <f>VLOOKUP(A1793,'RoadAttributeData'!$B$2:$G$4249,3,FALSE)</f>
        <v>深南中路</v>
      </c>
      <c r="F1793" t="str">
        <f>VLOOKUP(A1793,'RoadAttributeData'!$B$2:$G$4249,6,FALSE)</f>
        <v>红荔路</v>
      </c>
      <c r="H1793" s="2">
        <v>188406</v>
      </c>
      <c r="I1793" s="1">
        <v>32</v>
      </c>
      <c r="J1793" s="1">
        <v>22</v>
      </c>
      <c r="K1793" t="str">
        <f>VLOOKUP(H1793,'RoadAttributeData'!$B$2:$G$4249,2,FALSE)</f>
        <v>新湖路</v>
      </c>
      <c r="L1793" t="str">
        <f>VLOOKUP(H1793,'RoadAttributeData'!$B$2:$G$4249,3,FALSE)</f>
        <v>甲岸路</v>
      </c>
      <c r="M1793" t="str">
        <f>VLOOKUP(H1793,'RoadAttributeData'!$B$2:$G$4249,6,FALSE)</f>
        <v>创业一路</v>
      </c>
    </row>
    <row r="1794" spans="1:13" x14ac:dyDescent="0.3">
      <c r="A1794" s="1">
        <v>47401</v>
      </c>
      <c r="B1794" s="1">
        <v>16</v>
      </c>
      <c r="C1794" s="1">
        <v>27</v>
      </c>
      <c r="D1794" t="str">
        <f>VLOOKUP(A1794,'RoadAttributeData'!$B$2:$G$4249,2,FALSE)</f>
        <v>景田路</v>
      </c>
      <c r="E1794" t="str">
        <f>VLOOKUP(A1794,'RoadAttributeData'!$B$2:$G$4249,3,FALSE)</f>
        <v>莲花路(福田)</v>
      </c>
      <c r="F1794" t="str">
        <f>VLOOKUP(A1794,'RoadAttributeData'!$B$2:$G$4249,6,FALSE)</f>
        <v>北环大道</v>
      </c>
      <c r="H1794" s="2">
        <v>155204</v>
      </c>
      <c r="I1794" s="1">
        <v>32</v>
      </c>
      <c r="J1794" s="1">
        <v>16</v>
      </c>
      <c r="K1794" t="str">
        <f>VLOOKUP(H1794,'RoadAttributeData'!$B$2:$G$4249,2,FALSE)</f>
        <v>工业八路</v>
      </c>
      <c r="L1794" t="str">
        <f>VLOOKUP(H1794,'RoadAttributeData'!$B$2:$G$4249,3,FALSE)</f>
        <v>科院南路（南侧）</v>
      </c>
      <c r="M1794" t="str">
        <f>VLOOKUP(H1794,'RoadAttributeData'!$B$2:$G$4249,6,FALSE)</f>
        <v>后海滨路</v>
      </c>
    </row>
    <row r="1795" spans="1:13" x14ac:dyDescent="0.3">
      <c r="A1795" s="1">
        <v>601301</v>
      </c>
      <c r="B1795" s="1">
        <v>16</v>
      </c>
      <c r="C1795" s="1">
        <v>77</v>
      </c>
      <c r="D1795" t="str">
        <f>VLOOKUP(A1795,'RoadAttributeData'!$B$2:$G$4249,2,FALSE)</f>
        <v>龙兴南路</v>
      </c>
      <c r="E1795" t="str">
        <f>VLOOKUP(A1795,'RoadAttributeData'!$B$2:$G$4249,3,FALSE)</f>
        <v>龙兴北路</v>
      </c>
      <c r="F1795" t="str">
        <f>VLOOKUP(A1795,'RoadAttributeData'!$B$2:$G$4249,6,FALSE)</f>
        <v>坪山大道</v>
      </c>
      <c r="H1795" s="2">
        <v>320201</v>
      </c>
      <c r="I1795" s="1">
        <v>32</v>
      </c>
      <c r="J1795" s="1">
        <v>28</v>
      </c>
      <c r="K1795" t="str">
        <f>VLOOKUP(H1795,'RoadAttributeData'!$B$2:$G$4249,2,FALSE)</f>
        <v>罗田路</v>
      </c>
      <c r="L1795" t="str">
        <f>VLOOKUP(H1795,'RoadAttributeData'!$B$2:$G$4249,3,FALSE)</f>
        <v>宝源南路</v>
      </c>
      <c r="M1795" t="str">
        <f>VLOOKUP(H1795,'RoadAttributeData'!$B$2:$G$4249,6,FALSE)</f>
        <v>沿江高速</v>
      </c>
    </row>
    <row r="1796" spans="1:13" x14ac:dyDescent="0.3">
      <c r="A1796" s="1">
        <v>172203</v>
      </c>
      <c r="B1796" s="1">
        <v>16</v>
      </c>
      <c r="C1796" s="1">
        <v>63</v>
      </c>
      <c r="D1796" t="str">
        <f>VLOOKUP(A1796,'RoadAttributeData'!$B$2:$G$4249,2,FALSE)</f>
        <v>南头街</v>
      </c>
      <c r="E1796" t="str">
        <f>VLOOKUP(A1796,'RoadAttributeData'!$B$2:$G$4249,3,FALSE)</f>
        <v>南光路</v>
      </c>
      <c r="F1796" t="str">
        <f>VLOOKUP(A1796,'RoadAttributeData'!$B$2:$G$4249,6,FALSE)</f>
        <v>南山大道</v>
      </c>
      <c r="H1796" s="2">
        <v>139103</v>
      </c>
      <c r="I1796" s="1">
        <v>32</v>
      </c>
      <c r="J1796" s="1">
        <v>9</v>
      </c>
      <c r="K1796" t="str">
        <f>VLOOKUP(H1796,'RoadAttributeData'!$B$2:$G$4249,2,FALSE)</f>
        <v>桂庙路</v>
      </c>
      <c r="L1796" t="str">
        <f>VLOOKUP(H1796,'RoadAttributeData'!$B$2:$G$4249,3,FALSE)</f>
        <v>月亮湾大道</v>
      </c>
      <c r="M1796" t="str">
        <f>VLOOKUP(H1796,'RoadAttributeData'!$B$2:$G$4249,6,FALSE)</f>
        <v>前海路</v>
      </c>
    </row>
    <row r="1797" spans="1:13" x14ac:dyDescent="0.3">
      <c r="A1797" s="1">
        <v>871401</v>
      </c>
      <c r="B1797" s="1">
        <v>15</v>
      </c>
      <c r="C1797" s="1">
        <v>17</v>
      </c>
      <c r="D1797" t="str">
        <f>VLOOKUP(A1797,'RoadAttributeData'!$B$2:$G$4249,2,FALSE)</f>
        <v>龙珠八路</v>
      </c>
      <c r="E1797" t="str">
        <f>VLOOKUP(A1797,'RoadAttributeData'!$B$2:$G$4249,3,FALSE)</f>
        <v>北环大道</v>
      </c>
      <c r="F1797" t="str">
        <f>VLOOKUP(A1797,'RoadAttributeData'!$B$2:$G$4249,6,FALSE)</f>
        <v>龙珠大道</v>
      </c>
      <c r="H1797" s="2">
        <v>612205</v>
      </c>
      <c r="I1797" s="1">
        <v>32</v>
      </c>
      <c r="J1797" s="1">
        <v>27</v>
      </c>
      <c r="K1797" t="str">
        <f>VLOOKUP(H1797,'RoadAttributeData'!$B$2:$G$4249,2,FALSE)</f>
        <v>兰竹路</v>
      </c>
      <c r="L1797" t="str">
        <f>VLOOKUP(H1797,'RoadAttributeData'!$B$2:$G$4249,3,FALSE)</f>
        <v>创景路</v>
      </c>
      <c r="M1797" t="str">
        <f>VLOOKUP(H1797,'RoadAttributeData'!$B$2:$G$4249,6,FALSE)</f>
        <v>翠景路</v>
      </c>
    </row>
    <row r="1798" spans="1:13" x14ac:dyDescent="0.3">
      <c r="A1798" s="1">
        <v>277302</v>
      </c>
      <c r="B1798" s="1">
        <v>15</v>
      </c>
      <c r="C1798" s="1">
        <v>22</v>
      </c>
      <c r="D1798" t="str">
        <f>VLOOKUP(A1798,'RoadAttributeData'!$B$2:$G$4249,2,FALSE)</f>
        <v>翻身路</v>
      </c>
      <c r="E1798" t="str">
        <f>VLOOKUP(A1798,'RoadAttributeData'!$B$2:$G$4249,3,FALSE)</f>
        <v>兴华一路</v>
      </c>
      <c r="F1798" t="str">
        <f>VLOOKUP(A1798,'RoadAttributeData'!$B$2:$G$4249,6,FALSE)</f>
        <v>新安一路</v>
      </c>
      <c r="H1798" s="2">
        <v>244202</v>
      </c>
      <c r="I1798" s="1">
        <v>32</v>
      </c>
      <c r="J1798" s="1">
        <v>21</v>
      </c>
      <c r="K1798" t="str">
        <f>VLOOKUP(H1798,'RoadAttributeData'!$B$2:$G$4249,2,FALSE)</f>
        <v>南环路</v>
      </c>
      <c r="L1798" t="str">
        <f>VLOOKUP(H1798,'RoadAttributeData'!$B$2:$G$4249,3,FALSE)</f>
        <v>西环路(沙井)</v>
      </c>
      <c r="M1798" t="str">
        <f>VLOOKUP(H1798,'RoadAttributeData'!$B$2:$G$4249,6,FALSE)</f>
        <v>松福大道</v>
      </c>
    </row>
    <row r="1799" spans="1:13" x14ac:dyDescent="0.3">
      <c r="A1799" s="1">
        <v>563302</v>
      </c>
      <c r="B1799" s="1">
        <v>15</v>
      </c>
      <c r="C1799" s="1">
        <v>55</v>
      </c>
      <c r="D1799" t="str">
        <f>VLOOKUP(A1799,'RoadAttributeData'!$B$2:$G$4249,2,FALSE)</f>
        <v>长春北路</v>
      </c>
      <c r="E1799" t="str">
        <f>VLOOKUP(A1799,'RoadAttributeData'!$B$2:$G$4249,3,FALSE)</f>
        <v>公明北环大道</v>
      </c>
      <c r="F1799" t="str">
        <f>VLOOKUP(A1799,'RoadAttributeData'!$B$2:$G$4249,6,FALSE)</f>
        <v>下南二路</v>
      </c>
      <c r="H1799" s="2">
        <v>208105</v>
      </c>
      <c r="I1799" s="1">
        <v>32</v>
      </c>
      <c r="J1799" s="1">
        <v>21</v>
      </c>
      <c r="K1799" t="str">
        <f>VLOOKUP(H1799,'RoadAttributeData'!$B$2:$G$4249,2,FALSE)</f>
        <v>深盐路</v>
      </c>
      <c r="L1799" t="str">
        <f>VLOOKUP(H1799,'RoadAttributeData'!$B$2:$G$4249,3,FALSE)</f>
        <v>沙盐路</v>
      </c>
      <c r="M1799" t="str">
        <f>VLOOKUP(H1799,'RoadAttributeData'!$B$2:$G$4249,6,FALSE)</f>
        <v>海山路</v>
      </c>
    </row>
    <row r="1800" spans="1:13" x14ac:dyDescent="0.3">
      <c r="A1800" s="1">
        <v>242205</v>
      </c>
      <c r="B1800" s="1">
        <v>15</v>
      </c>
      <c r="C1800" s="1">
        <v>25</v>
      </c>
      <c r="D1800" t="str">
        <f>VLOOKUP(A1800,'RoadAttributeData'!$B$2:$G$4249,2,FALSE)</f>
        <v>新和大道</v>
      </c>
      <c r="E1800" t="str">
        <f>VLOOKUP(A1800,'RoadAttributeData'!$B$2:$G$4249,3,FALSE)</f>
        <v>中心路（宝安）</v>
      </c>
      <c r="F1800" t="str">
        <f>VLOOKUP(A1800,'RoadAttributeData'!$B$2:$G$4249,6,FALSE)</f>
        <v>宝安大道</v>
      </c>
      <c r="H1800" s="2">
        <v>250101</v>
      </c>
      <c r="I1800" s="1">
        <v>32</v>
      </c>
      <c r="J1800" s="1">
        <v>28</v>
      </c>
      <c r="K1800" t="str">
        <f>VLOOKUP(H1800,'RoadAttributeData'!$B$2:$G$4249,2,FALSE)</f>
        <v>新安四路</v>
      </c>
      <c r="L1800" t="str">
        <f>VLOOKUP(H1800,'RoadAttributeData'!$B$2:$G$4249,3,FALSE)</f>
        <v>公园路(新安)</v>
      </c>
      <c r="M1800" t="str">
        <f>VLOOKUP(H1800,'RoadAttributeData'!$B$2:$G$4249,6,FALSE)</f>
        <v>新安三路</v>
      </c>
    </row>
    <row r="1801" spans="1:13" x14ac:dyDescent="0.3">
      <c r="A1801" s="1">
        <v>228203</v>
      </c>
      <c r="B1801" s="1">
        <v>15</v>
      </c>
      <c r="C1801" s="1">
        <v>68</v>
      </c>
      <c r="D1801" t="str">
        <f>VLOOKUP(A1801,'RoadAttributeData'!$B$2:$G$4249,2,FALSE)</f>
        <v>石岩北环路</v>
      </c>
      <c r="E1801" t="str">
        <f>VLOOKUP(A1801,'RoadAttributeData'!$B$2:$G$4249,3,FALSE)</f>
        <v>田心大道</v>
      </c>
      <c r="F1801" t="str">
        <f>VLOOKUP(A1801,'RoadAttributeData'!$B$2:$G$4249,6,FALSE)</f>
        <v>爱群路</v>
      </c>
      <c r="H1801" s="2">
        <v>24301</v>
      </c>
      <c r="I1801" s="1">
        <v>32</v>
      </c>
      <c r="J1801" s="1">
        <v>13</v>
      </c>
      <c r="K1801" t="str">
        <f>VLOOKUP(H1801,'RoadAttributeData'!$B$2:$G$4249,2,FALSE)</f>
        <v>益田路</v>
      </c>
      <c r="L1801" t="str">
        <f>VLOOKUP(H1801,'RoadAttributeData'!$B$2:$G$4249,3,FALSE)</f>
        <v>福强路</v>
      </c>
      <c r="M1801" t="str">
        <f>VLOOKUP(H1801,'RoadAttributeData'!$B$2:$G$4249,6,FALSE)</f>
        <v>广深高速公路</v>
      </c>
    </row>
    <row r="1802" spans="1:13" x14ac:dyDescent="0.3">
      <c r="A1802" s="1">
        <v>261303</v>
      </c>
      <c r="B1802" s="1">
        <v>15</v>
      </c>
      <c r="C1802" s="1">
        <v>23</v>
      </c>
      <c r="D1802" t="str">
        <f>VLOOKUP(A1802,'RoadAttributeData'!$B$2:$G$4249,2,FALSE)</f>
        <v>宝民二路</v>
      </c>
      <c r="E1802" t="str">
        <f>VLOOKUP(A1802,'RoadAttributeData'!$B$2:$G$4249,3,FALSE)</f>
        <v>宝田一路</v>
      </c>
      <c r="F1802" t="str">
        <f>VLOOKUP(A1802,'RoadAttributeData'!$B$2:$G$4249,6,FALSE)</f>
        <v>西乡大道</v>
      </c>
      <c r="H1802" s="2">
        <v>642401</v>
      </c>
      <c r="I1802" s="1">
        <v>32</v>
      </c>
      <c r="J1802" s="1">
        <v>25</v>
      </c>
      <c r="K1802" t="str">
        <f>VLOOKUP(H1802,'RoadAttributeData'!$B$2:$G$4249,2,FALSE)</f>
        <v>三洋湖路</v>
      </c>
      <c r="L1802" t="str">
        <f>VLOOKUP(H1802,'RoadAttributeData'!$B$2:$G$4249,3,FALSE)</f>
        <v>东纵路</v>
      </c>
      <c r="M1802" t="str">
        <f>VLOOKUP(H1802,'RoadAttributeData'!$B$2:$G$4249,6,FALSE)</f>
        <v>立新西路</v>
      </c>
    </row>
    <row r="1803" spans="1:13" x14ac:dyDescent="0.3">
      <c r="A1803" s="1">
        <v>805402</v>
      </c>
      <c r="B1803" s="1">
        <v>15</v>
      </c>
      <c r="C1803" s="1">
        <v>33</v>
      </c>
      <c r="D1803" t="str">
        <f>VLOOKUP(A1803,'RoadAttributeData'!$B$2:$G$4249,2,FALSE)</f>
        <v>金田路(坪山)</v>
      </c>
      <c r="E1803" t="str">
        <f>VLOOKUP(A1803,'RoadAttributeData'!$B$2:$G$4249,3,FALSE)</f>
        <v>创景路</v>
      </c>
      <c r="F1803" t="str">
        <f>VLOOKUP(A1803,'RoadAttributeData'!$B$2:$G$4249,6,FALSE)</f>
        <v>横塘路</v>
      </c>
      <c r="H1803" s="2">
        <v>527101</v>
      </c>
      <c r="I1803" s="1">
        <v>31</v>
      </c>
      <c r="J1803" s="1">
        <v>23</v>
      </c>
      <c r="K1803" t="str">
        <f>VLOOKUP(H1803,'RoadAttributeData'!$B$2:$G$4249,2,FALSE)</f>
        <v>新生路</v>
      </c>
      <c r="L1803" t="str">
        <f>VLOOKUP(H1803,'RoadAttributeData'!$B$2:$G$4249,3,FALSE)</f>
        <v>仙田路</v>
      </c>
      <c r="M1803" t="str">
        <f>VLOOKUP(H1803,'RoadAttributeData'!$B$2:$G$4249,6,FALSE)</f>
        <v>龙岗大道</v>
      </c>
    </row>
    <row r="1804" spans="1:13" x14ac:dyDescent="0.3">
      <c r="A1804" s="1">
        <v>233302</v>
      </c>
      <c r="B1804" s="1">
        <v>15</v>
      </c>
      <c r="C1804" s="1">
        <v>45</v>
      </c>
      <c r="D1804" t="str">
        <f>VLOOKUP(A1804,'RoadAttributeData'!$B$2:$G$4249,2,FALSE)</f>
        <v>新安三路</v>
      </c>
      <c r="E1804" t="str">
        <f>VLOOKUP(A1804,'RoadAttributeData'!$B$2:$G$4249,3,FALSE)</f>
        <v>裕安二路</v>
      </c>
      <c r="F1804" t="str">
        <f>VLOOKUP(A1804,'RoadAttributeData'!$B$2:$G$4249,6,FALSE)</f>
        <v>创业二路</v>
      </c>
      <c r="H1804" s="2">
        <v>768303</v>
      </c>
      <c r="I1804" s="1">
        <v>31</v>
      </c>
      <c r="J1804" s="1">
        <v>21</v>
      </c>
      <c r="K1804" t="str">
        <f>VLOOKUP(H1804,'RoadAttributeData'!$B$2:$G$4249,2,FALSE)</f>
        <v>兴业路</v>
      </c>
      <c r="L1804" t="str">
        <f>VLOOKUP(H1804,'RoadAttributeData'!$B$2:$G$4249,3,FALSE)</f>
        <v>海城路</v>
      </c>
      <c r="M1804" t="str">
        <f>VLOOKUP(H1804,'RoadAttributeData'!$B$2:$G$4249,6,FALSE)</f>
        <v>新安六路</v>
      </c>
    </row>
    <row r="1805" spans="1:13" x14ac:dyDescent="0.3">
      <c r="A1805" s="1">
        <v>234101</v>
      </c>
      <c r="B1805" s="1">
        <v>15</v>
      </c>
      <c r="C1805" s="1">
        <v>18</v>
      </c>
      <c r="D1805" t="str">
        <f>VLOOKUP(A1805,'RoadAttributeData'!$B$2:$G$4249,2,FALSE)</f>
        <v>新安西路</v>
      </c>
      <c r="E1805" t="str">
        <f>VLOOKUP(A1805,'RoadAttributeData'!$B$2:$G$4249,3,FALSE)</f>
        <v>海天路</v>
      </c>
      <c r="F1805" t="str">
        <f>VLOOKUP(A1805,'RoadAttributeData'!$B$2:$G$4249,6,FALSE)</f>
        <v>新湖路</v>
      </c>
      <c r="H1805" s="2">
        <v>3476105</v>
      </c>
      <c r="I1805" s="1">
        <v>31</v>
      </c>
      <c r="J1805" s="1">
        <v>22</v>
      </c>
      <c r="K1805" t="str">
        <f>VLOOKUP(H1805,'RoadAttributeData'!$B$2:$G$4249,2,FALSE)</f>
        <v>水官高速公路</v>
      </c>
      <c r="L1805" t="str">
        <f>VLOOKUP(H1805,'RoadAttributeData'!$B$2:$G$4249,3,FALSE)</f>
        <v>布龙收费站</v>
      </c>
      <c r="M1805" t="str">
        <f>VLOOKUP(H1805,'RoadAttributeData'!$B$2:$G$4249,6,FALSE)</f>
        <v>布澜收费站</v>
      </c>
    </row>
    <row r="1806" spans="1:13" x14ac:dyDescent="0.3">
      <c r="A1806" s="1">
        <v>781102</v>
      </c>
      <c r="B1806" s="1">
        <v>15</v>
      </c>
      <c r="C1806" s="1">
        <v>34</v>
      </c>
      <c r="D1806" t="str">
        <f>VLOOKUP(A1806,'RoadAttributeData'!$B$2:$G$4249,2,FALSE)</f>
        <v>创业一路</v>
      </c>
      <c r="E1806" t="str">
        <f>VLOOKUP(A1806,'RoadAttributeData'!$B$2:$G$4249,3,FALSE)</f>
        <v>新湖路</v>
      </c>
      <c r="F1806" t="str">
        <f>VLOOKUP(A1806,'RoadAttributeData'!$B$2:$G$4249,6,FALSE)</f>
        <v>宝安大道</v>
      </c>
      <c r="H1806" s="2">
        <v>674401</v>
      </c>
      <c r="I1806" s="1">
        <v>31</v>
      </c>
      <c r="J1806" s="1">
        <v>19</v>
      </c>
      <c r="K1806" t="str">
        <f>VLOOKUP(H1806,'RoadAttributeData'!$B$2:$G$4249,2,FALSE)</f>
        <v>观澜大道</v>
      </c>
      <c r="L1806" t="str">
        <f>VLOOKUP(H1806,'RoadAttributeData'!$B$2:$G$4249,3,FALSE)</f>
        <v>大和路</v>
      </c>
      <c r="M1806" t="str">
        <f>VLOOKUP(H1806,'RoadAttributeData'!$B$2:$G$4249,6,FALSE)</f>
        <v>观平路</v>
      </c>
    </row>
    <row r="1807" spans="1:13" x14ac:dyDescent="0.3">
      <c r="A1807" s="1">
        <v>845302</v>
      </c>
      <c r="B1807" s="1">
        <v>15</v>
      </c>
      <c r="C1807" s="1">
        <v>19</v>
      </c>
      <c r="D1807" t="str">
        <f>VLOOKUP(A1807,'RoadAttributeData'!$B$2:$G$4249,2,FALSE)</f>
        <v>金科路</v>
      </c>
      <c r="E1807" t="str">
        <f>VLOOKUP(A1807,'RoadAttributeData'!$B$2:$G$4249,3,FALSE)</f>
        <v>罗田路</v>
      </c>
      <c r="F1807" t="str">
        <f>VLOOKUP(A1807,'RoadAttributeData'!$B$2:$G$4249,6,FALSE)</f>
        <v>裕安路</v>
      </c>
      <c r="H1807" s="2">
        <v>401101</v>
      </c>
      <c r="I1807" s="1">
        <v>31</v>
      </c>
      <c r="J1807" s="1">
        <v>23</v>
      </c>
      <c r="K1807" t="str">
        <f>VLOOKUP(H1807,'RoadAttributeData'!$B$2:$G$4249,2,FALSE)</f>
        <v>宝荷路</v>
      </c>
      <c r="L1807" t="str">
        <f>VLOOKUP(H1807,'RoadAttributeData'!$B$2:$G$4249,3,FALSE)</f>
        <v>碧新路</v>
      </c>
      <c r="M1807" t="str">
        <f>VLOOKUP(H1807,'RoadAttributeData'!$B$2:$G$4249,6,FALSE)</f>
        <v>宝龙一路</v>
      </c>
    </row>
    <row r="1808" spans="1:13" x14ac:dyDescent="0.3">
      <c r="A1808" s="1">
        <v>302302</v>
      </c>
      <c r="B1808" s="1">
        <v>15</v>
      </c>
      <c r="C1808" s="1">
        <v>24</v>
      </c>
      <c r="D1808" t="str">
        <f>VLOOKUP(A1808,'RoadAttributeData'!$B$2:$G$4249,2,FALSE)</f>
        <v>怀德南路</v>
      </c>
      <c r="E1808" t="str">
        <f>VLOOKUP(A1808,'RoadAttributeData'!$B$2:$G$4249,3,FALSE)</f>
        <v>翠岗西路</v>
      </c>
      <c r="F1808" t="str">
        <f>VLOOKUP(A1808,'RoadAttributeData'!$B$2:$G$4249,6,FALSE)</f>
        <v>福中路(宝安)</v>
      </c>
      <c r="H1808" s="2">
        <v>568306</v>
      </c>
      <c r="I1808" s="1">
        <v>31</v>
      </c>
      <c r="J1808" s="1">
        <v>22</v>
      </c>
      <c r="K1808" t="str">
        <f>VLOOKUP(H1808,'RoadAttributeData'!$B$2:$G$4249,2,FALSE)</f>
        <v>根玉路</v>
      </c>
      <c r="L1808" t="str">
        <f>VLOOKUP(H1808,'RoadAttributeData'!$B$2:$G$4249,3,FALSE)</f>
        <v>松白路</v>
      </c>
      <c r="M1808" t="str">
        <f>VLOOKUP(H1808,'RoadAttributeData'!$B$2:$G$4249,6,FALSE)</f>
        <v>南环大道</v>
      </c>
    </row>
    <row r="1809" spans="1:13" x14ac:dyDescent="0.3">
      <c r="A1809" s="1">
        <v>690202</v>
      </c>
      <c r="B1809" s="1">
        <v>15</v>
      </c>
      <c r="C1809" s="1">
        <v>19</v>
      </c>
      <c r="D1809" t="str">
        <f>VLOOKUP(A1809,'RoadAttributeData'!$B$2:$G$4249,2,FALSE)</f>
        <v>华兴路</v>
      </c>
      <c r="E1809" t="str">
        <f>VLOOKUP(A1809,'RoadAttributeData'!$B$2:$G$4249,3,FALSE)</f>
        <v>华盛路</v>
      </c>
      <c r="F1809" t="str">
        <f>VLOOKUP(A1809,'RoadAttributeData'!$B$2:$G$4249,6,FALSE)</f>
        <v>华荣路</v>
      </c>
      <c r="H1809" s="2">
        <v>560401</v>
      </c>
      <c r="I1809" s="1">
        <v>31</v>
      </c>
      <c r="J1809" s="1">
        <v>26</v>
      </c>
      <c r="K1809" t="str">
        <f>VLOOKUP(H1809,'RoadAttributeData'!$B$2:$G$4249,2,FALSE)</f>
        <v>西田路</v>
      </c>
      <c r="L1809" t="str">
        <f>VLOOKUP(H1809,'RoadAttributeData'!$B$2:$G$4249,3,FALSE)</f>
        <v>河堤路</v>
      </c>
      <c r="M1809" t="str">
        <f>VLOOKUP(H1809,'RoadAttributeData'!$B$2:$G$4249,6,FALSE)</f>
        <v>屋园路</v>
      </c>
    </row>
    <row r="1810" spans="1:13" x14ac:dyDescent="0.3">
      <c r="A1810" s="1">
        <v>532102</v>
      </c>
      <c r="B1810" s="1">
        <v>15</v>
      </c>
      <c r="C1810" s="1">
        <v>18</v>
      </c>
      <c r="D1810" t="str">
        <f>VLOOKUP(A1810,'RoadAttributeData'!$B$2:$G$4249,2,FALSE)</f>
        <v>雅园路</v>
      </c>
      <c r="E1810" t="str">
        <f>VLOOKUP(A1810,'RoadAttributeData'!$B$2:$G$4249,3,FALSE)</f>
        <v>华南路</v>
      </c>
      <c r="F1810" t="str">
        <f>VLOOKUP(A1810,'RoadAttributeData'!$B$2:$G$4249,6,FALSE)</f>
        <v>五和大道</v>
      </c>
      <c r="H1810" s="2">
        <v>611201</v>
      </c>
      <c r="I1810" s="1">
        <v>31</v>
      </c>
      <c r="J1810" s="1">
        <v>24</v>
      </c>
      <c r="K1810" t="str">
        <f>VLOOKUP(H1810,'RoadAttributeData'!$B$2:$G$4249,2,FALSE)</f>
        <v>东纵路</v>
      </c>
      <c r="L1810" t="str">
        <f>VLOOKUP(H1810,'RoadAttributeData'!$B$2:$G$4249,3,FALSE)</f>
        <v>坪山大道</v>
      </c>
      <c r="M1810" t="str">
        <f>VLOOKUP(H1810,'RoadAttributeData'!$B$2:$G$4249,6,FALSE)</f>
        <v>深汕路</v>
      </c>
    </row>
    <row r="1811" spans="1:13" x14ac:dyDescent="0.3">
      <c r="A1811" s="1">
        <v>612204</v>
      </c>
      <c r="B1811" s="1">
        <v>15</v>
      </c>
      <c r="C1811" s="1">
        <v>21</v>
      </c>
      <c r="D1811" t="str">
        <f>VLOOKUP(A1811,'RoadAttributeData'!$B$2:$G$4249,2,FALSE)</f>
        <v>兰竹路</v>
      </c>
      <c r="E1811" t="str">
        <f>VLOOKUP(A1811,'RoadAttributeData'!$B$2:$G$4249,3,FALSE)</f>
        <v>翠景路</v>
      </c>
      <c r="F1811" t="str">
        <f>VLOOKUP(A1811,'RoadAttributeData'!$B$2:$G$4249,6,FALSE)</f>
        <v>兰景路</v>
      </c>
      <c r="H1811" s="2">
        <v>388201</v>
      </c>
      <c r="I1811" s="1">
        <v>31</v>
      </c>
      <c r="J1811" s="1">
        <v>22</v>
      </c>
      <c r="K1811" t="str">
        <f>VLOOKUP(H1811,'RoadAttributeData'!$B$2:$G$4249,2,FALSE)</f>
        <v>平吉大道</v>
      </c>
      <c r="L1811" t="str">
        <f>VLOOKUP(H1811,'RoadAttributeData'!$B$2:$G$4249,3,FALSE)</f>
        <v>布澜路</v>
      </c>
      <c r="M1811" t="str">
        <f>VLOOKUP(H1811,'RoadAttributeData'!$B$2:$G$4249,6,FALSE)</f>
        <v>平新南路</v>
      </c>
    </row>
    <row r="1812" spans="1:13" x14ac:dyDescent="0.3">
      <c r="A1812" s="1">
        <v>811401</v>
      </c>
      <c r="B1812" s="1">
        <v>15</v>
      </c>
      <c r="C1812" s="1">
        <v>16</v>
      </c>
      <c r="D1812" t="str">
        <f>VLOOKUP(A1812,'RoadAttributeData'!$B$2:$G$4249,2,FALSE)</f>
        <v>人民路(观澜)</v>
      </c>
      <c r="E1812" t="str">
        <f>VLOOKUP(A1812,'RoadAttributeData'!$B$2:$G$4249,3,FALSE)</f>
        <v>观澜大道</v>
      </c>
      <c r="F1812" t="str">
        <f>VLOOKUP(A1812,'RoadAttributeData'!$B$2:$G$4249,6,FALSE)</f>
        <v>悦兴路</v>
      </c>
      <c r="H1812" s="2">
        <v>854101</v>
      </c>
      <c r="I1812" s="1">
        <v>31</v>
      </c>
      <c r="J1812" s="1">
        <v>24</v>
      </c>
      <c r="K1812" t="str">
        <f>VLOOKUP(H1812,'RoadAttributeData'!$B$2:$G$4249,2,FALSE)</f>
        <v>塘家大道</v>
      </c>
      <c r="L1812" t="str">
        <f>VLOOKUP(H1812,'RoadAttributeData'!$B$2:$G$4249,3,FALSE)</f>
        <v>光明大道</v>
      </c>
      <c r="M1812" t="str">
        <f>VLOOKUP(H1812,'RoadAttributeData'!$B$2:$G$4249,6,FALSE)</f>
        <v>塘福街</v>
      </c>
    </row>
    <row r="1813" spans="1:13" x14ac:dyDescent="0.3">
      <c r="A1813" s="1">
        <v>240406</v>
      </c>
      <c r="B1813" s="1">
        <v>15</v>
      </c>
      <c r="C1813" s="1">
        <v>96</v>
      </c>
      <c r="D1813" t="str">
        <f>VLOOKUP(A1813,'RoadAttributeData'!$B$2:$G$4249,2,FALSE)</f>
        <v>洲石公路</v>
      </c>
      <c r="E1813" t="str">
        <f>VLOOKUP(A1813,'RoadAttributeData'!$B$2:$G$4249,3,FALSE)</f>
        <v>广深高速公路</v>
      </c>
      <c r="F1813" t="str">
        <f>VLOOKUP(A1813,'RoadAttributeData'!$B$2:$G$4249,6,FALSE)</f>
        <v>机荷高速公路</v>
      </c>
      <c r="H1813" s="2">
        <v>291102</v>
      </c>
      <c r="I1813" s="1">
        <v>31</v>
      </c>
      <c r="J1813" s="1">
        <v>14</v>
      </c>
      <c r="K1813" t="str">
        <f>VLOOKUP(H1813,'RoadAttributeData'!$B$2:$G$4249,2,FALSE)</f>
        <v>豪业路</v>
      </c>
      <c r="L1813" t="str">
        <f>VLOOKUP(H1813,'RoadAttributeData'!$B$2:$G$4249,3,FALSE)</f>
        <v>永和路</v>
      </c>
      <c r="M1813" t="str">
        <f>VLOOKUP(H1813,'RoadAttributeData'!$B$2:$G$4249,6,FALSE)</f>
        <v>永福路</v>
      </c>
    </row>
    <row r="1814" spans="1:13" x14ac:dyDescent="0.3">
      <c r="A1814" s="1">
        <v>244101</v>
      </c>
      <c r="B1814" s="1">
        <v>15</v>
      </c>
      <c r="C1814" s="1">
        <v>605</v>
      </c>
      <c r="D1814" t="str">
        <f>VLOOKUP(A1814,'RoadAttributeData'!$B$2:$G$4249,2,FALSE)</f>
        <v>南环路</v>
      </c>
      <c r="E1814" t="str">
        <f>VLOOKUP(A1814,'RoadAttributeData'!$B$2:$G$4249,3,FALSE)</f>
        <v>中心路（宝安）</v>
      </c>
      <c r="F1814" t="str">
        <f>VLOOKUP(A1814,'RoadAttributeData'!$B$2:$G$4249,6,FALSE)</f>
        <v>广深公路</v>
      </c>
      <c r="H1814" s="2">
        <v>659101</v>
      </c>
      <c r="I1814" s="1">
        <v>31</v>
      </c>
      <c r="J1814" s="1">
        <v>9</v>
      </c>
      <c r="K1814" t="str">
        <f>VLOOKUP(H1814,'RoadAttributeData'!$B$2:$G$4249,2,FALSE)</f>
        <v>华清大道</v>
      </c>
      <c r="L1814" t="str">
        <f>VLOOKUP(H1814,'RoadAttributeData'!$B$2:$G$4249,3,FALSE)</f>
        <v>和平路(龙华)</v>
      </c>
      <c r="M1814" t="str">
        <f>VLOOKUP(H1814,'RoadAttributeData'!$B$2:$G$4249,6,FALSE)</f>
        <v>清华东路</v>
      </c>
    </row>
    <row r="1815" spans="1:13" x14ac:dyDescent="0.3">
      <c r="A1815" s="1">
        <v>626202</v>
      </c>
      <c r="B1815" s="1">
        <v>15</v>
      </c>
      <c r="C1815" s="1">
        <v>16</v>
      </c>
      <c r="D1815" t="str">
        <f>VLOOKUP(A1815,'RoadAttributeData'!$B$2:$G$4249,2,FALSE)</f>
        <v>吉康路</v>
      </c>
      <c r="E1815" t="str">
        <f>VLOOKUP(A1815,'RoadAttributeData'!$B$2:$G$4249,3,FALSE)</f>
        <v>宝梓中路</v>
      </c>
      <c r="F1815" t="str">
        <f>VLOOKUP(A1815,'RoadAttributeData'!$B$2:$G$4249,6,FALSE)</f>
        <v>吉祥路</v>
      </c>
      <c r="H1815" s="2">
        <v>261401</v>
      </c>
      <c r="I1815" s="1">
        <v>31</v>
      </c>
      <c r="J1815" s="1">
        <v>29</v>
      </c>
      <c r="K1815" t="str">
        <f>VLOOKUP(H1815,'RoadAttributeData'!$B$2:$G$4249,2,FALSE)</f>
        <v>宝民二路</v>
      </c>
      <c r="L1815" t="str">
        <f>VLOOKUP(H1815,'RoadAttributeData'!$B$2:$G$4249,3,FALSE)</f>
        <v>宝田一路</v>
      </c>
      <c r="M1815" t="str">
        <f>VLOOKUP(H1815,'RoadAttributeData'!$B$2:$G$4249,6,FALSE)</f>
        <v>宝田二路</v>
      </c>
    </row>
    <row r="1816" spans="1:13" x14ac:dyDescent="0.3">
      <c r="A1816" s="1">
        <v>393301</v>
      </c>
      <c r="B1816" s="1">
        <v>15</v>
      </c>
      <c r="C1816" s="1">
        <v>41</v>
      </c>
      <c r="D1816" t="str">
        <f>VLOOKUP(A1816,'RoadAttributeData'!$B$2:$G$4249,2,FALSE)</f>
        <v>雪岗北路</v>
      </c>
      <c r="E1816" t="str">
        <f>VLOOKUP(A1816,'RoadAttributeData'!$B$2:$G$4249,3,FALSE)</f>
        <v>冲之大道</v>
      </c>
      <c r="F1816" t="str">
        <f>VLOOKUP(A1816,'RoadAttributeData'!$B$2:$G$4249,6,FALSE)</f>
        <v>坂雪岗大道</v>
      </c>
      <c r="H1816" s="2">
        <v>779101</v>
      </c>
      <c r="I1816" s="1">
        <v>31</v>
      </c>
      <c r="J1816" s="1">
        <v>21</v>
      </c>
      <c r="K1816" t="str">
        <f>VLOOKUP(H1816,'RoadAttributeData'!$B$2:$G$4249,2,FALSE)</f>
        <v>创业路(公明)</v>
      </c>
      <c r="L1816" t="str">
        <f>VLOOKUP(H1816,'RoadAttributeData'!$B$2:$G$4249,3,FALSE)</f>
        <v>创维路</v>
      </c>
      <c r="M1816" t="str">
        <f>VLOOKUP(H1816,'RoadAttributeData'!$B$2:$G$4249,6,FALSE)</f>
        <v>风景路</v>
      </c>
    </row>
    <row r="1817" spans="1:13" x14ac:dyDescent="0.3">
      <c r="A1817" s="1">
        <v>158204</v>
      </c>
      <c r="B1817" s="1">
        <v>15</v>
      </c>
      <c r="C1817" s="1">
        <v>85</v>
      </c>
      <c r="D1817" t="str">
        <f>VLOOKUP(A1817,'RoadAttributeData'!$B$2:$G$4249,2,FALSE)</f>
        <v>海德二道</v>
      </c>
      <c r="E1817" t="str">
        <f>VLOOKUP(A1817,'RoadAttributeData'!$B$2:$G$4249,3,FALSE)</f>
        <v>后海滨路</v>
      </c>
      <c r="F1817" t="str">
        <f>VLOOKUP(A1817,'RoadAttributeData'!$B$2:$G$4249,6,FALSE)</f>
        <v>后海大道</v>
      </c>
      <c r="H1817" s="2">
        <v>207403</v>
      </c>
      <c r="I1817" s="1">
        <v>31</v>
      </c>
      <c r="J1817" s="1">
        <v>11</v>
      </c>
      <c r="K1817" t="str">
        <f>VLOOKUP(H1817,'RoadAttributeData'!$B$2:$G$4249,2,FALSE)</f>
        <v>北山道</v>
      </c>
      <c r="L1817" t="str">
        <f>VLOOKUP(H1817,'RoadAttributeData'!$B$2:$G$4249,3,FALSE)</f>
        <v>盐坝高速</v>
      </c>
      <c r="M1817" t="str">
        <f>VLOOKUP(H1817,'RoadAttributeData'!$B$2:$G$4249,6,FALSE)</f>
        <v>洪安路</v>
      </c>
    </row>
    <row r="1818" spans="1:13" x14ac:dyDescent="0.3">
      <c r="A1818" s="1">
        <v>2003105</v>
      </c>
      <c r="B1818" s="1">
        <v>15</v>
      </c>
      <c r="C1818" s="1">
        <v>19</v>
      </c>
      <c r="D1818" t="str">
        <f>VLOOKUP(A1818,'RoadAttributeData'!$B$2:$G$4249,2,FALSE)</f>
        <v>沙荷路</v>
      </c>
      <c r="E1818" t="str">
        <f>VLOOKUP(A1818,'RoadAttributeData'!$B$2:$G$4249,3,FALSE)</f>
        <v>富康路</v>
      </c>
      <c r="F1818" t="str">
        <f>VLOOKUP(A1818,'RoadAttributeData'!$B$2:$G$4249,6,FALSE)</f>
        <v>惠盐中路</v>
      </c>
      <c r="H1818" s="2">
        <v>743301</v>
      </c>
      <c r="I1818" s="1">
        <v>31</v>
      </c>
      <c r="J1818" s="1">
        <v>27</v>
      </c>
      <c r="K1818" t="str">
        <f>VLOOKUP(H1818,'RoadAttributeData'!$B$2:$G$4249,2,FALSE)</f>
        <v>锦龙大道</v>
      </c>
      <c r="L1818" t="str">
        <f>VLOOKUP(H1818,'RoadAttributeData'!$B$2:$G$4249,3,FALSE)</f>
        <v>坪山大道</v>
      </c>
      <c r="M1818" t="str">
        <f>VLOOKUP(H1818,'RoadAttributeData'!$B$2:$G$4249,6,FALSE)</f>
        <v>八号路</v>
      </c>
    </row>
    <row r="1819" spans="1:13" x14ac:dyDescent="0.3">
      <c r="A1819" s="1">
        <v>633301</v>
      </c>
      <c r="B1819" s="1">
        <v>15</v>
      </c>
      <c r="C1819" s="1">
        <v>18</v>
      </c>
      <c r="D1819" t="str">
        <f>VLOOKUP(A1819,'RoadAttributeData'!$B$2:$G$4249,2,FALSE)</f>
        <v>龙新路</v>
      </c>
      <c r="E1819" t="str">
        <f>VLOOKUP(A1819,'RoadAttributeData'!$B$2:$G$4249,3,FALSE)</f>
        <v>东纵路</v>
      </c>
      <c r="F1819" t="str">
        <f>VLOOKUP(A1819,'RoadAttributeData'!$B$2:$G$4249,6,FALSE)</f>
        <v>比亚迪路</v>
      </c>
      <c r="H1819" s="2">
        <v>335301</v>
      </c>
      <c r="I1819" s="1">
        <v>31</v>
      </c>
      <c r="J1819" s="1">
        <v>25</v>
      </c>
      <c r="K1819" t="str">
        <f>VLOOKUP(H1819,'RoadAttributeData'!$B$2:$G$4249,2,FALSE)</f>
        <v>松罗路</v>
      </c>
      <c r="L1819" t="str">
        <f>VLOOKUP(H1819,'RoadAttributeData'!$B$2:$G$4249,3,FALSE)</f>
        <v>沙江东路</v>
      </c>
      <c r="M1819" t="str">
        <f>VLOOKUP(H1819,'RoadAttributeData'!$B$2:$G$4249,6,FALSE)</f>
        <v>松白路</v>
      </c>
    </row>
    <row r="1820" spans="1:13" x14ac:dyDescent="0.3">
      <c r="A1820" s="1">
        <v>134404</v>
      </c>
      <c r="B1820" s="1">
        <v>15</v>
      </c>
      <c r="C1820" s="1">
        <v>64</v>
      </c>
      <c r="D1820" t="str">
        <f>VLOOKUP(A1820,'RoadAttributeData'!$B$2:$G$4249,2,FALSE)</f>
        <v>同乐路</v>
      </c>
      <c r="E1820" t="str">
        <f>VLOOKUP(A1820,'RoadAttributeData'!$B$2:$G$4249,3,FALSE)</f>
        <v>南海大道</v>
      </c>
      <c r="F1820" t="str">
        <f>VLOOKUP(A1820,'RoadAttributeData'!$B$2:$G$4249,6,FALSE)</f>
        <v>茶光路</v>
      </c>
      <c r="H1820" s="2">
        <v>140104</v>
      </c>
      <c r="I1820" s="1">
        <v>31</v>
      </c>
      <c r="J1820" s="1">
        <v>23</v>
      </c>
      <c r="K1820" t="str">
        <f>VLOOKUP(H1820,'RoadAttributeData'!$B$2:$G$4249,2,FALSE)</f>
        <v>东滨路</v>
      </c>
      <c r="L1820" t="str">
        <f>VLOOKUP(H1820,'RoadAttributeData'!$B$2:$G$4249,3,FALSE)</f>
        <v>南海大道</v>
      </c>
      <c r="M1820" t="str">
        <f>VLOOKUP(H1820,'RoadAttributeData'!$B$2:$G$4249,6,FALSE)</f>
        <v>后海大道</v>
      </c>
    </row>
    <row r="1821" spans="1:13" x14ac:dyDescent="0.3">
      <c r="A1821" s="1">
        <v>140207</v>
      </c>
      <c r="B1821" s="1">
        <v>15</v>
      </c>
      <c r="C1821" s="1">
        <v>28</v>
      </c>
      <c r="D1821" t="str">
        <f>VLOOKUP(A1821,'RoadAttributeData'!$B$2:$G$4249,2,FALSE)</f>
        <v>东滨路</v>
      </c>
      <c r="E1821" t="str">
        <f>VLOOKUP(A1821,'RoadAttributeData'!$B$2:$G$4249,3,FALSE)</f>
        <v>科苑大道</v>
      </c>
      <c r="F1821" t="str">
        <f>VLOOKUP(A1821,'RoadAttributeData'!$B$2:$G$4249,6,FALSE)</f>
        <v>后海滨路</v>
      </c>
      <c r="H1821" s="2">
        <v>813403</v>
      </c>
      <c r="I1821" s="1">
        <v>31</v>
      </c>
      <c r="J1821" s="1">
        <v>6</v>
      </c>
      <c r="K1821" t="str">
        <f>VLOOKUP(H1821,'RoadAttributeData'!$B$2:$G$4249,2,FALSE)</f>
        <v>人民路(龙华)</v>
      </c>
      <c r="L1821" t="str">
        <f>VLOOKUP(H1821,'RoadAttributeData'!$B$2:$G$4249,3,FALSE)</f>
        <v>建设路(龙华)</v>
      </c>
      <c r="M1821" t="str">
        <f>VLOOKUP(H1821,'RoadAttributeData'!$B$2:$G$4249,6,FALSE)</f>
        <v>和平路(龙华)</v>
      </c>
    </row>
    <row r="1822" spans="1:13" x14ac:dyDescent="0.3">
      <c r="A1822" s="1">
        <v>141406</v>
      </c>
      <c r="B1822" s="1">
        <v>15</v>
      </c>
      <c r="C1822" s="1">
        <v>21</v>
      </c>
      <c r="D1822" t="str">
        <f>VLOOKUP(A1822,'RoadAttributeData'!$B$2:$G$4249,2,FALSE)</f>
        <v>后海大道</v>
      </c>
      <c r="E1822" t="str">
        <f>VLOOKUP(A1822,'RoadAttributeData'!$B$2:$G$4249,3,FALSE)</f>
        <v>工业七路</v>
      </c>
      <c r="F1822" t="str">
        <f>VLOOKUP(A1822,'RoadAttributeData'!$B$2:$G$4249,6,FALSE)</f>
        <v>工业八路</v>
      </c>
      <c r="H1822" s="2">
        <v>195101</v>
      </c>
      <c r="I1822" s="1">
        <v>31</v>
      </c>
      <c r="J1822" s="1">
        <v>22</v>
      </c>
      <c r="K1822" t="str">
        <f>VLOOKUP(H1822,'RoadAttributeData'!$B$2:$G$4249,2,FALSE)</f>
        <v>招商东路</v>
      </c>
      <c r="L1822" t="str">
        <f>VLOOKUP(H1822,'RoadAttributeData'!$B$2:$G$4249,3,FALSE)</f>
        <v>后海大道</v>
      </c>
      <c r="M1822" t="str">
        <f>VLOOKUP(H1822,'RoadAttributeData'!$B$2:$G$4249,6,FALSE)</f>
        <v>科院南路（南侧）</v>
      </c>
    </row>
    <row r="1823" spans="1:13" x14ac:dyDescent="0.3">
      <c r="A1823" s="1">
        <v>764307</v>
      </c>
      <c r="B1823" s="1">
        <v>15</v>
      </c>
      <c r="C1823" s="1">
        <v>44</v>
      </c>
      <c r="D1823" t="str">
        <f>VLOOKUP(A1823,'RoadAttributeData'!$B$2:$G$4249,2,FALSE)</f>
        <v>前海路</v>
      </c>
      <c r="E1823" t="str">
        <f>VLOOKUP(A1823,'RoadAttributeData'!$B$2:$G$4249,3,FALSE)</f>
        <v>南头街</v>
      </c>
      <c r="F1823" t="str">
        <f>VLOOKUP(A1823,'RoadAttributeData'!$B$2:$G$4249,6,FALSE)</f>
        <v>桃园路</v>
      </c>
      <c r="H1823" s="2">
        <v>904301</v>
      </c>
      <c r="I1823" s="1">
        <v>31</v>
      </c>
      <c r="J1823" s="1">
        <v>24</v>
      </c>
      <c r="K1823" t="str">
        <f>VLOOKUP(H1823,'RoadAttributeData'!$B$2:$G$4249,2,FALSE)</f>
        <v>华强路</v>
      </c>
      <c r="L1823" t="str">
        <f>VLOOKUP(H1823,'RoadAttributeData'!$B$2:$G$4249,3,FALSE)</f>
        <v>葵新路</v>
      </c>
      <c r="M1823" t="str">
        <f>VLOOKUP(H1823,'RoadAttributeData'!$B$2:$G$4249,6,FALSE)</f>
        <v>延安路</v>
      </c>
    </row>
    <row r="1824" spans="1:13" x14ac:dyDescent="0.3">
      <c r="A1824" s="1">
        <v>764306</v>
      </c>
      <c r="B1824" s="1">
        <v>15</v>
      </c>
      <c r="C1824" s="1">
        <v>49</v>
      </c>
      <c r="D1824" t="str">
        <f>VLOOKUP(A1824,'RoadAttributeData'!$B$2:$G$4249,2,FALSE)</f>
        <v>前海路</v>
      </c>
      <c r="E1824" t="str">
        <f>VLOOKUP(A1824,'RoadAttributeData'!$B$2:$G$4249,3,FALSE)</f>
        <v>桃园路</v>
      </c>
      <c r="F1824" t="str">
        <f>VLOOKUP(A1824,'RoadAttributeData'!$B$2:$G$4249,6,FALSE)</f>
        <v>学府路</v>
      </c>
      <c r="H1824" s="2">
        <v>372210</v>
      </c>
      <c r="I1824" s="1">
        <v>31</v>
      </c>
      <c r="J1824" s="1">
        <v>2</v>
      </c>
      <c r="K1824" t="str">
        <f>VLOOKUP(H1824,'RoadAttributeData'!$B$2:$G$4249,2,FALSE)</f>
        <v>爱南路</v>
      </c>
      <c r="L1824" t="str">
        <f>VLOOKUP(H1824,'RoadAttributeData'!$B$2:$G$4249,3,FALSE)</f>
        <v>东升新路</v>
      </c>
      <c r="M1824" t="str">
        <f>VLOOKUP(H1824,'RoadAttributeData'!$B$2:$G$4249,6,FALSE)</f>
        <v>同富路</v>
      </c>
    </row>
    <row r="1825" spans="1:13" x14ac:dyDescent="0.3">
      <c r="A1825" s="1">
        <v>47302</v>
      </c>
      <c r="B1825" s="1">
        <v>15</v>
      </c>
      <c r="C1825" s="1">
        <v>44</v>
      </c>
      <c r="D1825" t="str">
        <f>VLOOKUP(A1825,'RoadAttributeData'!$B$2:$G$4249,2,FALSE)</f>
        <v>景田路</v>
      </c>
      <c r="E1825" t="str">
        <f>VLOOKUP(A1825,'RoadAttributeData'!$B$2:$G$4249,3,FALSE)</f>
        <v>莲花路(福田)</v>
      </c>
      <c r="F1825" t="str">
        <f>VLOOKUP(A1825,'RoadAttributeData'!$B$2:$G$4249,6,FALSE)</f>
        <v>红荔西路</v>
      </c>
      <c r="H1825" s="2">
        <v>415207</v>
      </c>
      <c r="I1825" s="1">
        <v>31</v>
      </c>
      <c r="J1825" s="1">
        <v>15</v>
      </c>
      <c r="K1825" t="str">
        <f>VLOOKUP(H1825,'RoadAttributeData'!$B$2:$G$4249,2,FALSE)</f>
        <v>吉华路</v>
      </c>
      <c r="L1825" t="str">
        <f>VLOOKUP(H1825,'RoadAttributeData'!$B$2:$G$4249,3,FALSE)</f>
        <v>下水径一街</v>
      </c>
      <c r="M1825" t="str">
        <f>VLOOKUP(H1825,'RoadAttributeData'!$B$2:$G$4249,6,FALSE)</f>
        <v>布龙路</v>
      </c>
    </row>
    <row r="1826" spans="1:13" x14ac:dyDescent="0.3">
      <c r="A1826" s="1">
        <v>763201</v>
      </c>
      <c r="B1826" s="1">
        <v>15</v>
      </c>
      <c r="C1826" s="1">
        <v>72</v>
      </c>
      <c r="D1826" t="str">
        <f>VLOOKUP(A1826,'RoadAttributeData'!$B$2:$G$4249,2,FALSE)</f>
        <v>泥岗西路</v>
      </c>
      <c r="E1826" t="str">
        <f>VLOOKUP(A1826,'RoadAttributeData'!$B$2:$G$4249,3,FALSE)</f>
        <v>北环大道</v>
      </c>
      <c r="F1826" t="str">
        <f>VLOOKUP(A1826,'RoadAttributeData'!$B$2:$G$4249,6,FALSE)</f>
        <v>华富路</v>
      </c>
      <c r="H1826" s="2">
        <v>750102</v>
      </c>
      <c r="I1826" s="1">
        <v>31</v>
      </c>
      <c r="J1826" s="1">
        <v>17</v>
      </c>
      <c r="K1826" t="str">
        <f>VLOOKUP(H1826,'RoadAttributeData'!$B$2:$G$4249,2,FALSE)</f>
        <v>东湖路(罗湖)</v>
      </c>
      <c r="L1826" t="str">
        <f>VLOOKUP(H1826,'RoadAttributeData'!$B$2:$G$4249,3,FALSE)</f>
        <v>金稻田路</v>
      </c>
      <c r="M1826" t="str">
        <f>VLOOKUP(H1826,'RoadAttributeData'!$B$2:$G$4249,6,FALSE)</f>
        <v>太白路</v>
      </c>
    </row>
    <row r="1827" spans="1:13" x14ac:dyDescent="0.3">
      <c r="A1827" s="1">
        <v>140201</v>
      </c>
      <c r="B1827" s="1">
        <v>15</v>
      </c>
      <c r="C1827" s="1">
        <v>36</v>
      </c>
      <c r="D1827" t="str">
        <f>VLOOKUP(A1827,'RoadAttributeData'!$B$2:$G$4249,2,FALSE)</f>
        <v>东滨路</v>
      </c>
      <c r="E1827" t="str">
        <f>VLOOKUP(A1827,'RoadAttributeData'!$B$2:$G$4249,3,FALSE)</f>
        <v>前海路</v>
      </c>
      <c r="F1827" t="str">
        <f>VLOOKUP(A1827,'RoadAttributeData'!$B$2:$G$4249,6,FALSE)</f>
        <v>月亮湾大道</v>
      </c>
      <c r="H1827" s="2">
        <v>620403</v>
      </c>
      <c r="I1827" s="1">
        <v>31</v>
      </c>
      <c r="J1827" s="1">
        <v>21</v>
      </c>
      <c r="K1827" t="str">
        <f>VLOOKUP(H1827,'RoadAttributeData'!$B$2:$G$4249,2,FALSE)</f>
        <v>翠景路</v>
      </c>
      <c r="L1827" t="str">
        <f>VLOOKUP(H1827,'RoadAttributeData'!$B$2:$G$4249,3,FALSE)</f>
        <v>兰竹路</v>
      </c>
      <c r="M1827" t="str">
        <f>VLOOKUP(H1827,'RoadAttributeData'!$B$2:$G$4249,6,FALSE)</f>
        <v>青松西路</v>
      </c>
    </row>
    <row r="1828" spans="1:13" x14ac:dyDescent="0.3">
      <c r="A1828" s="1">
        <v>681301</v>
      </c>
      <c r="B1828" s="1">
        <v>15</v>
      </c>
      <c r="C1828" s="1">
        <v>99</v>
      </c>
      <c r="D1828" t="str">
        <f>VLOOKUP(A1828,'RoadAttributeData'!$B$2:$G$4249,2,FALSE)</f>
        <v>大浪南路</v>
      </c>
      <c r="E1828" t="str">
        <f>VLOOKUP(A1828,'RoadAttributeData'!$B$2:$G$4249,3,FALSE)</f>
        <v>华发路</v>
      </c>
      <c r="F1828" t="str">
        <f>VLOOKUP(A1828,'RoadAttributeData'!$B$2:$G$4249,6,FALSE)</f>
        <v>龙观路</v>
      </c>
      <c r="H1828" s="2">
        <v>749304</v>
      </c>
      <c r="I1828" s="1">
        <v>31</v>
      </c>
      <c r="J1828" s="1">
        <v>26</v>
      </c>
      <c r="K1828" t="str">
        <f>VLOOKUP(H1828,'RoadAttributeData'!$B$2:$G$4249,2,FALSE)</f>
        <v>大和路</v>
      </c>
      <c r="L1828" t="str">
        <f>VLOOKUP(H1828,'RoadAttributeData'!$B$2:$G$4249,3,FALSE)</f>
        <v>环观南路</v>
      </c>
      <c r="M1828" t="str">
        <f>VLOOKUP(H1828,'RoadAttributeData'!$B$2:$G$4249,6,FALSE)</f>
        <v>机荷高速公路</v>
      </c>
    </row>
    <row r="1829" spans="1:13" x14ac:dyDescent="0.3">
      <c r="A1829" s="1">
        <v>681401</v>
      </c>
      <c r="B1829" s="1">
        <v>15</v>
      </c>
      <c r="C1829" s="1">
        <v>24</v>
      </c>
      <c r="D1829" t="str">
        <f>VLOOKUP(A1829,'RoadAttributeData'!$B$2:$G$4249,2,FALSE)</f>
        <v>大浪南路</v>
      </c>
      <c r="E1829" t="str">
        <f>VLOOKUP(A1829,'RoadAttributeData'!$B$2:$G$4249,3,FALSE)</f>
        <v>华发路</v>
      </c>
      <c r="F1829" t="str">
        <f>VLOOKUP(A1829,'RoadAttributeData'!$B$2:$G$4249,6,FALSE)</f>
        <v>机荷高速公路</v>
      </c>
      <c r="H1829" s="2">
        <v>372208</v>
      </c>
      <c r="I1829" s="1">
        <v>31</v>
      </c>
      <c r="J1829" s="1">
        <v>23</v>
      </c>
      <c r="K1829" t="str">
        <f>VLOOKUP(H1829,'RoadAttributeData'!$B$2:$G$4249,2,FALSE)</f>
        <v>爱南路</v>
      </c>
      <c r="L1829" t="str">
        <f>VLOOKUP(H1829,'RoadAttributeData'!$B$2:$G$4249,3,FALSE)</f>
        <v>深汕路</v>
      </c>
      <c r="M1829" t="str">
        <f>VLOOKUP(H1829,'RoadAttributeData'!$B$2:$G$4249,6,FALSE)</f>
        <v>龙湖路</v>
      </c>
    </row>
    <row r="1830" spans="1:13" x14ac:dyDescent="0.3">
      <c r="A1830" s="1">
        <v>169402</v>
      </c>
      <c r="B1830" s="1">
        <v>15</v>
      </c>
      <c r="C1830" s="1">
        <v>66</v>
      </c>
      <c r="D1830" t="str">
        <f>VLOOKUP(A1830,'RoadAttributeData'!$B$2:$G$4249,2,FALSE)</f>
        <v>南光路</v>
      </c>
      <c r="E1830" t="str">
        <f>VLOOKUP(A1830,'RoadAttributeData'!$B$2:$G$4249,3,FALSE)</f>
        <v>学府路</v>
      </c>
      <c r="F1830" t="str">
        <f>VLOOKUP(A1830,'RoadAttributeData'!$B$2:$G$4249,6,FALSE)</f>
        <v>桃园路</v>
      </c>
      <c r="H1830" s="2">
        <v>419201</v>
      </c>
      <c r="I1830" s="1">
        <v>31</v>
      </c>
      <c r="J1830" s="1">
        <v>29</v>
      </c>
      <c r="K1830" t="str">
        <f>VLOOKUP(H1830,'RoadAttributeData'!$B$2:$G$4249,2,FALSE)</f>
        <v>爱新路</v>
      </c>
      <c r="L1830" t="str">
        <f>VLOOKUP(H1830,'RoadAttributeData'!$B$2:$G$4249,3,FALSE)</f>
        <v>宝荷路</v>
      </c>
      <c r="M1830" t="str">
        <f>VLOOKUP(H1830,'RoadAttributeData'!$B$2:$G$4249,6,FALSE)</f>
        <v>龙岗大道</v>
      </c>
    </row>
    <row r="1831" spans="1:13" x14ac:dyDescent="0.3">
      <c r="A1831" s="1">
        <v>764401</v>
      </c>
      <c r="B1831" s="1">
        <v>15</v>
      </c>
      <c r="C1831" s="1">
        <v>94</v>
      </c>
      <c r="D1831" t="str">
        <f>VLOOKUP(A1831,'RoadAttributeData'!$B$2:$G$4249,2,FALSE)</f>
        <v>前海路</v>
      </c>
      <c r="E1831" t="str">
        <f>VLOOKUP(A1831,'RoadAttributeData'!$B$2:$G$4249,3,FALSE)</f>
        <v>南头街</v>
      </c>
      <c r="F1831" t="str">
        <f>VLOOKUP(A1831,'RoadAttributeData'!$B$2:$G$4249,6,FALSE)</f>
        <v>宝安大道</v>
      </c>
      <c r="H1831" s="2">
        <v>282301</v>
      </c>
      <c r="I1831" s="1">
        <v>31</v>
      </c>
      <c r="J1831" s="1">
        <v>23</v>
      </c>
      <c r="K1831" t="str">
        <f>VLOOKUP(H1831,'RoadAttributeData'!$B$2:$G$4249,2,FALSE)</f>
        <v>岗头路</v>
      </c>
      <c r="L1831" t="str">
        <f>VLOOKUP(H1831,'RoadAttributeData'!$B$2:$G$4249,3,FALSE)</f>
        <v>北环路</v>
      </c>
      <c r="M1831" t="str">
        <f>VLOOKUP(H1831,'RoadAttributeData'!$B$2:$G$4249,6,FALSE)</f>
        <v>坣岗大道</v>
      </c>
    </row>
    <row r="1832" spans="1:13" x14ac:dyDescent="0.3">
      <c r="A1832" s="1">
        <v>141305</v>
      </c>
      <c r="B1832" s="1">
        <v>15</v>
      </c>
      <c r="C1832" s="1">
        <v>61</v>
      </c>
      <c r="D1832" t="str">
        <f>VLOOKUP(A1832,'RoadAttributeData'!$B$2:$G$4249,2,FALSE)</f>
        <v>后海大道</v>
      </c>
      <c r="E1832" t="str">
        <f>VLOOKUP(A1832,'RoadAttributeData'!$B$2:$G$4249,3,FALSE)</f>
        <v>创业路(南山)</v>
      </c>
      <c r="F1832" t="str">
        <f>VLOOKUP(A1832,'RoadAttributeData'!$B$2:$G$4249,6,FALSE)</f>
        <v>登良路</v>
      </c>
      <c r="H1832" s="2">
        <v>362103</v>
      </c>
      <c r="I1832" s="1">
        <v>31</v>
      </c>
      <c r="J1832" s="1">
        <v>23</v>
      </c>
      <c r="K1832" t="str">
        <f>VLOOKUP(H1832,'RoadAttributeData'!$B$2:$G$4249,2,FALSE)</f>
        <v>重庆路</v>
      </c>
      <c r="L1832" t="str">
        <f>VLOOKUP(H1832,'RoadAttributeData'!$B$2:$G$4249,3,FALSE)</f>
        <v>松福大道</v>
      </c>
      <c r="M1832" t="str">
        <f>VLOOKUP(H1832,'RoadAttributeData'!$B$2:$G$4249,6,FALSE)</f>
        <v>永和路</v>
      </c>
    </row>
    <row r="1833" spans="1:13" x14ac:dyDescent="0.3">
      <c r="A1833" s="1">
        <v>227302</v>
      </c>
      <c r="B1833" s="1">
        <v>15</v>
      </c>
      <c r="C1833" s="1">
        <v>17</v>
      </c>
      <c r="D1833" t="str">
        <f>VLOOKUP(A1833,'RoadAttributeData'!$B$2:$G$4249,2,FALSE)</f>
        <v>沙井路</v>
      </c>
      <c r="E1833" t="str">
        <f>VLOOKUP(A1833,'RoadAttributeData'!$B$2:$G$4249,3,FALSE)</f>
        <v>金沙二路</v>
      </c>
      <c r="F1833" t="str">
        <f>VLOOKUP(A1833,'RoadAttributeData'!$B$2:$G$4249,6,FALSE)</f>
        <v>南环路</v>
      </c>
      <c r="H1833" s="2">
        <v>73405</v>
      </c>
      <c r="I1833" s="1">
        <v>31</v>
      </c>
      <c r="J1833" s="1">
        <v>9</v>
      </c>
      <c r="K1833" t="str">
        <f>VLOOKUP(H1833,'RoadAttributeData'!$B$2:$G$4249,2,FALSE)</f>
        <v>丹平快速路</v>
      </c>
      <c r="L1833" t="str">
        <f>VLOOKUP(H1833,'RoadAttributeData'!$B$2:$G$4249,3,FALSE)</f>
        <v>爱国路</v>
      </c>
      <c r="M1833" t="str">
        <f>VLOOKUP(H1833,'RoadAttributeData'!$B$2:$G$4249,6,FALSE)</f>
        <v>布沙路</v>
      </c>
    </row>
    <row r="1834" spans="1:13" x14ac:dyDescent="0.3">
      <c r="A1834" s="1">
        <v>794402</v>
      </c>
      <c r="B1834" s="1">
        <v>15</v>
      </c>
      <c r="C1834" s="1">
        <v>145</v>
      </c>
      <c r="D1834" t="str">
        <f>VLOOKUP(A1834,'RoadAttributeData'!$B$2:$G$4249,2,FALSE)</f>
        <v>建设路(龙华)</v>
      </c>
      <c r="E1834" t="str">
        <f>VLOOKUP(A1834,'RoadAttributeData'!$B$2:$G$4249,3,FALSE)</f>
        <v>人民路(龙华)</v>
      </c>
      <c r="F1834" t="str">
        <f>VLOOKUP(A1834,'RoadAttributeData'!$B$2:$G$4249,6,FALSE)</f>
        <v>东环一路</v>
      </c>
      <c r="H1834" s="2">
        <v>361404</v>
      </c>
      <c r="I1834" s="1">
        <v>31</v>
      </c>
      <c r="J1834" s="1">
        <v>27</v>
      </c>
      <c r="K1834" t="str">
        <f>VLOOKUP(H1834,'RoadAttributeData'!$B$2:$G$4249,2,FALSE)</f>
        <v>中心路（宝安）</v>
      </c>
      <c r="L1834" t="str">
        <f>VLOOKUP(H1834,'RoadAttributeData'!$B$2:$G$4249,3,FALSE)</f>
        <v>凤塘大道</v>
      </c>
      <c r="M1834" t="str">
        <f>VLOOKUP(H1834,'RoadAttributeData'!$B$2:$G$4249,6,FALSE)</f>
        <v>南环路</v>
      </c>
    </row>
    <row r="1835" spans="1:13" x14ac:dyDescent="0.3">
      <c r="A1835" s="1">
        <v>546101</v>
      </c>
      <c r="B1835" s="1">
        <v>15</v>
      </c>
      <c r="C1835" s="1">
        <v>17</v>
      </c>
      <c r="D1835" t="str">
        <f>VLOOKUP(A1835,'RoadAttributeData'!$B$2:$G$4249,2,FALSE)</f>
        <v>嶂背路</v>
      </c>
      <c r="E1835" t="str">
        <f>VLOOKUP(A1835,'RoadAttributeData'!$B$2:$G$4249,3,FALSE)</f>
        <v>爱新路</v>
      </c>
      <c r="F1835" t="str">
        <f>VLOOKUP(A1835,'RoadAttributeData'!$B$2:$G$4249,6,FALSE)</f>
        <v>宝荷路</v>
      </c>
      <c r="H1835" s="2">
        <v>512102</v>
      </c>
      <c r="I1835" s="1">
        <v>31</v>
      </c>
      <c r="J1835" s="1">
        <v>13</v>
      </c>
      <c r="K1835" t="str">
        <f>VLOOKUP(H1835,'RoadAttributeData'!$B$2:$G$4249,2,FALSE)</f>
        <v>四联路</v>
      </c>
      <c r="L1835" t="str">
        <f>VLOOKUP(H1835,'RoadAttributeData'!$B$2:$G$4249,3,FALSE)</f>
        <v>机荷高速公路</v>
      </c>
      <c r="M1835" t="str">
        <f>VLOOKUP(H1835,'RoadAttributeData'!$B$2:$G$4249,6,FALSE)</f>
        <v>红棉三路</v>
      </c>
    </row>
    <row r="1836" spans="1:13" x14ac:dyDescent="0.3">
      <c r="A1836" s="1">
        <v>311305</v>
      </c>
      <c r="B1836" s="1">
        <v>15</v>
      </c>
      <c r="C1836" s="1">
        <v>19</v>
      </c>
      <c r="D1836" t="str">
        <f>VLOOKUP(A1836,'RoadAttributeData'!$B$2:$G$4249,2,FALSE)</f>
        <v>锦程路</v>
      </c>
      <c r="E1836" t="str">
        <f>VLOOKUP(A1836,'RoadAttributeData'!$B$2:$G$4249,3,FALSE)</f>
        <v>蚝乡路</v>
      </c>
      <c r="F1836" t="str">
        <f>VLOOKUP(A1836,'RoadAttributeData'!$B$2:$G$4249,6,FALSE)</f>
        <v>民主大道</v>
      </c>
      <c r="H1836" s="2">
        <v>173301</v>
      </c>
      <c r="I1836" s="1">
        <v>31</v>
      </c>
      <c r="J1836" s="1">
        <v>26</v>
      </c>
      <c r="K1836" t="str">
        <f>VLOOKUP(H1836,'RoadAttributeData'!$B$2:$G$4249,2,FALSE)</f>
        <v>南新路</v>
      </c>
      <c r="L1836" t="str">
        <f>VLOOKUP(H1836,'RoadAttributeData'!$B$2:$G$4249,3,FALSE)</f>
        <v>登良路</v>
      </c>
      <c r="M1836" t="str">
        <f>VLOOKUP(H1836,'RoadAttributeData'!$B$2:$G$4249,6,FALSE)</f>
        <v>东滨路</v>
      </c>
    </row>
    <row r="1837" spans="1:13" x14ac:dyDescent="0.3">
      <c r="A1837" s="1">
        <v>17104</v>
      </c>
      <c r="B1837" s="1">
        <v>15</v>
      </c>
      <c r="C1837" s="1">
        <v>27</v>
      </c>
      <c r="D1837" t="str">
        <f>VLOOKUP(A1837,'RoadAttributeData'!$B$2:$G$4249,2,FALSE)</f>
        <v>红荔西路</v>
      </c>
      <c r="E1837" t="str">
        <f>VLOOKUP(A1837,'RoadAttributeData'!$B$2:$G$4249,3,FALSE)</f>
        <v>农园路</v>
      </c>
      <c r="F1837" t="str">
        <f>VLOOKUP(A1837,'RoadAttributeData'!$B$2:$G$4249,6,FALSE)</f>
        <v>香蜜湖路</v>
      </c>
      <c r="H1837" s="2">
        <v>811402</v>
      </c>
      <c r="I1837" s="1">
        <v>31</v>
      </c>
      <c r="J1837" s="1">
        <v>25</v>
      </c>
      <c r="K1837" t="str">
        <f>VLOOKUP(H1837,'RoadAttributeData'!$B$2:$G$4249,2,FALSE)</f>
        <v>人民路(观澜)</v>
      </c>
      <c r="L1837" t="str">
        <f>VLOOKUP(H1837,'RoadAttributeData'!$B$2:$G$4249,3,FALSE)</f>
        <v>大和路</v>
      </c>
      <c r="M1837" t="str">
        <f>VLOOKUP(H1837,'RoadAttributeData'!$B$2:$G$4249,6,FALSE)</f>
        <v>观澜大道</v>
      </c>
    </row>
    <row r="1838" spans="1:13" x14ac:dyDescent="0.3">
      <c r="A1838" s="1">
        <v>219401</v>
      </c>
      <c r="B1838" s="1">
        <v>15</v>
      </c>
      <c r="C1838" s="1">
        <v>15</v>
      </c>
      <c r="D1838" t="str">
        <f>VLOOKUP(A1838,'RoadAttributeData'!$B$2:$G$4249,2,FALSE)</f>
        <v>宝源南路</v>
      </c>
      <c r="E1838" t="str">
        <f>VLOOKUP(A1838,'RoadAttributeData'!$B$2:$G$4249,3,FALSE)</f>
        <v>罗田路</v>
      </c>
      <c r="F1838" t="str">
        <f>VLOOKUP(A1838,'RoadAttributeData'!$B$2:$G$4249,6,FALSE)</f>
        <v>新安六路</v>
      </c>
      <c r="H1838" s="2">
        <v>593101</v>
      </c>
      <c r="I1838" s="1">
        <v>31</v>
      </c>
      <c r="J1838" s="1">
        <v>23</v>
      </c>
      <c r="K1838" t="str">
        <f>VLOOKUP(H1838,'RoadAttributeData'!$B$2:$G$4249,2,FALSE)</f>
        <v>振明路</v>
      </c>
      <c r="L1838" t="str">
        <f>VLOOKUP(H1838,'RoadAttributeData'!$B$2:$G$4249,3,FALSE)</f>
        <v>红花中路</v>
      </c>
      <c r="M1838" t="str">
        <f>VLOOKUP(H1838,'RoadAttributeData'!$B$2:$G$4249,6,FALSE)</f>
        <v>安发路</v>
      </c>
    </row>
    <row r="1839" spans="1:13" x14ac:dyDescent="0.3">
      <c r="A1839" s="1">
        <v>311403</v>
      </c>
      <c r="B1839" s="1">
        <v>15</v>
      </c>
      <c r="C1839" s="1">
        <v>18</v>
      </c>
      <c r="D1839" t="str">
        <f>VLOOKUP(A1839,'RoadAttributeData'!$B$2:$G$4249,2,FALSE)</f>
        <v>锦程路</v>
      </c>
      <c r="E1839" t="str">
        <f>VLOOKUP(A1839,'RoadAttributeData'!$B$2:$G$4249,3,FALSE)</f>
        <v>新沙路(沙井)</v>
      </c>
      <c r="F1839" t="str">
        <f>VLOOKUP(A1839,'RoadAttributeData'!$B$2:$G$4249,6,FALSE)</f>
        <v>民主大道</v>
      </c>
      <c r="H1839" s="2">
        <v>362101</v>
      </c>
      <c r="I1839" s="1">
        <v>31</v>
      </c>
      <c r="J1839" s="1">
        <v>24</v>
      </c>
      <c r="K1839" t="str">
        <f>VLOOKUP(H1839,'RoadAttributeData'!$B$2:$G$4249,2,FALSE)</f>
        <v>重庆路</v>
      </c>
      <c r="L1839" t="str">
        <f>VLOOKUP(H1839,'RoadAttributeData'!$B$2:$G$4249,3,FALSE)</f>
        <v>永福路</v>
      </c>
      <c r="M1839" t="str">
        <f>VLOOKUP(H1839,'RoadAttributeData'!$B$2:$G$4249,6,FALSE)</f>
        <v>宝安大道</v>
      </c>
    </row>
    <row r="1840" spans="1:13" x14ac:dyDescent="0.3">
      <c r="A1840" s="1">
        <v>660402</v>
      </c>
      <c r="B1840" s="1">
        <v>15</v>
      </c>
      <c r="C1840" s="1">
        <v>119</v>
      </c>
      <c r="D1840" t="str">
        <f>VLOOKUP(A1840,'RoadAttributeData'!$B$2:$G$4249,2,FALSE)</f>
        <v>龙观东路</v>
      </c>
      <c r="E1840" t="str">
        <f>VLOOKUP(A1840,'RoadAttributeData'!$B$2:$G$4249,3,FALSE)</f>
        <v>清湖路</v>
      </c>
      <c r="F1840" t="str">
        <f>VLOOKUP(A1840,'RoadAttributeData'!$B$2:$G$4249,6,FALSE)</f>
        <v>华清大道</v>
      </c>
      <c r="H1840" s="2">
        <v>44201</v>
      </c>
      <c r="I1840" s="1">
        <v>30</v>
      </c>
      <c r="J1840" s="1">
        <v>28</v>
      </c>
      <c r="K1840" t="str">
        <f>VLOOKUP(H1840,'RoadAttributeData'!$B$2:$G$4249,2,FALSE)</f>
        <v>福田四号路</v>
      </c>
      <c r="L1840" t="str">
        <f>VLOOKUP(H1840,'RoadAttributeData'!$B$2:$G$4249,3,FALSE)</f>
        <v>皇岗路</v>
      </c>
      <c r="M1840" t="str">
        <f>VLOOKUP(H1840,'RoadAttributeData'!$B$2:$G$4249,6,FALSE)</f>
        <v>益田路</v>
      </c>
    </row>
    <row r="1841" spans="1:13" x14ac:dyDescent="0.3">
      <c r="A1841" s="1">
        <v>415207</v>
      </c>
      <c r="B1841" s="1">
        <v>15</v>
      </c>
      <c r="C1841" s="1">
        <v>31</v>
      </c>
      <c r="D1841" t="str">
        <f>VLOOKUP(A1841,'RoadAttributeData'!$B$2:$G$4249,2,FALSE)</f>
        <v>吉华路</v>
      </c>
      <c r="E1841" t="str">
        <f>VLOOKUP(A1841,'RoadAttributeData'!$B$2:$G$4249,3,FALSE)</f>
        <v>下水径一街</v>
      </c>
      <c r="F1841" t="str">
        <f>VLOOKUP(A1841,'RoadAttributeData'!$B$2:$G$4249,6,FALSE)</f>
        <v>布龙路</v>
      </c>
      <c r="H1841" s="2">
        <v>496401</v>
      </c>
      <c r="I1841" s="1">
        <v>30</v>
      </c>
      <c r="J1841" s="1">
        <v>24</v>
      </c>
      <c r="K1841" t="str">
        <f>VLOOKUP(H1841,'RoadAttributeData'!$B$2:$G$4249,2,FALSE)</f>
        <v>乐园路</v>
      </c>
      <c r="L1841" t="str">
        <f>VLOOKUP(H1841,'RoadAttributeData'!$B$2:$G$4249,3,FALSE)</f>
        <v>惠民路</v>
      </c>
      <c r="M1841" t="str">
        <f>VLOOKUP(H1841,'RoadAttributeData'!$B$2:$G$4249,6,FALSE)</f>
        <v>深汕路</v>
      </c>
    </row>
    <row r="1842" spans="1:13" x14ac:dyDescent="0.3">
      <c r="A1842" s="1">
        <v>607304</v>
      </c>
      <c r="B1842" s="1">
        <v>15</v>
      </c>
      <c r="C1842" s="1">
        <v>35</v>
      </c>
      <c r="D1842" t="str">
        <f>VLOOKUP(A1842,'RoadAttributeData'!$B$2:$G$4249,2,FALSE)</f>
        <v>兰景路</v>
      </c>
      <c r="E1842" t="str">
        <f>VLOOKUP(A1842,'RoadAttributeData'!$B$2:$G$4249,3,FALSE)</f>
        <v>兰景北路</v>
      </c>
      <c r="F1842" t="str">
        <f>VLOOKUP(A1842,'RoadAttributeData'!$B$2:$G$4249,6,FALSE)</f>
        <v>丹梓大道</v>
      </c>
      <c r="H1842" s="2">
        <v>463301</v>
      </c>
      <c r="I1842" s="1">
        <v>30</v>
      </c>
      <c r="J1842" s="1">
        <v>28</v>
      </c>
      <c r="K1842" t="str">
        <f>VLOOKUP(H1842,'RoadAttributeData'!$B$2:$G$4249,2,FALSE)</f>
        <v>教育北路</v>
      </c>
      <c r="L1842" t="str">
        <f>VLOOKUP(H1842,'RoadAttributeData'!$B$2:$G$4249,3,FALSE)</f>
        <v>盐龙大道</v>
      </c>
      <c r="M1842" t="str">
        <f>VLOOKUP(H1842,'RoadAttributeData'!$B$2:$G$4249,6,FALSE)</f>
        <v>吉祥路</v>
      </c>
    </row>
    <row r="1843" spans="1:13" x14ac:dyDescent="0.3">
      <c r="A1843" s="1">
        <v>42101</v>
      </c>
      <c r="B1843" s="1">
        <v>15</v>
      </c>
      <c r="C1843" s="1">
        <v>50</v>
      </c>
      <c r="D1843" t="str">
        <f>VLOOKUP(A1843,'RoadAttributeData'!$B$2:$G$4249,2,FALSE)</f>
        <v>福华路</v>
      </c>
      <c r="E1843" t="str">
        <f>VLOOKUP(A1843,'RoadAttributeData'!$B$2:$G$4249,3,FALSE)</f>
        <v>福田路</v>
      </c>
      <c r="F1843" t="str">
        <f>VLOOKUP(A1843,'RoadAttributeData'!$B$2:$G$4249,6,FALSE)</f>
        <v>南园路</v>
      </c>
      <c r="H1843" s="2">
        <v>824301</v>
      </c>
      <c r="I1843" s="1">
        <v>30</v>
      </c>
      <c r="J1843" s="1">
        <v>26</v>
      </c>
      <c r="K1843" t="str">
        <f>VLOOKUP(H1843,'RoadAttributeData'!$B$2:$G$4249,2,FALSE)</f>
        <v>梧桐路(横岗)</v>
      </c>
      <c r="L1843" t="str">
        <f>VLOOKUP(H1843,'RoadAttributeData'!$B$2:$G$4249,3,FALSE)</f>
        <v>红棉路</v>
      </c>
      <c r="M1843" t="str">
        <f>VLOOKUP(H1843,'RoadAttributeData'!$B$2:$G$4249,6,FALSE)</f>
        <v>龙岗大道</v>
      </c>
    </row>
    <row r="1844" spans="1:13" x14ac:dyDescent="0.3">
      <c r="A1844" s="1">
        <v>762404</v>
      </c>
      <c r="B1844" s="1">
        <v>15</v>
      </c>
      <c r="C1844" s="1">
        <v>259</v>
      </c>
      <c r="D1844" t="str">
        <f>VLOOKUP(A1844,'RoadAttributeData'!$B$2:$G$4249,2,FALSE)</f>
        <v>南山大道</v>
      </c>
      <c r="E1844" t="str">
        <f>VLOOKUP(A1844,'RoadAttributeData'!$B$2:$G$4249,3,FALSE)</f>
        <v>滨海大道</v>
      </c>
      <c r="F1844" t="str">
        <f>VLOOKUP(A1844,'RoadAttributeData'!$B$2:$G$4249,6,FALSE)</f>
        <v>桃园路</v>
      </c>
      <c r="H1844" s="2">
        <v>845401</v>
      </c>
      <c r="I1844" s="1">
        <v>30</v>
      </c>
      <c r="J1844" s="1">
        <v>28</v>
      </c>
      <c r="K1844" t="str">
        <f>VLOOKUP(H1844,'RoadAttributeData'!$B$2:$G$4249,2,FALSE)</f>
        <v>金科路</v>
      </c>
      <c r="L1844" t="str">
        <f>VLOOKUP(H1844,'RoadAttributeData'!$B$2:$G$4249,3,FALSE)</f>
        <v>裕安路</v>
      </c>
      <c r="M1844" t="str">
        <f>VLOOKUP(H1844,'RoadAttributeData'!$B$2:$G$4249,6,FALSE)</f>
        <v>罗田路</v>
      </c>
    </row>
    <row r="1845" spans="1:13" x14ac:dyDescent="0.3">
      <c r="A1845" s="1">
        <v>881401</v>
      </c>
      <c r="B1845" s="1">
        <v>15</v>
      </c>
      <c r="C1845" s="1">
        <v>23</v>
      </c>
      <c r="D1845" t="str">
        <f>VLOOKUP(A1845,'RoadAttributeData'!$B$2:$G$4249,2,FALSE)</f>
        <v>金田路(福田)</v>
      </c>
      <c r="E1845" t="str">
        <f>VLOOKUP(A1845,'RoadAttributeData'!$B$2:$G$4249,3,FALSE)</f>
        <v>深南大道</v>
      </c>
      <c r="F1845" t="str">
        <f>VLOOKUP(A1845,'RoadAttributeData'!$B$2:$G$4249,6,FALSE)</f>
        <v>红荔路</v>
      </c>
      <c r="H1845" s="2">
        <v>661401</v>
      </c>
      <c r="I1845" s="1">
        <v>30</v>
      </c>
      <c r="J1845" s="1">
        <v>19</v>
      </c>
      <c r="K1845" t="str">
        <f>VLOOKUP(H1845,'RoadAttributeData'!$B$2:$G$4249,2,FALSE)</f>
        <v>梅坂大道</v>
      </c>
      <c r="L1845" t="str">
        <f>VLOOKUP(H1845,'RoadAttributeData'!$B$2:$G$4249,3,FALSE)</f>
        <v>梅龙路</v>
      </c>
      <c r="M1845" t="str">
        <f>VLOOKUP(H1845,'RoadAttributeData'!$B$2:$G$4249,6,FALSE)</f>
        <v>五和大道</v>
      </c>
    </row>
    <row r="1846" spans="1:13" x14ac:dyDescent="0.3">
      <c r="A1846" s="1">
        <v>609401</v>
      </c>
      <c r="B1846" s="1">
        <v>15</v>
      </c>
      <c r="C1846" s="1">
        <v>17</v>
      </c>
      <c r="D1846" t="str">
        <f>VLOOKUP(A1846,'RoadAttributeData'!$B$2:$G$4249,2,FALSE)</f>
        <v>荔景北路</v>
      </c>
      <c r="E1846" t="str">
        <f>VLOOKUP(A1846,'RoadAttributeData'!$B$2:$G$4249,3,FALSE)</f>
        <v>锦绣西路</v>
      </c>
      <c r="F1846" t="str">
        <f>VLOOKUP(A1846,'RoadAttributeData'!$B$2:$G$4249,6,FALSE)</f>
        <v>丹梓大道</v>
      </c>
      <c r="H1846" s="2">
        <v>593102</v>
      </c>
      <c r="I1846" s="1">
        <v>30</v>
      </c>
      <c r="J1846" s="1">
        <v>7</v>
      </c>
      <c r="K1846" t="str">
        <f>VLOOKUP(H1846,'RoadAttributeData'!$B$2:$G$4249,2,FALSE)</f>
        <v>振明路</v>
      </c>
      <c r="L1846" t="str">
        <f>VLOOKUP(H1846,'RoadAttributeData'!$B$2:$G$4249,3,FALSE)</f>
        <v>长春中路</v>
      </c>
      <c r="M1846" t="str">
        <f>VLOOKUP(H1846,'RoadAttributeData'!$B$2:$G$4249,6,FALSE)</f>
        <v>红花中路</v>
      </c>
    </row>
    <row r="1847" spans="1:13" x14ac:dyDescent="0.3">
      <c r="A1847" s="1">
        <v>15212</v>
      </c>
      <c r="B1847" s="1">
        <v>15</v>
      </c>
      <c r="C1847" s="1">
        <v>209</v>
      </c>
      <c r="D1847" t="str">
        <f>VLOOKUP(A1847,'RoadAttributeData'!$B$2:$G$4249,2,FALSE)</f>
        <v>北环大道</v>
      </c>
      <c r="E1847" t="str">
        <f>VLOOKUP(A1847,'RoadAttributeData'!$B$2:$G$4249,3,FALSE)</f>
        <v>梅村路</v>
      </c>
      <c r="F1847" t="str">
        <f>VLOOKUP(A1847,'RoadAttributeData'!$B$2:$G$4249,6,FALSE)</f>
        <v>新洲路</v>
      </c>
      <c r="H1847" s="2">
        <v>190202</v>
      </c>
      <c r="I1847" s="1">
        <v>30</v>
      </c>
      <c r="J1847" s="1">
        <v>7</v>
      </c>
      <c r="K1847" t="str">
        <f>VLOOKUP(H1847,'RoadAttributeData'!$B$2:$G$4249,2,FALSE)</f>
        <v>学苑大道</v>
      </c>
      <c r="L1847" t="str">
        <f>VLOOKUP(H1847,'RoadAttributeData'!$B$2:$G$4249,3,FALSE)</f>
        <v>塘长路</v>
      </c>
      <c r="M1847" t="str">
        <f>VLOOKUP(H1847,'RoadAttributeData'!$B$2:$G$4249,6,FALSE)</f>
        <v>丽水路</v>
      </c>
    </row>
    <row r="1848" spans="1:13" x14ac:dyDescent="0.3">
      <c r="A1848" s="1">
        <v>165203</v>
      </c>
      <c r="B1848" s="1">
        <v>15</v>
      </c>
      <c r="C1848" s="1">
        <v>26</v>
      </c>
      <c r="D1848" t="str">
        <f>VLOOKUP(A1848,'RoadAttributeData'!$B$2:$G$4249,2,FALSE)</f>
        <v>朗山路</v>
      </c>
      <c r="E1848" t="str">
        <f>VLOOKUP(A1848,'RoadAttributeData'!$B$2:$G$4249,3,FALSE)</f>
        <v>松坪山路</v>
      </c>
      <c r="F1848" t="str">
        <f>VLOOKUP(A1848,'RoadAttributeData'!$B$2:$G$4249,6,FALSE)</f>
        <v>科苑路</v>
      </c>
      <c r="H1848" s="2">
        <v>444201</v>
      </c>
      <c r="I1848" s="1">
        <v>30</v>
      </c>
      <c r="J1848" s="1">
        <v>25</v>
      </c>
      <c r="K1848" t="str">
        <f>VLOOKUP(H1848,'RoadAttributeData'!$B$2:$G$4249,2,FALSE)</f>
        <v>富民路</v>
      </c>
      <c r="L1848" t="str">
        <f>VLOOKUP(H1848,'RoadAttributeData'!$B$2:$G$4249,3,FALSE)</f>
        <v>同心中路</v>
      </c>
      <c r="M1848" t="str">
        <f>VLOOKUP(H1848,'RoadAttributeData'!$B$2:$G$4249,6,FALSE)</f>
        <v>教育南路</v>
      </c>
    </row>
    <row r="1849" spans="1:13" x14ac:dyDescent="0.3">
      <c r="A1849" s="1">
        <v>58301</v>
      </c>
      <c r="B1849" s="1">
        <v>15</v>
      </c>
      <c r="C1849" s="1">
        <v>32</v>
      </c>
      <c r="D1849" t="str">
        <f>VLOOKUP(A1849,'RoadAttributeData'!$B$2:$G$4249,2,FALSE)</f>
        <v>农园路</v>
      </c>
      <c r="E1849" t="str">
        <f>VLOOKUP(A1849,'RoadAttributeData'!$B$2:$G$4249,3,FALSE)</f>
        <v>红荔西路</v>
      </c>
      <c r="F1849" t="str">
        <f>VLOOKUP(A1849,'RoadAttributeData'!$B$2:$G$4249,6,FALSE)</f>
        <v>深南大道</v>
      </c>
      <c r="H1849" s="2">
        <v>738202</v>
      </c>
      <c r="I1849" s="1">
        <v>30</v>
      </c>
      <c r="J1849" s="1">
        <v>1</v>
      </c>
      <c r="K1849" t="str">
        <f>VLOOKUP(H1849,'RoadAttributeData'!$B$2:$G$4249,2,FALSE)</f>
        <v>楼岗大道</v>
      </c>
      <c r="L1849" t="str">
        <f>VLOOKUP(H1849,'RoadAttributeData'!$B$2:$G$4249,3,FALSE)</f>
        <v>田园路</v>
      </c>
      <c r="M1849" t="str">
        <f>VLOOKUP(H1849,'RoadAttributeData'!$B$2:$G$4249,6,FALSE)</f>
        <v>松岗大道</v>
      </c>
    </row>
    <row r="1850" spans="1:13" x14ac:dyDescent="0.3">
      <c r="A1850" s="1">
        <v>666404</v>
      </c>
      <c r="B1850" s="1">
        <v>15</v>
      </c>
      <c r="C1850" s="1">
        <v>15</v>
      </c>
      <c r="D1850" t="str">
        <f>VLOOKUP(A1850,'RoadAttributeData'!$B$2:$G$4249,2,FALSE)</f>
        <v>泗黎路</v>
      </c>
      <c r="E1850" t="str">
        <f>VLOOKUP(A1850,'RoadAttributeData'!$B$2:$G$4249,3,FALSE)</f>
        <v>观澜大道</v>
      </c>
      <c r="F1850" t="str">
        <f>VLOOKUP(A1850,'RoadAttributeData'!$B$2:$G$4249,6,FALSE)</f>
        <v>悦兴路</v>
      </c>
      <c r="H1850" s="2">
        <v>745107</v>
      </c>
      <c r="I1850" s="1">
        <v>30</v>
      </c>
      <c r="J1850" s="1">
        <v>12</v>
      </c>
      <c r="K1850" t="str">
        <f>VLOOKUP(H1850,'RoadAttributeData'!$B$2:$G$4249,2,FALSE)</f>
        <v>平龙路</v>
      </c>
      <c r="L1850" t="str">
        <f>VLOOKUP(H1850,'RoadAttributeData'!$B$2:$G$4249,3,FALSE)</f>
        <v>环观南路</v>
      </c>
      <c r="M1850" t="str">
        <f>VLOOKUP(H1850,'RoadAttributeData'!$B$2:$G$4249,6,FALSE)</f>
        <v>嘉湖路</v>
      </c>
    </row>
    <row r="1851" spans="1:13" x14ac:dyDescent="0.3">
      <c r="A1851" s="1">
        <v>161301</v>
      </c>
      <c r="B1851" s="1">
        <v>15</v>
      </c>
      <c r="C1851" s="1">
        <v>24</v>
      </c>
      <c r="D1851" t="str">
        <f>VLOOKUP(A1851,'RoadAttributeData'!$B$2:$G$4249,2,FALSE)</f>
        <v>科技南路</v>
      </c>
      <c r="E1851" t="str">
        <f>VLOOKUP(A1851,'RoadAttributeData'!$B$2:$G$4249,3,FALSE)</f>
        <v>高新南十道</v>
      </c>
      <c r="F1851" t="str">
        <f>VLOOKUP(A1851,'RoadAttributeData'!$B$2:$G$4249,6,FALSE)</f>
        <v>滨海大道</v>
      </c>
      <c r="H1851" s="2">
        <v>350203</v>
      </c>
      <c r="I1851" s="1">
        <v>30</v>
      </c>
      <c r="J1851" s="1">
        <v>20</v>
      </c>
      <c r="K1851" t="str">
        <f>VLOOKUP(H1851,'RoadAttributeData'!$B$2:$G$4249,2,FALSE)</f>
        <v>兴业西路</v>
      </c>
      <c r="L1851" t="str">
        <f>VLOOKUP(H1851,'RoadAttributeData'!$B$2:$G$4249,3,FALSE)</f>
        <v>沙井路</v>
      </c>
      <c r="M1851" t="str">
        <f>VLOOKUP(H1851,'RoadAttributeData'!$B$2:$G$4249,6,FALSE)</f>
        <v>永福路</v>
      </c>
    </row>
    <row r="1852" spans="1:13" x14ac:dyDescent="0.3">
      <c r="A1852" s="1">
        <v>519102</v>
      </c>
      <c r="B1852" s="1">
        <v>15</v>
      </c>
      <c r="C1852" s="1">
        <v>18</v>
      </c>
      <c r="D1852" t="str">
        <f>VLOOKUP(A1852,'RoadAttributeData'!$B$2:$G$4249,2,FALSE)</f>
        <v>同心中路</v>
      </c>
      <c r="E1852" t="str">
        <f>VLOOKUP(A1852,'RoadAttributeData'!$B$2:$G$4249,3,FALSE)</f>
        <v>龙岗大道</v>
      </c>
      <c r="F1852" t="str">
        <f>VLOOKUP(A1852,'RoadAttributeData'!$B$2:$G$4249,6,FALSE)</f>
        <v>环城南路</v>
      </c>
      <c r="H1852" s="2">
        <v>827301</v>
      </c>
      <c r="I1852" s="1">
        <v>30</v>
      </c>
      <c r="J1852" s="1">
        <v>23</v>
      </c>
      <c r="K1852" t="str">
        <f>VLOOKUP(H1852,'RoadAttributeData'!$B$2:$G$4249,2,FALSE)</f>
        <v>西环路(沙井)</v>
      </c>
      <c r="L1852" t="str">
        <f>VLOOKUP(H1852,'RoadAttributeData'!$B$2:$G$4249,3,FALSE)</f>
        <v>南环路</v>
      </c>
      <c r="M1852" t="str">
        <f>VLOOKUP(H1852,'RoadAttributeData'!$B$2:$G$4249,6,FALSE)</f>
        <v>永福路</v>
      </c>
    </row>
    <row r="1853" spans="1:13" x14ac:dyDescent="0.3">
      <c r="A1853" s="1">
        <v>821202</v>
      </c>
      <c r="B1853" s="1">
        <v>15</v>
      </c>
      <c r="C1853" s="1">
        <v>22</v>
      </c>
      <c r="D1853" t="str">
        <f>VLOOKUP(A1853,'RoadAttributeData'!$B$2:$G$4249,2,FALSE)</f>
        <v>同富路(龙岗)</v>
      </c>
      <c r="E1853" t="str">
        <f>VLOOKUP(A1853,'RoadAttributeData'!$B$2:$G$4249,3,FALSE)</f>
        <v>爱南路</v>
      </c>
      <c r="F1853" t="str">
        <f>VLOOKUP(A1853,'RoadAttributeData'!$B$2:$G$4249,6,FALSE)</f>
        <v>鸿基路</v>
      </c>
      <c r="H1853" s="2">
        <v>291103</v>
      </c>
      <c r="I1853" s="1">
        <v>30</v>
      </c>
      <c r="J1853" s="1">
        <v>17</v>
      </c>
      <c r="K1853" t="str">
        <f>VLOOKUP(H1853,'RoadAttributeData'!$B$2:$G$4249,2,FALSE)</f>
        <v>豪业路</v>
      </c>
      <c r="L1853" t="str">
        <f>VLOOKUP(H1853,'RoadAttributeData'!$B$2:$G$4249,3,FALSE)</f>
        <v>松福大道</v>
      </c>
      <c r="M1853" t="str">
        <f>VLOOKUP(H1853,'RoadAttributeData'!$B$2:$G$4249,6,FALSE)</f>
        <v>永和路</v>
      </c>
    </row>
    <row r="1854" spans="1:13" x14ac:dyDescent="0.3">
      <c r="A1854" s="1">
        <v>30301</v>
      </c>
      <c r="B1854" s="1">
        <v>15</v>
      </c>
      <c r="C1854" s="1">
        <v>149</v>
      </c>
      <c r="D1854" t="str">
        <f>VLOOKUP(A1854,'RoadAttributeData'!$B$2:$G$4249,2,FALSE)</f>
        <v>上步北路</v>
      </c>
      <c r="E1854" t="str">
        <f>VLOOKUP(A1854,'RoadAttributeData'!$B$2:$G$4249,3,FALSE)</f>
        <v>泥岗西路</v>
      </c>
      <c r="F1854" t="str">
        <f>VLOOKUP(A1854,'RoadAttributeData'!$B$2:$G$4249,6,FALSE)</f>
        <v>笋岗西路</v>
      </c>
      <c r="H1854" s="2">
        <v>829108</v>
      </c>
      <c r="I1854" s="1">
        <v>30</v>
      </c>
      <c r="J1854" s="1">
        <v>12</v>
      </c>
      <c r="K1854" t="str">
        <f>VLOOKUP(H1854,'RoadAttributeData'!$B$2:$G$4249,2,FALSE)</f>
        <v>新沙路(沙井)</v>
      </c>
      <c r="L1854" t="str">
        <f>VLOOKUP(H1854,'RoadAttributeData'!$B$2:$G$4249,3,FALSE)</f>
        <v>锦程路</v>
      </c>
      <c r="M1854" t="str">
        <f>VLOOKUP(H1854,'RoadAttributeData'!$B$2:$G$4249,6,FALSE)</f>
        <v>松福大道</v>
      </c>
    </row>
    <row r="1855" spans="1:13" x14ac:dyDescent="0.3">
      <c r="A1855" s="1">
        <v>676101</v>
      </c>
      <c r="B1855" s="1">
        <v>15</v>
      </c>
      <c r="C1855" s="1">
        <v>33</v>
      </c>
      <c r="D1855" t="str">
        <f>VLOOKUP(A1855,'RoadAttributeData'!$B$2:$G$4249,2,FALSE)</f>
        <v>工业路</v>
      </c>
      <c r="E1855" t="str">
        <f>VLOOKUP(A1855,'RoadAttributeData'!$B$2:$G$4249,3,FALSE)</f>
        <v>油松路</v>
      </c>
      <c r="F1855" t="str">
        <f>VLOOKUP(A1855,'RoadAttributeData'!$B$2:$G$4249,6,FALSE)</f>
        <v>东环二路</v>
      </c>
      <c r="H1855" s="2">
        <v>287104</v>
      </c>
      <c r="I1855" s="1">
        <v>30</v>
      </c>
      <c r="J1855" s="1">
        <v>16</v>
      </c>
      <c r="K1855" t="str">
        <f>VLOOKUP(H1855,'RoadAttributeData'!$B$2:$G$4249,2,FALSE)</f>
        <v>海城路</v>
      </c>
      <c r="L1855" t="str">
        <f>VLOOKUP(H1855,'RoadAttributeData'!$B$2:$G$4249,3,FALSE)</f>
        <v>海宾大道</v>
      </c>
      <c r="M1855" t="str">
        <f>VLOOKUP(H1855,'RoadAttributeData'!$B$2:$G$4249,6,FALSE)</f>
        <v>兴业路</v>
      </c>
    </row>
    <row r="1856" spans="1:13" x14ac:dyDescent="0.3">
      <c r="A1856" s="1">
        <v>723301</v>
      </c>
      <c r="B1856" s="1">
        <v>15</v>
      </c>
      <c r="C1856" s="1">
        <v>23</v>
      </c>
      <c r="D1856" t="str">
        <f>VLOOKUP(A1856,'RoadAttributeData'!$B$2:$G$4249,2,FALSE)</f>
        <v>金业大道</v>
      </c>
      <c r="E1856" t="str">
        <f>VLOOKUP(A1856,'RoadAttributeData'!$B$2:$G$4249,3,FALSE)</f>
        <v>金葵中路</v>
      </c>
      <c r="F1856" t="str">
        <f>VLOOKUP(A1856,'RoadAttributeData'!$B$2:$G$4249,6,FALSE)</f>
        <v>葵鹏路</v>
      </c>
      <c r="H1856" s="2">
        <v>174101</v>
      </c>
      <c r="I1856" s="1">
        <v>30</v>
      </c>
      <c r="J1856" s="1">
        <v>23</v>
      </c>
      <c r="K1856" t="str">
        <f>VLOOKUP(H1856,'RoadAttributeData'!$B$2:$G$4249,2,FALSE)</f>
        <v>青梧路</v>
      </c>
      <c r="L1856" t="str">
        <f>VLOOKUP(H1856,'RoadAttributeData'!$B$2:$G$4249,3,FALSE)</f>
        <v>科华路</v>
      </c>
      <c r="M1856" t="str">
        <f>VLOOKUP(H1856,'RoadAttributeData'!$B$2:$G$4249,6,FALSE)</f>
        <v>文华路</v>
      </c>
    </row>
    <row r="1857" spans="1:13" x14ac:dyDescent="0.3">
      <c r="A1857" s="1">
        <v>824401</v>
      </c>
      <c r="B1857" s="1">
        <v>15</v>
      </c>
      <c r="C1857" s="1">
        <v>17</v>
      </c>
      <c r="D1857" t="str">
        <f>VLOOKUP(A1857,'RoadAttributeData'!$B$2:$G$4249,2,FALSE)</f>
        <v>梧桐路(横岗)</v>
      </c>
      <c r="E1857" t="str">
        <f>VLOOKUP(A1857,'RoadAttributeData'!$B$2:$G$4249,3,FALSE)</f>
        <v>龙岗大道</v>
      </c>
      <c r="F1857" t="str">
        <f>VLOOKUP(A1857,'RoadAttributeData'!$B$2:$G$4249,6,FALSE)</f>
        <v>红棉路</v>
      </c>
      <c r="H1857" s="2">
        <v>270102</v>
      </c>
      <c r="I1857" s="1">
        <v>30</v>
      </c>
      <c r="J1857" s="1">
        <v>21</v>
      </c>
      <c r="K1857" t="str">
        <f>VLOOKUP(H1857,'RoadAttributeData'!$B$2:$G$4249,2,FALSE)</f>
        <v>翠岗西路</v>
      </c>
      <c r="L1857" t="str">
        <f>VLOOKUP(H1857,'RoadAttributeData'!$B$2:$G$4249,3,FALSE)</f>
        <v>宝安大道</v>
      </c>
      <c r="M1857" t="str">
        <f>VLOOKUP(H1857,'RoadAttributeData'!$B$2:$G$4249,6,FALSE)</f>
        <v>怀德南路</v>
      </c>
    </row>
    <row r="1858" spans="1:13" x14ac:dyDescent="0.3">
      <c r="A1858" s="1">
        <v>335403</v>
      </c>
      <c r="B1858" s="1">
        <v>15</v>
      </c>
      <c r="C1858" s="1">
        <v>15</v>
      </c>
      <c r="D1858" t="str">
        <f>VLOOKUP(A1858,'RoadAttributeData'!$B$2:$G$4249,2,FALSE)</f>
        <v>松罗路</v>
      </c>
      <c r="E1858" t="str">
        <f>VLOOKUP(A1858,'RoadAttributeData'!$B$2:$G$4249,3,FALSE)</f>
        <v>松白路</v>
      </c>
      <c r="F1858" t="str">
        <f>VLOOKUP(A1858,'RoadAttributeData'!$B$2:$G$4249,6,FALSE)</f>
        <v>沙江东路</v>
      </c>
      <c r="H1858" s="2">
        <v>84202</v>
      </c>
      <c r="I1858" s="1">
        <v>30</v>
      </c>
      <c r="J1858" s="1">
        <v>3</v>
      </c>
      <c r="K1858" t="str">
        <f>VLOOKUP(H1858,'RoadAttributeData'!$B$2:$G$4249,2,FALSE)</f>
        <v>深南东路</v>
      </c>
      <c r="L1858" t="str">
        <f>VLOOKUP(H1858,'RoadAttributeData'!$B$2:$G$4249,3,FALSE)</f>
        <v>建设路(罗湖)</v>
      </c>
      <c r="M1858" t="str">
        <f>VLOOKUP(H1858,'RoadAttributeData'!$B$2:$G$4249,6,FALSE)</f>
        <v>宝安南路</v>
      </c>
    </row>
    <row r="1859" spans="1:13" x14ac:dyDescent="0.3">
      <c r="A1859" s="1">
        <v>720201</v>
      </c>
      <c r="B1859" s="1">
        <v>15</v>
      </c>
      <c r="C1859" s="1">
        <v>17</v>
      </c>
      <c r="D1859" t="str">
        <f>VLOOKUP(A1859,'RoadAttributeData'!$B$2:$G$4249,2,FALSE)</f>
        <v>金葵中路</v>
      </c>
      <c r="E1859" t="str">
        <f>VLOOKUP(A1859,'RoadAttributeData'!$B$2:$G$4249,3,FALSE)</f>
        <v>金业大道</v>
      </c>
      <c r="F1859" t="str">
        <f>VLOOKUP(A1859,'RoadAttributeData'!$B$2:$G$4249,6,FALSE)</f>
        <v>坪葵路</v>
      </c>
      <c r="H1859" s="2">
        <v>377301</v>
      </c>
      <c r="I1859" s="1">
        <v>30</v>
      </c>
      <c r="J1859" s="1">
        <v>25</v>
      </c>
      <c r="K1859" t="str">
        <f>VLOOKUP(H1859,'RoadAttributeData'!$B$2:$G$4249,2,FALSE)</f>
        <v>富坪北路</v>
      </c>
      <c r="L1859" t="str">
        <f>VLOOKUP(H1859,'RoadAttributeData'!$B$2:$G$4249,3,FALSE)</f>
        <v>横坪公路(坪地)</v>
      </c>
      <c r="M1859" t="str">
        <f>VLOOKUP(H1859,'RoadAttributeData'!$B$2:$G$4249,6,FALSE)</f>
        <v>龙岗大道</v>
      </c>
    </row>
    <row r="1860" spans="1:13" x14ac:dyDescent="0.3">
      <c r="A1860" s="1">
        <v>457202</v>
      </c>
      <c r="B1860" s="1">
        <v>15</v>
      </c>
      <c r="C1860" s="1">
        <v>17</v>
      </c>
      <c r="D1860" t="str">
        <f>VLOOKUP(A1860,'RoadAttributeData'!$B$2:$G$4249,2,FALSE)</f>
        <v>惠华路</v>
      </c>
      <c r="E1860" t="str">
        <f>VLOOKUP(A1860,'RoadAttributeData'!$B$2:$G$4249,3,FALSE)</f>
        <v>杉坑内环路</v>
      </c>
      <c r="F1860" t="str">
        <f>VLOOKUP(A1860,'RoadAttributeData'!$B$2:$G$4249,6,FALSE)</f>
        <v>中环大道</v>
      </c>
      <c r="H1860" s="2">
        <v>52301</v>
      </c>
      <c r="I1860" s="1">
        <v>30</v>
      </c>
      <c r="J1860" s="1">
        <v>26</v>
      </c>
      <c r="K1860" t="str">
        <f>VLOOKUP(H1860,'RoadAttributeData'!$B$2:$G$4249,2,FALSE)</f>
        <v>梅山街</v>
      </c>
      <c r="L1860" t="str">
        <f>VLOOKUP(H1860,'RoadAttributeData'!$B$2:$G$4249,3,FALSE)</f>
        <v>梅山路</v>
      </c>
      <c r="M1860" t="str">
        <f>VLOOKUP(H1860,'RoadAttributeData'!$B$2:$G$4249,6,FALSE)</f>
        <v>梅林路</v>
      </c>
    </row>
    <row r="1861" spans="1:13" x14ac:dyDescent="0.3">
      <c r="A1861" s="1">
        <v>490103</v>
      </c>
      <c r="B1861" s="1">
        <v>15</v>
      </c>
      <c r="C1861" s="1">
        <v>16</v>
      </c>
      <c r="D1861" t="str">
        <f>VLOOKUP(A1861,'RoadAttributeData'!$B$2:$G$4249,2,FALSE)</f>
        <v>南同大道</v>
      </c>
      <c r="E1861" t="str">
        <f>VLOOKUP(A1861,'RoadAttributeData'!$B$2:$G$4249,3,FALSE)</f>
        <v>宝龙六路</v>
      </c>
      <c r="F1861" t="str">
        <f>VLOOKUP(A1861,'RoadAttributeData'!$B$2:$G$4249,6,FALSE)</f>
        <v>锦龙大道</v>
      </c>
      <c r="H1861" s="2">
        <v>852201</v>
      </c>
      <c r="I1861" s="1">
        <v>30</v>
      </c>
      <c r="J1861" s="1">
        <v>21</v>
      </c>
      <c r="K1861" t="str">
        <f>VLOOKUP(H1861,'RoadAttributeData'!$B$2:$G$4249,2,FALSE)</f>
        <v>育才路</v>
      </c>
      <c r="L1861" t="str">
        <f>VLOOKUP(H1861,'RoadAttributeData'!$B$2:$G$4249,3,FALSE)</f>
        <v>机荷高速公路</v>
      </c>
      <c r="M1861" t="str">
        <f>VLOOKUP(H1861,'RoadAttributeData'!$B$2:$G$4249,6,FALSE)</f>
        <v>罗租路</v>
      </c>
    </row>
    <row r="1862" spans="1:13" x14ac:dyDescent="0.3">
      <c r="A1862" s="1">
        <v>152201</v>
      </c>
      <c r="B1862" s="1">
        <v>15</v>
      </c>
      <c r="C1862" s="1">
        <v>39</v>
      </c>
      <c r="D1862" t="str">
        <f>VLOOKUP(A1862,'RoadAttributeData'!$B$2:$G$4249,2,FALSE)</f>
        <v>高新南十道</v>
      </c>
      <c r="E1862" t="str">
        <f>VLOOKUP(A1862,'RoadAttributeData'!$B$2:$G$4249,3,FALSE)</f>
        <v>沙河西路</v>
      </c>
      <c r="F1862" t="str">
        <f>VLOOKUP(A1862,'RoadAttributeData'!$B$2:$G$4249,6,FALSE)</f>
        <v>科苑南路</v>
      </c>
      <c r="H1862" s="2">
        <v>520401</v>
      </c>
      <c r="I1862" s="1">
        <v>30</v>
      </c>
      <c r="J1862" s="1">
        <v>27</v>
      </c>
      <c r="K1862" t="str">
        <f>VLOOKUP(H1862,'RoadAttributeData'!$B$2:$G$4249,2,FALSE)</f>
        <v>万利路</v>
      </c>
      <c r="L1862" t="str">
        <f>VLOOKUP(H1862,'RoadAttributeData'!$B$2:$G$4249,3,FALSE)</f>
        <v>勤富路</v>
      </c>
      <c r="M1862" t="str">
        <f>VLOOKUP(H1862,'RoadAttributeData'!$B$2:$G$4249,6,FALSE)</f>
        <v>礼耕路</v>
      </c>
    </row>
    <row r="1863" spans="1:13" x14ac:dyDescent="0.3">
      <c r="A1863" s="1">
        <v>490201</v>
      </c>
      <c r="B1863" s="1">
        <v>15</v>
      </c>
      <c r="C1863" s="1">
        <v>15</v>
      </c>
      <c r="D1863" t="str">
        <f>VLOOKUP(A1863,'RoadAttributeData'!$B$2:$G$4249,2,FALSE)</f>
        <v>南同大道</v>
      </c>
      <c r="E1863" t="str">
        <f>VLOOKUP(A1863,'RoadAttributeData'!$B$2:$G$4249,3,FALSE)</f>
        <v>锦龙大道</v>
      </c>
      <c r="F1863" t="str">
        <f>VLOOKUP(A1863,'RoadAttributeData'!$B$2:$G$4249,6,FALSE)</f>
        <v>宝龙六路</v>
      </c>
      <c r="H1863" s="2">
        <v>15107</v>
      </c>
      <c r="I1863" s="1">
        <v>30</v>
      </c>
      <c r="J1863" s="1">
        <v>3</v>
      </c>
      <c r="K1863" t="str">
        <f>VLOOKUP(H1863,'RoadAttributeData'!$B$2:$G$4249,2,FALSE)</f>
        <v>北环大道</v>
      </c>
      <c r="L1863" t="str">
        <f>VLOOKUP(H1863,'RoadAttributeData'!$B$2:$G$4249,3,FALSE)</f>
        <v>香梅路</v>
      </c>
      <c r="M1863" t="str">
        <f>VLOOKUP(H1863,'RoadAttributeData'!$B$2:$G$4249,6,FALSE)</f>
        <v>景田路</v>
      </c>
    </row>
    <row r="1864" spans="1:13" x14ac:dyDescent="0.3">
      <c r="A1864" s="1">
        <v>123101</v>
      </c>
      <c r="B1864" s="1">
        <v>15</v>
      </c>
      <c r="C1864" s="1">
        <v>15</v>
      </c>
      <c r="D1864" t="str">
        <f>VLOOKUP(A1864,'RoadAttributeData'!$B$2:$G$4249,2,FALSE)</f>
        <v>蛟湖路</v>
      </c>
      <c r="E1864" t="str">
        <f>VLOOKUP(A1864,'RoadAttributeData'!$B$2:$G$4249,3,FALSE)</f>
        <v>红桂路</v>
      </c>
      <c r="F1864" t="str">
        <f>VLOOKUP(A1864,'RoadAttributeData'!$B$2:$G$4249,6,FALSE)</f>
        <v>晒布路</v>
      </c>
      <c r="H1864" s="2">
        <v>760102</v>
      </c>
      <c r="I1864" s="1">
        <v>30</v>
      </c>
      <c r="J1864" s="1">
        <v>21</v>
      </c>
      <c r="K1864" t="str">
        <f>VLOOKUP(H1864,'RoadAttributeData'!$B$2:$G$4249,2,FALSE)</f>
        <v>梅园路</v>
      </c>
      <c r="L1864" t="str">
        <f>VLOOKUP(H1864,'RoadAttributeData'!$B$2:$G$4249,3,FALSE)</f>
        <v>红岭北路</v>
      </c>
      <c r="M1864" t="str">
        <f>VLOOKUP(H1864,'RoadAttributeData'!$B$2:$G$4249,6,FALSE)</f>
        <v>宝岗路</v>
      </c>
    </row>
    <row r="1865" spans="1:13" x14ac:dyDescent="0.3">
      <c r="A1865" s="1">
        <v>460401</v>
      </c>
      <c r="B1865" s="1">
        <v>15</v>
      </c>
      <c r="C1865" s="1">
        <v>15</v>
      </c>
      <c r="D1865" t="str">
        <f>VLOOKUP(A1865,'RoadAttributeData'!$B$2:$G$4249,2,FALSE)</f>
        <v>吉政路</v>
      </c>
      <c r="E1865" t="str">
        <f>VLOOKUP(A1865,'RoadAttributeData'!$B$2:$G$4249,3,FALSE)</f>
        <v>龙岗大道</v>
      </c>
      <c r="F1865" t="str">
        <f>VLOOKUP(A1865,'RoadAttributeData'!$B$2:$G$4249,6,FALSE)</f>
        <v>中兴路(布吉)</v>
      </c>
      <c r="H1865" s="2">
        <v>159301</v>
      </c>
      <c r="I1865" s="1">
        <v>30</v>
      </c>
      <c r="J1865" s="1">
        <v>22</v>
      </c>
      <c r="K1865" t="str">
        <f>VLOOKUP(H1865,'RoadAttributeData'!$B$2:$G$4249,2,FALSE)</f>
        <v>后海滨路</v>
      </c>
      <c r="L1865" t="str">
        <f>VLOOKUP(H1865,'RoadAttributeData'!$B$2:$G$4249,3,FALSE)</f>
        <v>工业七路</v>
      </c>
      <c r="M1865" t="str">
        <f>VLOOKUP(H1865,'RoadAttributeData'!$B$2:$G$4249,6,FALSE)</f>
        <v>望海路</v>
      </c>
    </row>
    <row r="1866" spans="1:13" x14ac:dyDescent="0.3">
      <c r="A1866" s="1">
        <v>255405</v>
      </c>
      <c r="B1866" s="1">
        <v>15</v>
      </c>
      <c r="C1866" s="1">
        <v>35</v>
      </c>
      <c r="D1866" t="str">
        <f>VLOOKUP(A1866,'RoadAttributeData'!$B$2:$G$4249,2,FALSE)</f>
        <v>前进二路</v>
      </c>
      <c r="E1866" t="str">
        <f>VLOOKUP(A1866,'RoadAttributeData'!$B$2:$G$4249,3,FALSE)</f>
        <v>庄边路</v>
      </c>
      <c r="F1866" t="str">
        <f>VLOOKUP(A1866,'RoadAttributeData'!$B$2:$G$4249,6,FALSE)</f>
        <v>西乡大道</v>
      </c>
      <c r="H1866" s="2">
        <v>492102</v>
      </c>
      <c r="I1866" s="1">
        <v>30</v>
      </c>
      <c r="J1866" s="1">
        <v>19</v>
      </c>
      <c r="K1866" t="str">
        <f>VLOOKUP(H1866,'RoadAttributeData'!$B$2:$G$4249,2,FALSE)</f>
        <v>鹏达路</v>
      </c>
      <c r="L1866" t="str">
        <f>VLOOKUP(H1866,'RoadAttributeData'!$B$2:$G$4249,3,FALSE)</f>
        <v>上龙塘路</v>
      </c>
      <c r="M1866" t="str">
        <f>VLOOKUP(H1866,'RoadAttributeData'!$B$2:$G$4249,6,FALSE)</f>
        <v>植物园路</v>
      </c>
    </row>
    <row r="1867" spans="1:13" x14ac:dyDescent="0.3">
      <c r="A1867" s="1">
        <v>36406</v>
      </c>
      <c r="B1867" s="1">
        <v>15</v>
      </c>
      <c r="C1867" s="1">
        <v>19</v>
      </c>
      <c r="D1867" t="str">
        <f>VLOOKUP(A1867,'RoadAttributeData'!$B$2:$G$4249,2,FALSE)</f>
        <v>新洲路</v>
      </c>
      <c r="E1867" t="str">
        <f>VLOOKUP(A1867,'RoadAttributeData'!$B$2:$G$4249,3,FALSE)</f>
        <v>福强路</v>
      </c>
      <c r="F1867" t="str">
        <f>VLOOKUP(A1867,'RoadAttributeData'!$B$2:$G$4249,6,FALSE)</f>
        <v>福民路(福田)</v>
      </c>
      <c r="H1867" s="2">
        <v>82204</v>
      </c>
      <c r="I1867" s="1">
        <v>30</v>
      </c>
      <c r="J1867" s="1">
        <v>10</v>
      </c>
      <c r="K1867" t="str">
        <f>VLOOKUP(H1867,'RoadAttributeData'!$B$2:$G$4249,2,FALSE)</f>
        <v>爱国路</v>
      </c>
      <c r="L1867" t="str">
        <f>VLOOKUP(H1867,'RoadAttributeData'!$B$2:$G$4249,3,FALSE)</f>
        <v>太宁路</v>
      </c>
      <c r="M1867" t="str">
        <f>VLOOKUP(H1867,'RoadAttributeData'!$B$2:$G$4249,6,FALSE)</f>
        <v>沿河路</v>
      </c>
    </row>
    <row r="1868" spans="1:13" x14ac:dyDescent="0.3">
      <c r="A1868" s="1">
        <v>2016303</v>
      </c>
      <c r="B1868" s="1">
        <v>15</v>
      </c>
      <c r="C1868" s="1">
        <v>21</v>
      </c>
      <c r="D1868" t="str">
        <f>VLOOKUP(A1868,'RoadAttributeData'!$B$2:$G$4249,2,FALSE)</f>
        <v>梦海大道</v>
      </c>
      <c r="E1868" t="str">
        <f>VLOOKUP(A1868,'RoadAttributeData'!$B$2:$G$4249,3,FALSE)</f>
        <v>桂湾三路</v>
      </c>
      <c r="F1868" t="str">
        <f>VLOOKUP(A1868,'RoadAttributeData'!$B$2:$G$4249,6,FALSE)</f>
        <v>前海一路</v>
      </c>
      <c r="H1868" s="2">
        <v>755301</v>
      </c>
      <c r="I1868" s="1">
        <v>30</v>
      </c>
      <c r="J1868" s="1">
        <v>20</v>
      </c>
      <c r="K1868" t="str">
        <f>VLOOKUP(H1868,'RoadAttributeData'!$B$2:$G$4249,2,FALSE)</f>
        <v>红棉路</v>
      </c>
      <c r="L1868" t="str">
        <f>VLOOKUP(H1868,'RoadAttributeData'!$B$2:$G$4249,3,FALSE)</f>
        <v>布澜路</v>
      </c>
      <c r="M1868" t="str">
        <f>VLOOKUP(H1868,'RoadAttributeData'!$B$2:$G$4249,6,FALSE)</f>
        <v>立信路</v>
      </c>
    </row>
    <row r="1869" spans="1:13" x14ac:dyDescent="0.3">
      <c r="A1869" s="1">
        <v>708403</v>
      </c>
      <c r="B1869" s="1">
        <v>15</v>
      </c>
      <c r="C1869" s="1">
        <v>85</v>
      </c>
      <c r="D1869" t="str">
        <f>VLOOKUP(A1869,'RoadAttributeData'!$B$2:$G$4249,2,FALSE)</f>
        <v>油松路</v>
      </c>
      <c r="E1869" t="str">
        <f>VLOOKUP(A1869,'RoadAttributeData'!$B$2:$G$4249,3,FALSE)</f>
        <v>布龙路</v>
      </c>
      <c r="F1869" t="str">
        <f>VLOOKUP(A1869,'RoadAttributeData'!$B$2:$G$4249,6,FALSE)</f>
        <v>工业路</v>
      </c>
      <c r="H1869" s="2">
        <v>343101</v>
      </c>
      <c r="I1869" s="1">
        <v>30</v>
      </c>
      <c r="J1869" s="1">
        <v>24</v>
      </c>
      <c r="K1869" t="str">
        <f>VLOOKUP(H1869,'RoadAttributeData'!$B$2:$G$4249,2,FALSE)</f>
        <v>万安路</v>
      </c>
      <c r="L1869" t="str">
        <f>VLOOKUP(H1869,'RoadAttributeData'!$B$2:$G$4249,3,FALSE)</f>
        <v>松福大道</v>
      </c>
      <c r="M1869" t="str">
        <f>VLOOKUP(H1869,'RoadAttributeData'!$B$2:$G$4249,6,FALSE)</f>
        <v>西环路(沙井)</v>
      </c>
    </row>
    <row r="1870" spans="1:13" x14ac:dyDescent="0.3">
      <c r="A1870" s="1">
        <v>466301</v>
      </c>
      <c r="B1870" s="1">
        <v>15</v>
      </c>
      <c r="C1870" s="1">
        <v>17</v>
      </c>
      <c r="D1870" t="str">
        <f>VLOOKUP(A1870,'RoadAttributeData'!$B$2:$G$4249,2,FALSE)</f>
        <v>景芬路</v>
      </c>
      <c r="E1870" t="str">
        <f>VLOOKUP(A1870,'RoadAttributeData'!$B$2:$G$4249,3,FALSE)</f>
        <v>科技园路</v>
      </c>
      <c r="F1870" t="str">
        <f>VLOOKUP(A1870,'RoadAttributeData'!$B$2:$G$4249,6,FALSE)</f>
        <v>布龙路</v>
      </c>
      <c r="H1870" s="2">
        <v>480401</v>
      </c>
      <c r="I1870" s="1">
        <v>30</v>
      </c>
      <c r="J1870" s="1">
        <v>23</v>
      </c>
      <c r="K1870" t="str">
        <f>VLOOKUP(H1870,'RoadAttributeData'!$B$2:$G$4249,2,FALSE)</f>
        <v>龙南路</v>
      </c>
      <c r="L1870" t="str">
        <f>VLOOKUP(H1870,'RoadAttributeData'!$B$2:$G$4249,3,FALSE)</f>
        <v>龙湖路</v>
      </c>
      <c r="M1870" t="str">
        <f>VLOOKUP(H1870,'RoadAttributeData'!$B$2:$G$4249,6,FALSE)</f>
        <v>深汕路</v>
      </c>
    </row>
    <row r="1871" spans="1:13" x14ac:dyDescent="0.3">
      <c r="A1871" s="1">
        <v>712402</v>
      </c>
      <c r="B1871" s="1">
        <v>15</v>
      </c>
      <c r="C1871" s="1">
        <v>49</v>
      </c>
      <c r="D1871" t="str">
        <f>VLOOKUP(A1871,'RoadAttributeData'!$B$2:$G$4249,2,FALSE)</f>
        <v>中环路</v>
      </c>
      <c r="E1871" t="str">
        <f>VLOOKUP(A1871,'RoadAttributeData'!$B$2:$G$4249,3,FALSE)</f>
        <v>工业路</v>
      </c>
      <c r="F1871" t="str">
        <f>VLOOKUP(A1871,'RoadAttributeData'!$B$2:$G$4249,6,FALSE)</f>
        <v>和平路(龙华)</v>
      </c>
      <c r="H1871" s="2">
        <v>269401</v>
      </c>
      <c r="I1871" s="1">
        <v>30</v>
      </c>
      <c r="J1871" s="1">
        <v>20</v>
      </c>
      <c r="K1871" t="str">
        <f>VLOOKUP(H1871,'RoadAttributeData'!$B$2:$G$4249,2,FALSE)</f>
        <v>朝阳路</v>
      </c>
      <c r="L1871" t="str">
        <f>VLOOKUP(H1871,'RoadAttributeData'!$B$2:$G$4249,3,FALSE)</f>
        <v>广田路</v>
      </c>
      <c r="M1871" t="str">
        <f>VLOOKUP(H1871,'RoadAttributeData'!$B$2:$G$4249,6,FALSE)</f>
        <v>红湖路</v>
      </c>
    </row>
    <row r="1872" spans="1:13" x14ac:dyDescent="0.3">
      <c r="A1872" s="1">
        <v>90401</v>
      </c>
      <c r="B1872" s="1">
        <v>15</v>
      </c>
      <c r="C1872" s="1">
        <v>16</v>
      </c>
      <c r="D1872" t="str">
        <f>VLOOKUP(A1872,'RoadAttributeData'!$B$2:$G$4249,2,FALSE)</f>
        <v>宝安北路</v>
      </c>
      <c r="E1872" t="str">
        <f>VLOOKUP(A1872,'RoadAttributeData'!$B$2:$G$4249,3,FALSE)</f>
        <v>梅园路</v>
      </c>
      <c r="F1872" t="str">
        <f>VLOOKUP(A1872,'RoadAttributeData'!$B$2:$G$4249,6,FALSE)</f>
        <v>泥岗东路</v>
      </c>
      <c r="H1872" s="2">
        <v>253304</v>
      </c>
      <c r="I1872" s="1">
        <v>30</v>
      </c>
      <c r="J1872" s="1">
        <v>10</v>
      </c>
      <c r="K1872" t="str">
        <f>VLOOKUP(H1872,'RoadAttributeData'!$B$2:$G$4249,2,FALSE)</f>
        <v>新安二路</v>
      </c>
      <c r="L1872" t="str">
        <f>VLOOKUP(H1872,'RoadAttributeData'!$B$2:$G$4249,3,FALSE)</f>
        <v>洪浪北路</v>
      </c>
      <c r="M1872" t="str">
        <f>VLOOKUP(H1872,'RoadAttributeData'!$B$2:$G$4249,6,FALSE)</f>
        <v>公园路(新安)</v>
      </c>
    </row>
    <row r="1873" spans="1:13" x14ac:dyDescent="0.3">
      <c r="A1873" s="1">
        <v>350104</v>
      </c>
      <c r="B1873" s="1">
        <v>15</v>
      </c>
      <c r="C1873" s="1">
        <v>19</v>
      </c>
      <c r="D1873" t="str">
        <f>VLOOKUP(A1873,'RoadAttributeData'!$B$2:$G$4249,2,FALSE)</f>
        <v>兴业西路</v>
      </c>
      <c r="E1873" t="str">
        <f>VLOOKUP(A1873,'RoadAttributeData'!$B$2:$G$4249,3,FALSE)</f>
        <v>沿江高速</v>
      </c>
      <c r="F1873" t="str">
        <f>VLOOKUP(A1873,'RoadAttributeData'!$B$2:$G$4249,6,FALSE)</f>
        <v>松福大道</v>
      </c>
      <c r="H1873" s="2">
        <v>145310</v>
      </c>
      <c r="I1873" s="1">
        <v>30</v>
      </c>
      <c r="J1873" s="1">
        <v>13</v>
      </c>
      <c r="K1873" t="str">
        <f>VLOOKUP(H1873,'RoadAttributeData'!$B$2:$G$4249,2,FALSE)</f>
        <v>宝安大道</v>
      </c>
      <c r="L1873" t="str">
        <f>VLOOKUP(H1873,'RoadAttributeData'!$B$2:$G$4249,3,FALSE)</f>
        <v>银田路</v>
      </c>
      <c r="M1873" t="str">
        <f>VLOOKUP(H1873,'RoadAttributeData'!$B$2:$G$4249,6,FALSE)</f>
        <v>西乡大道</v>
      </c>
    </row>
    <row r="1874" spans="1:13" x14ac:dyDescent="0.3">
      <c r="A1874" s="1">
        <v>333303</v>
      </c>
      <c r="B1874" s="1">
        <v>15</v>
      </c>
      <c r="C1874" s="1">
        <v>21</v>
      </c>
      <c r="D1874" t="str">
        <f>VLOOKUP(A1874,'RoadAttributeData'!$B$2:$G$4249,2,FALSE)</f>
        <v>松岗大道</v>
      </c>
      <c r="E1874" t="str">
        <f>VLOOKUP(A1874,'RoadAttributeData'!$B$2:$G$4249,3,FALSE)</f>
        <v>楼岗大道</v>
      </c>
      <c r="F1874" t="str">
        <f>VLOOKUP(A1874,'RoadAttributeData'!$B$2:$G$4249,6,FALSE)</f>
        <v>东方大道</v>
      </c>
      <c r="H1874" s="2">
        <v>819205</v>
      </c>
      <c r="I1874" s="1">
        <v>30</v>
      </c>
      <c r="J1874" s="1">
        <v>28</v>
      </c>
      <c r="K1874" t="str">
        <f>VLOOKUP(H1874,'RoadAttributeData'!$B$2:$G$4249,2,FALSE)</f>
        <v>如意路(龙岗)</v>
      </c>
      <c r="L1874" t="str">
        <f>VLOOKUP(H1874,'RoadAttributeData'!$B$2:$G$4249,3,FALSE)</f>
        <v>龙岗大道</v>
      </c>
      <c r="M1874" t="str">
        <f>VLOOKUP(H1874,'RoadAttributeData'!$B$2:$G$4249,6,FALSE)</f>
        <v>龙翔大道</v>
      </c>
    </row>
    <row r="1875" spans="1:13" x14ac:dyDescent="0.3">
      <c r="A1875" s="1">
        <v>838206</v>
      </c>
      <c r="B1875" s="1">
        <v>15</v>
      </c>
      <c r="C1875" s="1">
        <v>61</v>
      </c>
      <c r="D1875" t="str">
        <f>VLOOKUP(A1875,'RoadAttributeData'!$B$2:$G$4249,2,FALSE)</f>
        <v>和平路(龙华)</v>
      </c>
      <c r="E1875" t="str">
        <f>VLOOKUP(A1875,'RoadAttributeData'!$B$2:$G$4249,3,FALSE)</f>
        <v>东环二路</v>
      </c>
      <c r="F1875" t="str">
        <f>VLOOKUP(A1875,'RoadAttributeData'!$B$2:$G$4249,6,FALSE)</f>
        <v>东环一路</v>
      </c>
      <c r="H1875" s="2">
        <v>672202</v>
      </c>
      <c r="I1875" s="1">
        <v>30</v>
      </c>
      <c r="J1875" s="1">
        <v>12</v>
      </c>
      <c r="K1875" t="str">
        <f>VLOOKUP(H1875,'RoadAttributeData'!$B$2:$G$4249,2,FALSE)</f>
        <v>东环二路</v>
      </c>
      <c r="L1875" t="str">
        <f>VLOOKUP(H1875,'RoadAttributeData'!$B$2:$G$4249,3,FALSE)</f>
        <v>建设东路</v>
      </c>
      <c r="M1875" t="str">
        <f>VLOOKUP(H1875,'RoadAttributeData'!$B$2:$G$4249,6,FALSE)</f>
        <v>和平路(龙华)</v>
      </c>
    </row>
    <row r="1876" spans="1:13" x14ac:dyDescent="0.3">
      <c r="A1876" s="1">
        <v>732101</v>
      </c>
      <c r="B1876" s="1">
        <v>15</v>
      </c>
      <c r="C1876" s="1">
        <v>16</v>
      </c>
      <c r="D1876" t="str">
        <f>VLOOKUP(A1876,'RoadAttributeData'!$B$2:$G$4249,2,FALSE)</f>
        <v>中山路</v>
      </c>
      <c r="E1876" t="str">
        <f>VLOOKUP(A1876,'RoadAttributeData'!$B$2:$G$4249,3,FALSE)</f>
        <v>迎宾路</v>
      </c>
      <c r="F1876" t="str">
        <f>VLOOKUP(A1876,'RoadAttributeData'!$B$2:$G$4249,6,FALSE)</f>
        <v>公园路(大鹏)</v>
      </c>
      <c r="H1876" s="2">
        <v>303405</v>
      </c>
      <c r="I1876" s="1">
        <v>30</v>
      </c>
      <c r="J1876" s="1">
        <v>27</v>
      </c>
      <c r="K1876" t="str">
        <f>VLOOKUP(H1876,'RoadAttributeData'!$B$2:$G$4249,2,FALSE)</f>
        <v>环镇路</v>
      </c>
      <c r="L1876" t="str">
        <f>VLOOKUP(H1876,'RoadAttributeData'!$B$2:$G$4249,3,FALSE)</f>
        <v>南环路</v>
      </c>
      <c r="M1876" t="str">
        <f>VLOOKUP(H1876,'RoadAttributeData'!$B$2:$G$4249,6,FALSE)</f>
        <v>沙中路</v>
      </c>
    </row>
    <row r="1877" spans="1:13" x14ac:dyDescent="0.3">
      <c r="A1877" s="1">
        <v>15101</v>
      </c>
      <c r="B1877" s="1">
        <v>15</v>
      </c>
      <c r="C1877" s="1">
        <v>120</v>
      </c>
      <c r="D1877" t="str">
        <f>VLOOKUP(A1877,'RoadAttributeData'!$B$2:$G$4249,2,FALSE)</f>
        <v>北环大道</v>
      </c>
      <c r="E1877" t="str">
        <f>VLOOKUP(A1877,'RoadAttributeData'!$B$2:$G$4249,3,FALSE)</f>
        <v>皇岗路</v>
      </c>
      <c r="F1877" t="str">
        <f>VLOOKUP(A1877,'RoadAttributeData'!$B$2:$G$4249,6,FALSE)</f>
        <v>泥岗西路</v>
      </c>
      <c r="H1877" s="2">
        <v>39105</v>
      </c>
      <c r="I1877" s="1">
        <v>30</v>
      </c>
      <c r="J1877" s="1">
        <v>7</v>
      </c>
      <c r="K1877" t="str">
        <f>VLOOKUP(H1877,'RoadAttributeData'!$B$2:$G$4249,2,FALSE)</f>
        <v>深南大道</v>
      </c>
      <c r="L1877" t="str">
        <f>VLOOKUP(H1877,'RoadAttributeData'!$B$2:$G$4249,3,FALSE)</f>
        <v>香梅路</v>
      </c>
      <c r="M1877" t="str">
        <f>VLOOKUP(H1877,'RoadAttributeData'!$B$2:$G$4249,6,FALSE)</f>
        <v>新洲路</v>
      </c>
    </row>
    <row r="1878" spans="1:13" x14ac:dyDescent="0.3">
      <c r="A1878" s="1">
        <v>157201</v>
      </c>
      <c r="B1878" s="1">
        <v>15</v>
      </c>
      <c r="C1878" s="1">
        <v>17</v>
      </c>
      <c r="D1878" t="str">
        <f>VLOOKUP(A1878,'RoadAttributeData'!$B$2:$G$4249,2,FALSE)</f>
        <v>工业三路</v>
      </c>
      <c r="E1878" t="str">
        <f>VLOOKUP(A1878,'RoadAttributeData'!$B$2:$G$4249,3,FALSE)</f>
        <v>太子路</v>
      </c>
      <c r="F1878" t="str">
        <f>VLOOKUP(A1878,'RoadAttributeData'!$B$2:$G$4249,6,FALSE)</f>
        <v>沿山路</v>
      </c>
      <c r="H1878" s="2">
        <v>409402</v>
      </c>
      <c r="I1878" s="1">
        <v>30</v>
      </c>
      <c r="J1878" s="1">
        <v>9</v>
      </c>
      <c r="K1878" t="str">
        <f>VLOOKUP(H1878,'RoadAttributeData'!$B$2:$G$4249,2,FALSE)</f>
        <v>凤凰大道</v>
      </c>
      <c r="L1878" t="str">
        <f>VLOOKUP(H1878,'RoadAttributeData'!$B$2:$G$4249,3,FALSE)</f>
        <v>东门路</v>
      </c>
      <c r="M1878" t="str">
        <f>VLOOKUP(H1878,'RoadAttributeData'!$B$2:$G$4249,6,FALSE)</f>
        <v>守珍街</v>
      </c>
    </row>
    <row r="1879" spans="1:13" x14ac:dyDescent="0.3">
      <c r="A1879" s="1">
        <v>770307</v>
      </c>
      <c r="B1879" s="1">
        <v>15</v>
      </c>
      <c r="C1879" s="1">
        <v>33</v>
      </c>
      <c r="D1879" t="str">
        <f>VLOOKUP(A1879,'RoadAttributeData'!$B$2:$G$4249,2,FALSE)</f>
        <v>永和路</v>
      </c>
      <c r="E1879" t="str">
        <f>VLOOKUP(A1879,'RoadAttributeData'!$B$2:$G$4249,3,FALSE)</f>
        <v>兴业西路</v>
      </c>
      <c r="F1879" t="str">
        <f>VLOOKUP(A1879,'RoadAttributeData'!$B$2:$G$4249,6,FALSE)</f>
        <v>凤塘大道</v>
      </c>
      <c r="H1879" s="2">
        <v>427301</v>
      </c>
      <c r="I1879" s="1">
        <v>30</v>
      </c>
      <c r="J1879" s="1">
        <v>22</v>
      </c>
      <c r="K1879" t="str">
        <f>VLOOKUP(H1879,'RoadAttributeData'!$B$2:$G$4249,2,FALSE)</f>
        <v>宝龙一路</v>
      </c>
      <c r="L1879" t="str">
        <f>VLOOKUP(H1879,'RoadAttributeData'!$B$2:$G$4249,3,FALSE)</f>
        <v>高科大道</v>
      </c>
      <c r="M1879" t="str">
        <f>VLOOKUP(H1879,'RoadAttributeData'!$B$2:$G$4249,6,FALSE)</f>
        <v>诚信路</v>
      </c>
    </row>
    <row r="1880" spans="1:13" x14ac:dyDescent="0.3">
      <c r="A1880" s="1">
        <v>223302</v>
      </c>
      <c r="B1880" s="1">
        <v>14</v>
      </c>
      <c r="C1880" s="1">
        <v>21</v>
      </c>
      <c r="D1880" t="str">
        <f>VLOOKUP(A1880,'RoadAttributeData'!$B$2:$G$4249,2,FALSE)</f>
        <v>海宾大道</v>
      </c>
      <c r="E1880" t="str">
        <f>VLOOKUP(A1880,'RoadAttributeData'!$B$2:$G$4249,3,FALSE)</f>
        <v>西乡大道</v>
      </c>
      <c r="F1880" t="str">
        <f>VLOOKUP(A1880,'RoadAttributeData'!$B$2:$G$4249,6,FALSE)</f>
        <v>海城路</v>
      </c>
      <c r="H1880" s="2">
        <v>569301</v>
      </c>
      <c r="I1880" s="1">
        <v>30</v>
      </c>
      <c r="J1880" s="1">
        <v>24</v>
      </c>
      <c r="K1880" t="str">
        <f>VLOOKUP(H1880,'RoadAttributeData'!$B$2:$G$4249,2,FALSE)</f>
        <v>安发路</v>
      </c>
      <c r="L1880" t="str">
        <f>VLOOKUP(H1880,'RoadAttributeData'!$B$2:$G$4249,3,FALSE)</f>
        <v>振明路</v>
      </c>
      <c r="M1880" t="str">
        <f>VLOOKUP(H1880,'RoadAttributeData'!$B$2:$G$4249,6,FALSE)</f>
        <v>兴发路</v>
      </c>
    </row>
    <row r="1881" spans="1:13" x14ac:dyDescent="0.3">
      <c r="A1881" s="1">
        <v>678301</v>
      </c>
      <c r="B1881" s="1">
        <v>14</v>
      </c>
      <c r="C1881" s="1">
        <v>22</v>
      </c>
      <c r="D1881" t="str">
        <f>VLOOKUP(A1881,'RoadAttributeData'!$B$2:$G$4249,2,FALSE)</f>
        <v>新区大道</v>
      </c>
      <c r="E1881" t="str">
        <f>VLOOKUP(A1881,'RoadAttributeData'!$B$2:$G$4249,3,FALSE)</f>
        <v>金龙路</v>
      </c>
      <c r="F1881" t="str">
        <f>VLOOKUP(A1881,'RoadAttributeData'!$B$2:$G$4249,6,FALSE)</f>
        <v>皇岗路</v>
      </c>
      <c r="H1881" s="2">
        <v>319301</v>
      </c>
      <c r="I1881" s="1">
        <v>30</v>
      </c>
      <c r="J1881" s="1">
        <v>27</v>
      </c>
      <c r="K1881" t="str">
        <f>VLOOKUP(H1881,'RoadAttributeData'!$B$2:$G$4249,2,FALSE)</f>
        <v>龙腾路</v>
      </c>
      <c r="L1881" t="str">
        <f>VLOOKUP(H1881,'RoadAttributeData'!$B$2:$G$4249,3,FALSE)</f>
        <v>育才路</v>
      </c>
      <c r="M1881" t="str">
        <f>VLOOKUP(H1881,'RoadAttributeData'!$B$2:$G$4249,6,FALSE)</f>
        <v>机荷高速公路</v>
      </c>
    </row>
    <row r="1882" spans="1:13" x14ac:dyDescent="0.3">
      <c r="A1882" s="1">
        <v>173405</v>
      </c>
      <c r="B1882" s="1">
        <v>14</v>
      </c>
      <c r="C1882" s="1">
        <v>14</v>
      </c>
      <c r="D1882" t="str">
        <f>VLOOKUP(A1882,'RoadAttributeData'!$B$2:$G$4249,2,FALSE)</f>
        <v>南新路</v>
      </c>
      <c r="E1882" t="str">
        <f>VLOOKUP(A1882,'RoadAttributeData'!$B$2:$G$4249,3,FALSE)</f>
        <v>东滨路</v>
      </c>
      <c r="F1882" t="str">
        <f>VLOOKUP(A1882,'RoadAttributeData'!$B$2:$G$4249,6,FALSE)</f>
        <v>登良路</v>
      </c>
      <c r="H1882" s="2">
        <v>37305</v>
      </c>
      <c r="I1882" s="1">
        <v>30</v>
      </c>
      <c r="J1882" s="1">
        <v>9</v>
      </c>
      <c r="K1882" t="str">
        <f>VLOOKUP(H1882,'RoadAttributeData'!$B$2:$G$4249,2,FALSE)</f>
        <v>皇岗路</v>
      </c>
      <c r="L1882" t="str">
        <f>VLOOKUP(H1882,'RoadAttributeData'!$B$2:$G$4249,3,FALSE)</f>
        <v>笋岗西路</v>
      </c>
      <c r="M1882" t="str">
        <f>VLOOKUP(H1882,'RoadAttributeData'!$B$2:$G$4249,6,FALSE)</f>
        <v>红荔路</v>
      </c>
    </row>
    <row r="1883" spans="1:13" x14ac:dyDescent="0.3">
      <c r="A1883" s="1">
        <v>763202</v>
      </c>
      <c r="B1883" s="1">
        <v>14</v>
      </c>
      <c r="C1883" s="1">
        <v>43</v>
      </c>
      <c r="D1883" t="str">
        <f>VLOOKUP(A1883,'RoadAttributeData'!$B$2:$G$4249,2,FALSE)</f>
        <v>泥岗西路</v>
      </c>
      <c r="E1883" t="str">
        <f>VLOOKUP(A1883,'RoadAttributeData'!$B$2:$G$4249,3,FALSE)</f>
        <v>八卦路</v>
      </c>
      <c r="F1883" t="str">
        <f>VLOOKUP(A1883,'RoadAttributeData'!$B$2:$G$4249,6,FALSE)</f>
        <v>北环大道</v>
      </c>
      <c r="H1883" s="2">
        <v>568404</v>
      </c>
      <c r="I1883" s="1">
        <v>30</v>
      </c>
      <c r="J1883" s="1">
        <v>14</v>
      </c>
      <c r="K1883" t="str">
        <f>VLOOKUP(H1883,'RoadAttributeData'!$B$2:$G$4249,2,FALSE)</f>
        <v>根玉路</v>
      </c>
      <c r="L1883" t="str">
        <f>VLOOKUP(H1883,'RoadAttributeData'!$B$2:$G$4249,3,FALSE)</f>
        <v>光明大道</v>
      </c>
      <c r="M1883" t="str">
        <f>VLOOKUP(H1883,'RoadAttributeData'!$B$2:$G$4249,6,FALSE)</f>
        <v>将石路</v>
      </c>
    </row>
    <row r="1884" spans="1:13" x14ac:dyDescent="0.3">
      <c r="A1884" s="1">
        <v>845402</v>
      </c>
      <c r="B1884" s="1">
        <v>14</v>
      </c>
      <c r="C1884" s="1">
        <v>15</v>
      </c>
      <c r="D1884" t="str">
        <f>VLOOKUP(A1884,'RoadAttributeData'!$B$2:$G$4249,2,FALSE)</f>
        <v>金科路</v>
      </c>
      <c r="E1884" t="str">
        <f>VLOOKUP(A1884,'RoadAttributeData'!$B$2:$G$4249,3,FALSE)</f>
        <v>甲岸南路</v>
      </c>
      <c r="F1884" t="str">
        <f>VLOOKUP(A1884,'RoadAttributeData'!$B$2:$G$4249,6,FALSE)</f>
        <v>裕安路</v>
      </c>
      <c r="H1884" s="2">
        <v>547301</v>
      </c>
      <c r="I1884" s="1">
        <v>30</v>
      </c>
      <c r="J1884" s="1">
        <v>29</v>
      </c>
      <c r="K1884" t="str">
        <f>VLOOKUP(H1884,'RoadAttributeData'!$B$2:$G$4249,2,FALSE)</f>
        <v>怡翠路</v>
      </c>
      <c r="L1884" t="str">
        <f>VLOOKUP(H1884,'RoadAttributeData'!$B$2:$G$4249,3,FALSE)</f>
        <v>龙翔大道</v>
      </c>
      <c r="M1884" t="str">
        <f>VLOOKUP(H1884,'RoadAttributeData'!$B$2:$G$4249,6,FALSE)</f>
        <v>龙岗大道</v>
      </c>
    </row>
    <row r="1885" spans="1:13" x14ac:dyDescent="0.3">
      <c r="A1885" s="1">
        <v>25405</v>
      </c>
      <c r="B1885" s="1">
        <v>14</v>
      </c>
      <c r="C1885" s="1">
        <v>16</v>
      </c>
      <c r="D1885" t="str">
        <f>VLOOKUP(A1885,'RoadAttributeData'!$B$2:$G$4249,2,FALSE)</f>
        <v>福强路</v>
      </c>
      <c r="E1885" t="str">
        <f>VLOOKUP(A1885,'RoadAttributeData'!$B$2:$G$4249,3,FALSE)</f>
        <v>沙嘴路</v>
      </c>
      <c r="F1885" t="str">
        <f>VLOOKUP(A1885,'RoadAttributeData'!$B$2:$G$4249,6,FALSE)</f>
        <v>新洲路</v>
      </c>
      <c r="H1885" s="2">
        <v>91401</v>
      </c>
      <c r="I1885" s="1">
        <v>30</v>
      </c>
      <c r="J1885" s="1">
        <v>18</v>
      </c>
      <c r="K1885" t="str">
        <f>VLOOKUP(H1885,'RoadAttributeData'!$B$2:$G$4249,2,FALSE)</f>
        <v>宝安南路</v>
      </c>
      <c r="L1885" t="str">
        <f>VLOOKUP(H1885,'RoadAttributeData'!$B$2:$G$4249,3,FALSE)</f>
        <v>红桂路</v>
      </c>
      <c r="M1885" t="str">
        <f>VLOOKUP(H1885,'RoadAttributeData'!$B$2:$G$4249,6,FALSE)</f>
        <v>笋岗东路</v>
      </c>
    </row>
    <row r="1886" spans="1:13" x14ac:dyDescent="0.3">
      <c r="A1886" s="1">
        <v>792403</v>
      </c>
      <c r="B1886" s="1">
        <v>14</v>
      </c>
      <c r="C1886" s="1">
        <v>27</v>
      </c>
      <c r="D1886" t="str">
        <f>VLOOKUP(A1886,'RoadAttributeData'!$B$2:$G$4249,2,FALSE)</f>
        <v>吉祥路(龙岗)</v>
      </c>
      <c r="E1886" t="str">
        <f>VLOOKUP(A1886,'RoadAttributeData'!$B$2:$G$4249,3,FALSE)</f>
        <v>清林路</v>
      </c>
      <c r="F1886" t="str">
        <f>VLOOKUP(A1886,'RoadAttributeData'!$B$2:$G$4249,6,FALSE)</f>
        <v>龙福路</v>
      </c>
      <c r="H1886" s="2">
        <v>245104</v>
      </c>
      <c r="I1886" s="1">
        <v>30</v>
      </c>
      <c r="J1886" s="1">
        <v>17</v>
      </c>
      <c r="K1886" t="str">
        <f>VLOOKUP(H1886,'RoadAttributeData'!$B$2:$G$4249,2,FALSE)</f>
        <v>凤塘大道</v>
      </c>
      <c r="L1886" t="str">
        <f>VLOOKUP(H1886,'RoadAttributeData'!$B$2:$G$4249,3,FALSE)</f>
        <v>永福路</v>
      </c>
      <c r="M1886" t="str">
        <f>VLOOKUP(H1886,'RoadAttributeData'!$B$2:$G$4249,6,FALSE)</f>
        <v>桥塘路</v>
      </c>
    </row>
    <row r="1887" spans="1:13" x14ac:dyDescent="0.3">
      <c r="A1887" s="1">
        <v>372203</v>
      </c>
      <c r="B1887" s="1">
        <v>14</v>
      </c>
      <c r="C1887" s="1">
        <v>47</v>
      </c>
      <c r="D1887" t="str">
        <f>VLOOKUP(A1887,'RoadAttributeData'!$B$2:$G$4249,2,FALSE)</f>
        <v>爱南路</v>
      </c>
      <c r="E1887" t="str">
        <f>VLOOKUP(A1887,'RoadAttributeData'!$B$2:$G$4249,3,FALSE)</f>
        <v>宝荷路</v>
      </c>
      <c r="F1887" t="str">
        <f>VLOOKUP(A1887,'RoadAttributeData'!$B$2:$G$4249,6,FALSE)</f>
        <v>如意路</v>
      </c>
      <c r="H1887" s="2">
        <v>2004101</v>
      </c>
      <c r="I1887" s="1">
        <v>30</v>
      </c>
      <c r="J1887" s="1">
        <v>23</v>
      </c>
      <c r="K1887" t="str">
        <f>VLOOKUP(H1887,'RoadAttributeData'!$B$2:$G$4249,2,FALSE)</f>
        <v>荷康路</v>
      </c>
      <c r="L1887" t="str">
        <f>VLOOKUP(H1887,'RoadAttributeData'!$B$2:$G$4249,3,FALSE)</f>
        <v>龙岗大道</v>
      </c>
      <c r="M1887" t="str">
        <f>VLOOKUP(H1887,'RoadAttributeData'!$B$2:$G$4249,6,FALSE)</f>
        <v>沙荷路</v>
      </c>
    </row>
    <row r="1888" spans="1:13" x14ac:dyDescent="0.3">
      <c r="A1888" s="1">
        <v>295101</v>
      </c>
      <c r="B1888" s="1">
        <v>14</v>
      </c>
      <c r="C1888" s="1">
        <v>18</v>
      </c>
      <c r="D1888" t="str">
        <f>VLOOKUP(A1888,'RoadAttributeData'!$B$2:$G$4249,2,FALSE)</f>
        <v>洪浪北二路</v>
      </c>
      <c r="E1888" t="str">
        <f>VLOOKUP(A1888,'RoadAttributeData'!$B$2:$G$4249,3,FALSE)</f>
        <v>留仙二路</v>
      </c>
      <c r="F1888" t="str">
        <f>VLOOKUP(A1888,'RoadAttributeData'!$B$2:$G$4249,6,FALSE)</f>
        <v>留仙三路</v>
      </c>
      <c r="H1888" s="2">
        <v>2017402</v>
      </c>
      <c r="I1888" s="1">
        <v>30</v>
      </c>
      <c r="J1888" s="1">
        <v>22</v>
      </c>
      <c r="K1888" t="str">
        <f>VLOOKUP(H1888,'RoadAttributeData'!$B$2:$G$4249,2,FALSE)</f>
        <v>怡海大道</v>
      </c>
      <c r="L1888" t="str">
        <f>VLOOKUP(H1888,'RoadAttributeData'!$B$2:$G$4249,3,FALSE)</f>
        <v>梦海大道</v>
      </c>
      <c r="M1888" t="str">
        <f>VLOOKUP(H1888,'RoadAttributeData'!$B$2:$G$4249,6,FALSE)</f>
        <v>前海一路</v>
      </c>
    </row>
    <row r="1889" spans="1:13" x14ac:dyDescent="0.3">
      <c r="A1889" s="1">
        <v>123201</v>
      </c>
      <c r="B1889" s="1">
        <v>14</v>
      </c>
      <c r="C1889" s="1">
        <v>16</v>
      </c>
      <c r="D1889" t="str">
        <f>VLOOKUP(A1889,'RoadAttributeData'!$B$2:$G$4249,2,FALSE)</f>
        <v>蛟湖路</v>
      </c>
      <c r="E1889" t="str">
        <f>VLOOKUP(A1889,'RoadAttributeData'!$B$2:$G$4249,3,FALSE)</f>
        <v>晒布路</v>
      </c>
      <c r="F1889" t="str">
        <f>VLOOKUP(A1889,'RoadAttributeData'!$B$2:$G$4249,6,FALSE)</f>
        <v>红桂路</v>
      </c>
      <c r="H1889" s="2">
        <v>593202</v>
      </c>
      <c r="I1889" s="1">
        <v>30</v>
      </c>
      <c r="J1889" s="1">
        <v>24</v>
      </c>
      <c r="K1889" t="str">
        <f>VLOOKUP(H1889,'RoadAttributeData'!$B$2:$G$4249,2,FALSE)</f>
        <v>振明路</v>
      </c>
      <c r="L1889" t="str">
        <f>VLOOKUP(H1889,'RoadAttributeData'!$B$2:$G$4249,3,FALSE)</f>
        <v>长春中路</v>
      </c>
      <c r="M1889" t="str">
        <f>VLOOKUP(H1889,'RoadAttributeData'!$B$2:$G$4249,6,FALSE)</f>
        <v>金安路</v>
      </c>
    </row>
    <row r="1890" spans="1:13" x14ac:dyDescent="0.3">
      <c r="A1890" s="1">
        <v>223301</v>
      </c>
      <c r="B1890" s="1">
        <v>14</v>
      </c>
      <c r="C1890" s="1">
        <v>17</v>
      </c>
      <c r="D1890" t="str">
        <f>VLOOKUP(A1890,'RoadAttributeData'!$B$2:$G$4249,2,FALSE)</f>
        <v>海宾大道</v>
      </c>
      <c r="E1890" t="str">
        <f>VLOOKUP(A1890,'RoadAttributeData'!$B$2:$G$4249,3,FALSE)</f>
        <v>海城路</v>
      </c>
      <c r="F1890" t="str">
        <f>VLOOKUP(A1890,'RoadAttributeData'!$B$2:$G$4249,6,FALSE)</f>
        <v>辅三路</v>
      </c>
      <c r="H1890" s="2">
        <v>873301</v>
      </c>
      <c r="I1890" s="1">
        <v>30</v>
      </c>
      <c r="J1890" s="1">
        <v>8</v>
      </c>
      <c r="K1890" t="str">
        <f>VLOOKUP(H1890,'RoadAttributeData'!$B$2:$G$4249,2,FALSE)</f>
        <v>深云路</v>
      </c>
      <c r="L1890" t="str">
        <f>VLOOKUP(H1890,'RoadAttributeData'!$B$2:$G$4249,3,FALSE)</f>
        <v>塘朗山隧道</v>
      </c>
      <c r="M1890" t="str">
        <f>VLOOKUP(H1890,'RoadAttributeData'!$B$2:$G$4249,6,FALSE)</f>
        <v>侨香路</v>
      </c>
    </row>
    <row r="1891" spans="1:13" x14ac:dyDescent="0.3">
      <c r="A1891" s="1">
        <v>480302</v>
      </c>
      <c r="B1891" s="1">
        <v>14</v>
      </c>
      <c r="C1891" s="1">
        <v>19</v>
      </c>
      <c r="D1891" t="str">
        <f>VLOOKUP(A1891,'RoadAttributeData'!$B$2:$G$4249,2,FALSE)</f>
        <v>龙南路</v>
      </c>
      <c r="E1891" t="str">
        <f>VLOOKUP(A1891,'RoadAttributeData'!$B$2:$G$4249,3,FALSE)</f>
        <v>龙湖路</v>
      </c>
      <c r="F1891" t="str">
        <f>VLOOKUP(A1891,'RoadAttributeData'!$B$2:$G$4249,6,FALSE)</f>
        <v>龙湖南路</v>
      </c>
      <c r="H1891" s="2">
        <v>144402</v>
      </c>
      <c r="I1891" s="1">
        <v>29</v>
      </c>
      <c r="J1891" s="1">
        <v>12</v>
      </c>
      <c r="K1891" t="str">
        <f>VLOOKUP(H1891,'RoadAttributeData'!$B$2:$G$4249,2,FALSE)</f>
        <v>月亮湾大道</v>
      </c>
      <c r="L1891" t="str">
        <f>VLOOKUP(H1891,'RoadAttributeData'!$B$2:$G$4249,3,FALSE)</f>
        <v>桃园路</v>
      </c>
      <c r="M1891" t="str">
        <f>VLOOKUP(H1891,'RoadAttributeData'!$B$2:$G$4249,6,FALSE)</f>
        <v>宝安大道</v>
      </c>
    </row>
    <row r="1892" spans="1:13" x14ac:dyDescent="0.3">
      <c r="A1892" s="1">
        <v>715401</v>
      </c>
      <c r="B1892" s="1">
        <v>14</v>
      </c>
      <c r="C1892" s="1">
        <v>14</v>
      </c>
      <c r="D1892" t="str">
        <f>VLOOKUP(A1892,'RoadAttributeData'!$B$2:$G$4249,2,FALSE)</f>
        <v>海滨南路</v>
      </c>
      <c r="E1892" t="str">
        <f>VLOOKUP(A1892,'RoadAttributeData'!$B$2:$G$4249,3,FALSE)</f>
        <v>同富路</v>
      </c>
      <c r="F1892" t="str">
        <f>VLOOKUP(A1892,'RoadAttributeData'!$B$2:$G$4249,6,FALSE)</f>
        <v>海滨北路</v>
      </c>
      <c r="H1892" s="2">
        <v>481103</v>
      </c>
      <c r="I1892" s="1">
        <v>29</v>
      </c>
      <c r="J1892" s="1">
        <v>19</v>
      </c>
      <c r="K1892" t="str">
        <f>VLOOKUP(H1892,'RoadAttributeData'!$B$2:$G$4249,2,FALSE)</f>
        <v>龙平东路</v>
      </c>
      <c r="L1892" t="str">
        <f>VLOOKUP(H1892,'RoadAttributeData'!$B$2:$G$4249,3,FALSE)</f>
        <v>龙城大道</v>
      </c>
      <c r="M1892" t="str">
        <f>VLOOKUP(H1892,'RoadAttributeData'!$B$2:$G$4249,6,FALSE)</f>
        <v>碧新路</v>
      </c>
    </row>
    <row r="1893" spans="1:13" x14ac:dyDescent="0.3">
      <c r="A1893" s="1">
        <v>420301</v>
      </c>
      <c r="B1893" s="1">
        <v>14</v>
      </c>
      <c r="C1893" s="1">
        <v>16</v>
      </c>
      <c r="D1893" t="str">
        <f>VLOOKUP(A1893,'RoadAttributeData'!$B$2:$G$4249,2,FALSE)</f>
        <v>爱心路</v>
      </c>
      <c r="E1893" t="str">
        <f>VLOOKUP(A1893,'RoadAttributeData'!$B$2:$G$4249,3,FALSE)</f>
        <v>白灰围一路</v>
      </c>
      <c r="F1893" t="str">
        <f>VLOOKUP(A1893,'RoadAttributeData'!$B$2:$G$4249,6,FALSE)</f>
        <v>清林路</v>
      </c>
      <c r="H1893" s="2">
        <v>856301</v>
      </c>
      <c r="I1893" s="1">
        <v>29</v>
      </c>
      <c r="J1893" s="1">
        <v>26</v>
      </c>
      <c r="K1893" t="str">
        <f>VLOOKUP(H1893,'RoadAttributeData'!$B$2:$G$4249,2,FALSE)</f>
        <v>牛山路</v>
      </c>
      <c r="L1893" t="str">
        <f>VLOOKUP(H1893,'RoadAttributeData'!$B$2:$G$4249,3,FALSE)</f>
        <v>碧眼路</v>
      </c>
      <c r="M1893" t="str">
        <f>VLOOKUP(H1893,'RoadAttributeData'!$B$2:$G$4249,6,FALSE)</f>
        <v>华夏路</v>
      </c>
    </row>
    <row r="1894" spans="1:13" x14ac:dyDescent="0.3">
      <c r="A1894" s="1">
        <v>267303</v>
      </c>
      <c r="B1894" s="1">
        <v>14</v>
      </c>
      <c r="C1894" s="1">
        <v>17</v>
      </c>
      <c r="D1894" t="str">
        <f>VLOOKUP(A1894,'RoadAttributeData'!$B$2:$G$4249,2,FALSE)</f>
        <v>边检路</v>
      </c>
      <c r="E1894" t="str">
        <f>VLOOKUP(A1894,'RoadAttributeData'!$B$2:$G$4249,3,FALSE)</f>
        <v>留仙二路</v>
      </c>
      <c r="F1894" t="str">
        <f>VLOOKUP(A1894,'RoadAttributeData'!$B$2:$G$4249,6,FALSE)</f>
        <v>广深高速公路</v>
      </c>
      <c r="H1894" s="2">
        <v>796401</v>
      </c>
      <c r="I1894" s="1">
        <v>29</v>
      </c>
      <c r="J1894" s="1">
        <v>20</v>
      </c>
      <c r="K1894" t="str">
        <f>VLOOKUP(H1894,'RoadAttributeData'!$B$2:$G$4249,2,FALSE)</f>
        <v>建设路(龙岗)</v>
      </c>
      <c r="L1894" t="str">
        <f>VLOOKUP(H1894,'RoadAttributeData'!$B$2:$G$4249,3,FALSE)</f>
        <v>龙翔大道</v>
      </c>
      <c r="M1894" t="str">
        <f>VLOOKUP(H1894,'RoadAttributeData'!$B$2:$G$4249,6,FALSE)</f>
        <v>龙福路</v>
      </c>
    </row>
    <row r="1895" spans="1:13" x14ac:dyDescent="0.3">
      <c r="A1895" s="1">
        <v>676207</v>
      </c>
      <c r="B1895" s="1">
        <v>14</v>
      </c>
      <c r="C1895" s="1">
        <v>51</v>
      </c>
      <c r="D1895" t="str">
        <f>VLOOKUP(A1895,'RoadAttributeData'!$B$2:$G$4249,2,FALSE)</f>
        <v>工业路</v>
      </c>
      <c r="E1895" t="str">
        <f>VLOOKUP(A1895,'RoadAttributeData'!$B$2:$G$4249,3,FALSE)</f>
        <v>东环二路</v>
      </c>
      <c r="F1895" t="str">
        <f>VLOOKUP(A1895,'RoadAttributeData'!$B$2:$G$4249,6,FALSE)</f>
        <v>油松路</v>
      </c>
      <c r="H1895" s="2">
        <v>76101</v>
      </c>
      <c r="I1895" s="1">
        <v>29</v>
      </c>
      <c r="J1895" s="1">
        <v>1</v>
      </c>
      <c r="K1895" t="str">
        <f>VLOOKUP(H1895,'RoadAttributeData'!$B$2:$G$4249,2,FALSE)</f>
        <v>布心路</v>
      </c>
      <c r="L1895" t="str">
        <f>VLOOKUP(H1895,'RoadAttributeData'!$B$2:$G$4249,3,FALSE)</f>
        <v>翠竹路(罗湖)</v>
      </c>
      <c r="M1895" t="str">
        <f>VLOOKUP(H1895,'RoadAttributeData'!$B$2:$G$4249,6,FALSE)</f>
        <v>爱国路</v>
      </c>
    </row>
    <row r="1896" spans="1:13" x14ac:dyDescent="0.3">
      <c r="A1896" s="1">
        <v>2016402</v>
      </c>
      <c r="B1896" s="1">
        <v>14</v>
      </c>
      <c r="C1896" s="1">
        <v>18</v>
      </c>
      <c r="D1896" t="str">
        <f>VLOOKUP(A1896,'RoadAttributeData'!$B$2:$G$4249,2,FALSE)</f>
        <v>梦海大道</v>
      </c>
      <c r="E1896" t="str">
        <f>VLOOKUP(A1896,'RoadAttributeData'!$B$2:$G$4249,3,FALSE)</f>
        <v>前海一路</v>
      </c>
      <c r="F1896" t="str">
        <f>VLOOKUP(A1896,'RoadAttributeData'!$B$2:$G$4249,6,FALSE)</f>
        <v>桂湾三路</v>
      </c>
      <c r="H1896" s="2">
        <v>30401</v>
      </c>
      <c r="I1896" s="1">
        <v>29</v>
      </c>
      <c r="J1896" s="1">
        <v>19</v>
      </c>
      <c r="K1896" t="str">
        <f>VLOOKUP(H1896,'RoadAttributeData'!$B$2:$G$4249,2,FALSE)</f>
        <v>上步北路</v>
      </c>
      <c r="L1896" t="str">
        <f>VLOOKUP(H1896,'RoadAttributeData'!$B$2:$G$4249,3,FALSE)</f>
        <v>笋岗西路</v>
      </c>
      <c r="M1896" t="str">
        <f>VLOOKUP(H1896,'RoadAttributeData'!$B$2:$G$4249,6,FALSE)</f>
        <v>泥岗西路</v>
      </c>
    </row>
    <row r="1897" spans="1:13" x14ac:dyDescent="0.3">
      <c r="A1897" s="1">
        <v>404401</v>
      </c>
      <c r="B1897" s="1">
        <v>14</v>
      </c>
      <c r="C1897" s="1">
        <v>16</v>
      </c>
      <c r="D1897" t="str">
        <f>VLOOKUP(A1897,'RoadAttributeData'!$B$2:$G$4249,2,FALSE)</f>
        <v>惠盐中路</v>
      </c>
      <c r="E1897" t="str">
        <f>VLOOKUP(A1897,'RoadAttributeData'!$B$2:$G$4249,3,FALSE)</f>
        <v>惠盐南路</v>
      </c>
      <c r="F1897" t="str">
        <f>VLOOKUP(A1897,'RoadAttributeData'!$B$2:$G$4249,6,FALSE)</f>
        <v>惠盐北路</v>
      </c>
      <c r="H1897" s="2">
        <v>612105</v>
      </c>
      <c r="I1897" s="1">
        <v>29</v>
      </c>
      <c r="J1897" s="1">
        <v>20</v>
      </c>
      <c r="K1897" t="str">
        <f>VLOOKUP(H1897,'RoadAttributeData'!$B$2:$G$4249,2,FALSE)</f>
        <v>兰竹路</v>
      </c>
      <c r="L1897" t="str">
        <f>VLOOKUP(H1897,'RoadAttributeData'!$B$2:$G$4249,3,FALSE)</f>
        <v>荔景北路</v>
      </c>
      <c r="M1897" t="str">
        <f>VLOOKUP(H1897,'RoadAttributeData'!$B$2:$G$4249,6,FALSE)</f>
        <v>绿荫北路</v>
      </c>
    </row>
    <row r="1898" spans="1:13" x14ac:dyDescent="0.3">
      <c r="A1898" s="1">
        <v>271303</v>
      </c>
      <c r="B1898" s="1">
        <v>14</v>
      </c>
      <c r="C1898" s="1">
        <v>21</v>
      </c>
      <c r="D1898" t="str">
        <f>VLOOKUP(A1898,'RoadAttributeData'!$B$2:$G$4249,2,FALSE)</f>
        <v>大宝路</v>
      </c>
      <c r="E1898" t="str">
        <f>VLOOKUP(A1898,'RoadAttributeData'!$B$2:$G$4249,3,FALSE)</f>
        <v>上川路</v>
      </c>
      <c r="F1898" t="str">
        <f>VLOOKUP(A1898,'RoadAttributeData'!$B$2:$G$4249,6,FALSE)</f>
        <v>创业二路</v>
      </c>
      <c r="H1898" s="2">
        <v>417408</v>
      </c>
      <c r="I1898" s="1">
        <v>29</v>
      </c>
      <c r="J1898" s="1">
        <v>2</v>
      </c>
      <c r="K1898" t="str">
        <f>VLOOKUP(H1898,'RoadAttributeData'!$B$2:$G$4249,2,FALSE)</f>
        <v>布龙路</v>
      </c>
      <c r="L1898" t="str">
        <f>VLOOKUP(H1898,'RoadAttributeData'!$B$2:$G$4249,3,FALSE)</f>
        <v>梅观高速公路</v>
      </c>
      <c r="M1898" t="str">
        <f>VLOOKUP(H1898,'RoadAttributeData'!$B$2:$G$4249,6,FALSE)</f>
        <v>油松路</v>
      </c>
    </row>
    <row r="1899" spans="1:13" x14ac:dyDescent="0.3">
      <c r="A1899" s="1">
        <v>558203</v>
      </c>
      <c r="B1899" s="1">
        <v>14</v>
      </c>
      <c r="C1899" s="1">
        <v>21</v>
      </c>
      <c r="D1899" t="str">
        <f>VLOOKUP(A1899,'RoadAttributeData'!$B$2:$G$4249,2,FALSE)</f>
        <v>南环大道</v>
      </c>
      <c r="E1899" t="str">
        <f>VLOOKUP(A1899,'RoadAttributeData'!$B$2:$G$4249,3,FALSE)</f>
        <v>振名路</v>
      </c>
      <c r="F1899" t="str">
        <f>VLOOKUP(A1899,'RoadAttributeData'!$B$2:$G$4249,6,FALSE)</f>
        <v>松白路</v>
      </c>
      <c r="H1899" s="2">
        <v>499201</v>
      </c>
      <c r="I1899" s="1">
        <v>29</v>
      </c>
      <c r="J1899" s="1">
        <v>14</v>
      </c>
      <c r="K1899" t="str">
        <f>VLOOKUP(H1899,'RoadAttributeData'!$B$2:$G$4249,2,FALSE)</f>
        <v>荣华路</v>
      </c>
      <c r="L1899" t="str">
        <f>VLOOKUP(H1899,'RoadAttributeData'!$B$2:$G$4249,3,FALSE)</f>
        <v>百鸽路</v>
      </c>
      <c r="M1899" t="str">
        <f>VLOOKUP(H1899,'RoadAttributeData'!$B$2:$G$4249,6,FALSE)</f>
        <v>龙岗大道</v>
      </c>
    </row>
    <row r="1900" spans="1:13" x14ac:dyDescent="0.3">
      <c r="A1900" s="1">
        <v>303403</v>
      </c>
      <c r="B1900" s="1">
        <v>14</v>
      </c>
      <c r="C1900" s="1">
        <v>37</v>
      </c>
      <c r="D1900" t="str">
        <f>VLOOKUP(A1900,'RoadAttributeData'!$B$2:$G$4249,2,FALSE)</f>
        <v>环镇路</v>
      </c>
      <c r="E1900" t="str">
        <f>VLOOKUP(A1900,'RoadAttributeData'!$B$2:$G$4249,3,FALSE)</f>
        <v>新沙路(沙井)</v>
      </c>
      <c r="F1900" t="str">
        <f>VLOOKUP(A1900,'RoadAttributeData'!$B$2:$G$4249,6,FALSE)</f>
        <v>岗胜路</v>
      </c>
      <c r="H1900" s="2">
        <v>27204</v>
      </c>
      <c r="I1900" s="1">
        <v>29</v>
      </c>
      <c r="J1900" s="1">
        <v>13</v>
      </c>
      <c r="K1900" t="str">
        <f>VLOOKUP(H1900,'RoadAttributeData'!$B$2:$G$4249,2,FALSE)</f>
        <v>侨香路</v>
      </c>
      <c r="L1900" t="str">
        <f>VLOOKUP(H1900,'RoadAttributeData'!$B$2:$G$4249,3,FALSE)</f>
        <v>农园路</v>
      </c>
      <c r="M1900" t="str">
        <f>VLOOKUP(H1900,'RoadAttributeData'!$B$2:$G$4249,6,FALSE)</f>
        <v>农林路</v>
      </c>
    </row>
    <row r="1901" spans="1:13" x14ac:dyDescent="0.3">
      <c r="A1901" s="1">
        <v>723401</v>
      </c>
      <c r="B1901" s="1">
        <v>14</v>
      </c>
      <c r="C1901" s="1">
        <v>14</v>
      </c>
      <c r="D1901" t="str">
        <f>VLOOKUP(A1901,'RoadAttributeData'!$B$2:$G$4249,2,FALSE)</f>
        <v>金业大道</v>
      </c>
      <c r="E1901" t="str">
        <f>VLOOKUP(A1901,'RoadAttributeData'!$B$2:$G$4249,3,FALSE)</f>
        <v>延安路</v>
      </c>
      <c r="F1901" t="str">
        <f>VLOOKUP(A1901,'RoadAttributeData'!$B$2:$G$4249,6,FALSE)</f>
        <v>金岭路</v>
      </c>
      <c r="H1901" s="2">
        <v>534103</v>
      </c>
      <c r="I1901" s="1">
        <v>29</v>
      </c>
      <c r="J1901" s="1">
        <v>17</v>
      </c>
      <c r="K1901" t="str">
        <f>VLOOKUP(H1901,'RoadAttributeData'!$B$2:$G$4249,2,FALSE)</f>
        <v>银威路</v>
      </c>
      <c r="L1901" t="str">
        <f>VLOOKUP(H1901,'RoadAttributeData'!$B$2:$G$4249,3,FALSE)</f>
        <v>向银路</v>
      </c>
      <c r="M1901" t="str">
        <f>VLOOKUP(H1901,'RoadAttributeData'!$B$2:$G$4249,6,FALSE)</f>
        <v>上龙塘路</v>
      </c>
    </row>
    <row r="1902" spans="1:13" x14ac:dyDescent="0.3">
      <c r="A1902" s="1">
        <v>406101</v>
      </c>
      <c r="B1902" s="1">
        <v>14</v>
      </c>
      <c r="C1902" s="1">
        <v>22</v>
      </c>
      <c r="D1902" t="str">
        <f>VLOOKUP(A1902,'RoadAttributeData'!$B$2:$G$4249,2,FALSE)</f>
        <v>布沙路</v>
      </c>
      <c r="E1902" t="str">
        <f>VLOOKUP(A1902,'RoadAttributeData'!$B$2:$G$4249,3,FALSE)</f>
        <v>樟富北路</v>
      </c>
      <c r="F1902" t="str">
        <f>VLOOKUP(A1902,'RoadAttributeData'!$B$2:$G$4249,6,FALSE)</f>
        <v>丹平快速路</v>
      </c>
      <c r="H1902" s="2">
        <v>95202</v>
      </c>
      <c r="I1902" s="1">
        <v>29</v>
      </c>
      <c r="J1902" s="1">
        <v>17</v>
      </c>
      <c r="K1902" t="str">
        <f>VLOOKUP(H1902,'RoadAttributeData'!$B$2:$G$4249,2,FALSE)</f>
        <v>春风路</v>
      </c>
      <c r="L1902" t="str">
        <f>VLOOKUP(H1902,'RoadAttributeData'!$B$2:$G$4249,3,FALSE)</f>
        <v>北斗路</v>
      </c>
      <c r="M1902" t="str">
        <f>VLOOKUP(H1902,'RoadAttributeData'!$B$2:$G$4249,6,FALSE)</f>
        <v>文锦南路</v>
      </c>
    </row>
    <row r="1903" spans="1:13" x14ac:dyDescent="0.3">
      <c r="A1903" s="1">
        <v>609302</v>
      </c>
      <c r="B1903" s="1">
        <v>14</v>
      </c>
      <c r="C1903" s="1">
        <v>20</v>
      </c>
      <c r="D1903" t="str">
        <f>VLOOKUP(A1903,'RoadAttributeData'!$B$2:$G$4249,2,FALSE)</f>
        <v>荔景北路</v>
      </c>
      <c r="E1903" t="str">
        <f>VLOOKUP(A1903,'RoadAttributeData'!$B$2:$G$4249,3,FALSE)</f>
        <v>丹梓大道</v>
      </c>
      <c r="F1903" t="str">
        <f>VLOOKUP(A1903,'RoadAttributeData'!$B$2:$G$4249,6,FALSE)</f>
        <v>锦绣西路</v>
      </c>
      <c r="H1903" s="2">
        <v>515401</v>
      </c>
      <c r="I1903" s="1">
        <v>29</v>
      </c>
      <c r="J1903" s="1">
        <v>23</v>
      </c>
      <c r="K1903" t="str">
        <f>VLOOKUP(H1903,'RoadAttributeData'!$B$2:$G$4249,2,FALSE)</f>
        <v>太兴路</v>
      </c>
      <c r="L1903" t="str">
        <f>VLOOKUP(H1903,'RoadAttributeData'!$B$2:$G$4249,3,FALSE)</f>
        <v>龙岗大道</v>
      </c>
      <c r="M1903" t="str">
        <f>VLOOKUP(H1903,'RoadAttributeData'!$B$2:$G$4249,6,FALSE)</f>
        <v>龙河路</v>
      </c>
    </row>
    <row r="1904" spans="1:13" x14ac:dyDescent="0.3">
      <c r="A1904" s="1">
        <v>207302</v>
      </c>
      <c r="B1904" s="1">
        <v>14</v>
      </c>
      <c r="C1904" s="1">
        <v>58</v>
      </c>
      <c r="D1904" t="str">
        <f>VLOOKUP(A1904,'RoadAttributeData'!$B$2:$G$4249,2,FALSE)</f>
        <v>北山道</v>
      </c>
      <c r="E1904" t="str">
        <f>VLOOKUP(A1904,'RoadAttributeData'!$B$2:$G$4249,3,FALSE)</f>
        <v>洪安路</v>
      </c>
      <c r="F1904" t="str">
        <f>VLOOKUP(A1904,'RoadAttributeData'!$B$2:$G$4249,6,FALSE)</f>
        <v>盐坝高速</v>
      </c>
      <c r="H1904" s="2">
        <v>696302</v>
      </c>
      <c r="I1904" s="1">
        <v>29</v>
      </c>
      <c r="J1904" s="1">
        <v>16</v>
      </c>
      <c r="K1904" t="str">
        <f>VLOOKUP(H1904,'RoadAttributeData'!$B$2:$G$4249,2,FALSE)</f>
        <v>民丰路</v>
      </c>
      <c r="L1904" t="str">
        <f>VLOOKUP(H1904,'RoadAttributeData'!$B$2:$G$4249,3,FALSE)</f>
        <v>梅龙路</v>
      </c>
      <c r="M1904" t="str">
        <f>VLOOKUP(H1904,'RoadAttributeData'!$B$2:$G$4249,6,FALSE)</f>
        <v>民治大道</v>
      </c>
    </row>
    <row r="1905" spans="1:13" x14ac:dyDescent="0.3">
      <c r="A1905" s="1">
        <v>364101</v>
      </c>
      <c r="B1905" s="1">
        <v>14</v>
      </c>
      <c r="C1905" s="1">
        <v>18</v>
      </c>
      <c r="D1905" t="str">
        <f>VLOOKUP(A1905,'RoadAttributeData'!$B$2:$G$4249,2,FALSE)</f>
        <v>庄边路</v>
      </c>
      <c r="E1905" t="str">
        <f>VLOOKUP(A1905,'RoadAttributeData'!$B$2:$G$4249,3,FALSE)</f>
        <v>广深公路</v>
      </c>
      <c r="F1905" t="str">
        <f>VLOOKUP(A1905,'RoadAttributeData'!$B$2:$G$4249,6,FALSE)</f>
        <v>前进二路</v>
      </c>
      <c r="H1905" s="2">
        <v>2003202</v>
      </c>
      <c r="I1905" s="1">
        <v>29</v>
      </c>
      <c r="J1905" s="1">
        <v>23</v>
      </c>
      <c r="K1905" t="str">
        <f>VLOOKUP(H1905,'RoadAttributeData'!$B$2:$G$4249,2,FALSE)</f>
        <v>沙荷路</v>
      </c>
      <c r="L1905" t="str">
        <f>VLOOKUP(H1905,'RoadAttributeData'!$B$2:$G$4249,3,FALSE)</f>
        <v>富康路</v>
      </c>
      <c r="M1905" t="str">
        <f>VLOOKUP(H1905,'RoadAttributeData'!$B$2:$G$4249,6,FALSE)</f>
        <v>六和路</v>
      </c>
    </row>
    <row r="1906" spans="1:13" x14ac:dyDescent="0.3">
      <c r="A1906" s="1">
        <v>578401</v>
      </c>
      <c r="B1906" s="1">
        <v>14</v>
      </c>
      <c r="C1906" s="1">
        <v>14</v>
      </c>
      <c r="D1906" t="str">
        <f>VLOOKUP(A1906,'RoadAttributeData'!$B$2:$G$4249,2,FALSE)</f>
        <v>高新西路</v>
      </c>
      <c r="E1906" t="str">
        <f>VLOOKUP(A1906,'RoadAttributeData'!$B$2:$G$4249,3,FALSE)</f>
        <v>光明大道</v>
      </c>
      <c r="F1906" t="str">
        <f>VLOOKUP(A1906,'RoadAttributeData'!$B$2:$G$4249,6,FALSE)</f>
        <v>东明大道</v>
      </c>
      <c r="H1906" s="2">
        <v>141306</v>
      </c>
      <c r="I1906" s="1">
        <v>29</v>
      </c>
      <c r="J1906" s="1">
        <v>7</v>
      </c>
      <c r="K1906" t="str">
        <f>VLOOKUP(H1906,'RoadAttributeData'!$B$2:$G$4249,2,FALSE)</f>
        <v>后海大道</v>
      </c>
      <c r="L1906" t="str">
        <f>VLOOKUP(H1906,'RoadAttributeData'!$B$2:$G$4249,3,FALSE)</f>
        <v>滨海大道</v>
      </c>
      <c r="M1906" t="str">
        <f>VLOOKUP(H1906,'RoadAttributeData'!$B$2:$G$4249,6,FALSE)</f>
        <v>创业路(南山)</v>
      </c>
    </row>
    <row r="1907" spans="1:13" x14ac:dyDescent="0.3">
      <c r="A1907" s="1">
        <v>251102</v>
      </c>
      <c r="B1907" s="1">
        <v>14</v>
      </c>
      <c r="C1907" s="1">
        <v>414</v>
      </c>
      <c r="D1907" t="str">
        <f>VLOOKUP(A1907,'RoadAttributeData'!$B$2:$G$4249,2,FALSE)</f>
        <v>新安五路</v>
      </c>
      <c r="E1907" t="str">
        <f>VLOOKUP(A1907,'RoadAttributeData'!$B$2:$G$4249,3,FALSE)</f>
        <v>宝安大道</v>
      </c>
      <c r="F1907" t="str">
        <f>VLOOKUP(A1907,'RoadAttributeData'!$B$2:$G$4249,6,FALSE)</f>
        <v>广深公路</v>
      </c>
      <c r="H1907" s="2">
        <v>133406</v>
      </c>
      <c r="I1907" s="1">
        <v>29</v>
      </c>
      <c r="J1907" s="1">
        <v>11</v>
      </c>
      <c r="K1907" t="str">
        <f>VLOOKUP(H1907,'RoadAttributeData'!$B$2:$G$4249,2,FALSE)</f>
        <v>松白路</v>
      </c>
      <c r="L1907" t="str">
        <f>VLOOKUP(H1907,'RoadAttributeData'!$B$2:$G$4249,3,FALSE)</f>
        <v>红花中路</v>
      </c>
      <c r="M1907" t="str">
        <f>VLOOKUP(H1907,'RoadAttributeData'!$B$2:$G$4249,6,FALSE)</f>
        <v>长春南路</v>
      </c>
    </row>
    <row r="1908" spans="1:13" x14ac:dyDescent="0.3">
      <c r="A1908" s="1">
        <v>774401</v>
      </c>
      <c r="B1908" s="1">
        <v>14</v>
      </c>
      <c r="C1908" s="1">
        <v>14</v>
      </c>
      <c r="D1908" t="str">
        <f>VLOOKUP(A1908,'RoadAttributeData'!$B$2:$G$4249,2,FALSE)</f>
        <v>中心大道</v>
      </c>
      <c r="E1908" t="str">
        <f>VLOOKUP(A1908,'RoadAttributeData'!$B$2:$G$4249,3,FALSE)</f>
        <v>滨海二路</v>
      </c>
      <c r="F1908" t="str">
        <f>VLOOKUP(A1908,'RoadAttributeData'!$B$2:$G$4249,6,FALSE)</f>
        <v>鹏飞路</v>
      </c>
      <c r="H1908" s="2">
        <v>755401</v>
      </c>
      <c r="I1908" s="1">
        <v>29</v>
      </c>
      <c r="J1908" s="1">
        <v>26</v>
      </c>
      <c r="K1908" t="str">
        <f>VLOOKUP(H1908,'RoadAttributeData'!$B$2:$G$4249,2,FALSE)</f>
        <v>红棉路</v>
      </c>
      <c r="L1908" t="str">
        <f>VLOOKUP(H1908,'RoadAttributeData'!$B$2:$G$4249,3,FALSE)</f>
        <v>立信路</v>
      </c>
      <c r="M1908" t="str">
        <f>VLOOKUP(H1908,'RoadAttributeData'!$B$2:$G$4249,6,FALSE)</f>
        <v>布澜路</v>
      </c>
    </row>
    <row r="1909" spans="1:13" x14ac:dyDescent="0.3">
      <c r="A1909" s="1">
        <v>764402</v>
      </c>
      <c r="B1909" s="1">
        <v>14</v>
      </c>
      <c r="C1909" s="1">
        <v>48</v>
      </c>
      <c r="D1909" t="str">
        <f>VLOOKUP(A1909,'RoadAttributeData'!$B$2:$G$4249,2,FALSE)</f>
        <v>前海路</v>
      </c>
      <c r="E1909" t="str">
        <f>VLOOKUP(A1909,'RoadAttributeData'!$B$2:$G$4249,3,FALSE)</f>
        <v>桃园路</v>
      </c>
      <c r="F1909" t="str">
        <f>VLOOKUP(A1909,'RoadAttributeData'!$B$2:$G$4249,6,FALSE)</f>
        <v>南头街</v>
      </c>
      <c r="H1909" s="2">
        <v>453201</v>
      </c>
      <c r="I1909" s="1">
        <v>29</v>
      </c>
      <c r="J1909" s="1">
        <v>24</v>
      </c>
      <c r="K1909" t="str">
        <f>VLOOKUP(H1909,'RoadAttributeData'!$B$2:$G$4249,2,FALSE)</f>
        <v>红花街</v>
      </c>
      <c r="L1909" t="str">
        <f>VLOOKUP(H1909,'RoadAttributeData'!$B$2:$G$4249,3,FALSE)</f>
        <v>惠盐北路</v>
      </c>
      <c r="M1909" t="str">
        <f>VLOOKUP(H1909,'RoadAttributeData'!$B$2:$G$4249,6,FALSE)</f>
        <v>富康路</v>
      </c>
    </row>
    <row r="1910" spans="1:13" x14ac:dyDescent="0.3">
      <c r="A1910" s="1">
        <v>721201</v>
      </c>
      <c r="B1910" s="1">
        <v>14</v>
      </c>
      <c r="C1910" s="1">
        <v>14</v>
      </c>
      <c r="D1910" t="str">
        <f>VLOOKUP(A1910,'RoadAttributeData'!$B$2:$G$4249,2,FALSE)</f>
        <v>延安路</v>
      </c>
      <c r="E1910" t="str">
        <f>VLOOKUP(A1910,'RoadAttributeData'!$B$2:$G$4249,3,FALSE)</f>
        <v>金葵东路</v>
      </c>
      <c r="F1910" t="str">
        <f>VLOOKUP(A1910,'RoadAttributeData'!$B$2:$G$4249,6,FALSE)</f>
        <v>金业大道</v>
      </c>
      <c r="H1910" s="2">
        <v>829102</v>
      </c>
      <c r="I1910" s="1">
        <v>29</v>
      </c>
      <c r="J1910" s="1">
        <v>10</v>
      </c>
      <c r="K1910" t="str">
        <f>VLOOKUP(H1910,'RoadAttributeData'!$B$2:$G$4249,2,FALSE)</f>
        <v>新沙路(沙井)</v>
      </c>
      <c r="L1910" t="str">
        <f>VLOOKUP(H1910,'RoadAttributeData'!$B$2:$G$4249,3,FALSE)</f>
        <v>中心路（宝安）</v>
      </c>
      <c r="M1910" t="str">
        <f>VLOOKUP(H1910,'RoadAttributeData'!$B$2:$G$4249,6,FALSE)</f>
        <v>广深公路</v>
      </c>
    </row>
    <row r="1911" spans="1:13" x14ac:dyDescent="0.3">
      <c r="A1911" s="1">
        <v>678307</v>
      </c>
      <c r="B1911" s="1">
        <v>14</v>
      </c>
      <c r="C1911" s="1">
        <v>16</v>
      </c>
      <c r="D1911" t="str">
        <f>VLOOKUP(A1911,'RoadAttributeData'!$B$2:$G$4249,2,FALSE)</f>
        <v>新区大道</v>
      </c>
      <c r="E1911" t="str">
        <f>VLOOKUP(A1911,'RoadAttributeData'!$B$2:$G$4249,3,FALSE)</f>
        <v>简上路</v>
      </c>
      <c r="F1911" t="str">
        <f>VLOOKUP(A1911,'RoadAttributeData'!$B$2:$G$4249,6,FALSE)</f>
        <v>人民路(龙华)</v>
      </c>
      <c r="H1911" s="2">
        <v>163402</v>
      </c>
      <c r="I1911" s="1">
        <v>29</v>
      </c>
      <c r="J1911" s="1">
        <v>25</v>
      </c>
      <c r="K1911" t="str">
        <f>VLOOKUP(H1911,'RoadAttributeData'!$B$2:$G$4249,2,FALSE)</f>
        <v>科技中二路</v>
      </c>
      <c r="L1911" t="str">
        <f>VLOOKUP(H1911,'RoadAttributeData'!$B$2:$G$4249,3,FALSE)</f>
        <v>深南大道</v>
      </c>
      <c r="M1911" t="str">
        <f>VLOOKUP(H1911,'RoadAttributeData'!$B$2:$G$4249,6,FALSE)</f>
        <v>高新中二道</v>
      </c>
    </row>
    <row r="1912" spans="1:13" x14ac:dyDescent="0.3">
      <c r="A1912" s="1">
        <v>199301</v>
      </c>
      <c r="B1912" s="1">
        <v>14</v>
      </c>
      <c r="C1912" s="1">
        <v>14</v>
      </c>
      <c r="D1912" t="str">
        <f>VLOOKUP(A1912,'RoadAttributeData'!$B$2:$G$4249,2,FALSE)</f>
        <v>珠光南路</v>
      </c>
      <c r="E1912" t="str">
        <f>VLOOKUP(A1912,'RoadAttributeData'!$B$2:$G$4249,3,FALSE)</f>
        <v>龙珠大道</v>
      </c>
      <c r="F1912" t="str">
        <f>VLOOKUP(A1912,'RoadAttributeData'!$B$2:$G$4249,6,FALSE)</f>
        <v>珠光北路</v>
      </c>
      <c r="H1912" s="2">
        <v>302402</v>
      </c>
      <c r="I1912" s="1">
        <v>29</v>
      </c>
      <c r="J1912" s="1">
        <v>19</v>
      </c>
      <c r="K1912" t="str">
        <f>VLOOKUP(H1912,'RoadAttributeData'!$B$2:$G$4249,2,FALSE)</f>
        <v>怀德南路</v>
      </c>
      <c r="L1912" t="str">
        <f>VLOOKUP(H1912,'RoadAttributeData'!$B$2:$G$4249,3,FALSE)</f>
        <v>福中路(宝安)</v>
      </c>
      <c r="M1912" t="str">
        <f>VLOOKUP(H1912,'RoadAttributeData'!$B$2:$G$4249,6,FALSE)</f>
        <v>翠岗西路</v>
      </c>
    </row>
    <row r="1913" spans="1:13" x14ac:dyDescent="0.3">
      <c r="A1913" s="1">
        <v>148314</v>
      </c>
      <c r="B1913" s="1">
        <v>14</v>
      </c>
      <c r="C1913" s="1">
        <v>60</v>
      </c>
      <c r="D1913" t="str">
        <f>VLOOKUP(A1913,'RoadAttributeData'!$B$2:$G$4249,2,FALSE)</f>
        <v>南海大道</v>
      </c>
      <c r="E1913" t="str">
        <f>VLOOKUP(A1913,'RoadAttributeData'!$B$2:$G$4249,3,FALSE)</f>
        <v>朗山路</v>
      </c>
      <c r="F1913" t="str">
        <f>VLOOKUP(A1913,'RoadAttributeData'!$B$2:$G$4249,6,FALSE)</f>
        <v>北环大道</v>
      </c>
      <c r="H1913" s="2">
        <v>751202</v>
      </c>
      <c r="I1913" s="1">
        <v>29</v>
      </c>
      <c r="J1913" s="1">
        <v>10</v>
      </c>
      <c r="K1913" t="str">
        <f>VLOOKUP(H1913,'RoadAttributeData'!$B$2:$G$4249,2,FALSE)</f>
        <v>福民路(福田)</v>
      </c>
      <c r="L1913" t="str">
        <f>VLOOKUP(H1913,'RoadAttributeData'!$B$2:$G$4249,3,FALSE)</f>
        <v>金田路(福田)</v>
      </c>
      <c r="M1913" t="str">
        <f>VLOOKUP(H1913,'RoadAttributeData'!$B$2:$G$4249,6,FALSE)</f>
        <v>益田路</v>
      </c>
    </row>
    <row r="1914" spans="1:13" x14ac:dyDescent="0.3">
      <c r="A1914" s="1">
        <v>418102</v>
      </c>
      <c r="B1914" s="1">
        <v>14</v>
      </c>
      <c r="C1914" s="1">
        <v>20</v>
      </c>
      <c r="D1914" t="str">
        <f>VLOOKUP(A1914,'RoadAttributeData'!$B$2:$G$4249,2,FALSE)</f>
        <v>龙翔大道</v>
      </c>
      <c r="E1914" t="str">
        <f>VLOOKUP(A1914,'RoadAttributeData'!$B$2:$G$4249,3,FALSE)</f>
        <v>吉祥路</v>
      </c>
      <c r="F1914" t="str">
        <f>VLOOKUP(A1914,'RoadAttributeData'!$B$2:$G$4249,6,FALSE)</f>
        <v>德政路</v>
      </c>
      <c r="H1914" s="2">
        <v>110302</v>
      </c>
      <c r="I1914" s="1">
        <v>29</v>
      </c>
      <c r="J1914" s="1">
        <v>10</v>
      </c>
      <c r="K1914" t="str">
        <f>VLOOKUP(H1914,'RoadAttributeData'!$B$2:$G$4249,2,FALSE)</f>
        <v>聚宝路</v>
      </c>
      <c r="L1914" t="str">
        <f>VLOOKUP(H1914,'RoadAttributeData'!$B$2:$G$4249,3,FALSE)</f>
        <v>国威路</v>
      </c>
      <c r="M1914" t="str">
        <f>VLOOKUP(H1914,'RoadAttributeData'!$B$2:$G$4249,6,FALSE)</f>
        <v>仙湖路</v>
      </c>
    </row>
    <row r="1915" spans="1:13" x14ac:dyDescent="0.3">
      <c r="A1915" s="1">
        <v>615405</v>
      </c>
      <c r="B1915" s="1">
        <v>14</v>
      </c>
      <c r="C1915" s="1">
        <v>17</v>
      </c>
      <c r="D1915" t="str">
        <f>VLOOKUP(A1915,'RoadAttributeData'!$B$2:$G$4249,2,FALSE)</f>
        <v>坪山大道</v>
      </c>
      <c r="E1915" t="str">
        <f>VLOOKUP(A1915,'RoadAttributeData'!$B$2:$G$4249,3,FALSE)</f>
        <v>龙兴南路</v>
      </c>
      <c r="F1915" t="str">
        <f>VLOOKUP(A1915,'RoadAttributeData'!$B$2:$G$4249,6,FALSE)</f>
        <v>乌石路</v>
      </c>
      <c r="H1915" s="2">
        <v>2003104</v>
      </c>
      <c r="I1915" s="1">
        <v>29</v>
      </c>
      <c r="J1915" s="1">
        <v>24</v>
      </c>
      <c r="K1915" t="str">
        <f>VLOOKUP(H1915,'RoadAttributeData'!$B$2:$G$4249,2,FALSE)</f>
        <v>沙荷路</v>
      </c>
      <c r="L1915" t="str">
        <f>VLOOKUP(H1915,'RoadAttributeData'!$B$2:$G$4249,3,FALSE)</f>
        <v>惠盐中路</v>
      </c>
      <c r="M1915" t="str">
        <f>VLOOKUP(H1915,'RoadAttributeData'!$B$2:$G$4249,6,FALSE)</f>
        <v>山子下路</v>
      </c>
    </row>
    <row r="1916" spans="1:13" x14ac:dyDescent="0.3">
      <c r="A1916" s="1">
        <v>607302</v>
      </c>
      <c r="B1916" s="1">
        <v>14</v>
      </c>
      <c r="C1916" s="1">
        <v>15</v>
      </c>
      <c r="D1916" t="str">
        <f>VLOOKUP(A1916,'RoadAttributeData'!$B$2:$G$4249,2,FALSE)</f>
        <v>兰景路</v>
      </c>
      <c r="E1916" t="str">
        <f>VLOOKUP(A1916,'RoadAttributeData'!$B$2:$G$4249,3,FALSE)</f>
        <v>锦绣西路</v>
      </c>
      <c r="F1916" t="str">
        <f>VLOOKUP(A1916,'RoadAttributeData'!$B$2:$G$4249,6,FALSE)</f>
        <v>青松西路</v>
      </c>
      <c r="H1916" s="2">
        <v>754207</v>
      </c>
      <c r="I1916" s="1">
        <v>29</v>
      </c>
      <c r="J1916" s="1">
        <v>11</v>
      </c>
      <c r="K1916" t="str">
        <f>VLOOKUP(H1916,'RoadAttributeData'!$B$2:$G$4249,2,FALSE)</f>
        <v>红荔路</v>
      </c>
      <c r="L1916" t="str">
        <f>VLOOKUP(H1916,'RoadAttributeData'!$B$2:$G$4249,3,FALSE)</f>
        <v>上步中路</v>
      </c>
      <c r="M1916" t="str">
        <f>VLOOKUP(H1916,'RoadAttributeData'!$B$2:$G$4249,6,FALSE)</f>
        <v>华强北路</v>
      </c>
    </row>
    <row r="1917" spans="1:13" x14ac:dyDescent="0.3">
      <c r="A1917" s="1">
        <v>246102</v>
      </c>
      <c r="B1917" s="1">
        <v>14</v>
      </c>
      <c r="C1917" s="1">
        <v>208</v>
      </c>
      <c r="D1917" t="str">
        <f>VLOOKUP(A1917,'RoadAttributeData'!$B$2:$G$4249,2,FALSE)</f>
        <v>福海大道</v>
      </c>
      <c r="E1917" t="str">
        <f>VLOOKUP(A1917,'RoadAttributeData'!$B$2:$G$4249,3,FALSE)</f>
        <v>宝安大道</v>
      </c>
      <c r="F1917" t="str">
        <f>VLOOKUP(A1917,'RoadAttributeData'!$B$2:$G$4249,6,FALSE)</f>
        <v>政丰北路</v>
      </c>
      <c r="H1917" s="2">
        <v>433301</v>
      </c>
      <c r="I1917" s="1">
        <v>29</v>
      </c>
      <c r="J1917" s="1">
        <v>25</v>
      </c>
      <c r="K1917" t="str">
        <f>VLOOKUP(H1917,'RoadAttributeData'!$B$2:$G$4249,2,FALSE)</f>
        <v>冲之大道</v>
      </c>
      <c r="L1917" t="str">
        <f>VLOOKUP(H1917,'RoadAttributeData'!$B$2:$G$4249,3,FALSE)</f>
        <v>隆平路</v>
      </c>
      <c r="M1917" t="str">
        <f>VLOOKUP(H1917,'RoadAttributeData'!$B$2:$G$4249,6,FALSE)</f>
        <v>贝尔路</v>
      </c>
    </row>
    <row r="1918" spans="1:13" x14ac:dyDescent="0.3">
      <c r="A1918" s="1">
        <v>499201</v>
      </c>
      <c r="B1918" s="1">
        <v>14</v>
      </c>
      <c r="C1918" s="1">
        <v>29</v>
      </c>
      <c r="D1918" t="str">
        <f>VLOOKUP(A1918,'RoadAttributeData'!$B$2:$G$4249,2,FALSE)</f>
        <v>荣华路</v>
      </c>
      <c r="E1918" t="str">
        <f>VLOOKUP(A1918,'RoadAttributeData'!$B$2:$G$4249,3,FALSE)</f>
        <v>百鸽路</v>
      </c>
      <c r="F1918" t="str">
        <f>VLOOKUP(A1918,'RoadAttributeData'!$B$2:$G$4249,6,FALSE)</f>
        <v>龙岗大道</v>
      </c>
      <c r="H1918" s="2">
        <v>412303</v>
      </c>
      <c r="I1918" s="1">
        <v>28</v>
      </c>
      <c r="J1918" s="1">
        <v>19</v>
      </c>
      <c r="K1918" t="str">
        <f>VLOOKUP(H1918,'RoadAttributeData'!$B$2:$G$4249,2,FALSE)</f>
        <v>平新北路</v>
      </c>
      <c r="L1918" t="str">
        <f>VLOOKUP(H1918,'RoadAttributeData'!$B$2:$G$4249,3,FALSE)</f>
        <v>平新路</v>
      </c>
      <c r="M1918" t="str">
        <f>VLOOKUP(H1918,'RoadAttributeData'!$B$2:$G$4249,6,FALSE)</f>
        <v>富安大道</v>
      </c>
    </row>
    <row r="1919" spans="1:13" x14ac:dyDescent="0.3">
      <c r="A1919" s="1">
        <v>240306</v>
      </c>
      <c r="B1919" s="1">
        <v>14</v>
      </c>
      <c r="C1919" s="1">
        <v>396</v>
      </c>
      <c r="D1919" t="str">
        <f>VLOOKUP(A1919,'RoadAttributeData'!$B$2:$G$4249,2,FALSE)</f>
        <v>洲石公路</v>
      </c>
      <c r="E1919" t="str">
        <f>VLOOKUP(A1919,'RoadAttributeData'!$B$2:$G$4249,3,FALSE)</f>
        <v>南光高速公路</v>
      </c>
      <c r="F1919" t="str">
        <f>VLOOKUP(A1919,'RoadAttributeData'!$B$2:$G$4249,6,FALSE)</f>
        <v>黄布麻路</v>
      </c>
      <c r="H1919" s="2">
        <v>257417</v>
      </c>
      <c r="I1919" s="1">
        <v>28</v>
      </c>
      <c r="J1919" s="1">
        <v>4</v>
      </c>
      <c r="K1919" t="str">
        <f>VLOOKUP(H1919,'RoadAttributeData'!$B$2:$G$4249,2,FALSE)</f>
        <v>广深公路</v>
      </c>
      <c r="L1919" t="str">
        <f>VLOOKUP(H1919,'RoadAttributeData'!$B$2:$G$4249,3,FALSE)</f>
        <v>怀德南路</v>
      </c>
      <c r="M1919" t="str">
        <f>VLOOKUP(H1919,'RoadAttributeData'!$B$2:$G$4249,6,FALSE)</f>
        <v>福中路(宝安)</v>
      </c>
    </row>
    <row r="1920" spans="1:13" x14ac:dyDescent="0.3">
      <c r="A1920" s="1">
        <v>397403</v>
      </c>
      <c r="B1920" s="1">
        <v>14</v>
      </c>
      <c r="C1920" s="1">
        <v>23</v>
      </c>
      <c r="D1920" t="str">
        <f>VLOOKUP(A1920,'RoadAttributeData'!$B$2:$G$4249,2,FALSE)</f>
        <v>碧新路</v>
      </c>
      <c r="E1920" t="str">
        <f>VLOOKUP(A1920,'RoadAttributeData'!$B$2:$G$4249,3,FALSE)</f>
        <v>龙园路</v>
      </c>
      <c r="F1920" t="str">
        <f>VLOOKUP(A1920,'RoadAttributeData'!$B$2:$G$4249,6,FALSE)</f>
        <v>龙平东路</v>
      </c>
      <c r="H1920" s="2">
        <v>675401</v>
      </c>
      <c r="I1920" s="1">
        <v>28</v>
      </c>
      <c r="J1920" s="1">
        <v>25</v>
      </c>
      <c r="K1920" t="str">
        <f>VLOOKUP(H1920,'RoadAttributeData'!$B$2:$G$4249,2,FALSE)</f>
        <v>龙观路</v>
      </c>
      <c r="L1920" t="str">
        <f>VLOOKUP(H1920,'RoadAttributeData'!$B$2:$G$4249,3,FALSE)</f>
        <v>东环一路</v>
      </c>
      <c r="M1920" t="str">
        <f>VLOOKUP(H1920,'RoadAttributeData'!$B$2:$G$4249,6,FALSE)</f>
        <v>龙观东路</v>
      </c>
    </row>
    <row r="1921" spans="1:13" x14ac:dyDescent="0.3">
      <c r="A1921" s="1">
        <v>667104</v>
      </c>
      <c r="B1921" s="1">
        <v>14</v>
      </c>
      <c r="C1921" s="1">
        <v>174</v>
      </c>
      <c r="D1921" t="str">
        <f>VLOOKUP(A1921,'RoadAttributeData'!$B$2:$G$4249,2,FALSE)</f>
        <v>环观南路</v>
      </c>
      <c r="E1921" t="str">
        <f>VLOOKUP(A1921,'RoadAttributeData'!$B$2:$G$4249,3,FALSE)</f>
        <v>观澜大道</v>
      </c>
      <c r="F1921" t="str">
        <f>VLOOKUP(A1921,'RoadAttributeData'!$B$2:$G$4249,6,FALSE)</f>
        <v>大和路</v>
      </c>
      <c r="H1921" s="2">
        <v>570201</v>
      </c>
      <c r="I1921" s="1">
        <v>28</v>
      </c>
      <c r="J1921" s="1">
        <v>26</v>
      </c>
      <c r="K1921" t="str">
        <f>VLOOKUP(H1921,'RoadAttributeData'!$B$2:$G$4249,2,FALSE)</f>
        <v>邦凯路</v>
      </c>
      <c r="L1921" t="str">
        <f>VLOOKUP(H1921,'RoadAttributeData'!$B$2:$G$4249,3,FALSE)</f>
        <v>观光路</v>
      </c>
      <c r="M1921" t="str">
        <f>VLOOKUP(H1921,'RoadAttributeData'!$B$2:$G$4249,6,FALSE)</f>
        <v>龙大高速公路</v>
      </c>
    </row>
    <row r="1922" spans="1:13" x14ac:dyDescent="0.3">
      <c r="A1922" s="1">
        <v>132107</v>
      </c>
      <c r="B1922" s="1">
        <v>14</v>
      </c>
      <c r="C1922" s="1">
        <v>21</v>
      </c>
      <c r="D1922" t="str">
        <f>VLOOKUP(A1922,'RoadAttributeData'!$B$2:$G$4249,2,FALSE)</f>
        <v>留仙大道</v>
      </c>
      <c r="E1922" t="str">
        <f>VLOOKUP(A1922,'RoadAttributeData'!$B$2:$G$4249,3,FALSE)</f>
        <v>留仙三路</v>
      </c>
      <c r="F1922" t="str">
        <f>VLOOKUP(A1922,'RoadAttributeData'!$B$2:$G$4249,6,FALSE)</f>
        <v>同发路</v>
      </c>
      <c r="H1922" s="2">
        <v>82105</v>
      </c>
      <c r="I1922" s="1">
        <v>28</v>
      </c>
      <c r="J1922" s="1">
        <v>6</v>
      </c>
      <c r="K1922" t="str">
        <f>VLOOKUP(H1922,'RoadAttributeData'!$B$2:$G$4249,2,FALSE)</f>
        <v>爱国路</v>
      </c>
      <c r="L1922" t="str">
        <f>VLOOKUP(H1922,'RoadAttributeData'!$B$2:$G$4249,3,FALSE)</f>
        <v>华丽路</v>
      </c>
      <c r="M1922" t="str">
        <f>VLOOKUP(H1922,'RoadAttributeData'!$B$2:$G$4249,6,FALSE)</f>
        <v>怡景路</v>
      </c>
    </row>
    <row r="1923" spans="1:13" x14ac:dyDescent="0.3">
      <c r="A1923" s="1">
        <v>247405</v>
      </c>
      <c r="B1923" s="1">
        <v>14</v>
      </c>
      <c r="C1923" s="1">
        <v>25</v>
      </c>
      <c r="D1923" t="str">
        <f>VLOOKUP(A1923,'RoadAttributeData'!$B$2:$G$4249,2,FALSE)</f>
        <v>永福路</v>
      </c>
      <c r="E1923" t="str">
        <f>VLOOKUP(A1923,'RoadAttributeData'!$B$2:$G$4249,3,FALSE)</f>
        <v>重庆路</v>
      </c>
      <c r="F1923" t="str">
        <f>VLOOKUP(A1923,'RoadAttributeData'!$B$2:$G$4249,6,FALSE)</f>
        <v>桥和路</v>
      </c>
      <c r="H1923" s="2">
        <v>517402</v>
      </c>
      <c r="I1923" s="1">
        <v>28</v>
      </c>
      <c r="J1923" s="1">
        <v>18</v>
      </c>
      <c r="K1923" t="str">
        <f>VLOOKUP(H1923,'RoadAttributeData'!$B$2:$G$4249,2,FALSE)</f>
        <v>同力路</v>
      </c>
      <c r="L1923" t="str">
        <f>VLOOKUP(H1923,'RoadAttributeData'!$B$2:$G$4249,3,FALSE)</f>
        <v>惠民路</v>
      </c>
      <c r="M1923" t="str">
        <f>VLOOKUP(H1923,'RoadAttributeData'!$B$2:$G$4249,6,FALSE)</f>
        <v>阳新路</v>
      </c>
    </row>
    <row r="1924" spans="1:13" x14ac:dyDescent="0.3">
      <c r="A1924" s="1">
        <v>247404</v>
      </c>
      <c r="B1924" s="1">
        <v>14</v>
      </c>
      <c r="C1924" s="1">
        <v>37</v>
      </c>
      <c r="D1924" t="str">
        <f>VLOOKUP(A1924,'RoadAttributeData'!$B$2:$G$4249,2,FALSE)</f>
        <v>永福路</v>
      </c>
      <c r="E1924" t="str">
        <f>VLOOKUP(A1924,'RoadAttributeData'!$B$2:$G$4249,3,FALSE)</f>
        <v>桥和路</v>
      </c>
      <c r="F1924" t="str">
        <f>VLOOKUP(A1924,'RoadAttributeData'!$B$2:$G$4249,6,FALSE)</f>
        <v>荔园路(福永)</v>
      </c>
      <c r="H1924" s="2">
        <v>784104</v>
      </c>
      <c r="I1924" s="1">
        <v>28</v>
      </c>
      <c r="J1924" s="1">
        <v>24</v>
      </c>
      <c r="K1924" t="str">
        <f>VLOOKUP(H1924,'RoadAttributeData'!$B$2:$G$4249,2,FALSE)</f>
        <v>福中路(福田)</v>
      </c>
      <c r="L1924" t="str">
        <f>VLOOKUP(H1924,'RoadAttributeData'!$B$2:$G$4249,3,FALSE)</f>
        <v>新洲路</v>
      </c>
      <c r="M1924" t="str">
        <f>VLOOKUP(H1924,'RoadAttributeData'!$B$2:$G$4249,6,FALSE)</f>
        <v>益田路</v>
      </c>
    </row>
    <row r="1925" spans="1:13" x14ac:dyDescent="0.3">
      <c r="A1925" s="1">
        <v>189204</v>
      </c>
      <c r="B1925" s="1">
        <v>14</v>
      </c>
      <c r="C1925" s="1">
        <v>25</v>
      </c>
      <c r="D1925" t="str">
        <f>VLOOKUP(A1925,'RoadAttributeData'!$B$2:$G$4249,2,FALSE)</f>
        <v>学府路</v>
      </c>
      <c r="E1925" t="str">
        <f>VLOOKUP(A1925,'RoadAttributeData'!$B$2:$G$4249,3,FALSE)</f>
        <v>南海大道</v>
      </c>
      <c r="F1925" t="str">
        <f>VLOOKUP(A1925,'RoadAttributeData'!$B$2:$G$4249,6,FALSE)</f>
        <v>南山大道</v>
      </c>
      <c r="H1925" s="2">
        <v>577401</v>
      </c>
      <c r="I1925" s="1">
        <v>28</v>
      </c>
      <c r="J1925" s="1">
        <v>24</v>
      </c>
      <c r="K1925" t="str">
        <f>VLOOKUP(H1925,'RoadAttributeData'!$B$2:$G$4249,2,FALSE)</f>
        <v>高新路</v>
      </c>
      <c r="L1925" t="str">
        <f>VLOOKUP(H1925,'RoadAttributeData'!$B$2:$G$4249,3,FALSE)</f>
        <v>兴通路</v>
      </c>
      <c r="M1925" t="str">
        <f>VLOOKUP(H1925,'RoadAttributeData'!$B$2:$G$4249,6,FALSE)</f>
        <v>华夏二路</v>
      </c>
    </row>
    <row r="1926" spans="1:13" x14ac:dyDescent="0.3">
      <c r="A1926" s="1">
        <v>693402</v>
      </c>
      <c r="B1926" s="1">
        <v>14</v>
      </c>
      <c r="C1926" s="1">
        <v>16</v>
      </c>
      <c r="D1926" t="str">
        <f>VLOOKUP(A1926,'RoadAttributeData'!$B$2:$G$4249,2,FALSE)</f>
        <v>金龙路</v>
      </c>
      <c r="E1926" t="str">
        <f>VLOOKUP(A1926,'RoadAttributeData'!$B$2:$G$4249,3,FALSE)</f>
        <v>梅龙路</v>
      </c>
      <c r="F1926" t="str">
        <f>VLOOKUP(A1926,'RoadAttributeData'!$B$2:$G$4249,6,FALSE)</f>
        <v>新区大道</v>
      </c>
      <c r="H1926" s="2">
        <v>250201</v>
      </c>
      <c r="I1926" s="1">
        <v>28</v>
      </c>
      <c r="J1926" s="1">
        <v>18</v>
      </c>
      <c r="K1926" t="str">
        <f>VLOOKUP(H1926,'RoadAttributeData'!$B$2:$G$4249,2,FALSE)</f>
        <v>新安四路</v>
      </c>
      <c r="L1926" t="str">
        <f>VLOOKUP(H1926,'RoadAttributeData'!$B$2:$G$4249,3,FALSE)</f>
        <v>前进二路</v>
      </c>
      <c r="M1926" t="str">
        <f>VLOOKUP(H1926,'RoadAttributeData'!$B$2:$G$4249,6,FALSE)</f>
        <v>建安二路</v>
      </c>
    </row>
    <row r="1927" spans="1:13" x14ac:dyDescent="0.3">
      <c r="A1927" s="1">
        <v>387401</v>
      </c>
      <c r="B1927" s="1">
        <v>14</v>
      </c>
      <c r="C1927" s="1">
        <v>38</v>
      </c>
      <c r="D1927" t="str">
        <f>VLOOKUP(A1927,'RoadAttributeData'!$B$2:$G$4249,2,FALSE)</f>
        <v>平安大道</v>
      </c>
      <c r="E1927" t="str">
        <f>VLOOKUP(A1927,'RoadAttributeData'!$B$2:$G$4249,3,FALSE)</f>
        <v>湖田路</v>
      </c>
      <c r="F1927" t="str">
        <f>VLOOKUP(A1927,'RoadAttributeData'!$B$2:$G$4249,6,FALSE)</f>
        <v>富安大道</v>
      </c>
      <c r="H1927" s="2">
        <v>133311</v>
      </c>
      <c r="I1927" s="1">
        <v>28</v>
      </c>
      <c r="J1927" s="1">
        <v>20</v>
      </c>
      <c r="K1927" t="str">
        <f>VLOOKUP(H1927,'RoadAttributeData'!$B$2:$G$4249,2,FALSE)</f>
        <v>松白路</v>
      </c>
      <c r="L1927" t="str">
        <f>VLOOKUP(H1927,'RoadAttributeData'!$B$2:$G$4249,3,FALSE)</f>
        <v>南环大道</v>
      </c>
      <c r="M1927" t="str">
        <f>VLOOKUP(H1927,'RoadAttributeData'!$B$2:$G$4249,6,FALSE)</f>
        <v>周家路</v>
      </c>
    </row>
    <row r="1928" spans="1:13" x14ac:dyDescent="0.3">
      <c r="A1928" s="1">
        <v>819204</v>
      </c>
      <c r="B1928" s="1">
        <v>14</v>
      </c>
      <c r="C1928" s="1">
        <v>16</v>
      </c>
      <c r="D1928" t="str">
        <f>VLOOKUP(A1928,'RoadAttributeData'!$B$2:$G$4249,2,FALSE)</f>
        <v>如意路(龙岗)</v>
      </c>
      <c r="E1928" t="str">
        <f>VLOOKUP(A1928,'RoadAttributeData'!$B$2:$G$4249,3,FALSE)</f>
        <v>龙翔大道</v>
      </c>
      <c r="F1928" t="str">
        <f>VLOOKUP(A1928,'RoadAttributeData'!$B$2:$G$4249,6,FALSE)</f>
        <v>黄阁路</v>
      </c>
      <c r="H1928" s="2">
        <v>289103</v>
      </c>
      <c r="I1928" s="1">
        <v>28</v>
      </c>
      <c r="J1928" s="1">
        <v>19</v>
      </c>
      <c r="K1928" t="str">
        <f>VLOOKUP(H1928,'RoadAttributeData'!$B$2:$G$4249,2,FALSE)</f>
        <v>海秀路</v>
      </c>
      <c r="L1928" t="str">
        <f>VLOOKUP(H1928,'RoadAttributeData'!$B$2:$G$4249,3,FALSE)</f>
        <v>沿江高速</v>
      </c>
      <c r="M1928" t="str">
        <f>VLOOKUP(H1928,'RoadAttributeData'!$B$2:$G$4249,6,FALSE)</f>
        <v>兴业路</v>
      </c>
    </row>
    <row r="1929" spans="1:13" x14ac:dyDescent="0.3">
      <c r="A1929" s="1">
        <v>668102</v>
      </c>
      <c r="B1929" s="1">
        <v>14</v>
      </c>
      <c r="C1929" s="1">
        <v>18</v>
      </c>
      <c r="D1929" t="str">
        <f>VLOOKUP(A1929,'RoadAttributeData'!$B$2:$G$4249,2,FALSE)</f>
        <v>环观中路</v>
      </c>
      <c r="E1929" t="str">
        <f>VLOOKUP(A1929,'RoadAttributeData'!$B$2:$G$4249,3,FALSE)</f>
        <v>大和路</v>
      </c>
      <c r="F1929" t="str">
        <f>VLOOKUP(A1929,'RoadAttributeData'!$B$2:$G$4249,6,FALSE)</f>
        <v>梅观高速公路</v>
      </c>
      <c r="H1929" s="2">
        <v>702201</v>
      </c>
      <c r="I1929" s="1">
        <v>28</v>
      </c>
      <c r="J1929" s="1">
        <v>24</v>
      </c>
      <c r="K1929" t="str">
        <f>VLOOKUP(H1929,'RoadAttributeData'!$B$2:$G$4249,2,FALSE)</f>
        <v>清丽路</v>
      </c>
      <c r="L1929" t="str">
        <f>VLOOKUP(H1929,'RoadAttributeData'!$B$2:$G$4249,3,FALSE)</f>
        <v>五和大道</v>
      </c>
      <c r="M1929" t="str">
        <f>VLOOKUP(H1929,'RoadAttributeData'!$B$2:$G$4249,6,FALSE)</f>
        <v>清宁路</v>
      </c>
    </row>
    <row r="1930" spans="1:13" x14ac:dyDescent="0.3">
      <c r="A1930" s="1">
        <v>582401</v>
      </c>
      <c r="B1930" s="1">
        <v>14</v>
      </c>
      <c r="C1930" s="1">
        <v>15</v>
      </c>
      <c r="D1930" t="str">
        <f>VLOOKUP(A1930,'RoadAttributeData'!$B$2:$G$4249,2,FALSE)</f>
        <v>华夏一路</v>
      </c>
      <c r="E1930" t="str">
        <f>VLOOKUP(A1930,'RoadAttributeData'!$B$2:$G$4249,3,FALSE)</f>
        <v>兴通路</v>
      </c>
      <c r="F1930" t="str">
        <f>VLOOKUP(A1930,'RoadAttributeData'!$B$2:$G$4249,6,FALSE)</f>
        <v>华夏二路</v>
      </c>
      <c r="H1930" s="2">
        <v>303305</v>
      </c>
      <c r="I1930" s="1">
        <v>28</v>
      </c>
      <c r="J1930" s="1">
        <v>20</v>
      </c>
      <c r="K1930" t="str">
        <f>VLOOKUP(H1930,'RoadAttributeData'!$B$2:$G$4249,2,FALSE)</f>
        <v>环镇路</v>
      </c>
      <c r="L1930" t="str">
        <f>VLOOKUP(H1930,'RoadAttributeData'!$B$2:$G$4249,3,FALSE)</f>
        <v>新和大道</v>
      </c>
      <c r="M1930" t="str">
        <f>VLOOKUP(H1930,'RoadAttributeData'!$B$2:$G$4249,6,FALSE)</f>
        <v>北环路</v>
      </c>
    </row>
    <row r="1931" spans="1:13" x14ac:dyDescent="0.3">
      <c r="A1931" s="1">
        <v>410301</v>
      </c>
      <c r="B1931" s="1">
        <v>14</v>
      </c>
      <c r="C1931" s="1">
        <v>16</v>
      </c>
      <c r="D1931" t="str">
        <f>VLOOKUP(A1931,'RoadAttributeData'!$B$2:$G$4249,2,FALSE)</f>
        <v>平湖大街</v>
      </c>
      <c r="E1931" t="str">
        <f>VLOOKUP(A1931,'RoadAttributeData'!$B$2:$G$4249,3,FALSE)</f>
        <v>湖田路</v>
      </c>
      <c r="F1931" t="str">
        <f>VLOOKUP(A1931,'RoadAttributeData'!$B$2:$G$4249,6,FALSE)</f>
        <v>丹平公路</v>
      </c>
      <c r="H1931" s="2">
        <v>326401</v>
      </c>
      <c r="I1931" s="1">
        <v>28</v>
      </c>
      <c r="J1931" s="1">
        <v>26</v>
      </c>
      <c r="K1931" t="str">
        <f>VLOOKUP(H1931,'RoadAttributeData'!$B$2:$G$4249,2,FALSE)</f>
        <v>桥塘路</v>
      </c>
      <c r="L1931" t="str">
        <f>VLOOKUP(H1931,'RoadAttributeData'!$B$2:$G$4249,3,FALSE)</f>
        <v>荔园路(福永)</v>
      </c>
      <c r="M1931" t="str">
        <f>VLOOKUP(H1931,'RoadAttributeData'!$B$2:$G$4249,6,FALSE)</f>
        <v>凤塘大道</v>
      </c>
    </row>
    <row r="1932" spans="1:13" x14ac:dyDescent="0.3">
      <c r="A1932" s="1">
        <v>133416</v>
      </c>
      <c r="B1932" s="1">
        <v>14</v>
      </c>
      <c r="C1932" s="1">
        <v>104</v>
      </c>
      <c r="D1932" t="str">
        <f>VLOOKUP(A1932,'RoadAttributeData'!$B$2:$G$4249,2,FALSE)</f>
        <v>松白路</v>
      </c>
      <c r="E1932" t="str">
        <f>VLOOKUP(A1932,'RoadAttributeData'!$B$2:$G$4249,3,FALSE)</f>
        <v>塘头大道</v>
      </c>
      <c r="F1932" t="str">
        <f>VLOOKUP(A1932,'RoadAttributeData'!$B$2:$G$4249,6,FALSE)</f>
        <v>机荷高速公路</v>
      </c>
      <c r="H1932" s="2">
        <v>773201</v>
      </c>
      <c r="I1932" s="1">
        <v>28</v>
      </c>
      <c r="J1932" s="1">
        <v>18</v>
      </c>
      <c r="K1932" t="str">
        <f>VLOOKUP(H1932,'RoadAttributeData'!$B$2:$G$4249,2,FALSE)</f>
        <v>政丰北路</v>
      </c>
      <c r="L1932" t="str">
        <f>VLOOKUP(H1932,'RoadAttributeData'!$B$2:$G$4249,3,FALSE)</f>
        <v>福海大道</v>
      </c>
      <c r="M1932" t="str">
        <f>VLOOKUP(H1932,'RoadAttributeData'!$B$2:$G$4249,6,FALSE)</f>
        <v>立新路</v>
      </c>
    </row>
    <row r="1933" spans="1:13" x14ac:dyDescent="0.3">
      <c r="A1933" s="1">
        <v>145309</v>
      </c>
      <c r="B1933" s="1">
        <v>14</v>
      </c>
      <c r="C1933" s="1">
        <v>39</v>
      </c>
      <c r="D1933" t="str">
        <f>VLOOKUP(A1933,'RoadAttributeData'!$B$2:$G$4249,2,FALSE)</f>
        <v>宝安大道</v>
      </c>
      <c r="E1933" t="str">
        <f>VLOOKUP(A1933,'RoadAttributeData'!$B$2:$G$4249,3,FALSE)</f>
        <v>西乡大道</v>
      </c>
      <c r="F1933" t="str">
        <f>VLOOKUP(A1933,'RoadAttributeData'!$B$2:$G$4249,6,FALSE)</f>
        <v>海城路</v>
      </c>
      <c r="H1933" s="2">
        <v>768305</v>
      </c>
      <c r="I1933" s="1">
        <v>28</v>
      </c>
      <c r="J1933" s="1">
        <v>22</v>
      </c>
      <c r="K1933" t="str">
        <f>VLOOKUP(H1933,'RoadAttributeData'!$B$2:$G$4249,2,FALSE)</f>
        <v>兴业路</v>
      </c>
      <c r="L1933" t="str">
        <f>VLOOKUP(H1933,'RoadAttributeData'!$B$2:$G$4249,3,FALSE)</f>
        <v>银田路</v>
      </c>
      <c r="M1933" t="str">
        <f>VLOOKUP(H1933,'RoadAttributeData'!$B$2:$G$4249,6,FALSE)</f>
        <v>西乡大道</v>
      </c>
    </row>
    <row r="1934" spans="1:13" x14ac:dyDescent="0.3">
      <c r="A1934" s="1">
        <v>694202</v>
      </c>
      <c r="B1934" s="1">
        <v>14</v>
      </c>
      <c r="C1934" s="1">
        <v>21</v>
      </c>
      <c r="D1934" t="str">
        <f>VLOOKUP(A1934,'RoadAttributeData'!$B$2:$G$4249,2,FALSE)</f>
        <v>龙胜路</v>
      </c>
      <c r="E1934" t="str">
        <f>VLOOKUP(A1934,'RoadAttributeData'!$B$2:$G$4249,3,FALSE)</f>
        <v>建设路(龙华)</v>
      </c>
      <c r="F1934" t="str">
        <f>VLOOKUP(A1934,'RoadAttributeData'!$B$2:$G$4249,6,FALSE)</f>
        <v>和平路(龙华)</v>
      </c>
      <c r="H1934" s="2">
        <v>207303</v>
      </c>
      <c r="I1934" s="1">
        <v>28</v>
      </c>
      <c r="J1934" s="1">
        <v>20</v>
      </c>
      <c r="K1934" t="str">
        <f>VLOOKUP(H1934,'RoadAttributeData'!$B$2:$G$4249,2,FALSE)</f>
        <v>北山道</v>
      </c>
      <c r="L1934" t="str">
        <f>VLOOKUP(H1934,'RoadAttributeData'!$B$2:$G$4249,3,FALSE)</f>
        <v>盐田路</v>
      </c>
      <c r="M1934" t="str">
        <f>VLOOKUP(H1934,'RoadAttributeData'!$B$2:$G$4249,6,FALSE)</f>
        <v>洪安路</v>
      </c>
    </row>
    <row r="1935" spans="1:13" x14ac:dyDescent="0.3">
      <c r="A1935" s="1">
        <v>159401</v>
      </c>
      <c r="B1935" s="1">
        <v>14</v>
      </c>
      <c r="C1935" s="1">
        <v>90</v>
      </c>
      <c r="D1935" t="str">
        <f>VLOOKUP(A1935,'RoadAttributeData'!$B$2:$G$4249,2,FALSE)</f>
        <v>后海滨路</v>
      </c>
      <c r="E1935" t="str">
        <f>VLOOKUP(A1935,'RoadAttributeData'!$B$2:$G$4249,3,FALSE)</f>
        <v>创业路(南山)</v>
      </c>
      <c r="F1935" t="str">
        <f>VLOOKUP(A1935,'RoadAttributeData'!$B$2:$G$4249,6,FALSE)</f>
        <v>滨海大道</v>
      </c>
      <c r="H1935" s="2">
        <v>140207</v>
      </c>
      <c r="I1935" s="1">
        <v>28</v>
      </c>
      <c r="J1935" s="1">
        <v>15</v>
      </c>
      <c r="K1935" t="str">
        <f>VLOOKUP(H1935,'RoadAttributeData'!$B$2:$G$4249,2,FALSE)</f>
        <v>东滨路</v>
      </c>
      <c r="L1935" t="str">
        <f>VLOOKUP(H1935,'RoadAttributeData'!$B$2:$G$4249,3,FALSE)</f>
        <v>科苑大道</v>
      </c>
      <c r="M1935" t="str">
        <f>VLOOKUP(H1935,'RoadAttributeData'!$B$2:$G$4249,6,FALSE)</f>
        <v>后海滨路</v>
      </c>
    </row>
    <row r="1936" spans="1:13" x14ac:dyDescent="0.3">
      <c r="A1936" s="1">
        <v>257408</v>
      </c>
      <c r="B1936" s="1">
        <v>14</v>
      </c>
      <c r="C1936" s="1">
        <v>70</v>
      </c>
      <c r="D1936" t="str">
        <f>VLOOKUP(A1936,'RoadAttributeData'!$B$2:$G$4249,2,FALSE)</f>
        <v>广深公路</v>
      </c>
      <c r="E1936" t="str">
        <f>VLOOKUP(A1936,'RoadAttributeData'!$B$2:$G$4249,3,FALSE)</f>
        <v>新沙路(沙井)</v>
      </c>
      <c r="F1936" t="str">
        <f>VLOOKUP(A1936,'RoadAttributeData'!$B$2:$G$4249,6,FALSE)</f>
        <v>北环路</v>
      </c>
      <c r="H1936" s="2">
        <v>705401</v>
      </c>
      <c r="I1936" s="1">
        <v>28</v>
      </c>
      <c r="J1936" s="1">
        <v>27</v>
      </c>
      <c r="K1936" t="str">
        <f>VLOOKUP(H1936,'RoadAttributeData'!$B$2:$G$4249,2,FALSE)</f>
        <v>清祥路</v>
      </c>
      <c r="L1936" t="str">
        <f>VLOOKUP(H1936,'RoadAttributeData'!$B$2:$G$4249,3,FALSE)</f>
        <v>雪岗北路</v>
      </c>
      <c r="M1936" t="str">
        <f>VLOOKUP(H1936,'RoadAttributeData'!$B$2:$G$4249,6,FALSE)</f>
        <v>清新路</v>
      </c>
    </row>
    <row r="1937" spans="1:13" x14ac:dyDescent="0.3">
      <c r="A1937" s="1">
        <v>813402</v>
      </c>
      <c r="B1937" s="1">
        <v>14</v>
      </c>
      <c r="C1937" s="1">
        <v>49</v>
      </c>
      <c r="D1937" t="str">
        <f>VLOOKUP(A1937,'RoadAttributeData'!$B$2:$G$4249,2,FALSE)</f>
        <v>人民路(龙华)</v>
      </c>
      <c r="E1937" t="str">
        <f>VLOOKUP(A1937,'RoadAttributeData'!$B$2:$G$4249,3,FALSE)</f>
        <v>和平路(龙华)</v>
      </c>
      <c r="F1937" t="str">
        <f>VLOOKUP(A1937,'RoadAttributeData'!$B$2:$G$4249,6,FALSE)</f>
        <v>公园路(龙华)</v>
      </c>
      <c r="H1937" s="2">
        <v>707401</v>
      </c>
      <c r="I1937" s="1">
        <v>28</v>
      </c>
      <c r="J1937" s="1">
        <v>23</v>
      </c>
      <c r="K1937" t="str">
        <f>VLOOKUP(H1937,'RoadAttributeData'!$B$2:$G$4249,2,FALSE)</f>
        <v>石新路</v>
      </c>
      <c r="L1937" t="str">
        <f>VLOOKUP(H1937,'RoadAttributeData'!$B$2:$G$4249,3,FALSE)</f>
        <v>观平路</v>
      </c>
      <c r="M1937" t="str">
        <f>VLOOKUP(H1937,'RoadAttributeData'!$B$2:$G$4249,6,FALSE)</f>
        <v>东湖路(观澜)</v>
      </c>
    </row>
    <row r="1938" spans="1:13" x14ac:dyDescent="0.3">
      <c r="A1938" s="1">
        <v>815402</v>
      </c>
      <c r="B1938" s="1">
        <v>14</v>
      </c>
      <c r="C1938" s="1">
        <v>212</v>
      </c>
      <c r="D1938" t="str">
        <f>VLOOKUP(A1938,'RoadAttributeData'!$B$2:$G$4249,2,FALSE)</f>
        <v>人民南路(罗湖)</v>
      </c>
      <c r="E1938" t="str">
        <f>VLOOKUP(A1938,'RoadAttributeData'!$B$2:$G$4249,3,FALSE)</f>
        <v>和平路(罗湖)</v>
      </c>
      <c r="F1938" t="str">
        <f>VLOOKUP(A1938,'RoadAttributeData'!$B$2:$G$4249,6,FALSE)</f>
        <v>船步路</v>
      </c>
      <c r="H1938" s="2">
        <v>261402</v>
      </c>
      <c r="I1938" s="1">
        <v>28</v>
      </c>
      <c r="J1938" s="1">
        <v>22</v>
      </c>
      <c r="K1938" t="str">
        <f>VLOOKUP(H1938,'RoadAttributeData'!$B$2:$G$4249,2,FALSE)</f>
        <v>宝民二路</v>
      </c>
      <c r="L1938" t="str">
        <f>VLOOKUP(H1938,'RoadAttributeData'!$B$2:$G$4249,3,FALSE)</f>
        <v>西乡大道</v>
      </c>
      <c r="M1938" t="str">
        <f>VLOOKUP(H1938,'RoadAttributeData'!$B$2:$G$4249,6,FALSE)</f>
        <v>宝田一路</v>
      </c>
    </row>
    <row r="1939" spans="1:13" x14ac:dyDescent="0.3">
      <c r="A1939" s="1">
        <v>245105</v>
      </c>
      <c r="B1939" s="1">
        <v>14</v>
      </c>
      <c r="C1939" s="1">
        <v>35</v>
      </c>
      <c r="D1939" t="str">
        <f>VLOOKUP(A1939,'RoadAttributeData'!$B$2:$G$4249,2,FALSE)</f>
        <v>凤塘大道</v>
      </c>
      <c r="E1939" t="str">
        <f>VLOOKUP(A1939,'RoadAttributeData'!$B$2:$G$4249,3,FALSE)</f>
        <v>松福大道</v>
      </c>
      <c r="F1939" t="str">
        <f>VLOOKUP(A1939,'RoadAttributeData'!$B$2:$G$4249,6,FALSE)</f>
        <v>永福路</v>
      </c>
      <c r="H1939" s="2">
        <v>15214</v>
      </c>
      <c r="I1939" s="1">
        <v>28</v>
      </c>
      <c r="J1939" s="1">
        <v>9</v>
      </c>
      <c r="K1939" t="str">
        <f>VLOOKUP(H1939,'RoadAttributeData'!$B$2:$G$4249,2,FALSE)</f>
        <v>北环大道</v>
      </c>
      <c r="L1939" t="str">
        <f>VLOOKUP(H1939,'RoadAttributeData'!$B$2:$G$4249,3,FALSE)</f>
        <v>彩田路</v>
      </c>
      <c r="M1939" t="str">
        <f>VLOOKUP(H1939,'RoadAttributeData'!$B$2:$G$4249,6,FALSE)</f>
        <v>中康路</v>
      </c>
    </row>
    <row r="1940" spans="1:13" x14ac:dyDescent="0.3">
      <c r="A1940" s="1">
        <v>280405</v>
      </c>
      <c r="B1940" s="1">
        <v>14</v>
      </c>
      <c r="C1940" s="1">
        <v>19</v>
      </c>
      <c r="D1940" t="str">
        <f>VLOOKUP(A1940,'RoadAttributeData'!$B$2:$G$4249,2,FALSE)</f>
        <v>福园一路</v>
      </c>
      <c r="E1940" t="str">
        <f>VLOOKUP(A1940,'RoadAttributeData'!$B$2:$G$4249,3,FALSE)</f>
        <v>福洲大道（福永）</v>
      </c>
      <c r="F1940" t="str">
        <f>VLOOKUP(A1940,'RoadAttributeData'!$B$2:$G$4249,6,FALSE)</f>
        <v>重庆路</v>
      </c>
      <c r="H1940" s="2">
        <v>95102</v>
      </c>
      <c r="I1940" s="1">
        <v>28</v>
      </c>
      <c r="J1940" s="1">
        <v>13</v>
      </c>
      <c r="K1940" t="str">
        <f>VLOOKUP(H1940,'RoadAttributeData'!$B$2:$G$4249,2,FALSE)</f>
        <v>春风路</v>
      </c>
      <c r="L1940" t="str">
        <f>VLOOKUP(H1940,'RoadAttributeData'!$B$2:$G$4249,3,FALSE)</f>
        <v>船步路</v>
      </c>
      <c r="M1940" t="str">
        <f>VLOOKUP(H1940,'RoadAttributeData'!$B$2:$G$4249,6,FALSE)</f>
        <v>文锦南路</v>
      </c>
    </row>
    <row r="1941" spans="1:13" x14ac:dyDescent="0.3">
      <c r="A1941" s="1">
        <v>754104</v>
      </c>
      <c r="B1941" s="1">
        <v>14</v>
      </c>
      <c r="C1941" s="1">
        <v>43</v>
      </c>
      <c r="D1941" t="str">
        <f>VLOOKUP(A1941,'RoadAttributeData'!$B$2:$G$4249,2,FALSE)</f>
        <v>红荔路</v>
      </c>
      <c r="E1941" t="str">
        <f>VLOOKUP(A1941,'RoadAttributeData'!$B$2:$G$4249,3,FALSE)</f>
        <v>皇岗路</v>
      </c>
      <c r="F1941" t="str">
        <f>VLOOKUP(A1941,'RoadAttributeData'!$B$2:$G$4249,6,FALSE)</f>
        <v>华富路</v>
      </c>
      <c r="H1941" s="2">
        <v>291202</v>
      </c>
      <c r="I1941" s="1">
        <v>28</v>
      </c>
      <c r="J1941" s="1">
        <v>13</v>
      </c>
      <c r="K1941" t="str">
        <f>VLOOKUP(H1941,'RoadAttributeData'!$B$2:$G$4249,2,FALSE)</f>
        <v>豪业路</v>
      </c>
      <c r="L1941" t="str">
        <f>VLOOKUP(H1941,'RoadAttributeData'!$B$2:$G$4249,3,FALSE)</f>
        <v>永和路</v>
      </c>
      <c r="M1941" t="str">
        <f>VLOOKUP(H1941,'RoadAttributeData'!$B$2:$G$4249,6,FALSE)</f>
        <v>松福大道</v>
      </c>
    </row>
    <row r="1942" spans="1:13" x14ac:dyDescent="0.3">
      <c r="A1942" s="1">
        <v>754102</v>
      </c>
      <c r="B1942" s="1">
        <v>14</v>
      </c>
      <c r="C1942" s="1">
        <v>26</v>
      </c>
      <c r="D1942" t="str">
        <f>VLOOKUP(A1942,'RoadAttributeData'!$B$2:$G$4249,2,FALSE)</f>
        <v>红荔路</v>
      </c>
      <c r="E1942" t="str">
        <f>VLOOKUP(A1942,'RoadAttributeData'!$B$2:$G$4249,3,FALSE)</f>
        <v>华强北路</v>
      </c>
      <c r="F1942" t="str">
        <f>VLOOKUP(A1942,'RoadAttributeData'!$B$2:$G$4249,6,FALSE)</f>
        <v>上步中路</v>
      </c>
      <c r="H1942" s="2">
        <v>180201</v>
      </c>
      <c r="I1942" s="1">
        <v>28</v>
      </c>
      <c r="J1942" s="1">
        <v>6</v>
      </c>
      <c r="K1942" t="str">
        <f>VLOOKUP(H1942,'RoadAttributeData'!$B$2:$G$4249,2,FALSE)</f>
        <v>塘长路</v>
      </c>
      <c r="L1942" t="str">
        <f>VLOOKUP(H1942,'RoadAttributeData'!$B$2:$G$4249,3,FALSE)</f>
        <v>留仙大道</v>
      </c>
      <c r="M1942" t="str">
        <f>VLOOKUP(H1942,'RoadAttributeData'!$B$2:$G$4249,6,FALSE)</f>
        <v>学苑大道</v>
      </c>
    </row>
    <row r="1943" spans="1:13" x14ac:dyDescent="0.3">
      <c r="A1943" s="1">
        <v>333302</v>
      </c>
      <c r="B1943" s="1">
        <v>14</v>
      </c>
      <c r="C1943" s="1">
        <v>14</v>
      </c>
      <c r="D1943" t="str">
        <f>VLOOKUP(A1943,'RoadAttributeData'!$B$2:$G$4249,2,FALSE)</f>
        <v>松岗大道</v>
      </c>
      <c r="E1943" t="str">
        <f>VLOOKUP(A1943,'RoadAttributeData'!$B$2:$G$4249,3,FALSE)</f>
        <v>东方大道</v>
      </c>
      <c r="F1943" t="str">
        <f>VLOOKUP(A1943,'RoadAttributeData'!$B$2:$G$4249,6,FALSE)</f>
        <v>华美路</v>
      </c>
      <c r="H1943" s="2">
        <v>827402</v>
      </c>
      <c r="I1943" s="1">
        <v>28</v>
      </c>
      <c r="J1943" s="1">
        <v>9</v>
      </c>
      <c r="K1943" t="str">
        <f>VLOOKUP(H1943,'RoadAttributeData'!$B$2:$G$4249,2,FALSE)</f>
        <v>西环路(沙井)</v>
      </c>
      <c r="L1943" t="str">
        <f>VLOOKUP(H1943,'RoadAttributeData'!$B$2:$G$4249,3,FALSE)</f>
        <v>蚝乡路</v>
      </c>
      <c r="M1943" t="str">
        <f>VLOOKUP(H1943,'RoadAttributeData'!$B$2:$G$4249,6,FALSE)</f>
        <v>北环路</v>
      </c>
    </row>
    <row r="1944" spans="1:13" x14ac:dyDescent="0.3">
      <c r="A1944" s="1">
        <v>350102</v>
      </c>
      <c r="B1944" s="1">
        <v>14</v>
      </c>
      <c r="C1944" s="1">
        <v>18</v>
      </c>
      <c r="D1944" t="str">
        <f>VLOOKUP(A1944,'RoadAttributeData'!$B$2:$G$4249,2,FALSE)</f>
        <v>兴业西路</v>
      </c>
      <c r="E1944" t="str">
        <f>VLOOKUP(A1944,'RoadAttributeData'!$B$2:$G$4249,3,FALSE)</f>
        <v>永福路</v>
      </c>
      <c r="F1944" t="str">
        <f>VLOOKUP(A1944,'RoadAttributeData'!$B$2:$G$4249,6,FALSE)</f>
        <v>沙井路</v>
      </c>
      <c r="H1944" s="2">
        <v>303402</v>
      </c>
      <c r="I1944" s="1">
        <v>28</v>
      </c>
      <c r="J1944" s="1">
        <v>20</v>
      </c>
      <c r="K1944" t="str">
        <f>VLOOKUP(H1944,'RoadAttributeData'!$B$2:$G$4249,2,FALSE)</f>
        <v>环镇路</v>
      </c>
      <c r="L1944" t="str">
        <f>VLOOKUP(H1944,'RoadAttributeData'!$B$2:$G$4249,3,FALSE)</f>
        <v>岗胜路</v>
      </c>
      <c r="M1944" t="str">
        <f>VLOOKUP(H1944,'RoadAttributeData'!$B$2:$G$4249,6,FALSE)</f>
        <v>北环路</v>
      </c>
    </row>
    <row r="1945" spans="1:13" x14ac:dyDescent="0.3">
      <c r="A1945" s="1">
        <v>247408</v>
      </c>
      <c r="B1945" s="1">
        <v>14</v>
      </c>
      <c r="C1945" s="1">
        <v>39</v>
      </c>
      <c r="D1945" t="str">
        <f>VLOOKUP(A1945,'RoadAttributeData'!$B$2:$G$4249,2,FALSE)</f>
        <v>永福路</v>
      </c>
      <c r="E1945" t="str">
        <f>VLOOKUP(A1945,'RoadAttributeData'!$B$2:$G$4249,3,FALSE)</f>
        <v>宝安大道</v>
      </c>
      <c r="F1945" t="str">
        <f>VLOOKUP(A1945,'RoadAttributeData'!$B$2:$G$4249,6,FALSE)</f>
        <v>福海大道</v>
      </c>
      <c r="H1945" s="2">
        <v>51105</v>
      </c>
      <c r="I1945" s="1">
        <v>28</v>
      </c>
      <c r="J1945" s="1">
        <v>17</v>
      </c>
      <c r="K1945" t="str">
        <f>VLOOKUP(H1945,'RoadAttributeData'!$B$2:$G$4249,2,FALSE)</f>
        <v>梅林路</v>
      </c>
      <c r="L1945" t="str">
        <f>VLOOKUP(H1945,'RoadAttributeData'!$B$2:$G$4249,3,FALSE)</f>
        <v>梅丽路</v>
      </c>
      <c r="M1945" t="str">
        <f>VLOOKUP(H1945,'RoadAttributeData'!$B$2:$G$4249,6,FALSE)</f>
        <v>梅秀路</v>
      </c>
    </row>
    <row r="1946" spans="1:13" x14ac:dyDescent="0.3">
      <c r="A1946" s="1">
        <v>568305</v>
      </c>
      <c r="B1946" s="1">
        <v>14</v>
      </c>
      <c r="C1946" s="1">
        <v>22</v>
      </c>
      <c r="D1946" t="str">
        <f>VLOOKUP(A1946,'RoadAttributeData'!$B$2:$G$4249,2,FALSE)</f>
        <v>根玉路</v>
      </c>
      <c r="E1946" t="str">
        <f>VLOOKUP(A1946,'RoadAttributeData'!$B$2:$G$4249,3,FALSE)</f>
        <v>南环大道</v>
      </c>
      <c r="F1946" t="str">
        <f>VLOOKUP(A1946,'RoadAttributeData'!$B$2:$G$4249,6,FALSE)</f>
        <v>东方大道</v>
      </c>
      <c r="H1946" s="2">
        <v>154102</v>
      </c>
      <c r="I1946" s="1">
        <v>28</v>
      </c>
      <c r="J1946" s="1">
        <v>5</v>
      </c>
      <c r="K1946" t="str">
        <f>VLOOKUP(H1946,'RoadAttributeData'!$B$2:$G$4249,2,FALSE)</f>
        <v>高新中二道</v>
      </c>
      <c r="L1946" t="str">
        <f>VLOOKUP(H1946,'RoadAttributeData'!$B$2:$G$4249,3,FALSE)</f>
        <v>南海大道</v>
      </c>
      <c r="M1946" t="str">
        <f>VLOOKUP(H1946,'RoadAttributeData'!$B$2:$G$4249,6,FALSE)</f>
        <v>科技中二路</v>
      </c>
    </row>
    <row r="1947" spans="1:13" x14ac:dyDescent="0.3">
      <c r="A1947" s="1">
        <v>339402</v>
      </c>
      <c r="B1947" s="1">
        <v>14</v>
      </c>
      <c r="C1947" s="1">
        <v>21</v>
      </c>
      <c r="D1947" t="str">
        <f>VLOOKUP(A1947,'RoadAttributeData'!$B$2:$G$4249,2,FALSE)</f>
        <v>塘下涌工业大道</v>
      </c>
      <c r="E1947" t="str">
        <f>VLOOKUP(A1947,'RoadAttributeData'!$B$2:$G$4249,3,FALSE)</f>
        <v>洋涌路</v>
      </c>
      <c r="F1947" t="str">
        <f>VLOOKUP(A1947,'RoadAttributeData'!$B$2:$G$4249,6,FALSE)</f>
        <v>广田路</v>
      </c>
      <c r="H1947" s="2">
        <v>266301</v>
      </c>
      <c r="I1947" s="1">
        <v>28</v>
      </c>
      <c r="J1947" s="1">
        <v>22</v>
      </c>
      <c r="K1947" t="str">
        <f>VLOOKUP(H1947,'RoadAttributeData'!$B$2:$G$4249,2,FALSE)</f>
        <v>宝兴路</v>
      </c>
      <c r="L1947" t="str">
        <f>VLOOKUP(H1947,'RoadAttributeData'!$B$2:$G$4249,3,FALSE)</f>
        <v>创业一路</v>
      </c>
      <c r="M1947" t="str">
        <f>VLOOKUP(H1947,'RoadAttributeData'!$B$2:$G$4249,6,FALSE)</f>
        <v>海天路</v>
      </c>
    </row>
    <row r="1948" spans="1:13" x14ac:dyDescent="0.3">
      <c r="A1948" s="1">
        <v>783401</v>
      </c>
      <c r="B1948" s="1">
        <v>14</v>
      </c>
      <c r="C1948" s="1">
        <v>21</v>
      </c>
      <c r="D1948" t="str">
        <f>VLOOKUP(A1948,'RoadAttributeData'!$B$2:$G$4249,2,FALSE)</f>
        <v>翠竹路(罗湖)</v>
      </c>
      <c r="E1948" t="str">
        <f>VLOOKUP(A1948,'RoadAttributeData'!$B$2:$G$4249,3,FALSE)</f>
        <v>太宁路</v>
      </c>
      <c r="F1948" t="str">
        <f>VLOOKUP(A1948,'RoadAttributeData'!$B$2:$G$4249,6,FALSE)</f>
        <v>布心路</v>
      </c>
      <c r="H1948" s="2">
        <v>74103</v>
      </c>
      <c r="I1948" s="1">
        <v>28</v>
      </c>
      <c r="J1948" s="1">
        <v>3</v>
      </c>
      <c r="K1948" t="str">
        <f>VLOOKUP(H1948,'RoadAttributeData'!$B$2:$G$4249,2,FALSE)</f>
        <v>沿河北路</v>
      </c>
      <c r="L1948" t="str">
        <f>VLOOKUP(H1948,'RoadAttributeData'!$B$2:$G$4249,3,FALSE)</f>
        <v>深南东路</v>
      </c>
      <c r="M1948" t="str">
        <f>VLOOKUP(H1948,'RoadAttributeData'!$B$2:$G$4249,6,FALSE)</f>
        <v>怡景路</v>
      </c>
    </row>
    <row r="1949" spans="1:13" x14ac:dyDescent="0.3">
      <c r="A1949" s="1">
        <v>145314</v>
      </c>
      <c r="B1949" s="1">
        <v>14</v>
      </c>
      <c r="C1949" s="1">
        <v>18</v>
      </c>
      <c r="D1949" t="str">
        <f>VLOOKUP(A1949,'RoadAttributeData'!$B$2:$G$4249,2,FALSE)</f>
        <v>宝安大道</v>
      </c>
      <c r="E1949" t="str">
        <f>VLOOKUP(A1949,'RoadAttributeData'!$B$2:$G$4249,3,FALSE)</f>
        <v>机场南路</v>
      </c>
      <c r="F1949" t="str">
        <f>VLOOKUP(A1949,'RoadAttributeData'!$B$2:$G$4249,6,FALSE)</f>
        <v>疏港通道</v>
      </c>
      <c r="H1949" s="2">
        <v>49401</v>
      </c>
      <c r="I1949" s="1">
        <v>28</v>
      </c>
      <c r="J1949" s="1">
        <v>23</v>
      </c>
      <c r="K1949" t="str">
        <f>VLOOKUP(H1949,'RoadAttributeData'!$B$2:$G$4249,2,FALSE)</f>
        <v>梅村路</v>
      </c>
      <c r="L1949" t="str">
        <f>VLOOKUP(H1949,'RoadAttributeData'!$B$2:$G$4249,3,FALSE)</f>
        <v>北环大道</v>
      </c>
      <c r="M1949" t="str">
        <f>VLOOKUP(H1949,'RoadAttributeData'!$B$2:$G$4249,6,FALSE)</f>
        <v>梅林路</v>
      </c>
    </row>
    <row r="1950" spans="1:13" x14ac:dyDescent="0.3">
      <c r="A1950" s="1">
        <v>446203</v>
      </c>
      <c r="B1950" s="1">
        <v>14</v>
      </c>
      <c r="C1950" s="1">
        <v>16</v>
      </c>
      <c r="D1950" t="str">
        <f>VLOOKUP(A1950,'RoadAttributeData'!$B$2:$G$4249,2,FALSE)</f>
        <v>高科大道</v>
      </c>
      <c r="E1950" t="str">
        <f>VLOOKUP(A1950,'RoadAttributeData'!$B$2:$G$4249,3,FALSE)</f>
        <v>宝龙七路</v>
      </c>
      <c r="F1950" t="str">
        <f>VLOOKUP(A1950,'RoadAttributeData'!$B$2:$G$4249,6,FALSE)</f>
        <v>宝龙五路</v>
      </c>
      <c r="H1950" s="2">
        <v>751102</v>
      </c>
      <c r="I1950" s="1">
        <v>27</v>
      </c>
      <c r="J1950" s="1">
        <v>4</v>
      </c>
      <c r="K1950" t="str">
        <f>VLOOKUP(H1950,'RoadAttributeData'!$B$2:$G$4249,2,FALSE)</f>
        <v>福民路(福田)</v>
      </c>
      <c r="L1950" t="str">
        <f>VLOOKUP(H1950,'RoadAttributeData'!$B$2:$G$4249,3,FALSE)</f>
        <v>益田路</v>
      </c>
      <c r="M1950" t="str">
        <f>VLOOKUP(H1950,'RoadAttributeData'!$B$2:$G$4249,6,FALSE)</f>
        <v>金田路(福田)</v>
      </c>
    </row>
    <row r="1951" spans="1:13" x14ac:dyDescent="0.3">
      <c r="A1951" s="1">
        <v>617401</v>
      </c>
      <c r="B1951" s="1">
        <v>14</v>
      </c>
      <c r="C1951" s="1">
        <v>16</v>
      </c>
      <c r="D1951" t="str">
        <f>VLOOKUP(A1951,'RoadAttributeData'!$B$2:$G$4249,2,FALSE)</f>
        <v>宝梓南路</v>
      </c>
      <c r="E1951" t="str">
        <f>VLOOKUP(A1951,'RoadAttributeData'!$B$2:$G$4249,3,FALSE)</f>
        <v>锦绣西路</v>
      </c>
      <c r="F1951" t="str">
        <f>VLOOKUP(A1951,'RoadAttributeData'!$B$2:$G$4249,6,FALSE)</f>
        <v>人民路(坑梓)</v>
      </c>
      <c r="H1951" s="2">
        <v>360402</v>
      </c>
      <c r="I1951" s="1">
        <v>27</v>
      </c>
      <c r="J1951" s="1">
        <v>21</v>
      </c>
      <c r="K1951" t="str">
        <f>VLOOKUP(H1951,'RoadAttributeData'!$B$2:$G$4249,2,FALSE)</f>
        <v>政丰南路</v>
      </c>
      <c r="L1951" t="str">
        <f>VLOOKUP(H1951,'RoadAttributeData'!$B$2:$G$4249,3,FALSE)</f>
        <v>福中路(宝安)</v>
      </c>
      <c r="M1951" t="str">
        <f>VLOOKUP(H1951,'RoadAttributeData'!$B$2:$G$4249,6,FALSE)</f>
        <v>翠岗西路</v>
      </c>
    </row>
    <row r="1952" spans="1:13" x14ac:dyDescent="0.3">
      <c r="A1952" s="1">
        <v>291102</v>
      </c>
      <c r="B1952" s="1">
        <v>14</v>
      </c>
      <c r="C1952" s="1">
        <v>31</v>
      </c>
      <c r="D1952" t="str">
        <f>VLOOKUP(A1952,'RoadAttributeData'!$B$2:$G$4249,2,FALSE)</f>
        <v>豪业路</v>
      </c>
      <c r="E1952" t="str">
        <f>VLOOKUP(A1952,'RoadAttributeData'!$B$2:$G$4249,3,FALSE)</f>
        <v>永和路</v>
      </c>
      <c r="F1952" t="str">
        <f>VLOOKUP(A1952,'RoadAttributeData'!$B$2:$G$4249,6,FALSE)</f>
        <v>永福路</v>
      </c>
      <c r="H1952" s="2">
        <v>813405</v>
      </c>
      <c r="I1952" s="1">
        <v>27</v>
      </c>
      <c r="J1952" s="1">
        <v>22</v>
      </c>
      <c r="K1952" t="str">
        <f>VLOOKUP(H1952,'RoadAttributeData'!$B$2:$G$4249,2,FALSE)</f>
        <v>人民路(龙华)</v>
      </c>
      <c r="L1952" t="str">
        <f>VLOOKUP(H1952,'RoadAttributeData'!$B$2:$G$4249,3,FALSE)</f>
        <v>龙胜路</v>
      </c>
      <c r="M1952" t="str">
        <f>VLOOKUP(H1952,'RoadAttributeData'!$B$2:$G$4249,6,FALSE)</f>
        <v>工业路</v>
      </c>
    </row>
    <row r="1953" spans="1:13" x14ac:dyDescent="0.3">
      <c r="A1953" s="1">
        <v>568404</v>
      </c>
      <c r="B1953" s="1">
        <v>14</v>
      </c>
      <c r="C1953" s="1">
        <v>30</v>
      </c>
      <c r="D1953" t="str">
        <f>VLOOKUP(A1953,'RoadAttributeData'!$B$2:$G$4249,2,FALSE)</f>
        <v>根玉路</v>
      </c>
      <c r="E1953" t="str">
        <f>VLOOKUP(A1953,'RoadAttributeData'!$B$2:$G$4249,3,FALSE)</f>
        <v>光明大道</v>
      </c>
      <c r="F1953" t="str">
        <f>VLOOKUP(A1953,'RoadAttributeData'!$B$2:$G$4249,6,FALSE)</f>
        <v>将石路</v>
      </c>
      <c r="H1953" s="2">
        <v>884401</v>
      </c>
      <c r="I1953" s="1">
        <v>27</v>
      </c>
      <c r="J1953" s="1">
        <v>25</v>
      </c>
      <c r="K1953" t="str">
        <f>VLOOKUP(H1953,'RoadAttributeData'!$B$2:$G$4249,2,FALSE)</f>
        <v>东湖路(观澜)</v>
      </c>
      <c r="L1953" t="str">
        <f>VLOOKUP(H1953,'RoadAttributeData'!$B$2:$G$4249,3,FALSE)</f>
        <v>石新路</v>
      </c>
      <c r="M1953" t="str">
        <f>VLOOKUP(H1953,'RoadAttributeData'!$B$2:$G$4249,6,FALSE)</f>
        <v>观天路</v>
      </c>
    </row>
    <row r="1954" spans="1:13" x14ac:dyDescent="0.3">
      <c r="A1954" s="1">
        <v>863202</v>
      </c>
      <c r="B1954" s="1">
        <v>14</v>
      </c>
      <c r="C1954" s="1">
        <v>24</v>
      </c>
      <c r="D1954" t="str">
        <f>VLOOKUP(A1954,'RoadAttributeData'!$B$2:$G$4249,2,FALSE)</f>
        <v>东滨隧道</v>
      </c>
      <c r="E1954" t="str">
        <f>VLOOKUP(A1954,'RoadAttributeData'!$B$2:$G$4249,3,FALSE)</f>
        <v>东滨路</v>
      </c>
      <c r="F1954" t="str">
        <f>VLOOKUP(A1954,'RoadAttributeData'!$B$2:$G$4249,6,FALSE)</f>
        <v>广深沿江高速公路</v>
      </c>
      <c r="H1954" s="2">
        <v>805301</v>
      </c>
      <c r="I1954" s="1">
        <v>27</v>
      </c>
      <c r="J1954" s="1">
        <v>25</v>
      </c>
      <c r="K1954" t="str">
        <f>VLOOKUP(H1954,'RoadAttributeData'!$B$2:$G$4249,2,FALSE)</f>
        <v>金田路(坪山)</v>
      </c>
      <c r="L1954" t="str">
        <f>VLOOKUP(H1954,'RoadAttributeData'!$B$2:$G$4249,3,FALSE)</f>
        <v>创景路</v>
      </c>
      <c r="M1954" t="str">
        <f>VLOOKUP(H1954,'RoadAttributeData'!$B$2:$G$4249,6,FALSE)</f>
        <v>二零六县道</v>
      </c>
    </row>
    <row r="1955" spans="1:13" x14ac:dyDescent="0.3">
      <c r="A1955" s="1">
        <v>130304</v>
      </c>
      <c r="B1955" s="1">
        <v>14</v>
      </c>
      <c r="C1955" s="1">
        <v>26</v>
      </c>
      <c r="D1955" t="str">
        <f>VLOOKUP(A1955,'RoadAttributeData'!$B$2:$G$4249,2,FALSE)</f>
        <v>科苑南路</v>
      </c>
      <c r="E1955" t="str">
        <f>VLOOKUP(A1955,'RoadAttributeData'!$B$2:$G$4249,3,FALSE)</f>
        <v>创业路(南山)</v>
      </c>
      <c r="F1955" t="str">
        <f>VLOOKUP(A1955,'RoadAttributeData'!$B$2:$G$4249,6,FALSE)</f>
        <v>东滨路</v>
      </c>
      <c r="H1955" s="2">
        <v>331401</v>
      </c>
      <c r="I1955" s="1">
        <v>27</v>
      </c>
      <c r="J1955" s="1">
        <v>18</v>
      </c>
      <c r="K1955" t="str">
        <f>VLOOKUP(H1955,'RoadAttributeData'!$B$2:$G$4249,2,FALSE)</f>
        <v>石龙大道</v>
      </c>
      <c r="L1955" t="str">
        <f>VLOOKUP(H1955,'RoadAttributeData'!$B$2:$G$4249,3,FALSE)</f>
        <v>石观路</v>
      </c>
      <c r="M1955" t="str">
        <f>VLOOKUP(H1955,'RoadAttributeData'!$B$2:$G$4249,6,FALSE)</f>
        <v>龙大高速公路</v>
      </c>
    </row>
    <row r="1956" spans="1:13" x14ac:dyDescent="0.3">
      <c r="A1956" s="1">
        <v>662302</v>
      </c>
      <c r="B1956" s="1">
        <v>14</v>
      </c>
      <c r="C1956" s="1">
        <v>36</v>
      </c>
      <c r="D1956" t="str">
        <f>VLOOKUP(A1956,'RoadAttributeData'!$B$2:$G$4249,2,FALSE)</f>
        <v>梅龙大道</v>
      </c>
      <c r="E1956" t="str">
        <f>VLOOKUP(A1956,'RoadAttributeData'!$B$2:$G$4249,3,FALSE)</f>
        <v>清泉路</v>
      </c>
      <c r="F1956" t="str">
        <f>VLOOKUP(A1956,'RoadAttributeData'!$B$2:$G$4249,6,FALSE)</f>
        <v>东环二路</v>
      </c>
      <c r="H1956" s="2">
        <v>315302</v>
      </c>
      <c r="I1956" s="1">
        <v>27</v>
      </c>
      <c r="J1956" s="1">
        <v>20</v>
      </c>
      <c r="K1956" t="str">
        <f>VLOOKUP(H1956,'RoadAttributeData'!$B$2:$G$4249,2,FALSE)</f>
        <v>立业路</v>
      </c>
      <c r="L1956" t="str">
        <f>VLOOKUP(H1956,'RoadAttributeData'!$B$2:$G$4249,3,FALSE)</f>
        <v>松白路</v>
      </c>
      <c r="M1956" t="str">
        <f>VLOOKUP(H1956,'RoadAttributeData'!$B$2:$G$4249,6,FALSE)</f>
        <v>楼岗大道</v>
      </c>
    </row>
    <row r="1957" spans="1:13" x14ac:dyDescent="0.3">
      <c r="A1957" s="1">
        <v>706103</v>
      </c>
      <c r="B1957" s="1">
        <v>14</v>
      </c>
      <c r="C1957" s="1">
        <v>113</v>
      </c>
      <c r="D1957" t="str">
        <f>VLOOKUP(A1957,'RoadAttributeData'!$B$2:$G$4249,2,FALSE)</f>
        <v>三联路</v>
      </c>
      <c r="E1957" t="str">
        <f>VLOOKUP(A1957,'RoadAttributeData'!$B$2:$G$4249,3,FALSE)</f>
        <v>人民路(龙华)</v>
      </c>
      <c r="F1957" t="str">
        <f>VLOOKUP(A1957,'RoadAttributeData'!$B$2:$G$4249,6,FALSE)</f>
        <v>东环一路</v>
      </c>
      <c r="H1957" s="2">
        <v>792403</v>
      </c>
      <c r="I1957" s="1">
        <v>27</v>
      </c>
      <c r="J1957" s="1">
        <v>14</v>
      </c>
      <c r="K1957" t="str">
        <f>VLOOKUP(H1957,'RoadAttributeData'!$B$2:$G$4249,2,FALSE)</f>
        <v>吉祥路(龙岗)</v>
      </c>
      <c r="L1957" t="str">
        <f>VLOOKUP(H1957,'RoadAttributeData'!$B$2:$G$4249,3,FALSE)</f>
        <v>清林路</v>
      </c>
      <c r="M1957" t="str">
        <f>VLOOKUP(H1957,'RoadAttributeData'!$B$2:$G$4249,6,FALSE)</f>
        <v>龙福路</v>
      </c>
    </row>
    <row r="1958" spans="1:13" x14ac:dyDescent="0.3">
      <c r="A1958" s="1">
        <v>227404</v>
      </c>
      <c r="B1958" s="1">
        <v>14</v>
      </c>
      <c r="C1958" s="1">
        <v>18</v>
      </c>
      <c r="D1958" t="str">
        <f>VLOOKUP(A1958,'RoadAttributeData'!$B$2:$G$4249,2,FALSE)</f>
        <v>沙井路</v>
      </c>
      <c r="E1958" t="str">
        <f>VLOOKUP(A1958,'RoadAttributeData'!$B$2:$G$4249,3,FALSE)</f>
        <v>兴业西路</v>
      </c>
      <c r="F1958" t="str">
        <f>VLOOKUP(A1958,'RoadAttributeData'!$B$2:$G$4249,6,FALSE)</f>
        <v>南环路</v>
      </c>
      <c r="H1958" s="2">
        <v>721101</v>
      </c>
      <c r="I1958" s="1">
        <v>27</v>
      </c>
      <c r="J1958" s="1">
        <v>24</v>
      </c>
      <c r="K1958" t="str">
        <f>VLOOKUP(H1958,'RoadAttributeData'!$B$2:$G$4249,2,FALSE)</f>
        <v>延安路</v>
      </c>
      <c r="L1958" t="str">
        <f>VLOOKUP(H1958,'RoadAttributeData'!$B$2:$G$4249,3,FALSE)</f>
        <v>金业大道</v>
      </c>
      <c r="M1958" t="str">
        <f>VLOOKUP(H1958,'RoadAttributeData'!$B$2:$G$4249,6,FALSE)</f>
        <v>金葵东路</v>
      </c>
    </row>
    <row r="1959" spans="1:13" x14ac:dyDescent="0.3">
      <c r="A1959" s="1">
        <v>145304</v>
      </c>
      <c r="B1959" s="1">
        <v>14</v>
      </c>
      <c r="C1959" s="1">
        <v>25</v>
      </c>
      <c r="D1959" t="str">
        <f>VLOOKUP(A1959,'RoadAttributeData'!$B$2:$G$4249,2,FALSE)</f>
        <v>宝安大道</v>
      </c>
      <c r="E1959" t="str">
        <f>VLOOKUP(A1959,'RoadAttributeData'!$B$2:$G$4249,3,FALSE)</f>
        <v>新安一路</v>
      </c>
      <c r="F1959" t="str">
        <f>VLOOKUP(A1959,'RoadAttributeData'!$B$2:$G$4249,6,FALSE)</f>
        <v>湖滨中路</v>
      </c>
      <c r="H1959" s="2">
        <v>723403</v>
      </c>
      <c r="I1959" s="1">
        <v>27</v>
      </c>
      <c r="J1959" s="1">
        <v>13</v>
      </c>
      <c r="K1959" t="str">
        <f>VLOOKUP(H1959,'RoadAttributeData'!$B$2:$G$4249,2,FALSE)</f>
        <v>金业大道</v>
      </c>
      <c r="L1959" t="str">
        <f>VLOOKUP(H1959,'RoadAttributeData'!$B$2:$G$4249,3,FALSE)</f>
        <v>葵鹏路</v>
      </c>
      <c r="M1959" t="str">
        <f>VLOOKUP(H1959,'RoadAttributeData'!$B$2:$G$4249,6,FALSE)</f>
        <v>金葵中路</v>
      </c>
    </row>
    <row r="1960" spans="1:13" x14ac:dyDescent="0.3">
      <c r="A1960" s="1">
        <v>399102</v>
      </c>
      <c r="B1960" s="1">
        <v>14</v>
      </c>
      <c r="C1960" s="1">
        <v>118</v>
      </c>
      <c r="D1960" t="str">
        <f>VLOOKUP(A1960,'RoadAttributeData'!$B$2:$G$4249,2,FALSE)</f>
        <v>宝龙大道</v>
      </c>
      <c r="E1960" t="str">
        <f>VLOOKUP(A1960,'RoadAttributeData'!$B$2:$G$4249,3,FALSE)</f>
        <v>锦龙二路</v>
      </c>
      <c r="F1960" t="str">
        <f>VLOOKUP(A1960,'RoadAttributeData'!$B$2:$G$4249,6,FALSE)</f>
        <v>锦龙四路</v>
      </c>
      <c r="H1960" s="2">
        <v>335401</v>
      </c>
      <c r="I1960" s="1">
        <v>27</v>
      </c>
      <c r="J1960" s="1">
        <v>25</v>
      </c>
      <c r="K1960" t="str">
        <f>VLOOKUP(H1960,'RoadAttributeData'!$B$2:$G$4249,2,FALSE)</f>
        <v>松罗路</v>
      </c>
      <c r="L1960" t="str">
        <f>VLOOKUP(H1960,'RoadAttributeData'!$B$2:$G$4249,3,FALSE)</f>
        <v>燕罗公路</v>
      </c>
      <c r="M1960" t="str">
        <f>VLOOKUP(H1960,'RoadAttributeData'!$B$2:$G$4249,6,FALSE)</f>
        <v>广田路</v>
      </c>
    </row>
    <row r="1961" spans="1:13" x14ac:dyDescent="0.3">
      <c r="A1961" s="1">
        <v>317403</v>
      </c>
      <c r="B1961" s="1">
        <v>14</v>
      </c>
      <c r="C1961" s="1">
        <v>21</v>
      </c>
      <c r="D1961" t="str">
        <f>VLOOKUP(A1961,'RoadAttributeData'!$B$2:$G$4249,2,FALSE)</f>
        <v>留仙一路</v>
      </c>
      <c r="E1961" t="str">
        <f>VLOOKUP(A1961,'RoadAttributeData'!$B$2:$G$4249,3,FALSE)</f>
        <v>边检路</v>
      </c>
      <c r="F1961" t="str">
        <f>VLOOKUP(A1961,'RoadAttributeData'!$B$2:$G$4249,6,FALSE)</f>
        <v>洪浪北二路</v>
      </c>
      <c r="H1961" s="2">
        <v>768401</v>
      </c>
      <c r="I1961" s="1">
        <v>27</v>
      </c>
      <c r="J1961" s="1">
        <v>23</v>
      </c>
      <c r="K1961" t="str">
        <f>VLOOKUP(H1961,'RoadAttributeData'!$B$2:$G$4249,2,FALSE)</f>
        <v>兴业路</v>
      </c>
      <c r="L1961" t="str">
        <f>VLOOKUP(H1961,'RoadAttributeData'!$B$2:$G$4249,3,FALSE)</f>
        <v>西乡大道</v>
      </c>
      <c r="M1961" t="str">
        <f>VLOOKUP(H1961,'RoadAttributeData'!$B$2:$G$4249,6,FALSE)</f>
        <v>银田路</v>
      </c>
    </row>
    <row r="1962" spans="1:13" x14ac:dyDescent="0.3">
      <c r="A1962" s="1">
        <v>38104</v>
      </c>
      <c r="B1962" s="1">
        <v>14</v>
      </c>
      <c r="C1962" s="1">
        <v>73</v>
      </c>
      <c r="D1962" t="str">
        <f>VLOOKUP(A1962,'RoadAttributeData'!$B$2:$G$4249,2,FALSE)</f>
        <v>笋岗西路</v>
      </c>
      <c r="E1962" t="str">
        <f>VLOOKUP(A1962,'RoadAttributeData'!$B$2:$G$4249,3,FALSE)</f>
        <v>皇岗路</v>
      </c>
      <c r="F1962" t="str">
        <f>VLOOKUP(A1962,'RoadAttributeData'!$B$2:$G$4249,6,FALSE)</f>
        <v>泥岗西路</v>
      </c>
      <c r="H1962" s="2">
        <v>372104</v>
      </c>
      <c r="I1962" s="1">
        <v>27</v>
      </c>
      <c r="J1962" s="1">
        <v>12</v>
      </c>
      <c r="K1962" t="str">
        <f>VLOOKUP(H1962,'RoadAttributeData'!$B$2:$G$4249,2,FALSE)</f>
        <v>爱南路</v>
      </c>
      <c r="L1962" t="str">
        <f>VLOOKUP(H1962,'RoadAttributeData'!$B$2:$G$4249,3,FALSE)</f>
        <v>龙南路</v>
      </c>
      <c r="M1962" t="str">
        <f>VLOOKUP(H1962,'RoadAttributeData'!$B$2:$G$4249,6,FALSE)</f>
        <v>龙湖路</v>
      </c>
    </row>
    <row r="1963" spans="1:13" x14ac:dyDescent="0.3">
      <c r="A1963" s="1">
        <v>691102</v>
      </c>
      <c r="B1963" s="1">
        <v>14</v>
      </c>
      <c r="C1963" s="1">
        <v>20</v>
      </c>
      <c r="D1963" t="str">
        <f>VLOOKUP(A1963,'RoadAttributeData'!$B$2:$G$4249,2,FALSE)</f>
        <v>简上路</v>
      </c>
      <c r="E1963" t="str">
        <f>VLOOKUP(A1963,'RoadAttributeData'!$B$2:$G$4249,3,FALSE)</f>
        <v>福龙路</v>
      </c>
      <c r="F1963" t="str">
        <f>VLOOKUP(A1963,'RoadAttributeData'!$B$2:$G$4249,6,FALSE)</f>
        <v>新区大道</v>
      </c>
      <c r="H1963" s="2">
        <v>360301</v>
      </c>
      <c r="I1963" s="1">
        <v>27</v>
      </c>
      <c r="J1963" s="1">
        <v>20</v>
      </c>
      <c r="K1963" t="str">
        <f>VLOOKUP(H1963,'RoadAttributeData'!$B$2:$G$4249,2,FALSE)</f>
        <v>政丰南路</v>
      </c>
      <c r="L1963" t="str">
        <f>VLOOKUP(H1963,'RoadAttributeData'!$B$2:$G$4249,3,FALSE)</f>
        <v>翠岗西路</v>
      </c>
      <c r="M1963" t="str">
        <f>VLOOKUP(H1963,'RoadAttributeData'!$B$2:$G$4249,6,FALSE)</f>
        <v>福中路(宝安)</v>
      </c>
    </row>
    <row r="1964" spans="1:13" x14ac:dyDescent="0.3">
      <c r="A1964" s="1">
        <v>228204</v>
      </c>
      <c r="B1964" s="1">
        <v>14</v>
      </c>
      <c r="C1964" s="1">
        <v>321</v>
      </c>
      <c r="D1964" t="str">
        <f>VLOOKUP(A1964,'RoadAttributeData'!$B$2:$G$4249,2,FALSE)</f>
        <v>石岩北环路</v>
      </c>
      <c r="E1964" t="str">
        <f>VLOOKUP(A1964,'RoadAttributeData'!$B$2:$G$4249,3,FALSE)</f>
        <v>石观路</v>
      </c>
      <c r="F1964" t="str">
        <f>VLOOKUP(A1964,'RoadAttributeData'!$B$2:$G$4249,6,FALSE)</f>
        <v>田心大道</v>
      </c>
      <c r="H1964" s="2">
        <v>465201</v>
      </c>
      <c r="I1964" s="1">
        <v>27</v>
      </c>
      <c r="J1964" s="1">
        <v>24</v>
      </c>
      <c r="K1964" t="str">
        <f>VLOOKUP(H1964,'RoadAttributeData'!$B$2:$G$4249,2,FALSE)</f>
        <v>锦龙二路</v>
      </c>
      <c r="L1964" t="str">
        <f>VLOOKUP(H1964,'RoadAttributeData'!$B$2:$G$4249,3,FALSE)</f>
        <v>宝龙大道</v>
      </c>
      <c r="M1964" t="str">
        <f>VLOOKUP(H1964,'RoadAttributeData'!$B$2:$G$4249,6,FALSE)</f>
        <v>南同大道</v>
      </c>
    </row>
    <row r="1965" spans="1:13" x14ac:dyDescent="0.3">
      <c r="A1965" s="1">
        <v>187201</v>
      </c>
      <c r="B1965" s="1">
        <v>13</v>
      </c>
      <c r="C1965" s="1">
        <v>15</v>
      </c>
      <c r="D1965" t="str">
        <f>VLOOKUP(A1965,'RoadAttributeData'!$B$2:$G$4249,2,FALSE)</f>
        <v>香山西街</v>
      </c>
      <c r="E1965" t="str">
        <f>VLOOKUP(A1965,'RoadAttributeData'!$B$2:$G$4249,3,FALSE)</f>
        <v>侨香路</v>
      </c>
      <c r="F1965" t="str">
        <f>VLOOKUP(A1965,'RoadAttributeData'!$B$2:$G$4249,6,FALSE)</f>
        <v>沙河东路</v>
      </c>
      <c r="H1965" s="2">
        <v>515301</v>
      </c>
      <c r="I1965" s="1">
        <v>27</v>
      </c>
      <c r="J1965" s="1">
        <v>24</v>
      </c>
      <c r="K1965" t="str">
        <f>VLOOKUP(H1965,'RoadAttributeData'!$B$2:$G$4249,2,FALSE)</f>
        <v>太兴路</v>
      </c>
      <c r="L1965" t="str">
        <f>VLOOKUP(H1965,'RoadAttributeData'!$B$2:$G$4249,3,FALSE)</f>
        <v>龙河路</v>
      </c>
      <c r="M1965" t="str">
        <f>VLOOKUP(H1965,'RoadAttributeData'!$B$2:$G$4249,6,FALSE)</f>
        <v>龙岗大道</v>
      </c>
    </row>
    <row r="1966" spans="1:13" x14ac:dyDescent="0.3">
      <c r="A1966" s="1">
        <v>291203</v>
      </c>
      <c r="B1966" s="1">
        <v>13</v>
      </c>
      <c r="C1966" s="1">
        <v>16</v>
      </c>
      <c r="D1966" t="str">
        <f>VLOOKUP(A1966,'RoadAttributeData'!$B$2:$G$4249,2,FALSE)</f>
        <v>豪业路</v>
      </c>
      <c r="E1966" t="str">
        <f>VLOOKUP(A1966,'RoadAttributeData'!$B$2:$G$4249,3,FALSE)</f>
        <v>永福路</v>
      </c>
      <c r="F1966" t="str">
        <f>VLOOKUP(A1966,'RoadAttributeData'!$B$2:$G$4249,6,FALSE)</f>
        <v>永和路</v>
      </c>
      <c r="H1966" s="2">
        <v>393403</v>
      </c>
      <c r="I1966" s="1">
        <v>27</v>
      </c>
      <c r="J1966" s="1">
        <v>12</v>
      </c>
      <c r="K1966" t="str">
        <f>VLOOKUP(H1966,'RoadAttributeData'!$B$2:$G$4249,2,FALSE)</f>
        <v>雪岗北路</v>
      </c>
      <c r="L1966" t="str">
        <f>VLOOKUP(H1966,'RoadAttributeData'!$B$2:$G$4249,3,FALSE)</f>
        <v>冲之大道</v>
      </c>
      <c r="M1966" t="str">
        <f>VLOOKUP(H1966,'RoadAttributeData'!$B$2:$G$4249,6,FALSE)</f>
        <v>五和大道</v>
      </c>
    </row>
    <row r="1967" spans="1:13" x14ac:dyDescent="0.3">
      <c r="A1967" s="1">
        <v>289202</v>
      </c>
      <c r="B1967" s="1">
        <v>13</v>
      </c>
      <c r="C1967" s="1">
        <v>16</v>
      </c>
      <c r="D1967" t="str">
        <f>VLOOKUP(A1967,'RoadAttributeData'!$B$2:$G$4249,2,FALSE)</f>
        <v>海秀路</v>
      </c>
      <c r="E1967" t="str">
        <f>VLOOKUP(A1967,'RoadAttributeData'!$B$2:$G$4249,3,FALSE)</f>
        <v>兴华一路</v>
      </c>
      <c r="F1967" t="str">
        <f>VLOOKUP(A1967,'RoadAttributeData'!$B$2:$G$4249,6,FALSE)</f>
        <v>兴业路</v>
      </c>
      <c r="H1967" s="2">
        <v>458201</v>
      </c>
      <c r="I1967" s="1">
        <v>27</v>
      </c>
      <c r="J1967" s="1">
        <v>25</v>
      </c>
      <c r="K1967" t="str">
        <f>VLOOKUP(H1967,'RoadAttributeData'!$B$2:$G$4249,2,FALSE)</f>
        <v>惠民路</v>
      </c>
      <c r="L1967" t="str">
        <f>VLOOKUP(H1967,'RoadAttributeData'!$B$2:$G$4249,3,FALSE)</f>
        <v>同力路</v>
      </c>
      <c r="M1967" t="str">
        <f>VLOOKUP(H1967,'RoadAttributeData'!$B$2:$G$4249,6,FALSE)</f>
        <v>乐园路</v>
      </c>
    </row>
    <row r="1968" spans="1:13" x14ac:dyDescent="0.3">
      <c r="A1968" s="1">
        <v>2032402</v>
      </c>
      <c r="B1968" s="1">
        <v>13</v>
      </c>
      <c r="C1968" s="1">
        <v>14</v>
      </c>
      <c r="D1968" t="str">
        <f>VLOOKUP(A1968,'RoadAttributeData'!$B$2:$G$4249,2,FALSE)</f>
        <v>龙坪路</v>
      </c>
      <c r="E1968" t="str">
        <f>VLOOKUP(A1968,'RoadAttributeData'!$B$2:$G$4249,3,FALSE)</f>
        <v>比亚迪路</v>
      </c>
      <c r="F1968" t="str">
        <f>VLOOKUP(A1968,'RoadAttributeData'!$B$2:$G$4249,6,FALSE)</f>
        <v>东纵路</v>
      </c>
      <c r="H1968" s="2">
        <v>536302</v>
      </c>
      <c r="I1968" s="1">
        <v>27</v>
      </c>
      <c r="J1968" s="1">
        <v>20</v>
      </c>
      <c r="K1968" t="str">
        <f>VLOOKUP(H1968,'RoadAttributeData'!$B$2:$G$4249,2,FALSE)</f>
        <v>愉龙路</v>
      </c>
      <c r="L1968" t="str">
        <f>VLOOKUP(H1968,'RoadAttributeData'!$B$2:$G$4249,3,FALSE)</f>
        <v>盐龙大道</v>
      </c>
      <c r="M1968" t="str">
        <f>VLOOKUP(H1968,'RoadAttributeData'!$B$2:$G$4249,6,FALSE)</f>
        <v>龙平西路</v>
      </c>
    </row>
    <row r="1969" spans="1:13" x14ac:dyDescent="0.3">
      <c r="A1969" s="1">
        <v>843406</v>
      </c>
      <c r="B1969" s="1">
        <v>13</v>
      </c>
      <c r="C1969" s="1">
        <v>35</v>
      </c>
      <c r="D1969" t="str">
        <f>VLOOKUP(A1969,'RoadAttributeData'!$B$2:$G$4249,2,FALSE)</f>
        <v>松福大道</v>
      </c>
      <c r="E1969" t="str">
        <f>VLOOKUP(A1969,'RoadAttributeData'!$B$2:$G$4249,3,FALSE)</f>
        <v>蚝乡路</v>
      </c>
      <c r="F1969" t="str">
        <f>VLOOKUP(A1969,'RoadAttributeData'!$B$2:$G$4249,6,FALSE)</f>
        <v>北环路</v>
      </c>
      <c r="H1969" s="2">
        <v>743404</v>
      </c>
      <c r="I1969" s="1">
        <v>27</v>
      </c>
      <c r="J1969" s="1">
        <v>25</v>
      </c>
      <c r="K1969" t="str">
        <f>VLOOKUP(H1969,'RoadAttributeData'!$B$2:$G$4249,2,FALSE)</f>
        <v>锦龙大道</v>
      </c>
      <c r="L1969" t="str">
        <f>VLOOKUP(H1969,'RoadAttributeData'!$B$2:$G$4249,3,FALSE)</f>
        <v>八号路</v>
      </c>
      <c r="M1969" t="str">
        <f>VLOOKUP(H1969,'RoadAttributeData'!$B$2:$G$4249,6,FALSE)</f>
        <v>坪山大道</v>
      </c>
    </row>
    <row r="1970" spans="1:13" x14ac:dyDescent="0.3">
      <c r="A1970" s="1">
        <v>845301</v>
      </c>
      <c r="B1970" s="1">
        <v>13</v>
      </c>
      <c r="C1970" s="1">
        <v>21</v>
      </c>
      <c r="D1970" t="str">
        <f>VLOOKUP(A1970,'RoadAttributeData'!$B$2:$G$4249,2,FALSE)</f>
        <v>金科路</v>
      </c>
      <c r="E1970" t="str">
        <f>VLOOKUP(A1970,'RoadAttributeData'!$B$2:$G$4249,3,FALSE)</f>
        <v>裕安路</v>
      </c>
      <c r="F1970" t="str">
        <f>VLOOKUP(A1970,'RoadAttributeData'!$B$2:$G$4249,6,FALSE)</f>
        <v>甲岸南路</v>
      </c>
      <c r="H1970" s="2">
        <v>548301</v>
      </c>
      <c r="I1970" s="1">
        <v>27</v>
      </c>
      <c r="J1970" s="1">
        <v>20</v>
      </c>
      <c r="K1970" t="str">
        <f>VLOOKUP(H1970,'RoadAttributeData'!$B$2:$G$4249,2,FALSE)</f>
        <v>宸和路</v>
      </c>
      <c r="L1970" t="str">
        <f>VLOOKUP(H1970,'RoadAttributeData'!$B$2:$G$4249,3,FALSE)</f>
        <v>六约路</v>
      </c>
      <c r="M1970" t="str">
        <f>VLOOKUP(H1970,'RoadAttributeData'!$B$2:$G$4249,6,FALSE)</f>
        <v>永和路</v>
      </c>
    </row>
    <row r="1971" spans="1:13" x14ac:dyDescent="0.3">
      <c r="A1971" s="1">
        <v>240401</v>
      </c>
      <c r="B1971" s="1">
        <v>13</v>
      </c>
      <c r="C1971" s="1">
        <v>13</v>
      </c>
      <c r="D1971" t="str">
        <f>VLOOKUP(A1971,'RoadAttributeData'!$B$2:$G$4249,2,FALSE)</f>
        <v>洲石公路</v>
      </c>
      <c r="E1971" t="str">
        <f>VLOOKUP(A1971,'RoadAttributeData'!$B$2:$G$4249,3,FALSE)</f>
        <v>塘头大道</v>
      </c>
      <c r="F1971" t="str">
        <f>VLOOKUP(A1971,'RoadAttributeData'!$B$2:$G$4249,6,FALSE)</f>
        <v>松白路</v>
      </c>
      <c r="H1971" s="2">
        <v>810301</v>
      </c>
      <c r="I1971" s="1">
        <v>27</v>
      </c>
      <c r="J1971" s="1">
        <v>8</v>
      </c>
      <c r="K1971" t="str">
        <f>VLOOKUP(H1971,'RoadAttributeData'!$B$2:$G$4249,2,FALSE)</f>
        <v>人民北路</v>
      </c>
      <c r="L1971" t="str">
        <f>VLOOKUP(H1971,'RoadAttributeData'!$B$2:$G$4249,3,FALSE)</f>
        <v>笋岗东路</v>
      </c>
      <c r="M1971" t="str">
        <f>VLOOKUP(H1971,'RoadAttributeData'!$B$2:$G$4249,6,FALSE)</f>
        <v>晒布路</v>
      </c>
    </row>
    <row r="1972" spans="1:13" x14ac:dyDescent="0.3">
      <c r="A1972" s="1">
        <v>291202</v>
      </c>
      <c r="B1972" s="1">
        <v>13</v>
      </c>
      <c r="C1972" s="1">
        <v>28</v>
      </c>
      <c r="D1972" t="str">
        <f>VLOOKUP(A1972,'RoadAttributeData'!$B$2:$G$4249,2,FALSE)</f>
        <v>豪业路</v>
      </c>
      <c r="E1972" t="str">
        <f>VLOOKUP(A1972,'RoadAttributeData'!$B$2:$G$4249,3,FALSE)</f>
        <v>永和路</v>
      </c>
      <c r="F1972" t="str">
        <f>VLOOKUP(A1972,'RoadAttributeData'!$B$2:$G$4249,6,FALSE)</f>
        <v>松福大道</v>
      </c>
      <c r="H1972" s="2">
        <v>269302</v>
      </c>
      <c r="I1972" s="1">
        <v>27</v>
      </c>
      <c r="J1972" s="1">
        <v>16</v>
      </c>
      <c r="K1972" t="str">
        <f>VLOOKUP(H1972,'RoadAttributeData'!$B$2:$G$4249,2,FALSE)</f>
        <v>朝阳路</v>
      </c>
      <c r="L1972" t="str">
        <f>VLOOKUP(H1972,'RoadAttributeData'!$B$2:$G$4249,3,FALSE)</f>
        <v>红湖路</v>
      </c>
      <c r="M1972" t="str">
        <f>VLOOKUP(H1972,'RoadAttributeData'!$B$2:$G$4249,6,FALSE)</f>
        <v>广田路</v>
      </c>
    </row>
    <row r="1973" spans="1:13" x14ac:dyDescent="0.3">
      <c r="A1973" s="1">
        <v>410402</v>
      </c>
      <c r="B1973" s="1">
        <v>13</v>
      </c>
      <c r="C1973" s="1">
        <v>13</v>
      </c>
      <c r="D1973" t="str">
        <f>VLOOKUP(A1973,'RoadAttributeData'!$B$2:$G$4249,2,FALSE)</f>
        <v>平湖大街</v>
      </c>
      <c r="E1973" t="str">
        <f>VLOOKUP(A1973,'RoadAttributeData'!$B$2:$G$4249,3,FALSE)</f>
        <v>东门路</v>
      </c>
      <c r="F1973" t="str">
        <f>VLOOKUP(A1973,'RoadAttributeData'!$B$2:$G$4249,6,FALSE)</f>
        <v>富安大道</v>
      </c>
      <c r="H1973" s="2">
        <v>17104</v>
      </c>
      <c r="I1973" s="1">
        <v>27</v>
      </c>
      <c r="J1973" s="1">
        <v>15</v>
      </c>
      <c r="K1973" t="str">
        <f>VLOOKUP(H1973,'RoadAttributeData'!$B$2:$G$4249,2,FALSE)</f>
        <v>红荔西路</v>
      </c>
      <c r="L1973" t="str">
        <f>VLOOKUP(H1973,'RoadAttributeData'!$B$2:$G$4249,3,FALSE)</f>
        <v>农园路</v>
      </c>
      <c r="M1973" t="str">
        <f>VLOOKUP(H1973,'RoadAttributeData'!$B$2:$G$4249,6,FALSE)</f>
        <v>香蜜湖路</v>
      </c>
    </row>
    <row r="1974" spans="1:13" x14ac:dyDescent="0.3">
      <c r="A1974" s="1">
        <v>118101</v>
      </c>
      <c r="B1974" s="1">
        <v>13</v>
      </c>
      <c r="C1974" s="1">
        <v>38</v>
      </c>
      <c r="D1974" t="str">
        <f>VLOOKUP(A1974,'RoadAttributeData'!$B$2:$G$4249,2,FALSE)</f>
        <v>太白路</v>
      </c>
      <c r="E1974" t="str">
        <f>VLOOKUP(A1974,'RoadAttributeData'!$B$2:$G$4249,3,FALSE)</f>
        <v>翠竹路(罗湖)</v>
      </c>
      <c r="F1974" t="str">
        <f>VLOOKUP(A1974,'RoadAttributeData'!$B$2:$G$4249,6,FALSE)</f>
        <v>东湖路(罗湖)</v>
      </c>
      <c r="H1974" s="2">
        <v>147411</v>
      </c>
      <c r="I1974" s="1">
        <v>27</v>
      </c>
      <c r="J1974" s="1">
        <v>2</v>
      </c>
      <c r="K1974" t="str">
        <f>VLOOKUP(H1974,'RoadAttributeData'!$B$2:$G$4249,2,FALSE)</f>
        <v>沙河西路</v>
      </c>
      <c r="L1974" t="str">
        <f>VLOOKUP(H1974,'RoadAttributeData'!$B$2:$G$4249,3,FALSE)</f>
        <v>滨海大道</v>
      </c>
      <c r="M1974" t="str">
        <f>VLOOKUP(H1974,'RoadAttributeData'!$B$2:$G$4249,6,FALSE)</f>
        <v>高新南十道</v>
      </c>
    </row>
    <row r="1975" spans="1:13" x14ac:dyDescent="0.3">
      <c r="A1975" s="1">
        <v>612106</v>
      </c>
      <c r="B1975" s="1">
        <v>13</v>
      </c>
      <c r="C1975" s="1">
        <v>16</v>
      </c>
      <c r="D1975" t="str">
        <f>VLOOKUP(A1975,'RoadAttributeData'!$B$2:$G$4249,2,FALSE)</f>
        <v>兰竹路</v>
      </c>
      <c r="E1975" t="str">
        <f>VLOOKUP(A1975,'RoadAttributeData'!$B$2:$G$4249,3,FALSE)</f>
        <v>坪山大道</v>
      </c>
      <c r="F1975" t="str">
        <f>VLOOKUP(A1975,'RoadAttributeData'!$B$2:$G$4249,6,FALSE)</f>
        <v>荔景北路</v>
      </c>
      <c r="H1975" s="2">
        <v>2034301</v>
      </c>
      <c r="I1975" s="1">
        <v>27</v>
      </c>
      <c r="J1975" s="1">
        <v>23</v>
      </c>
      <c r="K1975" t="str">
        <f>VLOOKUP(H1975,'RoadAttributeData'!$B$2:$G$4249,2,FALSE)</f>
        <v>月亮湾大道高架</v>
      </c>
      <c r="L1975" t="str">
        <f>VLOOKUP(H1975,'RoadAttributeData'!$B$2:$G$4249,3,FALSE)</f>
        <v>兴海大道</v>
      </c>
      <c r="M1975" t="str">
        <f>VLOOKUP(H1975,'RoadAttributeData'!$B$2:$G$4249,6,FALSE)</f>
        <v>妈湾大道</v>
      </c>
    </row>
    <row r="1976" spans="1:13" x14ac:dyDescent="0.3">
      <c r="A1976" s="1">
        <v>147309</v>
      </c>
      <c r="B1976" s="1">
        <v>13</v>
      </c>
      <c r="C1976" s="1">
        <v>20</v>
      </c>
      <c r="D1976" t="str">
        <f>VLOOKUP(A1976,'RoadAttributeData'!$B$2:$G$4249,2,FALSE)</f>
        <v>沙河西路</v>
      </c>
      <c r="E1976" t="str">
        <f>VLOOKUP(A1976,'RoadAttributeData'!$B$2:$G$4249,3,FALSE)</f>
        <v>西丽路</v>
      </c>
      <c r="F1976" t="str">
        <f>VLOOKUP(A1976,'RoadAttributeData'!$B$2:$G$4249,6,FALSE)</f>
        <v>留仙大道</v>
      </c>
      <c r="H1976" s="2">
        <v>188407</v>
      </c>
      <c r="I1976" s="1">
        <v>27</v>
      </c>
      <c r="J1976" s="1">
        <v>23</v>
      </c>
      <c r="K1976" t="str">
        <f>VLOOKUP(H1976,'RoadAttributeData'!$B$2:$G$4249,2,FALSE)</f>
        <v>新湖路</v>
      </c>
      <c r="L1976" t="str">
        <f>VLOOKUP(H1976,'RoadAttributeData'!$B$2:$G$4249,3,FALSE)</f>
        <v>新安一路</v>
      </c>
      <c r="M1976" t="str">
        <f>VLOOKUP(H1976,'RoadAttributeData'!$B$2:$G$4249,6,FALSE)</f>
        <v>甲岸路</v>
      </c>
    </row>
    <row r="1977" spans="1:13" x14ac:dyDescent="0.3">
      <c r="A1977" s="1">
        <v>334102</v>
      </c>
      <c r="B1977" s="1">
        <v>13</v>
      </c>
      <c r="C1977" s="1">
        <v>18</v>
      </c>
      <c r="D1977" t="str">
        <f>VLOOKUP(A1977,'RoadAttributeData'!$B$2:$G$4249,2,FALSE)</f>
        <v>松河北路</v>
      </c>
      <c r="E1977" t="str">
        <f>VLOOKUP(A1977,'RoadAttributeData'!$B$2:$G$4249,3,FALSE)</f>
        <v>广深高速公路</v>
      </c>
      <c r="F1977" t="str">
        <f>VLOOKUP(A1977,'RoadAttributeData'!$B$2:$G$4249,6,FALSE)</f>
        <v>宝安大道</v>
      </c>
      <c r="H1977" s="2">
        <v>638301</v>
      </c>
      <c r="I1977" s="1">
        <v>27</v>
      </c>
      <c r="J1977" s="1">
        <v>22</v>
      </c>
      <c r="K1977" t="str">
        <f>VLOOKUP(H1977,'RoadAttributeData'!$B$2:$G$4249,2,FALSE)</f>
        <v>青兰一路</v>
      </c>
      <c r="L1977" t="str">
        <f>VLOOKUP(H1977,'RoadAttributeData'!$B$2:$G$4249,3,FALSE)</f>
        <v>青松西路</v>
      </c>
      <c r="M1977" t="str">
        <f>VLOOKUP(H1977,'RoadAttributeData'!$B$2:$G$4249,6,FALSE)</f>
        <v>兰竹路</v>
      </c>
    </row>
    <row r="1978" spans="1:13" x14ac:dyDescent="0.3">
      <c r="A1978" s="1">
        <v>384401</v>
      </c>
      <c r="B1978" s="1">
        <v>13</v>
      </c>
      <c r="C1978" s="1">
        <v>13</v>
      </c>
      <c r="D1978" t="str">
        <f>VLOOKUP(A1978,'RoadAttributeData'!$B$2:$G$4249,2,FALSE)</f>
        <v>教育中路</v>
      </c>
      <c r="E1978" t="str">
        <f>VLOOKUP(A1978,'RoadAttributeData'!$B$2:$G$4249,3,FALSE)</f>
        <v>龙岗大道</v>
      </c>
      <c r="F1978" t="str">
        <f>VLOOKUP(A1978,'RoadAttributeData'!$B$2:$G$4249,6,FALSE)</f>
        <v>吉祥路</v>
      </c>
      <c r="H1978" s="2">
        <v>73303</v>
      </c>
      <c r="I1978" s="1">
        <v>27</v>
      </c>
      <c r="J1978" s="1">
        <v>19</v>
      </c>
      <c r="K1978" t="str">
        <f>VLOOKUP(H1978,'RoadAttributeData'!$B$2:$G$4249,2,FALSE)</f>
        <v>丹平快速路</v>
      </c>
      <c r="L1978" t="str">
        <f>VLOOKUP(H1978,'RoadAttributeData'!$B$2:$G$4249,3,FALSE)</f>
        <v>盛宝路</v>
      </c>
      <c r="M1978" t="str">
        <f>VLOOKUP(H1978,'RoadAttributeData'!$B$2:$G$4249,6,FALSE)</f>
        <v>龙岗大道</v>
      </c>
    </row>
    <row r="1979" spans="1:13" x14ac:dyDescent="0.3">
      <c r="A1979" s="1">
        <v>131104</v>
      </c>
      <c r="B1979" s="1">
        <v>13</v>
      </c>
      <c r="C1979" s="1">
        <v>17</v>
      </c>
      <c r="D1979" t="str">
        <f>VLOOKUP(A1979,'RoadAttributeData'!$B$2:$G$4249,2,FALSE)</f>
        <v>龙珠大道</v>
      </c>
      <c r="E1979" t="str">
        <f>VLOOKUP(A1979,'RoadAttributeData'!$B$2:$G$4249,3,FALSE)</f>
        <v>沙河西路</v>
      </c>
      <c r="F1979" t="str">
        <f>VLOOKUP(A1979,'RoadAttributeData'!$B$2:$G$4249,6,FALSE)</f>
        <v>龙珠三路</v>
      </c>
      <c r="H1979" s="2">
        <v>638401</v>
      </c>
      <c r="I1979" s="1">
        <v>27</v>
      </c>
      <c r="J1979" s="1">
        <v>22</v>
      </c>
      <c r="K1979" t="str">
        <f>VLOOKUP(H1979,'RoadAttributeData'!$B$2:$G$4249,2,FALSE)</f>
        <v>青兰一路</v>
      </c>
      <c r="L1979" t="str">
        <f>VLOOKUP(H1979,'RoadAttributeData'!$B$2:$G$4249,3,FALSE)</f>
        <v>兰竹路</v>
      </c>
      <c r="M1979" t="str">
        <f>VLOOKUP(H1979,'RoadAttributeData'!$B$2:$G$4249,6,FALSE)</f>
        <v>青松西路</v>
      </c>
    </row>
    <row r="1980" spans="1:13" x14ac:dyDescent="0.3">
      <c r="A1980" s="1">
        <v>2024401</v>
      </c>
      <c r="B1980" s="1">
        <v>13</v>
      </c>
      <c r="C1980" s="1">
        <v>13</v>
      </c>
      <c r="D1980" t="str">
        <f>VLOOKUP(A1980,'RoadAttributeData'!$B$2:$G$4249,2,FALSE)</f>
        <v>富利南路</v>
      </c>
      <c r="E1980" t="str">
        <f>VLOOKUP(A1980,'RoadAttributeData'!$B$2:$G$4249,3,FALSE)</f>
        <v>周家大道</v>
      </c>
      <c r="F1980" t="str">
        <f>VLOOKUP(A1980,'RoadAttributeData'!$B$2:$G$4249,6,FALSE)</f>
        <v>人民路(公明)</v>
      </c>
      <c r="H1980" s="2">
        <v>110403</v>
      </c>
      <c r="I1980" s="1">
        <v>27</v>
      </c>
      <c r="J1980" s="1">
        <v>12</v>
      </c>
      <c r="K1980" t="str">
        <f>VLOOKUP(H1980,'RoadAttributeData'!$B$2:$G$4249,2,FALSE)</f>
        <v>聚宝路</v>
      </c>
      <c r="L1980" t="str">
        <f>VLOOKUP(H1980,'RoadAttributeData'!$B$2:$G$4249,3,FALSE)</f>
        <v>罗沙路</v>
      </c>
      <c r="M1980" t="str">
        <f>VLOOKUP(H1980,'RoadAttributeData'!$B$2:$G$4249,6,FALSE)</f>
        <v>仙湖路</v>
      </c>
    </row>
    <row r="1981" spans="1:13" x14ac:dyDescent="0.3">
      <c r="A1981" s="1">
        <v>746405</v>
      </c>
      <c r="B1981" s="1">
        <v>13</v>
      </c>
      <c r="C1981" s="1">
        <v>112</v>
      </c>
      <c r="D1981" t="str">
        <f>VLOOKUP(A1981,'RoadAttributeData'!$B$2:$G$4249,2,FALSE)</f>
        <v>五和大道</v>
      </c>
      <c r="E1981" t="str">
        <f>VLOOKUP(A1981,'RoadAttributeData'!$B$2:$G$4249,3,FALSE)</f>
        <v>贝尔路</v>
      </c>
      <c r="F1981" t="str">
        <f>VLOOKUP(A1981,'RoadAttributeData'!$B$2:$G$4249,6,FALSE)</f>
        <v>稼先路</v>
      </c>
      <c r="H1981" s="2">
        <v>17102</v>
      </c>
      <c r="I1981" s="1">
        <v>27</v>
      </c>
      <c r="J1981" s="1">
        <v>7</v>
      </c>
      <c r="K1981" t="str">
        <f>VLOOKUP(H1981,'RoadAttributeData'!$B$2:$G$4249,2,FALSE)</f>
        <v>红荔西路</v>
      </c>
      <c r="L1981" t="str">
        <f>VLOOKUP(H1981,'RoadAttributeData'!$B$2:$G$4249,3,FALSE)</f>
        <v>香梅路</v>
      </c>
      <c r="M1981" t="str">
        <f>VLOOKUP(H1981,'RoadAttributeData'!$B$2:$G$4249,6,FALSE)</f>
        <v>景田路</v>
      </c>
    </row>
    <row r="1982" spans="1:13" x14ac:dyDescent="0.3">
      <c r="A1982" s="1">
        <v>2023101</v>
      </c>
      <c r="B1982" s="1">
        <v>13</v>
      </c>
      <c r="C1982" s="1">
        <v>14</v>
      </c>
      <c r="D1982" t="str">
        <f>VLOOKUP(A1982,'RoadAttributeData'!$B$2:$G$4249,2,FALSE)</f>
        <v>周家大道</v>
      </c>
      <c r="E1982" t="str">
        <f>VLOOKUP(A1982,'RoadAttributeData'!$B$2:$G$4249,3,FALSE)</f>
        <v>根玉路</v>
      </c>
      <c r="F1982" t="str">
        <f>VLOOKUP(A1982,'RoadAttributeData'!$B$2:$G$4249,6,FALSE)</f>
        <v>富利南路</v>
      </c>
      <c r="H1982" s="2">
        <v>86211</v>
      </c>
      <c r="I1982" s="1">
        <v>27</v>
      </c>
      <c r="J1982" s="1">
        <v>25</v>
      </c>
      <c r="K1982" t="str">
        <f>VLOOKUP(H1982,'RoadAttributeData'!$B$2:$G$4249,2,FALSE)</f>
        <v>龙岗大道</v>
      </c>
      <c r="L1982" t="str">
        <f>VLOOKUP(H1982,'RoadAttributeData'!$B$2:$G$4249,3,FALSE)</f>
        <v>如意路</v>
      </c>
      <c r="M1982" t="str">
        <f>VLOOKUP(H1982,'RoadAttributeData'!$B$2:$G$4249,6,FALSE)</f>
        <v>黄阁路</v>
      </c>
    </row>
    <row r="1983" spans="1:13" x14ac:dyDescent="0.3">
      <c r="A1983" s="1">
        <v>149302</v>
      </c>
      <c r="B1983" s="1">
        <v>13</v>
      </c>
      <c r="C1983" s="1">
        <v>16</v>
      </c>
      <c r="D1983" t="str">
        <f>VLOOKUP(A1983,'RoadAttributeData'!$B$2:$G$4249,2,FALSE)</f>
        <v>爱榕路</v>
      </c>
      <c r="E1983" t="str">
        <f>VLOOKUP(A1983,'RoadAttributeData'!$B$2:$G$4249,3,FALSE)</f>
        <v>沿江高速</v>
      </c>
      <c r="F1983" t="str">
        <f>VLOOKUP(A1983,'RoadAttributeData'!$B$2:$G$4249,6,FALSE)</f>
        <v>工业八路</v>
      </c>
      <c r="H1983" s="2">
        <v>57302</v>
      </c>
      <c r="I1983" s="1">
        <v>27</v>
      </c>
      <c r="J1983" s="1">
        <v>7</v>
      </c>
      <c r="K1983" t="str">
        <f>VLOOKUP(H1983,'RoadAttributeData'!$B$2:$G$4249,2,FALSE)</f>
        <v>农林路</v>
      </c>
      <c r="L1983" t="str">
        <f>VLOOKUP(H1983,'RoadAttributeData'!$B$2:$G$4249,3,FALSE)</f>
        <v>侨香路</v>
      </c>
      <c r="M1983" t="str">
        <f>VLOOKUP(H1983,'RoadAttributeData'!$B$2:$G$4249,6,FALSE)</f>
        <v>红荔西路</v>
      </c>
    </row>
    <row r="1984" spans="1:13" x14ac:dyDescent="0.3">
      <c r="A1984" s="1">
        <v>350103</v>
      </c>
      <c r="B1984" s="1">
        <v>13</v>
      </c>
      <c r="C1984" s="1">
        <v>21</v>
      </c>
      <c r="D1984" t="str">
        <f>VLOOKUP(A1984,'RoadAttributeData'!$B$2:$G$4249,2,FALSE)</f>
        <v>兴业西路</v>
      </c>
      <c r="E1984" t="str">
        <f>VLOOKUP(A1984,'RoadAttributeData'!$B$2:$G$4249,3,FALSE)</f>
        <v>松福大道</v>
      </c>
      <c r="F1984" t="str">
        <f>VLOOKUP(A1984,'RoadAttributeData'!$B$2:$G$4249,6,FALSE)</f>
        <v>永福路</v>
      </c>
      <c r="H1984" s="2">
        <v>190102</v>
      </c>
      <c r="I1984" s="1">
        <v>27</v>
      </c>
      <c r="J1984" s="1">
        <v>21</v>
      </c>
      <c r="K1984" t="str">
        <f>VLOOKUP(H1984,'RoadAttributeData'!$B$2:$G$4249,2,FALSE)</f>
        <v>学苑大道</v>
      </c>
      <c r="L1984" t="str">
        <f>VLOOKUP(H1984,'RoadAttributeData'!$B$2:$G$4249,3,FALSE)</f>
        <v>留仙大道</v>
      </c>
      <c r="M1984" t="str">
        <f>VLOOKUP(H1984,'RoadAttributeData'!$B$2:$G$4249,6,FALSE)</f>
        <v>丽水路</v>
      </c>
    </row>
    <row r="1985" spans="1:13" x14ac:dyDescent="0.3">
      <c r="A1985" s="1">
        <v>333401</v>
      </c>
      <c r="B1985" s="1">
        <v>13</v>
      </c>
      <c r="C1985" s="1">
        <v>14</v>
      </c>
      <c r="D1985" t="str">
        <f>VLOOKUP(A1985,'RoadAttributeData'!$B$2:$G$4249,2,FALSE)</f>
        <v>松岗大道</v>
      </c>
      <c r="E1985" t="str">
        <f>VLOOKUP(A1985,'RoadAttributeData'!$B$2:$G$4249,3,FALSE)</f>
        <v>楼岗大道</v>
      </c>
      <c r="F1985" t="str">
        <f>VLOOKUP(A1985,'RoadAttributeData'!$B$2:$G$4249,6,FALSE)</f>
        <v>松白路</v>
      </c>
      <c r="H1985" s="2">
        <v>258401</v>
      </c>
      <c r="I1985" s="1">
        <v>27</v>
      </c>
      <c r="J1985" s="1">
        <v>24</v>
      </c>
      <c r="K1985" t="str">
        <f>VLOOKUP(H1985,'RoadAttributeData'!$B$2:$G$4249,2,FALSE)</f>
        <v>坣岗大道</v>
      </c>
      <c r="L1985" t="str">
        <f>VLOOKUP(H1985,'RoadAttributeData'!$B$2:$G$4249,3,FALSE)</f>
        <v>新沙路(沙井)</v>
      </c>
      <c r="M1985" t="str">
        <f>VLOOKUP(H1985,'RoadAttributeData'!$B$2:$G$4249,6,FALSE)</f>
        <v>岗头路</v>
      </c>
    </row>
    <row r="1986" spans="1:13" x14ac:dyDescent="0.3">
      <c r="A1986" s="1">
        <v>125102</v>
      </c>
      <c r="B1986" s="1">
        <v>13</v>
      </c>
      <c r="C1986" s="1">
        <v>293</v>
      </c>
      <c r="D1986" t="str">
        <f>VLOOKUP(A1986,'RoadAttributeData'!$B$2:$G$4249,2,FALSE)</f>
        <v>南坪快速路</v>
      </c>
      <c r="E1986" t="str">
        <f>VLOOKUP(A1986,'RoadAttributeData'!$B$2:$G$4249,3,FALSE)</f>
        <v>坂雪岗大道</v>
      </c>
      <c r="F1986" t="str">
        <f>VLOOKUP(A1986,'RoadAttributeData'!$B$2:$G$4249,6,FALSE)</f>
        <v>布龙路</v>
      </c>
      <c r="H1986" s="2">
        <v>47401</v>
      </c>
      <c r="I1986" s="1">
        <v>27</v>
      </c>
      <c r="J1986" s="1">
        <v>16</v>
      </c>
      <c r="K1986" t="str">
        <f>VLOOKUP(H1986,'RoadAttributeData'!$B$2:$G$4249,2,FALSE)</f>
        <v>景田路</v>
      </c>
      <c r="L1986" t="str">
        <f>VLOOKUP(H1986,'RoadAttributeData'!$B$2:$G$4249,3,FALSE)</f>
        <v>莲花路(福田)</v>
      </c>
      <c r="M1986" t="str">
        <f>VLOOKUP(H1986,'RoadAttributeData'!$B$2:$G$4249,6,FALSE)</f>
        <v>北环大道</v>
      </c>
    </row>
    <row r="1987" spans="1:13" x14ac:dyDescent="0.3">
      <c r="A1987" s="1">
        <v>147403</v>
      </c>
      <c r="B1987" s="1">
        <v>13</v>
      </c>
      <c r="C1987" s="1">
        <v>40</v>
      </c>
      <c r="D1987" t="str">
        <f>VLOOKUP(A1987,'RoadAttributeData'!$B$2:$G$4249,2,FALSE)</f>
        <v>沙河西路</v>
      </c>
      <c r="E1987" t="str">
        <f>VLOOKUP(A1987,'RoadAttributeData'!$B$2:$G$4249,3,FALSE)</f>
        <v>西丽路</v>
      </c>
      <c r="F1987" t="str">
        <f>VLOOKUP(A1987,'RoadAttributeData'!$B$2:$G$4249,6,FALSE)</f>
        <v>同发路</v>
      </c>
      <c r="H1987" s="2">
        <v>145307</v>
      </c>
      <c r="I1987" s="1">
        <v>26</v>
      </c>
      <c r="J1987" s="1">
        <v>19</v>
      </c>
      <c r="K1987" t="str">
        <f>VLOOKUP(H1987,'RoadAttributeData'!$B$2:$G$4249,2,FALSE)</f>
        <v>宝安大道</v>
      </c>
      <c r="L1987" t="str">
        <f>VLOOKUP(H1987,'RoadAttributeData'!$B$2:$G$4249,3,FALSE)</f>
        <v>新安六路</v>
      </c>
      <c r="M1987" t="str">
        <f>VLOOKUP(H1987,'RoadAttributeData'!$B$2:$G$4249,6,FALSE)</f>
        <v>裕安一路</v>
      </c>
    </row>
    <row r="1988" spans="1:13" x14ac:dyDescent="0.3">
      <c r="A1988" s="1">
        <v>723403</v>
      </c>
      <c r="B1988" s="1">
        <v>13</v>
      </c>
      <c r="C1988" s="1">
        <v>27</v>
      </c>
      <c r="D1988" t="str">
        <f>VLOOKUP(A1988,'RoadAttributeData'!$B$2:$G$4249,2,FALSE)</f>
        <v>金业大道</v>
      </c>
      <c r="E1988" t="str">
        <f>VLOOKUP(A1988,'RoadAttributeData'!$B$2:$G$4249,3,FALSE)</f>
        <v>葵鹏路</v>
      </c>
      <c r="F1988" t="str">
        <f>VLOOKUP(A1988,'RoadAttributeData'!$B$2:$G$4249,6,FALSE)</f>
        <v>金葵中路</v>
      </c>
      <c r="H1988" s="2">
        <v>287101</v>
      </c>
      <c r="I1988" s="1">
        <v>26</v>
      </c>
      <c r="J1988" s="1">
        <v>19</v>
      </c>
      <c r="K1988" t="str">
        <f>VLOOKUP(H1988,'RoadAttributeData'!$B$2:$G$4249,2,FALSE)</f>
        <v>海城路</v>
      </c>
      <c r="L1988" t="str">
        <f>VLOOKUP(H1988,'RoadAttributeData'!$B$2:$G$4249,3,FALSE)</f>
        <v>新湖路</v>
      </c>
      <c r="M1988" t="str">
        <f>VLOOKUP(H1988,'RoadAttributeData'!$B$2:$G$4249,6,FALSE)</f>
        <v>宝安大道</v>
      </c>
    </row>
    <row r="1989" spans="1:13" x14ac:dyDescent="0.3">
      <c r="A1989" s="1">
        <v>362203</v>
      </c>
      <c r="B1989" s="1">
        <v>13</v>
      </c>
      <c r="C1989" s="1">
        <v>15</v>
      </c>
      <c r="D1989" t="str">
        <f>VLOOKUP(A1989,'RoadAttributeData'!$B$2:$G$4249,2,FALSE)</f>
        <v>重庆路</v>
      </c>
      <c r="E1989" t="str">
        <f>VLOOKUP(A1989,'RoadAttributeData'!$B$2:$G$4249,3,FALSE)</f>
        <v>永福路</v>
      </c>
      <c r="F1989" t="str">
        <f>VLOOKUP(A1989,'RoadAttributeData'!$B$2:$G$4249,6,FALSE)</f>
        <v>永和路</v>
      </c>
      <c r="H1989" s="2">
        <v>2016302</v>
      </c>
      <c r="I1989" s="1">
        <v>26</v>
      </c>
      <c r="J1989" s="1">
        <v>20</v>
      </c>
      <c r="K1989" t="str">
        <f>VLOOKUP(H1989,'RoadAttributeData'!$B$2:$G$4249,2,FALSE)</f>
        <v>梦海大道</v>
      </c>
      <c r="L1989" t="str">
        <f>VLOOKUP(H1989,'RoadAttributeData'!$B$2:$G$4249,3,FALSE)</f>
        <v>前海一路</v>
      </c>
      <c r="M1989" t="str">
        <f>VLOOKUP(H1989,'RoadAttributeData'!$B$2:$G$4249,6,FALSE)</f>
        <v>怡海大道</v>
      </c>
    </row>
    <row r="1990" spans="1:13" x14ac:dyDescent="0.3">
      <c r="A1990" s="1">
        <v>362202</v>
      </c>
      <c r="B1990" s="1">
        <v>13</v>
      </c>
      <c r="C1990" s="1">
        <v>26</v>
      </c>
      <c r="D1990" t="str">
        <f>VLOOKUP(A1990,'RoadAttributeData'!$B$2:$G$4249,2,FALSE)</f>
        <v>重庆路</v>
      </c>
      <c r="E1990" t="str">
        <f>VLOOKUP(A1990,'RoadAttributeData'!$B$2:$G$4249,3,FALSE)</f>
        <v>永和路</v>
      </c>
      <c r="F1990" t="str">
        <f>VLOOKUP(A1990,'RoadAttributeData'!$B$2:$G$4249,6,FALSE)</f>
        <v>松福大道</v>
      </c>
      <c r="H1990" s="2">
        <v>774301</v>
      </c>
      <c r="I1990" s="1">
        <v>26</v>
      </c>
      <c r="J1990" s="1">
        <v>22</v>
      </c>
      <c r="K1990" t="str">
        <f>VLOOKUP(H1990,'RoadAttributeData'!$B$2:$G$4249,2,FALSE)</f>
        <v>中心大道</v>
      </c>
      <c r="L1990" t="str">
        <f>VLOOKUP(H1990,'RoadAttributeData'!$B$2:$G$4249,3,FALSE)</f>
        <v>鹏飞路</v>
      </c>
      <c r="M1990" t="str">
        <f>VLOOKUP(H1990,'RoadAttributeData'!$B$2:$G$4249,6,FALSE)</f>
        <v>滨海二路</v>
      </c>
    </row>
    <row r="1991" spans="1:13" x14ac:dyDescent="0.3">
      <c r="A1991" s="1">
        <v>95102</v>
      </c>
      <c r="B1991" s="1">
        <v>13</v>
      </c>
      <c r="C1991" s="1">
        <v>28</v>
      </c>
      <c r="D1991" t="str">
        <f>VLOOKUP(A1991,'RoadAttributeData'!$B$2:$G$4249,2,FALSE)</f>
        <v>春风路</v>
      </c>
      <c r="E1991" t="str">
        <f>VLOOKUP(A1991,'RoadAttributeData'!$B$2:$G$4249,3,FALSE)</f>
        <v>船步路</v>
      </c>
      <c r="F1991" t="str">
        <f>VLOOKUP(A1991,'RoadAttributeData'!$B$2:$G$4249,6,FALSE)</f>
        <v>文锦南路</v>
      </c>
      <c r="H1991" s="2">
        <v>339401</v>
      </c>
      <c r="I1991" s="1">
        <v>26</v>
      </c>
      <c r="J1991" s="1">
        <v>24</v>
      </c>
      <c r="K1991" t="str">
        <f>VLOOKUP(H1991,'RoadAttributeData'!$B$2:$G$4249,2,FALSE)</f>
        <v>塘下涌工业大道</v>
      </c>
      <c r="L1991" t="str">
        <f>VLOOKUP(H1991,'RoadAttributeData'!$B$2:$G$4249,3,FALSE)</f>
        <v>广田路</v>
      </c>
      <c r="M1991" t="str">
        <f>VLOOKUP(H1991,'RoadAttributeData'!$B$2:$G$4249,6,FALSE)</f>
        <v>工业大道</v>
      </c>
    </row>
    <row r="1992" spans="1:13" x14ac:dyDescent="0.3">
      <c r="A1992" s="1">
        <v>97301</v>
      </c>
      <c r="B1992" s="1">
        <v>13</v>
      </c>
      <c r="C1992" s="1">
        <v>54</v>
      </c>
      <c r="D1992" t="str">
        <f>VLOOKUP(A1992,'RoadAttributeData'!$B$2:$G$4249,2,FALSE)</f>
        <v>东门中路</v>
      </c>
      <c r="E1992" t="str">
        <f>VLOOKUP(A1992,'RoadAttributeData'!$B$2:$G$4249,3,FALSE)</f>
        <v>文锦北路</v>
      </c>
      <c r="F1992" t="str">
        <f>VLOOKUP(A1992,'RoadAttributeData'!$B$2:$G$4249,6,FALSE)</f>
        <v>深南东路</v>
      </c>
      <c r="H1992" s="2">
        <v>468401</v>
      </c>
      <c r="I1992" s="1">
        <v>26</v>
      </c>
      <c r="J1992" s="1">
        <v>22</v>
      </c>
      <c r="K1992" t="str">
        <f>VLOOKUP(H1992,'RoadAttributeData'!$B$2:$G$4249,2,FALSE)</f>
        <v>康乐路</v>
      </c>
      <c r="L1992" t="str">
        <f>VLOOKUP(H1992,'RoadAttributeData'!$B$2:$G$4249,3,FALSE)</f>
        <v>红棉一路</v>
      </c>
      <c r="M1992" t="str">
        <f>VLOOKUP(H1992,'RoadAttributeData'!$B$2:$G$4249,6,FALSE)</f>
        <v>水官高速</v>
      </c>
    </row>
    <row r="1993" spans="1:13" x14ac:dyDescent="0.3">
      <c r="A1993" s="1">
        <v>157101</v>
      </c>
      <c r="B1993" s="1">
        <v>13</v>
      </c>
      <c r="C1993" s="1">
        <v>18</v>
      </c>
      <c r="D1993" t="str">
        <f>VLOOKUP(A1993,'RoadAttributeData'!$B$2:$G$4249,2,FALSE)</f>
        <v>工业三路</v>
      </c>
      <c r="E1993" t="str">
        <f>VLOOKUP(A1993,'RoadAttributeData'!$B$2:$G$4249,3,FALSE)</f>
        <v>沿山路</v>
      </c>
      <c r="F1993" t="str">
        <f>VLOOKUP(A1993,'RoadAttributeData'!$B$2:$G$4249,6,FALSE)</f>
        <v>太子路</v>
      </c>
      <c r="H1993" s="2">
        <v>191401</v>
      </c>
      <c r="I1993" s="1">
        <v>26</v>
      </c>
      <c r="J1993" s="1">
        <v>18</v>
      </c>
      <c r="K1993" t="str">
        <f>VLOOKUP(H1993,'RoadAttributeData'!$B$2:$G$4249,2,FALSE)</f>
        <v>沿山路</v>
      </c>
      <c r="L1993" t="str">
        <f>VLOOKUP(H1993,'RoadAttributeData'!$B$2:$G$4249,3,FALSE)</f>
        <v>工业八路</v>
      </c>
      <c r="M1993" t="str">
        <f>VLOOKUP(H1993,'RoadAttributeData'!$B$2:$G$4249,6,FALSE)</f>
        <v>南山公园</v>
      </c>
    </row>
    <row r="1994" spans="1:13" x14ac:dyDescent="0.3">
      <c r="A1994" s="1">
        <v>158102</v>
      </c>
      <c r="B1994" s="1">
        <v>13</v>
      </c>
      <c r="C1994" s="1">
        <v>71</v>
      </c>
      <c r="D1994" t="str">
        <f>VLOOKUP(A1994,'RoadAttributeData'!$B$2:$G$4249,2,FALSE)</f>
        <v>海德二道</v>
      </c>
      <c r="E1994" t="str">
        <f>VLOOKUP(A1994,'RoadAttributeData'!$B$2:$G$4249,3,FALSE)</f>
        <v>南海大道</v>
      </c>
      <c r="F1994" t="str">
        <f>VLOOKUP(A1994,'RoadAttributeData'!$B$2:$G$4249,6,FALSE)</f>
        <v>后海大道</v>
      </c>
      <c r="H1994" s="2">
        <v>205203</v>
      </c>
      <c r="I1994" s="1">
        <v>26</v>
      </c>
      <c r="J1994" s="1">
        <v>21</v>
      </c>
      <c r="K1994" t="str">
        <f>VLOOKUP(H1994,'RoadAttributeData'!$B$2:$G$4249,2,FALSE)</f>
        <v>盐田路</v>
      </c>
      <c r="L1994" t="str">
        <f>VLOOKUP(H1994,'RoadAttributeData'!$B$2:$G$4249,3,FALSE)</f>
        <v>北山道</v>
      </c>
      <c r="M1994" t="str">
        <f>VLOOKUP(H1994,'RoadAttributeData'!$B$2:$G$4249,6,FALSE)</f>
        <v>东海道</v>
      </c>
    </row>
    <row r="1995" spans="1:13" x14ac:dyDescent="0.3">
      <c r="A1995" s="1">
        <v>894301</v>
      </c>
      <c r="B1995" s="1">
        <v>13</v>
      </c>
      <c r="C1995" s="1">
        <v>14</v>
      </c>
      <c r="D1995" t="str">
        <f>VLOOKUP(A1995,'RoadAttributeData'!$B$2:$G$4249,2,FALSE)</f>
        <v>人民东路</v>
      </c>
      <c r="E1995" t="str">
        <f>VLOOKUP(A1995,'RoadAttributeData'!$B$2:$G$4249,3,FALSE)</f>
        <v>坪山大道</v>
      </c>
      <c r="F1995" t="str">
        <f>VLOOKUP(A1995,'RoadAttributeData'!$B$2:$G$4249,6,FALSE)</f>
        <v>金沙路(坑梓)</v>
      </c>
      <c r="H1995" s="2">
        <v>592101</v>
      </c>
      <c r="I1995" s="1">
        <v>26</v>
      </c>
      <c r="J1995" s="1">
        <v>24</v>
      </c>
      <c r="K1995" t="str">
        <f>VLOOKUP(H1995,'RoadAttributeData'!$B$2:$G$4249,2,FALSE)</f>
        <v>玉昌西路</v>
      </c>
      <c r="L1995" t="str">
        <f>VLOOKUP(H1995,'RoadAttributeData'!$B$2:$G$4249,3,FALSE)</f>
        <v>根玉路</v>
      </c>
      <c r="M1995" t="str">
        <f>VLOOKUP(H1995,'RoadAttributeData'!$B$2:$G$4249,6,FALSE)</f>
        <v>玉昌东路</v>
      </c>
    </row>
    <row r="1996" spans="1:13" x14ac:dyDescent="0.3">
      <c r="A1996" s="1">
        <v>848401</v>
      </c>
      <c r="B1996" s="1">
        <v>13</v>
      </c>
      <c r="C1996" s="1">
        <v>14</v>
      </c>
      <c r="D1996" t="str">
        <f>VLOOKUP(A1996,'RoadAttributeData'!$B$2:$G$4249,2,FALSE)</f>
        <v>广盛路</v>
      </c>
      <c r="E1996" t="str">
        <f>VLOOKUP(A1996,'RoadAttributeData'!$B$2:$G$4249,3,FALSE)</f>
        <v>广泰路</v>
      </c>
      <c r="F1996" t="str">
        <f>VLOOKUP(A1996,'RoadAttributeData'!$B$2:$G$4249,6,FALSE)</f>
        <v>曦城大道</v>
      </c>
      <c r="H1996" s="2">
        <v>262403</v>
      </c>
      <c r="I1996" s="1">
        <v>26</v>
      </c>
      <c r="J1996" s="1">
        <v>18</v>
      </c>
      <c r="K1996" t="str">
        <f>VLOOKUP(H1996,'RoadAttributeData'!$B$2:$G$4249,2,FALSE)</f>
        <v>宝民一路</v>
      </c>
      <c r="L1996" t="str">
        <f>VLOOKUP(H1996,'RoadAttributeData'!$B$2:$G$4249,3,FALSE)</f>
        <v>创业二路</v>
      </c>
      <c r="M1996" t="str">
        <f>VLOOKUP(H1996,'RoadAttributeData'!$B$2:$G$4249,6,FALSE)</f>
        <v>裕安二路</v>
      </c>
    </row>
    <row r="1997" spans="1:13" x14ac:dyDescent="0.3">
      <c r="A1997" s="1">
        <v>599301</v>
      </c>
      <c r="B1997" s="1">
        <v>13</v>
      </c>
      <c r="C1997" s="1">
        <v>23</v>
      </c>
      <c r="D1997" t="str">
        <f>VLOOKUP(A1997,'RoadAttributeData'!$B$2:$G$4249,2,FALSE)</f>
        <v>兰景北路</v>
      </c>
      <c r="E1997" t="str">
        <f>VLOOKUP(A1997,'RoadAttributeData'!$B$2:$G$4249,3,FALSE)</f>
        <v>吉祥路</v>
      </c>
      <c r="F1997" t="str">
        <f>VLOOKUP(A1997,'RoadAttributeData'!$B$2:$G$4249,6,FALSE)</f>
        <v>兰景路</v>
      </c>
      <c r="H1997" s="2">
        <v>229101</v>
      </c>
      <c r="I1997" s="1">
        <v>26</v>
      </c>
      <c r="J1997" s="1">
        <v>20</v>
      </c>
      <c r="K1997" t="str">
        <f>VLOOKUP(H1997,'RoadAttributeData'!$B$2:$G$4249,2,FALSE)</f>
        <v>疏港通道</v>
      </c>
      <c r="L1997" t="str">
        <f>VLOOKUP(H1997,'RoadAttributeData'!$B$2:$G$4249,3,FALSE)</f>
        <v>宝源路</v>
      </c>
      <c r="M1997" t="str">
        <f>VLOOKUP(H1997,'RoadAttributeData'!$B$2:$G$4249,6,FALSE)</f>
        <v>宝安大道</v>
      </c>
    </row>
    <row r="1998" spans="1:13" x14ac:dyDescent="0.3">
      <c r="A1998" s="1">
        <v>169304</v>
      </c>
      <c r="B1998" s="1">
        <v>13</v>
      </c>
      <c r="C1998" s="1">
        <v>114</v>
      </c>
      <c r="D1998" t="str">
        <f>VLOOKUP(A1998,'RoadAttributeData'!$B$2:$G$4249,2,FALSE)</f>
        <v>南光路</v>
      </c>
      <c r="E1998" t="str">
        <f>VLOOKUP(A1998,'RoadAttributeData'!$B$2:$G$4249,3,FALSE)</f>
        <v>学府路</v>
      </c>
      <c r="F1998" t="str">
        <f>VLOOKUP(A1998,'RoadAttributeData'!$B$2:$G$4249,6,FALSE)</f>
        <v>滨海大道</v>
      </c>
      <c r="H1998" s="2">
        <v>165203</v>
      </c>
      <c r="I1998" s="1">
        <v>26</v>
      </c>
      <c r="J1998" s="1">
        <v>15</v>
      </c>
      <c r="K1998" t="str">
        <f>VLOOKUP(H1998,'RoadAttributeData'!$B$2:$G$4249,2,FALSE)</f>
        <v>朗山路</v>
      </c>
      <c r="L1998" t="str">
        <f>VLOOKUP(H1998,'RoadAttributeData'!$B$2:$G$4249,3,FALSE)</f>
        <v>松坪山路</v>
      </c>
      <c r="M1998" t="str">
        <f>VLOOKUP(H1998,'RoadAttributeData'!$B$2:$G$4249,6,FALSE)</f>
        <v>科苑路</v>
      </c>
    </row>
    <row r="1999" spans="1:13" x14ac:dyDescent="0.3">
      <c r="A1999" s="1">
        <v>689201</v>
      </c>
      <c r="B1999" s="1">
        <v>13</v>
      </c>
      <c r="C1999" s="1">
        <v>14</v>
      </c>
      <c r="D1999" t="str">
        <f>VLOOKUP(A1999,'RoadAttributeData'!$B$2:$G$4249,2,FALSE)</f>
        <v>华旺路</v>
      </c>
      <c r="E1999" t="str">
        <f>VLOOKUP(A1999,'RoadAttributeData'!$B$2:$G$4249,3,FALSE)</f>
        <v>华繁路</v>
      </c>
      <c r="F1999" t="str">
        <f>VLOOKUP(A1999,'RoadAttributeData'!$B$2:$G$4249,6,FALSE)</f>
        <v>布龙公路</v>
      </c>
      <c r="H1999" s="2">
        <v>784203</v>
      </c>
      <c r="I1999" s="1">
        <v>26</v>
      </c>
      <c r="J1999" s="1">
        <v>18</v>
      </c>
      <c r="K1999" t="str">
        <f>VLOOKUP(H1999,'RoadAttributeData'!$B$2:$G$4249,2,FALSE)</f>
        <v>福中路(福田)</v>
      </c>
      <c r="L1999" t="str">
        <f>VLOOKUP(H1999,'RoadAttributeData'!$B$2:$G$4249,3,FALSE)</f>
        <v>彩田路</v>
      </c>
      <c r="M1999" t="str">
        <f>VLOOKUP(H1999,'RoadAttributeData'!$B$2:$G$4249,6,FALSE)</f>
        <v>金田路(福田)</v>
      </c>
    </row>
    <row r="2000" spans="1:13" x14ac:dyDescent="0.3">
      <c r="A2000" s="1">
        <v>762401</v>
      </c>
      <c r="B2000" s="1">
        <v>13</v>
      </c>
      <c r="C2000" s="1">
        <v>223</v>
      </c>
      <c r="D2000" t="str">
        <f>VLOOKUP(A2000,'RoadAttributeData'!$B$2:$G$4249,2,FALSE)</f>
        <v>南山大道</v>
      </c>
      <c r="E2000" t="str">
        <f>VLOOKUP(A2000,'RoadAttributeData'!$B$2:$G$4249,3,FALSE)</f>
        <v>玉泉路</v>
      </c>
      <c r="F2000" t="str">
        <f>VLOOKUP(A2000,'RoadAttributeData'!$B$2:$G$4249,6,FALSE)</f>
        <v>中山园路</v>
      </c>
      <c r="H2000" s="2">
        <v>262404</v>
      </c>
      <c r="I2000" s="1">
        <v>26</v>
      </c>
      <c r="J2000" s="1">
        <v>17</v>
      </c>
      <c r="K2000" t="str">
        <f>VLOOKUP(H2000,'RoadAttributeData'!$B$2:$G$4249,2,FALSE)</f>
        <v>宝民一路</v>
      </c>
      <c r="L2000" t="str">
        <f>VLOOKUP(H2000,'RoadAttributeData'!$B$2:$G$4249,3,FALSE)</f>
        <v>兴华二路</v>
      </c>
      <c r="M2000" t="str">
        <f>VLOOKUP(H2000,'RoadAttributeData'!$B$2:$G$4249,6,FALSE)</f>
        <v>创业二路</v>
      </c>
    </row>
    <row r="2001" spans="1:13" x14ac:dyDescent="0.3">
      <c r="A2001" s="1">
        <v>317303</v>
      </c>
      <c r="B2001" s="1">
        <v>13</v>
      </c>
      <c r="C2001" s="1">
        <v>16</v>
      </c>
      <c r="D2001" t="str">
        <f>VLOOKUP(A2001,'RoadAttributeData'!$B$2:$G$4249,2,FALSE)</f>
        <v>留仙一路</v>
      </c>
      <c r="E2001" t="str">
        <f>VLOOKUP(A2001,'RoadAttributeData'!$B$2:$G$4249,3,FALSE)</f>
        <v>上川路</v>
      </c>
      <c r="F2001" t="str">
        <f>VLOOKUP(A2001,'RoadAttributeData'!$B$2:$G$4249,6,FALSE)</f>
        <v>创业二路</v>
      </c>
      <c r="H2001" s="2">
        <v>754102</v>
      </c>
      <c r="I2001" s="1">
        <v>26</v>
      </c>
      <c r="J2001" s="1">
        <v>14</v>
      </c>
      <c r="K2001" t="str">
        <f>VLOOKUP(H2001,'RoadAttributeData'!$B$2:$G$4249,2,FALSE)</f>
        <v>红荔路</v>
      </c>
      <c r="L2001" t="str">
        <f>VLOOKUP(H2001,'RoadAttributeData'!$B$2:$G$4249,3,FALSE)</f>
        <v>华强北路</v>
      </c>
      <c r="M2001" t="str">
        <f>VLOOKUP(H2001,'RoadAttributeData'!$B$2:$G$4249,6,FALSE)</f>
        <v>上步中路</v>
      </c>
    </row>
    <row r="2002" spans="1:13" x14ac:dyDescent="0.3">
      <c r="A2002" s="1">
        <v>3480404</v>
      </c>
      <c r="B2002" s="1">
        <v>13</v>
      </c>
      <c r="C2002" s="1">
        <v>90</v>
      </c>
      <c r="D2002" t="str">
        <f>VLOOKUP(A2002,'RoadAttributeData'!$B$2:$G$4249,2,FALSE)</f>
        <v>龙大高速公路</v>
      </c>
      <c r="E2002" t="str">
        <f>VLOOKUP(A2002,'RoadAttributeData'!$B$2:$G$4249,3,FALSE)</f>
        <v>石龙仔收费站</v>
      </c>
      <c r="F2002" t="str">
        <f>VLOOKUP(A2002,'RoadAttributeData'!$B$2:$G$4249,6,FALSE)</f>
        <v>光明收费站</v>
      </c>
      <c r="H2002" s="2">
        <v>494101</v>
      </c>
      <c r="I2002" s="1">
        <v>26</v>
      </c>
      <c r="J2002" s="1">
        <v>19</v>
      </c>
      <c r="K2002" t="str">
        <f>VLOOKUP(H2002,'RoadAttributeData'!$B$2:$G$4249,2,FALSE)</f>
        <v>勤富路</v>
      </c>
      <c r="L2002" t="str">
        <f>VLOOKUP(H2002,'RoadAttributeData'!$B$2:$G$4249,3,FALSE)</f>
        <v>牛始埔路</v>
      </c>
      <c r="M2002" t="str">
        <f>VLOOKUP(H2002,'RoadAttributeData'!$B$2:$G$4249,6,FALSE)</f>
        <v>沙荷路</v>
      </c>
    </row>
    <row r="2003" spans="1:13" x14ac:dyDescent="0.3">
      <c r="A2003" s="1">
        <v>569401</v>
      </c>
      <c r="B2003" s="1">
        <v>13</v>
      </c>
      <c r="C2003" s="1">
        <v>14</v>
      </c>
      <c r="D2003" t="str">
        <f>VLOOKUP(A2003,'RoadAttributeData'!$B$2:$G$4249,2,FALSE)</f>
        <v>安发路</v>
      </c>
      <c r="E2003" t="str">
        <f>VLOOKUP(A2003,'RoadAttributeData'!$B$2:$G$4249,3,FALSE)</f>
        <v>振明路</v>
      </c>
      <c r="F2003" t="str">
        <f>VLOOKUP(A2003,'RoadAttributeData'!$B$2:$G$4249,6,FALSE)</f>
        <v>松白路</v>
      </c>
      <c r="H2003" s="2">
        <v>305103</v>
      </c>
      <c r="I2003" s="1">
        <v>26</v>
      </c>
      <c r="J2003" s="1">
        <v>22</v>
      </c>
      <c r="K2003" t="str">
        <f>VLOOKUP(H2003,'RoadAttributeData'!$B$2:$G$4249,2,FALSE)</f>
        <v>甲岸路</v>
      </c>
      <c r="L2003" t="str">
        <f>VLOOKUP(H2003,'RoadAttributeData'!$B$2:$G$4249,3,FALSE)</f>
        <v>海天路</v>
      </c>
      <c r="M2003" t="str">
        <f>VLOOKUP(H2003,'RoadAttributeData'!$B$2:$G$4249,6,FALSE)</f>
        <v>新湖路</v>
      </c>
    </row>
    <row r="2004" spans="1:13" x14ac:dyDescent="0.3">
      <c r="A2004" s="1">
        <v>325102</v>
      </c>
      <c r="B2004" s="1">
        <v>13</v>
      </c>
      <c r="C2004" s="1">
        <v>46</v>
      </c>
      <c r="D2004" t="str">
        <f>VLOOKUP(A2004,'RoadAttributeData'!$B$2:$G$4249,2,FALSE)</f>
        <v>桥和路</v>
      </c>
      <c r="E2004" t="str">
        <f>VLOOKUP(A2004,'RoadAttributeData'!$B$2:$G$4249,3,FALSE)</f>
        <v>永和路</v>
      </c>
      <c r="F2004" t="str">
        <f>VLOOKUP(A2004,'RoadAttributeData'!$B$2:$G$4249,6,FALSE)</f>
        <v>永福路</v>
      </c>
      <c r="H2004" s="2">
        <v>414303</v>
      </c>
      <c r="I2004" s="1">
        <v>26</v>
      </c>
      <c r="J2004" s="1">
        <v>18</v>
      </c>
      <c r="K2004" t="str">
        <f>VLOOKUP(H2004,'RoadAttributeData'!$B$2:$G$4249,2,FALSE)</f>
        <v>坂雪岗大道</v>
      </c>
      <c r="L2004" t="str">
        <f>VLOOKUP(H2004,'RoadAttributeData'!$B$2:$G$4249,3,FALSE)</f>
        <v>吉华路</v>
      </c>
      <c r="M2004" t="str">
        <f>VLOOKUP(H2004,'RoadAttributeData'!$B$2:$G$4249,6,FALSE)</f>
        <v>布龙路</v>
      </c>
    </row>
    <row r="2005" spans="1:13" x14ac:dyDescent="0.3">
      <c r="A2005" s="1">
        <v>158103</v>
      </c>
      <c r="B2005" s="1">
        <v>13</v>
      </c>
      <c r="C2005" s="1">
        <v>111</v>
      </c>
      <c r="D2005" t="str">
        <f>VLOOKUP(A2005,'RoadAttributeData'!$B$2:$G$4249,2,FALSE)</f>
        <v>海德二道</v>
      </c>
      <c r="E2005" t="str">
        <f>VLOOKUP(A2005,'RoadAttributeData'!$B$2:$G$4249,3,FALSE)</f>
        <v>南山大道</v>
      </c>
      <c r="F2005" t="str">
        <f>VLOOKUP(A2005,'RoadAttributeData'!$B$2:$G$4249,6,FALSE)</f>
        <v>南海大道</v>
      </c>
      <c r="H2005" s="2">
        <v>279102</v>
      </c>
      <c r="I2005" s="1">
        <v>26</v>
      </c>
      <c r="J2005" s="1">
        <v>4</v>
      </c>
      <c r="K2005" t="str">
        <f>VLOOKUP(H2005,'RoadAttributeData'!$B$2:$G$4249,2,FALSE)</f>
        <v>福永大道</v>
      </c>
      <c r="L2005" t="str">
        <f>VLOOKUP(H2005,'RoadAttributeData'!$B$2:$G$4249,3,FALSE)</f>
        <v>政丰南路</v>
      </c>
      <c r="M2005" t="str">
        <f>VLOOKUP(H2005,'RoadAttributeData'!$B$2:$G$4249,6,FALSE)</f>
        <v>广深公路</v>
      </c>
    </row>
    <row r="2006" spans="1:13" x14ac:dyDescent="0.3">
      <c r="A2006" s="1">
        <v>243108</v>
      </c>
      <c r="B2006" s="1">
        <v>13</v>
      </c>
      <c r="C2006" s="1">
        <v>83</v>
      </c>
      <c r="D2006" t="str">
        <f>VLOOKUP(A2006,'RoadAttributeData'!$B$2:$G$4249,2,FALSE)</f>
        <v>北环路</v>
      </c>
      <c r="E2006" t="str">
        <f>VLOOKUP(A2006,'RoadAttributeData'!$B$2:$G$4249,3,FALSE)</f>
        <v>西环路(沙井)</v>
      </c>
      <c r="F2006" t="str">
        <f>VLOOKUP(A2006,'RoadAttributeData'!$B$2:$G$4249,6,FALSE)</f>
        <v>环镇路</v>
      </c>
      <c r="H2006" s="2">
        <v>51106</v>
      </c>
      <c r="I2006" s="1">
        <v>26</v>
      </c>
      <c r="J2006" s="1">
        <v>22</v>
      </c>
      <c r="K2006" t="str">
        <f>VLOOKUP(H2006,'RoadAttributeData'!$B$2:$G$4249,2,FALSE)</f>
        <v>梅林路</v>
      </c>
      <c r="L2006" t="str">
        <f>VLOOKUP(H2006,'RoadAttributeData'!$B$2:$G$4249,3,FALSE)</f>
        <v>北环大道</v>
      </c>
      <c r="M2006" t="str">
        <f>VLOOKUP(H2006,'RoadAttributeData'!$B$2:$G$4249,6,FALSE)</f>
        <v>梅丽路</v>
      </c>
    </row>
    <row r="2007" spans="1:13" x14ac:dyDescent="0.3">
      <c r="A2007" s="1">
        <v>759203</v>
      </c>
      <c r="B2007" s="1">
        <v>13</v>
      </c>
      <c r="C2007" s="1">
        <v>19</v>
      </c>
      <c r="D2007" t="str">
        <f>VLOOKUP(A2007,'RoadAttributeData'!$B$2:$G$4249,2,FALSE)</f>
        <v>荔园路(福永)</v>
      </c>
      <c r="E2007" t="str">
        <f>VLOOKUP(A2007,'RoadAttributeData'!$B$2:$G$4249,3,FALSE)</f>
        <v>桥塘路</v>
      </c>
      <c r="F2007" t="str">
        <f>VLOOKUP(A2007,'RoadAttributeData'!$B$2:$G$4249,6,FALSE)</f>
        <v>永福路</v>
      </c>
      <c r="H2007" s="2">
        <v>362202</v>
      </c>
      <c r="I2007" s="1">
        <v>26</v>
      </c>
      <c r="J2007" s="1">
        <v>13</v>
      </c>
      <c r="K2007" t="str">
        <f>VLOOKUP(H2007,'RoadAttributeData'!$B$2:$G$4249,2,FALSE)</f>
        <v>重庆路</v>
      </c>
      <c r="L2007" t="str">
        <f>VLOOKUP(H2007,'RoadAttributeData'!$B$2:$G$4249,3,FALSE)</f>
        <v>永和路</v>
      </c>
      <c r="M2007" t="str">
        <f>VLOOKUP(H2007,'RoadAttributeData'!$B$2:$G$4249,6,FALSE)</f>
        <v>松福大道</v>
      </c>
    </row>
    <row r="2008" spans="1:13" x14ac:dyDescent="0.3">
      <c r="A2008" s="1">
        <v>326301</v>
      </c>
      <c r="B2008" s="1">
        <v>13</v>
      </c>
      <c r="C2008" s="1">
        <v>15</v>
      </c>
      <c r="D2008" t="str">
        <f>VLOOKUP(A2008,'RoadAttributeData'!$B$2:$G$4249,2,FALSE)</f>
        <v>桥塘路</v>
      </c>
      <c r="E2008" t="str">
        <f>VLOOKUP(A2008,'RoadAttributeData'!$B$2:$G$4249,3,FALSE)</f>
        <v>荔园路(福永)</v>
      </c>
      <c r="F2008" t="str">
        <f>VLOOKUP(A2008,'RoadAttributeData'!$B$2:$G$4249,6,FALSE)</f>
        <v>桥和路</v>
      </c>
      <c r="H2008" s="2">
        <v>419101</v>
      </c>
      <c r="I2008" s="1">
        <v>26</v>
      </c>
      <c r="J2008" s="1">
        <v>24</v>
      </c>
      <c r="K2008" t="str">
        <f>VLOOKUP(H2008,'RoadAttributeData'!$B$2:$G$4249,2,FALSE)</f>
        <v>爱新路</v>
      </c>
      <c r="L2008" t="str">
        <f>VLOOKUP(H2008,'RoadAttributeData'!$B$2:$G$4249,3,FALSE)</f>
        <v>龙岗大道</v>
      </c>
      <c r="M2008" t="str">
        <f>VLOOKUP(H2008,'RoadAttributeData'!$B$2:$G$4249,6,FALSE)</f>
        <v>宝荷路</v>
      </c>
    </row>
    <row r="2009" spans="1:13" x14ac:dyDescent="0.3">
      <c r="A2009" s="1">
        <v>396202</v>
      </c>
      <c r="B2009" s="1">
        <v>13</v>
      </c>
      <c r="C2009" s="1">
        <v>16</v>
      </c>
      <c r="D2009" t="str">
        <f>VLOOKUP(A2009,'RoadAttributeData'!$B$2:$G$4249,2,FALSE)</f>
        <v>丰田路</v>
      </c>
      <c r="E2009" t="str">
        <f>VLOOKUP(A2009,'RoadAttributeData'!$B$2:$G$4249,3,FALSE)</f>
        <v>龙岗大道</v>
      </c>
      <c r="F2009" t="str">
        <f>VLOOKUP(A2009,'RoadAttributeData'!$B$2:$G$4249,6,FALSE)</f>
        <v>仙田路</v>
      </c>
      <c r="H2009" s="2">
        <v>2016304</v>
      </c>
      <c r="I2009" s="1">
        <v>26</v>
      </c>
      <c r="J2009" s="1">
        <v>18</v>
      </c>
      <c r="K2009" t="str">
        <f>VLOOKUP(H2009,'RoadAttributeData'!$B$2:$G$4249,2,FALSE)</f>
        <v>梦海大道</v>
      </c>
      <c r="L2009" t="str">
        <f>VLOOKUP(H2009,'RoadAttributeData'!$B$2:$G$4249,3,FALSE)</f>
        <v>湖滨西路</v>
      </c>
      <c r="M2009" t="str">
        <f>VLOOKUP(H2009,'RoadAttributeData'!$B$2:$G$4249,6,FALSE)</f>
        <v>桂湾三路</v>
      </c>
    </row>
    <row r="2010" spans="1:13" x14ac:dyDescent="0.3">
      <c r="A2010" s="1">
        <v>395402</v>
      </c>
      <c r="B2010" s="1">
        <v>13</v>
      </c>
      <c r="C2010" s="1">
        <v>20</v>
      </c>
      <c r="D2010" t="str">
        <f>VLOOKUP(A2010,'RoadAttributeData'!$B$2:$G$4249,2,FALSE)</f>
        <v>环城南路</v>
      </c>
      <c r="E2010" t="str">
        <f>VLOOKUP(A2010,'RoadAttributeData'!$B$2:$G$4249,3,FALSE)</f>
        <v>同心中路</v>
      </c>
      <c r="F2010" t="str">
        <f>VLOOKUP(A2010,'RoadAttributeData'!$B$2:$G$4249,6,FALSE)</f>
        <v>教育南路</v>
      </c>
      <c r="H2010" s="2">
        <v>130304</v>
      </c>
      <c r="I2010" s="1">
        <v>26</v>
      </c>
      <c r="J2010" s="1">
        <v>14</v>
      </c>
      <c r="K2010" t="str">
        <f>VLOOKUP(H2010,'RoadAttributeData'!$B$2:$G$4249,2,FALSE)</f>
        <v>科苑南路</v>
      </c>
      <c r="L2010" t="str">
        <f>VLOOKUP(H2010,'RoadAttributeData'!$B$2:$G$4249,3,FALSE)</f>
        <v>创业路(南山)</v>
      </c>
      <c r="M2010" t="str">
        <f>VLOOKUP(H2010,'RoadAttributeData'!$B$2:$G$4249,6,FALSE)</f>
        <v>东滨路</v>
      </c>
    </row>
    <row r="2011" spans="1:13" x14ac:dyDescent="0.3">
      <c r="A2011" s="1">
        <v>391201</v>
      </c>
      <c r="B2011" s="1">
        <v>13</v>
      </c>
      <c r="C2011" s="1">
        <v>46</v>
      </c>
      <c r="D2011" t="str">
        <f>VLOOKUP(A2011,'RoadAttributeData'!$B$2:$G$4249,2,FALSE)</f>
        <v>坪梓路</v>
      </c>
      <c r="E2011" t="str">
        <f>VLOOKUP(A2011,'RoadAttributeData'!$B$2:$G$4249,3,FALSE)</f>
        <v>龙兴北路</v>
      </c>
      <c r="F2011" t="str">
        <f>VLOOKUP(A2011,'RoadAttributeData'!$B$2:$G$4249,6,FALSE)</f>
        <v>富坪中路</v>
      </c>
      <c r="H2011" s="2">
        <v>799201</v>
      </c>
      <c r="I2011" s="1">
        <v>26</v>
      </c>
      <c r="J2011" s="1">
        <v>25</v>
      </c>
      <c r="K2011" t="str">
        <f>VLOOKUP(H2011,'RoadAttributeData'!$B$2:$G$4249,2,FALSE)</f>
        <v>建设路(坪山)</v>
      </c>
      <c r="L2011" t="str">
        <f>VLOOKUP(H2011,'RoadAttributeData'!$B$2:$G$4249,3,FALSE)</f>
        <v>东胜街</v>
      </c>
      <c r="M2011" t="str">
        <f>VLOOKUP(H2011,'RoadAttributeData'!$B$2:$G$4249,6,FALSE)</f>
        <v>深汕路</v>
      </c>
    </row>
    <row r="2012" spans="1:13" x14ac:dyDescent="0.3">
      <c r="A2012" s="1">
        <v>391101</v>
      </c>
      <c r="B2012" s="1">
        <v>13</v>
      </c>
      <c r="C2012" s="1">
        <v>200</v>
      </c>
      <c r="D2012" t="str">
        <f>VLOOKUP(A2012,'RoadAttributeData'!$B$2:$G$4249,2,FALSE)</f>
        <v>坪梓路</v>
      </c>
      <c r="E2012" t="str">
        <f>VLOOKUP(A2012,'RoadAttributeData'!$B$2:$G$4249,3,FALSE)</f>
        <v>富坪中路</v>
      </c>
      <c r="F2012" t="str">
        <f>VLOOKUP(A2012,'RoadAttributeData'!$B$2:$G$4249,6,FALSE)</f>
        <v>龙兴北路</v>
      </c>
      <c r="H2012" s="2">
        <v>495101</v>
      </c>
      <c r="I2012" s="1">
        <v>26</v>
      </c>
      <c r="J2012" s="1">
        <v>23</v>
      </c>
      <c r="K2012" t="str">
        <f>VLOOKUP(H2012,'RoadAttributeData'!$B$2:$G$4249,2,FALSE)</f>
        <v>青春路</v>
      </c>
      <c r="L2012" t="str">
        <f>VLOOKUP(H2012,'RoadAttributeData'!$B$2:$G$4249,3,FALSE)</f>
        <v>盐龙大道</v>
      </c>
      <c r="M2012" t="str">
        <f>VLOOKUP(H2012,'RoadAttributeData'!$B$2:$G$4249,6,FALSE)</f>
        <v>大运路</v>
      </c>
    </row>
    <row r="2013" spans="1:13" x14ac:dyDescent="0.3">
      <c r="A2013" s="1">
        <v>288102</v>
      </c>
      <c r="B2013" s="1">
        <v>13</v>
      </c>
      <c r="C2013" s="1">
        <v>14</v>
      </c>
      <c r="D2013" t="str">
        <f>VLOOKUP(A2013,'RoadAttributeData'!$B$2:$G$4249,2,FALSE)</f>
        <v>海天路</v>
      </c>
      <c r="E2013" t="str">
        <f>VLOOKUP(A2013,'RoadAttributeData'!$B$2:$G$4249,3,FALSE)</f>
        <v>宝兴路</v>
      </c>
      <c r="F2013" t="str">
        <f>VLOOKUP(A2013,'RoadAttributeData'!$B$2:$G$4249,6,FALSE)</f>
        <v>兴华一路</v>
      </c>
      <c r="H2013" s="2">
        <v>356103</v>
      </c>
      <c r="I2013" s="1">
        <v>26</v>
      </c>
      <c r="J2013" s="1">
        <v>19</v>
      </c>
      <c r="K2013" t="str">
        <f>VLOOKUP(H2013,'RoadAttributeData'!$B$2:$G$4249,2,FALSE)</f>
        <v>银田路</v>
      </c>
      <c r="L2013" t="str">
        <f>VLOOKUP(H2013,'RoadAttributeData'!$B$2:$G$4249,3,FALSE)</f>
        <v>沿江高速</v>
      </c>
      <c r="M2013" t="str">
        <f>VLOOKUP(H2013,'RoadAttributeData'!$B$2:$G$4249,6,FALSE)</f>
        <v>宝源路</v>
      </c>
    </row>
    <row r="2014" spans="1:13" x14ac:dyDescent="0.3">
      <c r="A2014" s="1">
        <v>615401</v>
      </c>
      <c r="B2014" s="1">
        <v>13</v>
      </c>
      <c r="C2014" s="1">
        <v>14</v>
      </c>
      <c r="D2014" t="str">
        <f>VLOOKUP(A2014,'RoadAttributeData'!$B$2:$G$4249,2,FALSE)</f>
        <v>坪山大道</v>
      </c>
      <c r="E2014" t="str">
        <f>VLOOKUP(A2014,'RoadAttributeData'!$B$2:$G$4249,3,FALSE)</f>
        <v>人民东路</v>
      </c>
      <c r="F2014" t="str">
        <f>VLOOKUP(A2014,'RoadAttributeData'!$B$2:$G$4249,6,FALSE)</f>
        <v>白云一路</v>
      </c>
      <c r="H2014" s="2">
        <v>465101</v>
      </c>
      <c r="I2014" s="1">
        <v>26</v>
      </c>
      <c r="J2014" s="1">
        <v>19</v>
      </c>
      <c r="K2014" t="str">
        <f>VLOOKUP(H2014,'RoadAttributeData'!$B$2:$G$4249,2,FALSE)</f>
        <v>锦龙二路</v>
      </c>
      <c r="L2014" t="str">
        <f>VLOOKUP(H2014,'RoadAttributeData'!$B$2:$G$4249,3,FALSE)</f>
        <v>南同大道</v>
      </c>
      <c r="M2014" t="str">
        <f>VLOOKUP(H2014,'RoadAttributeData'!$B$2:$G$4249,6,FALSE)</f>
        <v>宝龙大道</v>
      </c>
    </row>
    <row r="2015" spans="1:13" x14ac:dyDescent="0.3">
      <c r="A2015" s="1">
        <v>2003201</v>
      </c>
      <c r="B2015" s="1">
        <v>13</v>
      </c>
      <c r="C2015" s="1">
        <v>13</v>
      </c>
      <c r="D2015" t="str">
        <f>VLOOKUP(A2015,'RoadAttributeData'!$B$2:$G$4249,2,FALSE)</f>
        <v>沙荷路</v>
      </c>
      <c r="E2015" t="str">
        <f>VLOOKUP(A2015,'RoadAttributeData'!$B$2:$G$4249,3,FALSE)</f>
        <v>六和路</v>
      </c>
      <c r="F2015" t="str">
        <f>VLOOKUP(A2015,'RoadAttributeData'!$B$2:$G$4249,6,FALSE)</f>
        <v>盐排高速</v>
      </c>
      <c r="H2015" s="2">
        <v>206303</v>
      </c>
      <c r="I2015" s="1">
        <v>26</v>
      </c>
      <c r="J2015" s="1">
        <v>16</v>
      </c>
      <c r="K2015" t="str">
        <f>VLOOKUP(H2015,'RoadAttributeData'!$B$2:$G$4249,2,FALSE)</f>
        <v>明珠大道</v>
      </c>
      <c r="L2015" t="str">
        <f>VLOOKUP(H2015,'RoadAttributeData'!$B$2:$G$4249,3,FALSE)</f>
        <v>永安路</v>
      </c>
      <c r="M2015" t="str">
        <f>VLOOKUP(H2015,'RoadAttributeData'!$B$2:$G$4249,6,FALSE)</f>
        <v>盐田路</v>
      </c>
    </row>
    <row r="2016" spans="1:13" x14ac:dyDescent="0.3">
      <c r="A2016" s="1">
        <v>823201</v>
      </c>
      <c r="B2016" s="1">
        <v>13</v>
      </c>
      <c r="C2016" s="1">
        <v>13</v>
      </c>
      <c r="D2016" t="str">
        <f>VLOOKUP(A2016,'RoadAttributeData'!$B$2:$G$4249,2,FALSE)</f>
        <v>同富路(南澳)</v>
      </c>
      <c r="E2016" t="str">
        <f>VLOOKUP(A2016,'RoadAttributeData'!$B$2:$G$4249,3,FALSE)</f>
        <v>南西路</v>
      </c>
      <c r="F2016" t="str">
        <f>VLOOKUP(A2016,'RoadAttributeData'!$B$2:$G$4249,6,FALSE)</f>
        <v>海滨南路</v>
      </c>
      <c r="H2016" s="2">
        <v>148304</v>
      </c>
      <c r="I2016" s="1">
        <v>26</v>
      </c>
      <c r="J2016" s="1">
        <v>6</v>
      </c>
      <c r="K2016" t="str">
        <f>VLOOKUP(H2016,'RoadAttributeData'!$B$2:$G$4249,2,FALSE)</f>
        <v>南海大道</v>
      </c>
      <c r="L2016" t="str">
        <f>VLOOKUP(H2016,'RoadAttributeData'!$B$2:$G$4249,3,FALSE)</f>
        <v>工业八路</v>
      </c>
      <c r="M2016" t="str">
        <f>VLOOKUP(H2016,'RoadAttributeData'!$B$2:$G$4249,6,FALSE)</f>
        <v>工业七路</v>
      </c>
    </row>
    <row r="2017" spans="1:13" x14ac:dyDescent="0.3">
      <c r="A2017" s="1">
        <v>779202</v>
      </c>
      <c r="B2017" s="1">
        <v>13</v>
      </c>
      <c r="C2017" s="1">
        <v>19</v>
      </c>
      <c r="D2017" t="str">
        <f>VLOOKUP(A2017,'RoadAttributeData'!$B$2:$G$4249,2,FALSE)</f>
        <v>创业路(公明)</v>
      </c>
      <c r="E2017" t="str">
        <f>VLOOKUP(A2017,'RoadAttributeData'!$B$2:$G$4249,3,FALSE)</f>
        <v>风景路</v>
      </c>
      <c r="F2017" t="str">
        <f>VLOOKUP(A2017,'RoadAttributeData'!$B$2:$G$4249,6,FALSE)</f>
        <v>创维路</v>
      </c>
      <c r="H2017" s="2">
        <v>304101</v>
      </c>
      <c r="I2017" s="1">
        <v>26</v>
      </c>
      <c r="J2017" s="1">
        <v>22</v>
      </c>
      <c r="K2017" t="str">
        <f>VLOOKUP(H2017,'RoadAttributeData'!$B$2:$G$4249,2,FALSE)</f>
        <v>黄埔路</v>
      </c>
      <c r="L2017" t="str">
        <f>VLOOKUP(H2017,'RoadAttributeData'!$B$2:$G$4249,3,FALSE)</f>
        <v>广深公路</v>
      </c>
      <c r="M2017" t="str">
        <f>VLOOKUP(H2017,'RoadAttributeData'!$B$2:$G$4249,6,FALSE)</f>
        <v>东环路</v>
      </c>
    </row>
    <row r="2018" spans="1:13" x14ac:dyDescent="0.3">
      <c r="A2018" s="1">
        <v>415202</v>
      </c>
      <c r="B2018" s="1">
        <v>13</v>
      </c>
      <c r="C2018" s="1">
        <v>45</v>
      </c>
      <c r="D2018" t="str">
        <f>VLOOKUP(A2018,'RoadAttributeData'!$B$2:$G$4249,2,FALSE)</f>
        <v>吉华路</v>
      </c>
      <c r="E2018" t="str">
        <f>VLOOKUP(A2018,'RoadAttributeData'!$B$2:$G$4249,3,FALSE)</f>
        <v>坂雪岗大道</v>
      </c>
      <c r="F2018" t="str">
        <f>VLOOKUP(A2018,'RoadAttributeData'!$B$2:$G$4249,6,FALSE)</f>
        <v>五和大道</v>
      </c>
      <c r="H2018" s="2">
        <v>12106</v>
      </c>
      <c r="I2018" s="1">
        <v>26</v>
      </c>
      <c r="J2018" s="1">
        <v>6</v>
      </c>
      <c r="K2018" t="str">
        <f>VLOOKUP(H2018,'RoadAttributeData'!$B$2:$G$4249,2,FALSE)</f>
        <v>滨河大道</v>
      </c>
      <c r="L2018" t="str">
        <f>VLOOKUP(H2018,'RoadAttributeData'!$B$2:$G$4249,3,FALSE)</f>
        <v>彩田路</v>
      </c>
      <c r="M2018" t="str">
        <f>VLOOKUP(H2018,'RoadAttributeData'!$B$2:$G$4249,6,FALSE)</f>
        <v>皇岗路</v>
      </c>
    </row>
    <row r="2019" spans="1:13" x14ac:dyDescent="0.3">
      <c r="A2019" s="1">
        <v>783302</v>
      </c>
      <c r="B2019" s="1">
        <v>13</v>
      </c>
      <c r="C2019" s="1">
        <v>77</v>
      </c>
      <c r="D2019" t="str">
        <f>VLOOKUP(A2019,'RoadAttributeData'!$B$2:$G$4249,2,FALSE)</f>
        <v>翠竹路(罗湖)</v>
      </c>
      <c r="E2019" t="str">
        <f>VLOOKUP(A2019,'RoadAttributeData'!$B$2:$G$4249,3,FALSE)</f>
        <v>布心路</v>
      </c>
      <c r="F2019" t="str">
        <f>VLOOKUP(A2019,'RoadAttributeData'!$B$2:$G$4249,6,FALSE)</f>
        <v>太宁路</v>
      </c>
      <c r="H2019" s="2">
        <v>516401</v>
      </c>
      <c r="I2019" s="1">
        <v>26</v>
      </c>
      <c r="J2019" s="1">
        <v>24</v>
      </c>
      <c r="K2019" t="str">
        <f>VLOOKUP(H2019,'RoadAttributeData'!$B$2:$G$4249,2,FALSE)</f>
        <v>同德路</v>
      </c>
      <c r="L2019" t="str">
        <f>VLOOKUP(H2019,'RoadAttributeData'!$B$2:$G$4249,3,FALSE)</f>
        <v>阳新路</v>
      </c>
      <c r="M2019" t="str">
        <f>VLOOKUP(H2019,'RoadAttributeData'!$B$2:$G$4249,6,FALSE)</f>
        <v>同心路</v>
      </c>
    </row>
    <row r="2020" spans="1:13" x14ac:dyDescent="0.3">
      <c r="A2020" s="1">
        <v>534203</v>
      </c>
      <c r="B2020" s="1">
        <v>13</v>
      </c>
      <c r="C2020" s="1">
        <v>18</v>
      </c>
      <c r="D2020" t="str">
        <f>VLOOKUP(A2020,'RoadAttributeData'!$B$2:$G$4249,2,FALSE)</f>
        <v>银威路</v>
      </c>
      <c r="E2020" t="str">
        <f>VLOOKUP(A2020,'RoadAttributeData'!$B$2:$G$4249,3,FALSE)</f>
        <v>翠竹路(龙岗)</v>
      </c>
      <c r="F2020" t="str">
        <f>VLOOKUP(A2020,'RoadAttributeData'!$B$2:$G$4249,6,FALSE)</f>
        <v>碧新路</v>
      </c>
      <c r="H2020" s="2">
        <v>262305</v>
      </c>
      <c r="I2020" s="1">
        <v>26</v>
      </c>
      <c r="J2020" s="1">
        <v>21</v>
      </c>
      <c r="K2020" t="str">
        <f>VLOOKUP(H2020,'RoadAttributeData'!$B$2:$G$4249,2,FALSE)</f>
        <v>宝民一路</v>
      </c>
      <c r="L2020" t="str">
        <f>VLOOKUP(H2020,'RoadAttributeData'!$B$2:$G$4249,3,FALSE)</f>
        <v>新安五路</v>
      </c>
      <c r="M2020" t="str">
        <f>VLOOKUP(H2020,'RoadAttributeData'!$B$2:$G$4249,6,FALSE)</f>
        <v>上川路</v>
      </c>
    </row>
    <row r="2021" spans="1:13" x14ac:dyDescent="0.3">
      <c r="A2021" s="1">
        <v>881301</v>
      </c>
      <c r="B2021" s="1">
        <v>13</v>
      </c>
      <c r="C2021" s="1">
        <v>456</v>
      </c>
      <c r="D2021" t="str">
        <f>VLOOKUP(A2021,'RoadAttributeData'!$B$2:$G$4249,2,FALSE)</f>
        <v>金田路(福田)</v>
      </c>
      <c r="E2021" t="str">
        <f>VLOOKUP(A2021,'RoadAttributeData'!$B$2:$G$4249,3,FALSE)</f>
        <v>福民路(福田)</v>
      </c>
      <c r="F2021" t="str">
        <f>VLOOKUP(A2021,'RoadAttributeData'!$B$2:$G$4249,6,FALSE)</f>
        <v>福强路</v>
      </c>
      <c r="H2021" s="2">
        <v>837403</v>
      </c>
      <c r="I2021" s="1">
        <v>26</v>
      </c>
      <c r="J2021" s="1">
        <v>4</v>
      </c>
      <c r="K2021" t="str">
        <f>VLOOKUP(H2021,'RoadAttributeData'!$B$2:$G$4249,2,FALSE)</f>
        <v>和平路(罗湖)</v>
      </c>
      <c r="L2021" t="str">
        <f>VLOOKUP(H2021,'RoadAttributeData'!$B$2:$G$4249,3,FALSE)</f>
        <v>人民南路(罗湖)</v>
      </c>
      <c r="M2021" t="str">
        <f>VLOOKUP(H2021,'RoadAttributeData'!$B$2:$G$4249,6,FALSE)</f>
        <v>船步路</v>
      </c>
    </row>
    <row r="2022" spans="1:13" x14ac:dyDescent="0.3">
      <c r="A2022" s="1">
        <v>256403</v>
      </c>
      <c r="B2022" s="1">
        <v>13</v>
      </c>
      <c r="C2022" s="1">
        <v>81</v>
      </c>
      <c r="D2022" t="str">
        <f>VLOOKUP(A2022,'RoadAttributeData'!$B$2:$G$4249,2,FALSE)</f>
        <v>前进一路</v>
      </c>
      <c r="E2022" t="str">
        <f>VLOOKUP(A2022,'RoadAttributeData'!$B$2:$G$4249,3,FALSE)</f>
        <v>湖滨路</v>
      </c>
      <c r="F2022" t="str">
        <f>VLOOKUP(A2022,'RoadAttributeData'!$B$2:$G$4249,6,FALSE)</f>
        <v>新安二路</v>
      </c>
      <c r="H2022" s="2">
        <v>570101</v>
      </c>
      <c r="I2022" s="1">
        <v>26</v>
      </c>
      <c r="J2022" s="1">
        <v>22</v>
      </c>
      <c r="K2022" t="str">
        <f>VLOOKUP(H2022,'RoadAttributeData'!$B$2:$G$4249,2,FALSE)</f>
        <v>邦凯路</v>
      </c>
      <c r="L2022" t="str">
        <f>VLOOKUP(H2022,'RoadAttributeData'!$B$2:$G$4249,3,FALSE)</f>
        <v>龙大高速公路</v>
      </c>
      <c r="M2022" t="str">
        <f>VLOOKUP(H2022,'RoadAttributeData'!$B$2:$G$4249,6,FALSE)</f>
        <v>观光路</v>
      </c>
    </row>
    <row r="2023" spans="1:13" x14ac:dyDescent="0.3">
      <c r="A2023" s="1">
        <v>425301</v>
      </c>
      <c r="B2023" s="1">
        <v>13</v>
      </c>
      <c r="C2023" s="1">
        <v>14</v>
      </c>
      <c r="D2023" t="str">
        <f>VLOOKUP(A2023,'RoadAttributeData'!$B$2:$G$4249,2,FALSE)</f>
        <v>宝龙三路</v>
      </c>
      <c r="E2023" t="str">
        <f>VLOOKUP(A2023,'RoadAttributeData'!$B$2:$G$4249,3,FALSE)</f>
        <v>高科大道</v>
      </c>
      <c r="F2023" t="str">
        <f>VLOOKUP(A2023,'RoadAttributeData'!$B$2:$G$4249,6,FALSE)</f>
        <v>清风大道</v>
      </c>
      <c r="H2023" s="2">
        <v>225202</v>
      </c>
      <c r="I2023" s="1">
        <v>26</v>
      </c>
      <c r="J2023" s="1">
        <v>7</v>
      </c>
      <c r="K2023" t="str">
        <f>VLOOKUP(H2023,'RoadAttributeData'!$B$2:$G$4249,2,FALSE)</f>
        <v>机场道</v>
      </c>
      <c r="L2023" t="str">
        <f>VLOOKUP(H2023,'RoadAttributeData'!$B$2:$G$4249,3,FALSE)</f>
        <v>广深高速公路</v>
      </c>
      <c r="M2023" t="str">
        <f>VLOOKUP(H2023,'RoadAttributeData'!$B$2:$G$4249,6,FALSE)</f>
        <v>广深公路</v>
      </c>
    </row>
    <row r="2024" spans="1:13" x14ac:dyDescent="0.3">
      <c r="A2024" s="1">
        <v>662402</v>
      </c>
      <c r="B2024" s="1">
        <v>13</v>
      </c>
      <c r="C2024" s="1">
        <v>16</v>
      </c>
      <c r="D2024" t="str">
        <f>VLOOKUP(A2024,'RoadAttributeData'!$B$2:$G$4249,2,FALSE)</f>
        <v>梅龙大道</v>
      </c>
      <c r="E2024" t="str">
        <f>VLOOKUP(A2024,'RoadAttributeData'!$B$2:$G$4249,3,FALSE)</f>
        <v>清泉路</v>
      </c>
      <c r="F2024" t="str">
        <f>VLOOKUP(A2024,'RoadAttributeData'!$B$2:$G$4249,6,FALSE)</f>
        <v>清湖路</v>
      </c>
      <c r="H2024" s="2">
        <v>701202</v>
      </c>
      <c r="I2024" s="1">
        <v>25</v>
      </c>
      <c r="J2024" s="1">
        <v>11</v>
      </c>
      <c r="K2024" t="str">
        <f>VLOOKUP(H2024,'RoadAttributeData'!$B$2:$G$4249,2,FALSE)</f>
        <v>清湖路</v>
      </c>
      <c r="L2024" t="str">
        <f>VLOOKUP(H2024,'RoadAttributeData'!$B$2:$G$4249,3,FALSE)</f>
        <v>梅龙大道</v>
      </c>
      <c r="M2024" t="str">
        <f>VLOOKUP(H2024,'RoadAttributeData'!$B$2:$G$4249,6,FALSE)</f>
        <v>和平路(龙华)</v>
      </c>
    </row>
    <row r="2025" spans="1:13" x14ac:dyDescent="0.3">
      <c r="A2025" s="1">
        <v>424401</v>
      </c>
      <c r="B2025" s="1">
        <v>13</v>
      </c>
      <c r="C2025" s="1">
        <v>13</v>
      </c>
      <c r="D2025" t="str">
        <f>VLOOKUP(A2025,'RoadAttributeData'!$B$2:$G$4249,2,FALSE)</f>
        <v>宝龙七路</v>
      </c>
      <c r="E2025" t="str">
        <f>VLOOKUP(A2025,'RoadAttributeData'!$B$2:$G$4249,3,FALSE)</f>
        <v>清风大道</v>
      </c>
      <c r="F2025" t="str">
        <f>VLOOKUP(A2025,'RoadAttributeData'!$B$2:$G$4249,6,FALSE)</f>
        <v>南同大道</v>
      </c>
      <c r="H2025" s="2">
        <v>147308</v>
      </c>
      <c r="I2025" s="1">
        <v>25</v>
      </c>
      <c r="J2025" s="1">
        <v>6</v>
      </c>
      <c r="K2025" t="str">
        <f>VLOOKUP(H2025,'RoadAttributeData'!$B$2:$G$4249,2,FALSE)</f>
        <v>沙河西路</v>
      </c>
      <c r="L2025" t="str">
        <f>VLOOKUP(H2025,'RoadAttributeData'!$B$2:$G$4249,3,FALSE)</f>
        <v>留仙大道</v>
      </c>
      <c r="M2025" t="str">
        <f>VLOOKUP(H2025,'RoadAttributeData'!$B$2:$G$4249,6,FALSE)</f>
        <v>茶光路</v>
      </c>
    </row>
    <row r="2026" spans="1:13" x14ac:dyDescent="0.3">
      <c r="A2026" s="1">
        <v>2007401</v>
      </c>
      <c r="B2026" s="1">
        <v>13</v>
      </c>
      <c r="C2026" s="1">
        <v>19</v>
      </c>
      <c r="D2026" t="str">
        <f>VLOOKUP(A2026,'RoadAttributeData'!$B$2:$G$4249,2,FALSE)</f>
        <v>金运路</v>
      </c>
      <c r="E2026" t="str">
        <f>VLOOKUP(A2026,'RoadAttributeData'!$B$2:$G$4249,3,FALSE)</f>
        <v>中兴路(布吉)</v>
      </c>
      <c r="F2026" t="str">
        <f>VLOOKUP(A2026,'RoadAttributeData'!$B$2:$G$4249,6,FALSE)</f>
        <v>布龙路</v>
      </c>
      <c r="H2026" s="2">
        <v>189204</v>
      </c>
      <c r="I2026" s="1">
        <v>25</v>
      </c>
      <c r="J2026" s="1">
        <v>14</v>
      </c>
      <c r="K2026" t="str">
        <f>VLOOKUP(H2026,'RoadAttributeData'!$B$2:$G$4249,2,FALSE)</f>
        <v>学府路</v>
      </c>
      <c r="L2026" t="str">
        <f>VLOOKUP(H2026,'RoadAttributeData'!$B$2:$G$4249,3,FALSE)</f>
        <v>南海大道</v>
      </c>
      <c r="M2026" t="str">
        <f>VLOOKUP(H2026,'RoadAttributeData'!$B$2:$G$4249,6,FALSE)</f>
        <v>南山大道</v>
      </c>
    </row>
    <row r="2027" spans="1:13" x14ac:dyDescent="0.3">
      <c r="A2027" s="1">
        <v>206402</v>
      </c>
      <c r="B2027" s="1">
        <v>13</v>
      </c>
      <c r="C2027" s="1">
        <v>23</v>
      </c>
      <c r="D2027" t="str">
        <f>VLOOKUP(A2027,'RoadAttributeData'!$B$2:$G$4249,2,FALSE)</f>
        <v>明珠大道</v>
      </c>
      <c r="E2027" t="str">
        <f>VLOOKUP(A2027,'RoadAttributeData'!$B$2:$G$4249,3,FALSE)</f>
        <v>洪安路</v>
      </c>
      <c r="F2027" t="str">
        <f>VLOOKUP(A2027,'RoadAttributeData'!$B$2:$G$4249,6,FALSE)</f>
        <v>盐田路</v>
      </c>
      <c r="H2027" s="2">
        <v>881405</v>
      </c>
      <c r="I2027" s="1">
        <v>25</v>
      </c>
      <c r="J2027" s="1">
        <v>9</v>
      </c>
      <c r="K2027" t="str">
        <f>VLOOKUP(H2027,'RoadAttributeData'!$B$2:$G$4249,2,FALSE)</f>
        <v>金田路(福田)</v>
      </c>
      <c r="L2027" t="str">
        <f>VLOOKUP(H2027,'RoadAttributeData'!$B$2:$G$4249,3,FALSE)</f>
        <v>福强路</v>
      </c>
      <c r="M2027" t="str">
        <f>VLOOKUP(H2027,'RoadAttributeData'!$B$2:$G$4249,6,FALSE)</f>
        <v>福民路(福田)</v>
      </c>
    </row>
    <row r="2028" spans="1:13" x14ac:dyDescent="0.3">
      <c r="A2028" s="1">
        <v>256302</v>
      </c>
      <c r="B2028" s="1">
        <v>13</v>
      </c>
      <c r="C2028" s="1">
        <v>55</v>
      </c>
      <c r="D2028" t="str">
        <f>VLOOKUP(A2028,'RoadAttributeData'!$B$2:$G$4249,2,FALSE)</f>
        <v>前进一路</v>
      </c>
      <c r="E2028" t="str">
        <f>VLOOKUP(A2028,'RoadAttributeData'!$B$2:$G$4249,3,FALSE)</f>
        <v>创业二路</v>
      </c>
      <c r="F2028" t="str">
        <f>VLOOKUP(A2028,'RoadAttributeData'!$B$2:$G$4249,6,FALSE)</f>
        <v>新安二路</v>
      </c>
      <c r="H2028" s="2">
        <v>145304</v>
      </c>
      <c r="I2028" s="1">
        <v>25</v>
      </c>
      <c r="J2028" s="1">
        <v>14</v>
      </c>
      <c r="K2028" t="str">
        <f>VLOOKUP(H2028,'RoadAttributeData'!$B$2:$G$4249,2,FALSE)</f>
        <v>宝安大道</v>
      </c>
      <c r="L2028" t="str">
        <f>VLOOKUP(H2028,'RoadAttributeData'!$B$2:$G$4249,3,FALSE)</f>
        <v>新安一路</v>
      </c>
      <c r="M2028" t="str">
        <f>VLOOKUP(H2028,'RoadAttributeData'!$B$2:$G$4249,6,FALSE)</f>
        <v>湖滨中路</v>
      </c>
    </row>
    <row r="2029" spans="1:13" x14ac:dyDescent="0.3">
      <c r="A2029" s="1">
        <v>206403</v>
      </c>
      <c r="B2029" s="1">
        <v>13</v>
      </c>
      <c r="C2029" s="1">
        <v>15</v>
      </c>
      <c r="D2029" t="str">
        <f>VLOOKUP(A2029,'RoadAttributeData'!$B$2:$G$4249,2,FALSE)</f>
        <v>明珠大道</v>
      </c>
      <c r="E2029" t="str">
        <f>VLOOKUP(A2029,'RoadAttributeData'!$B$2:$G$4249,3,FALSE)</f>
        <v>东海道</v>
      </c>
      <c r="F2029" t="str">
        <f>VLOOKUP(A2029,'RoadAttributeData'!$B$2:$G$4249,6,FALSE)</f>
        <v>洪安路</v>
      </c>
      <c r="H2029" s="2">
        <v>2016301</v>
      </c>
      <c r="I2029" s="1">
        <v>25</v>
      </c>
      <c r="J2029" s="1">
        <v>20</v>
      </c>
      <c r="K2029" t="str">
        <f>VLOOKUP(H2029,'RoadAttributeData'!$B$2:$G$4249,2,FALSE)</f>
        <v>梦海大道</v>
      </c>
      <c r="L2029" t="str">
        <f>VLOOKUP(H2029,'RoadAttributeData'!$B$2:$G$4249,3,FALSE)</f>
        <v>怡海大道</v>
      </c>
      <c r="M2029" t="str">
        <f>VLOOKUP(H2029,'RoadAttributeData'!$B$2:$G$4249,6,FALSE)</f>
        <v>前湾四路</v>
      </c>
    </row>
    <row r="2030" spans="1:13" x14ac:dyDescent="0.3">
      <c r="A2030" s="1">
        <v>254101</v>
      </c>
      <c r="B2030" s="1">
        <v>13</v>
      </c>
      <c r="C2030" s="1">
        <v>18</v>
      </c>
      <c r="D2030" t="str">
        <f>VLOOKUP(A2030,'RoadAttributeData'!$B$2:$G$4249,2,FALSE)</f>
        <v>新安一路</v>
      </c>
      <c r="E2030" t="str">
        <f>VLOOKUP(A2030,'RoadAttributeData'!$B$2:$G$4249,3,FALSE)</f>
        <v>广深公路</v>
      </c>
      <c r="F2030" t="str">
        <f>VLOOKUP(A2030,'RoadAttributeData'!$B$2:$G$4249,6,FALSE)</f>
        <v>建安一路</v>
      </c>
      <c r="H2030" s="2">
        <v>713201</v>
      </c>
      <c r="I2030" s="1">
        <v>25</v>
      </c>
      <c r="J2030" s="1">
        <v>22</v>
      </c>
      <c r="K2030" t="str">
        <f>VLOOKUP(H2030,'RoadAttributeData'!$B$2:$G$4249,2,FALSE)</f>
        <v>滨海二路</v>
      </c>
      <c r="L2030" t="str">
        <f>VLOOKUP(H2030,'RoadAttributeData'!$B$2:$G$4249,3,FALSE)</f>
        <v>葵南路</v>
      </c>
      <c r="M2030" t="str">
        <f>VLOOKUP(H2030,'RoadAttributeData'!$B$2:$G$4249,6,FALSE)</f>
        <v>坪西路</v>
      </c>
    </row>
    <row r="2031" spans="1:13" x14ac:dyDescent="0.3">
      <c r="A2031" s="1">
        <v>512102</v>
      </c>
      <c r="B2031" s="1">
        <v>13</v>
      </c>
      <c r="C2031" s="1">
        <v>31</v>
      </c>
      <c r="D2031" t="str">
        <f>VLOOKUP(A2031,'RoadAttributeData'!$B$2:$G$4249,2,FALSE)</f>
        <v>四联路</v>
      </c>
      <c r="E2031" t="str">
        <f>VLOOKUP(A2031,'RoadAttributeData'!$B$2:$G$4249,3,FALSE)</f>
        <v>机荷高速公路</v>
      </c>
      <c r="F2031" t="str">
        <f>VLOOKUP(A2031,'RoadAttributeData'!$B$2:$G$4249,6,FALSE)</f>
        <v>红棉三路</v>
      </c>
      <c r="H2031" s="2">
        <v>577302</v>
      </c>
      <c r="I2031" s="1">
        <v>25</v>
      </c>
      <c r="J2031" s="1">
        <v>19</v>
      </c>
      <c r="K2031" t="str">
        <f>VLOOKUP(H2031,'RoadAttributeData'!$B$2:$G$4249,2,FALSE)</f>
        <v>高新路</v>
      </c>
      <c r="L2031" t="str">
        <f>VLOOKUP(H2031,'RoadAttributeData'!$B$2:$G$4249,3,FALSE)</f>
        <v>华夏二路</v>
      </c>
      <c r="M2031" t="str">
        <f>VLOOKUP(H2031,'RoadAttributeData'!$B$2:$G$4249,6,FALSE)</f>
        <v>兴通路</v>
      </c>
    </row>
    <row r="2032" spans="1:13" x14ac:dyDescent="0.3">
      <c r="A2032" s="1">
        <v>24301</v>
      </c>
      <c r="B2032" s="1">
        <v>13</v>
      </c>
      <c r="C2032" s="1">
        <v>32</v>
      </c>
      <c r="D2032" t="str">
        <f>VLOOKUP(A2032,'RoadAttributeData'!$B$2:$G$4249,2,FALSE)</f>
        <v>益田路</v>
      </c>
      <c r="E2032" t="str">
        <f>VLOOKUP(A2032,'RoadAttributeData'!$B$2:$G$4249,3,FALSE)</f>
        <v>福强路</v>
      </c>
      <c r="F2032" t="str">
        <f>VLOOKUP(A2032,'RoadAttributeData'!$B$2:$G$4249,6,FALSE)</f>
        <v>广深高速公路</v>
      </c>
      <c r="H2032" s="2">
        <v>548401</v>
      </c>
      <c r="I2032" s="1">
        <v>25</v>
      </c>
      <c r="J2032" s="1">
        <v>23</v>
      </c>
      <c r="K2032" t="str">
        <f>VLOOKUP(H2032,'RoadAttributeData'!$B$2:$G$4249,2,FALSE)</f>
        <v>宸和路</v>
      </c>
      <c r="L2032" t="str">
        <f>VLOOKUP(H2032,'RoadAttributeData'!$B$2:$G$4249,3,FALSE)</f>
        <v>永和路</v>
      </c>
      <c r="M2032" t="str">
        <f>VLOOKUP(H2032,'RoadAttributeData'!$B$2:$G$4249,6,FALSE)</f>
        <v>六约路</v>
      </c>
    </row>
    <row r="2033" spans="1:13" x14ac:dyDescent="0.3">
      <c r="A2033" s="1">
        <v>41201</v>
      </c>
      <c r="B2033" s="1">
        <v>13</v>
      </c>
      <c r="C2033" s="1">
        <v>16</v>
      </c>
      <c r="D2033" t="str">
        <f>VLOOKUP(A2033,'RoadAttributeData'!$B$2:$G$4249,2,FALSE)</f>
        <v>八卦三路</v>
      </c>
      <c r="E2033" t="str">
        <f>VLOOKUP(A2033,'RoadAttributeData'!$B$2:$G$4249,3,FALSE)</f>
        <v>上步北路</v>
      </c>
      <c r="F2033" t="str">
        <f>VLOOKUP(A2033,'RoadAttributeData'!$B$2:$G$4249,6,FALSE)</f>
        <v>泥岗西路</v>
      </c>
      <c r="H2033" s="2">
        <v>505401</v>
      </c>
      <c r="I2033" s="1">
        <v>25</v>
      </c>
      <c r="J2033" s="1">
        <v>20</v>
      </c>
      <c r="K2033" t="str">
        <f>VLOOKUP(H2033,'RoadAttributeData'!$B$2:$G$4249,2,FALSE)</f>
        <v>上龙塘路</v>
      </c>
      <c r="L2033" t="str">
        <f>VLOOKUP(H2033,'RoadAttributeData'!$B$2:$G$4249,3,FALSE)</f>
        <v>鹏达路</v>
      </c>
      <c r="M2033" t="str">
        <f>VLOOKUP(H2033,'RoadAttributeData'!$B$2:$G$4249,6,FALSE)</f>
        <v>龙岗大道</v>
      </c>
    </row>
    <row r="2034" spans="1:13" x14ac:dyDescent="0.3">
      <c r="A2034" s="1">
        <v>640101</v>
      </c>
      <c r="B2034" s="1">
        <v>13</v>
      </c>
      <c r="C2034" s="1">
        <v>20</v>
      </c>
      <c r="D2034" t="str">
        <f>VLOOKUP(A2034,'RoadAttributeData'!$B$2:$G$4249,2,FALSE)</f>
        <v>青松西路</v>
      </c>
      <c r="E2034" t="str">
        <f>VLOOKUP(A2034,'RoadAttributeData'!$B$2:$G$4249,3,FALSE)</f>
        <v>青兰一路</v>
      </c>
      <c r="F2034" t="str">
        <f>VLOOKUP(A2034,'RoadAttributeData'!$B$2:$G$4249,6,FALSE)</f>
        <v>青兰二路</v>
      </c>
      <c r="H2034" s="2">
        <v>432101</v>
      </c>
      <c r="I2034" s="1">
        <v>25</v>
      </c>
      <c r="J2034" s="1">
        <v>24</v>
      </c>
      <c r="K2034" t="str">
        <f>VLOOKUP(H2034,'RoadAttributeData'!$B$2:$G$4249,2,FALSE)</f>
        <v>诚信路</v>
      </c>
      <c r="L2034" t="str">
        <f>VLOOKUP(H2034,'RoadAttributeData'!$B$2:$G$4249,3,FALSE)</f>
        <v>翠宝路</v>
      </c>
      <c r="M2034" t="str">
        <f>VLOOKUP(H2034,'RoadAttributeData'!$B$2:$G$4249,6,FALSE)</f>
        <v>宝坪路</v>
      </c>
    </row>
    <row r="2035" spans="1:13" x14ac:dyDescent="0.3">
      <c r="A2035" s="1">
        <v>227303</v>
      </c>
      <c r="B2035" s="1">
        <v>13</v>
      </c>
      <c r="C2035" s="1">
        <v>15</v>
      </c>
      <c r="D2035" t="str">
        <f>VLOOKUP(A2035,'RoadAttributeData'!$B$2:$G$4249,2,FALSE)</f>
        <v>沙井路</v>
      </c>
      <c r="E2035" t="str">
        <f>VLOOKUP(A2035,'RoadAttributeData'!$B$2:$G$4249,3,FALSE)</f>
        <v>新沙路(沙井)</v>
      </c>
      <c r="F2035" t="str">
        <f>VLOOKUP(A2035,'RoadAttributeData'!$B$2:$G$4249,6,FALSE)</f>
        <v>金沙二路</v>
      </c>
      <c r="H2035" s="2">
        <v>550401</v>
      </c>
      <c r="I2035" s="1">
        <v>25</v>
      </c>
      <c r="J2035" s="1">
        <v>24</v>
      </c>
      <c r="K2035" t="str">
        <f>VLOOKUP(H2035,'RoadAttributeData'!$B$2:$G$4249,2,FALSE)</f>
        <v>凤新路</v>
      </c>
      <c r="L2035" t="str">
        <f>VLOOKUP(H2035,'RoadAttributeData'!$B$2:$G$4249,3,FALSE)</f>
        <v>圳美大道</v>
      </c>
      <c r="M2035" t="str">
        <f>VLOOKUP(H2035,'RoadAttributeData'!$B$2:$G$4249,6,FALSE)</f>
        <v>公常路</v>
      </c>
    </row>
    <row r="2036" spans="1:13" x14ac:dyDescent="0.3">
      <c r="A2036" s="1">
        <v>208103</v>
      </c>
      <c r="B2036" s="1">
        <v>13</v>
      </c>
      <c r="C2036" s="1">
        <v>46</v>
      </c>
      <c r="D2036" t="str">
        <f>VLOOKUP(A2036,'RoadAttributeData'!$B$2:$G$4249,2,FALSE)</f>
        <v>深盐路</v>
      </c>
      <c r="E2036" t="str">
        <f>VLOOKUP(A2036,'RoadAttributeData'!$B$2:$G$4249,3,FALSE)</f>
        <v>梧桐路</v>
      </c>
      <c r="F2036" t="str">
        <f>VLOOKUP(A2036,'RoadAttributeData'!$B$2:$G$4249,6,FALSE)</f>
        <v>盐排高速</v>
      </c>
      <c r="H2036" s="2">
        <v>764407</v>
      </c>
      <c r="I2036" s="1">
        <v>25</v>
      </c>
      <c r="J2036" s="1">
        <v>4</v>
      </c>
      <c r="K2036" t="str">
        <f>VLOOKUP(H2036,'RoadAttributeData'!$B$2:$G$4249,2,FALSE)</f>
        <v>前海路</v>
      </c>
      <c r="L2036" t="str">
        <f>VLOOKUP(H2036,'RoadAttributeData'!$B$2:$G$4249,3,FALSE)</f>
        <v>沿江高速</v>
      </c>
      <c r="M2036" t="str">
        <f>VLOOKUP(H2036,'RoadAttributeData'!$B$2:$G$4249,6,FALSE)</f>
        <v>东滨路</v>
      </c>
    </row>
    <row r="2037" spans="1:13" x14ac:dyDescent="0.3">
      <c r="A2037" s="1">
        <v>141403</v>
      </c>
      <c r="B2037" s="1">
        <v>13</v>
      </c>
      <c r="C2037" s="1">
        <v>88</v>
      </c>
      <c r="D2037" t="str">
        <f>VLOOKUP(A2037,'RoadAttributeData'!$B$2:$G$4249,2,FALSE)</f>
        <v>后海大道</v>
      </c>
      <c r="E2037" t="str">
        <f>VLOOKUP(A2037,'RoadAttributeData'!$B$2:$G$4249,3,FALSE)</f>
        <v>登良路</v>
      </c>
      <c r="F2037" t="str">
        <f>VLOOKUP(A2037,'RoadAttributeData'!$B$2:$G$4249,6,FALSE)</f>
        <v>创业路(南山)</v>
      </c>
      <c r="H2037" s="2">
        <v>427401</v>
      </c>
      <c r="I2037" s="1">
        <v>25</v>
      </c>
      <c r="J2037" s="1">
        <v>24</v>
      </c>
      <c r="K2037" t="str">
        <f>VLOOKUP(H2037,'RoadAttributeData'!$B$2:$G$4249,2,FALSE)</f>
        <v>宝龙一路</v>
      </c>
      <c r="L2037" t="str">
        <f>VLOOKUP(H2037,'RoadAttributeData'!$B$2:$G$4249,3,FALSE)</f>
        <v>诚信路</v>
      </c>
      <c r="M2037" t="str">
        <f>VLOOKUP(H2037,'RoadAttributeData'!$B$2:$G$4249,6,FALSE)</f>
        <v>高科大道</v>
      </c>
    </row>
    <row r="2038" spans="1:13" x14ac:dyDescent="0.3">
      <c r="A2038" s="1">
        <v>831202</v>
      </c>
      <c r="B2038" s="1">
        <v>13</v>
      </c>
      <c r="C2038" s="1">
        <v>15</v>
      </c>
      <c r="D2038" t="str">
        <f>VLOOKUP(A2038,'RoadAttributeData'!$B$2:$G$4249,2,FALSE)</f>
        <v>兴华路(坪地)</v>
      </c>
      <c r="E2038" t="str">
        <f>VLOOKUP(A2038,'RoadAttributeData'!$B$2:$G$4249,3,FALSE)</f>
        <v>教育中路</v>
      </c>
      <c r="F2038" t="str">
        <f>VLOOKUP(A2038,'RoadAttributeData'!$B$2:$G$4249,6,FALSE)</f>
        <v>香元排路</v>
      </c>
      <c r="H2038" s="2">
        <v>242205</v>
      </c>
      <c r="I2038" s="1">
        <v>25</v>
      </c>
      <c r="J2038" s="1">
        <v>15</v>
      </c>
      <c r="K2038" t="str">
        <f>VLOOKUP(H2038,'RoadAttributeData'!$B$2:$G$4249,2,FALSE)</f>
        <v>新和大道</v>
      </c>
      <c r="L2038" t="str">
        <f>VLOOKUP(H2038,'RoadAttributeData'!$B$2:$G$4249,3,FALSE)</f>
        <v>中心路（宝安）</v>
      </c>
      <c r="M2038" t="str">
        <f>VLOOKUP(H2038,'RoadAttributeData'!$B$2:$G$4249,6,FALSE)</f>
        <v>宝安大道</v>
      </c>
    </row>
    <row r="2039" spans="1:13" x14ac:dyDescent="0.3">
      <c r="A2039" s="1">
        <v>37401</v>
      </c>
      <c r="B2039" s="1">
        <v>13</v>
      </c>
      <c r="C2039" s="1">
        <v>41</v>
      </c>
      <c r="D2039" t="str">
        <f>VLOOKUP(A2039,'RoadAttributeData'!$B$2:$G$4249,2,FALSE)</f>
        <v>皇岗路</v>
      </c>
      <c r="E2039" t="str">
        <f>VLOOKUP(A2039,'RoadAttributeData'!$B$2:$G$4249,3,FALSE)</f>
        <v>笋岗西路</v>
      </c>
      <c r="F2039" t="str">
        <f>VLOOKUP(A2039,'RoadAttributeData'!$B$2:$G$4249,6,FALSE)</f>
        <v>北环大道</v>
      </c>
      <c r="H2039" s="2">
        <v>754103</v>
      </c>
      <c r="I2039" s="1">
        <v>25</v>
      </c>
      <c r="J2039" s="1">
        <v>18</v>
      </c>
      <c r="K2039" t="str">
        <f>VLOOKUP(H2039,'RoadAttributeData'!$B$2:$G$4249,2,FALSE)</f>
        <v>红荔路</v>
      </c>
      <c r="L2039" t="str">
        <f>VLOOKUP(H2039,'RoadAttributeData'!$B$2:$G$4249,3,FALSE)</f>
        <v>华富路</v>
      </c>
      <c r="M2039" t="str">
        <f>VLOOKUP(H2039,'RoadAttributeData'!$B$2:$G$4249,6,FALSE)</f>
        <v>华强北路</v>
      </c>
    </row>
    <row r="2040" spans="1:13" x14ac:dyDescent="0.3">
      <c r="A2040" s="1">
        <v>267403</v>
      </c>
      <c r="B2040" s="1">
        <v>13</v>
      </c>
      <c r="C2040" s="1">
        <v>16</v>
      </c>
      <c r="D2040" t="str">
        <f>VLOOKUP(A2040,'RoadAttributeData'!$B$2:$G$4249,2,FALSE)</f>
        <v>边检路</v>
      </c>
      <c r="E2040" t="str">
        <f>VLOOKUP(A2040,'RoadAttributeData'!$B$2:$G$4249,3,FALSE)</f>
        <v>前进一路</v>
      </c>
      <c r="F2040" t="str">
        <f>VLOOKUP(A2040,'RoadAttributeData'!$B$2:$G$4249,6,FALSE)</f>
        <v>广深高速公路</v>
      </c>
      <c r="H2040" s="2">
        <v>843407</v>
      </c>
      <c r="I2040" s="1">
        <v>25</v>
      </c>
      <c r="J2040" s="1">
        <v>19</v>
      </c>
      <c r="K2040" t="str">
        <f>VLOOKUP(H2040,'RoadAttributeData'!$B$2:$G$4249,2,FALSE)</f>
        <v>松福大道</v>
      </c>
      <c r="L2040" t="str">
        <f>VLOOKUP(H2040,'RoadAttributeData'!$B$2:$G$4249,3,FALSE)</f>
        <v>民主大道</v>
      </c>
      <c r="M2040" t="str">
        <f>VLOOKUP(H2040,'RoadAttributeData'!$B$2:$G$4249,6,FALSE)</f>
        <v>蚝乡路</v>
      </c>
    </row>
    <row r="2041" spans="1:13" x14ac:dyDescent="0.3">
      <c r="A2041" s="1">
        <v>271402</v>
      </c>
      <c r="B2041" s="1">
        <v>13</v>
      </c>
      <c r="C2041" s="1">
        <v>21</v>
      </c>
      <c r="D2041" t="str">
        <f>VLOOKUP(A2041,'RoadAttributeData'!$B$2:$G$4249,2,FALSE)</f>
        <v>大宝路</v>
      </c>
      <c r="E2041" t="str">
        <f>VLOOKUP(A2041,'RoadAttributeData'!$B$2:$G$4249,3,FALSE)</f>
        <v>洪浪北路</v>
      </c>
      <c r="F2041" t="str">
        <f>VLOOKUP(A2041,'RoadAttributeData'!$B$2:$G$4249,6,FALSE)</f>
        <v>创业二路</v>
      </c>
      <c r="H2041" s="2">
        <v>758401</v>
      </c>
      <c r="I2041" s="1">
        <v>25</v>
      </c>
      <c r="J2041" s="1">
        <v>22</v>
      </c>
      <c r="K2041" t="str">
        <f>VLOOKUP(H2041,'RoadAttributeData'!$B$2:$G$4249,2,FALSE)</f>
        <v>立新路</v>
      </c>
      <c r="L2041" t="str">
        <f>VLOOKUP(H2041,'RoadAttributeData'!$B$2:$G$4249,3,FALSE)</f>
        <v>政丰北路</v>
      </c>
      <c r="M2041" t="str">
        <f>VLOOKUP(H2041,'RoadAttributeData'!$B$2:$G$4249,6,FALSE)</f>
        <v>大洋路</v>
      </c>
    </row>
    <row r="2042" spans="1:13" x14ac:dyDescent="0.3">
      <c r="A2042" s="1">
        <v>881404</v>
      </c>
      <c r="B2042" s="1">
        <v>13</v>
      </c>
      <c r="C2042" s="1">
        <v>54</v>
      </c>
      <c r="D2042" t="str">
        <f>VLOOKUP(A2042,'RoadAttributeData'!$B$2:$G$4249,2,FALSE)</f>
        <v>金田路(福田)</v>
      </c>
      <c r="E2042" t="str">
        <f>VLOOKUP(A2042,'RoadAttributeData'!$B$2:$G$4249,3,FALSE)</f>
        <v>福民路(福田)</v>
      </c>
      <c r="F2042" t="str">
        <f>VLOOKUP(A2042,'RoadAttributeData'!$B$2:$G$4249,6,FALSE)</f>
        <v>滨河大道</v>
      </c>
      <c r="H2042" s="2">
        <v>606201</v>
      </c>
      <c r="I2042" s="1">
        <v>25</v>
      </c>
      <c r="J2042" s="1">
        <v>22</v>
      </c>
      <c r="K2042" t="str">
        <f>VLOOKUP(H2042,'RoadAttributeData'!$B$2:$G$4249,2,FALSE)</f>
        <v>金牛东路</v>
      </c>
      <c r="L2042" t="str">
        <f>VLOOKUP(H2042,'RoadAttributeData'!$B$2:$G$4249,3,FALSE)</f>
        <v>创景路</v>
      </c>
      <c r="M2042" t="str">
        <f>VLOOKUP(H2042,'RoadAttributeData'!$B$2:$G$4249,6,FALSE)</f>
        <v>金牛路</v>
      </c>
    </row>
    <row r="2043" spans="1:13" x14ac:dyDescent="0.3">
      <c r="A2043" s="1">
        <v>831103</v>
      </c>
      <c r="B2043" s="1">
        <v>13</v>
      </c>
      <c r="C2043" s="1">
        <v>15</v>
      </c>
      <c r="D2043" t="str">
        <f>VLOOKUP(A2043,'RoadAttributeData'!$B$2:$G$4249,2,FALSE)</f>
        <v>兴华路(坪地)</v>
      </c>
      <c r="E2043" t="str">
        <f>VLOOKUP(A2043,'RoadAttributeData'!$B$2:$G$4249,3,FALSE)</f>
        <v>花园路</v>
      </c>
      <c r="F2043" t="str">
        <f>VLOOKUP(A2043,'RoadAttributeData'!$B$2:$G$4249,6,FALSE)</f>
        <v>香元排路</v>
      </c>
      <c r="H2043" s="2">
        <v>615312</v>
      </c>
      <c r="I2043" s="1">
        <v>25</v>
      </c>
      <c r="J2043" s="1">
        <v>21</v>
      </c>
      <c r="K2043" t="str">
        <f>VLOOKUP(H2043,'RoadAttributeData'!$B$2:$G$4249,2,FALSE)</f>
        <v>坪山大道</v>
      </c>
      <c r="L2043" t="str">
        <f>VLOOKUP(H2043,'RoadAttributeData'!$B$2:$G$4249,3,FALSE)</f>
        <v>乌石路</v>
      </c>
      <c r="M2043" t="str">
        <f>VLOOKUP(H2043,'RoadAttributeData'!$B$2:$G$4249,6,FALSE)</f>
        <v>龙兴南路</v>
      </c>
    </row>
    <row r="2044" spans="1:13" x14ac:dyDescent="0.3">
      <c r="A2044" s="1">
        <v>145310</v>
      </c>
      <c r="B2044" s="1">
        <v>13</v>
      </c>
      <c r="C2044" s="1">
        <v>30</v>
      </c>
      <c r="D2044" t="str">
        <f>VLOOKUP(A2044,'RoadAttributeData'!$B$2:$G$4249,2,FALSE)</f>
        <v>宝安大道</v>
      </c>
      <c r="E2044" t="str">
        <f>VLOOKUP(A2044,'RoadAttributeData'!$B$2:$G$4249,3,FALSE)</f>
        <v>银田路</v>
      </c>
      <c r="F2044" t="str">
        <f>VLOOKUP(A2044,'RoadAttributeData'!$B$2:$G$4249,6,FALSE)</f>
        <v>西乡大道</v>
      </c>
      <c r="H2044" s="2">
        <v>607403</v>
      </c>
      <c r="I2044" s="1">
        <v>25</v>
      </c>
      <c r="J2044" s="1">
        <v>16</v>
      </c>
      <c r="K2044" t="str">
        <f>VLOOKUP(H2044,'RoadAttributeData'!$B$2:$G$4249,2,FALSE)</f>
        <v>兰景路</v>
      </c>
      <c r="L2044" t="str">
        <f>VLOOKUP(H2044,'RoadAttributeData'!$B$2:$G$4249,3,FALSE)</f>
        <v>青松西路</v>
      </c>
      <c r="M2044" t="str">
        <f>VLOOKUP(H2044,'RoadAttributeData'!$B$2:$G$4249,6,FALSE)</f>
        <v>锦绣西路</v>
      </c>
    </row>
    <row r="2045" spans="1:13" x14ac:dyDescent="0.3">
      <c r="A2045" s="1">
        <v>502201</v>
      </c>
      <c r="B2045" s="1">
        <v>13</v>
      </c>
      <c r="C2045" s="1">
        <v>13</v>
      </c>
      <c r="D2045" t="str">
        <f>VLOOKUP(A2045,'RoadAttributeData'!$B$2:$G$4249,2,FALSE)</f>
        <v>沙园路</v>
      </c>
      <c r="E2045" t="str">
        <f>VLOOKUP(A2045,'RoadAttributeData'!$B$2:$G$4249,3,FALSE)</f>
        <v>如意路(龙岗)</v>
      </c>
      <c r="F2045" t="str">
        <f>VLOOKUP(A2045,'RoadAttributeData'!$B$2:$G$4249,6,FALSE)</f>
        <v>黄阁路</v>
      </c>
      <c r="H2045" s="2">
        <v>686202</v>
      </c>
      <c r="I2045" s="1">
        <v>25</v>
      </c>
      <c r="J2045" s="1">
        <v>7</v>
      </c>
      <c r="K2045" t="str">
        <f>VLOOKUP(H2045,'RoadAttributeData'!$B$2:$G$4249,2,FALSE)</f>
        <v>华发路</v>
      </c>
      <c r="L2045" t="str">
        <f>VLOOKUP(H2045,'RoadAttributeData'!$B$2:$G$4249,3,FALSE)</f>
        <v>大浪南路</v>
      </c>
      <c r="M2045" t="str">
        <f>VLOOKUP(H2045,'RoadAttributeData'!$B$2:$G$4249,6,FALSE)</f>
        <v>华昌路</v>
      </c>
    </row>
    <row r="2046" spans="1:13" x14ac:dyDescent="0.3">
      <c r="A2046" s="1">
        <v>568401</v>
      </c>
      <c r="B2046" s="1">
        <v>13</v>
      </c>
      <c r="C2046" s="1">
        <v>14</v>
      </c>
      <c r="D2046" t="str">
        <f>VLOOKUP(A2046,'RoadAttributeData'!$B$2:$G$4249,2,FALSE)</f>
        <v>根玉路</v>
      </c>
      <c r="E2046" t="str">
        <f>VLOOKUP(A2046,'RoadAttributeData'!$B$2:$G$4249,3,FALSE)</f>
        <v>南环大道</v>
      </c>
      <c r="F2046" t="str">
        <f>VLOOKUP(A2046,'RoadAttributeData'!$B$2:$G$4249,6,FALSE)</f>
        <v>松白路</v>
      </c>
      <c r="H2046" s="2">
        <v>201201</v>
      </c>
      <c r="I2046" s="1">
        <v>25</v>
      </c>
      <c r="J2046" s="1">
        <v>22</v>
      </c>
      <c r="K2046" t="str">
        <f>VLOOKUP(H2046,'RoadAttributeData'!$B$2:$G$4249,2,FALSE)</f>
        <v>洪安路</v>
      </c>
      <c r="L2046" t="str">
        <f>VLOOKUP(H2046,'RoadAttributeData'!$B$2:$G$4249,3,FALSE)</f>
        <v>东海道</v>
      </c>
      <c r="M2046" t="str">
        <f>VLOOKUP(H2046,'RoadAttributeData'!$B$2:$G$4249,6,FALSE)</f>
        <v>明珠大道</v>
      </c>
    </row>
    <row r="2047" spans="1:13" x14ac:dyDescent="0.3">
      <c r="A2047" s="1">
        <v>820403</v>
      </c>
      <c r="B2047" s="1">
        <v>13</v>
      </c>
      <c r="C2047" s="1">
        <v>17</v>
      </c>
      <c r="D2047" t="str">
        <f>VLOOKUP(A2047,'RoadAttributeData'!$B$2:$G$4249,2,FALSE)</f>
        <v>同富路(福永)</v>
      </c>
      <c r="E2047" t="str">
        <f>VLOOKUP(A2047,'RoadAttributeData'!$B$2:$G$4249,3,FALSE)</f>
        <v>福洲大道（福永）</v>
      </c>
      <c r="F2047" t="str">
        <f>VLOOKUP(A2047,'RoadAttributeData'!$B$2:$G$4249,6,FALSE)</f>
        <v>豪业路</v>
      </c>
      <c r="H2047" s="2">
        <v>247405</v>
      </c>
      <c r="I2047" s="1">
        <v>25</v>
      </c>
      <c r="J2047" s="1">
        <v>14</v>
      </c>
      <c r="K2047" t="str">
        <f>VLOOKUP(H2047,'RoadAttributeData'!$B$2:$G$4249,2,FALSE)</f>
        <v>永福路</v>
      </c>
      <c r="L2047" t="str">
        <f>VLOOKUP(H2047,'RoadAttributeData'!$B$2:$G$4249,3,FALSE)</f>
        <v>重庆路</v>
      </c>
      <c r="M2047" t="str">
        <f>VLOOKUP(H2047,'RoadAttributeData'!$B$2:$G$4249,6,FALSE)</f>
        <v>桥和路</v>
      </c>
    </row>
    <row r="2048" spans="1:13" x14ac:dyDescent="0.3">
      <c r="A2048" s="1">
        <v>145329</v>
      </c>
      <c r="B2048" s="1">
        <v>13</v>
      </c>
      <c r="C2048" s="1">
        <v>33</v>
      </c>
      <c r="D2048" t="str">
        <f>VLOOKUP(A2048,'RoadAttributeData'!$B$2:$G$4249,2,FALSE)</f>
        <v>宝安大道</v>
      </c>
      <c r="E2048" t="str">
        <f>VLOOKUP(A2048,'RoadAttributeData'!$B$2:$G$4249,3,FALSE)</f>
        <v>广深高速公路</v>
      </c>
      <c r="F2048" t="str">
        <f>VLOOKUP(A2048,'RoadAttributeData'!$B$2:$G$4249,6,FALSE)</f>
        <v>新和大道</v>
      </c>
      <c r="H2048" s="2">
        <v>248307</v>
      </c>
      <c r="I2048" s="1">
        <v>25</v>
      </c>
      <c r="J2048" s="1">
        <v>20</v>
      </c>
      <c r="K2048" t="str">
        <f>VLOOKUP(H2048,'RoadAttributeData'!$B$2:$G$4249,2,FALSE)</f>
        <v>宝源路</v>
      </c>
      <c r="L2048" t="str">
        <f>VLOOKUP(H2048,'RoadAttributeData'!$B$2:$G$4249,3,FALSE)</f>
        <v>疏港通道</v>
      </c>
      <c r="M2048" t="str">
        <f>VLOOKUP(H2048,'RoadAttributeData'!$B$2:$G$4249,6,FALSE)</f>
        <v>航城大道</v>
      </c>
    </row>
    <row r="2049" spans="1:13" x14ac:dyDescent="0.3">
      <c r="A2049" s="1">
        <v>813406</v>
      </c>
      <c r="B2049" s="1">
        <v>13</v>
      </c>
      <c r="C2049" s="1">
        <v>273</v>
      </c>
      <c r="D2049" t="str">
        <f>VLOOKUP(A2049,'RoadAttributeData'!$B$2:$G$4249,2,FALSE)</f>
        <v>人民路(龙华)</v>
      </c>
      <c r="E2049" t="str">
        <f>VLOOKUP(A2049,'RoadAttributeData'!$B$2:$G$4249,3,FALSE)</f>
        <v>布龙路</v>
      </c>
      <c r="F2049" t="str">
        <f>VLOOKUP(A2049,'RoadAttributeData'!$B$2:$G$4249,6,FALSE)</f>
        <v>龙胜路</v>
      </c>
      <c r="H2049" s="2">
        <v>40402</v>
      </c>
      <c r="I2049" s="1">
        <v>25</v>
      </c>
      <c r="J2049" s="1">
        <v>7</v>
      </c>
      <c r="K2049" t="str">
        <f>VLOOKUP(H2049,'RoadAttributeData'!$B$2:$G$4249,2,FALSE)</f>
        <v>八卦路</v>
      </c>
      <c r="L2049" t="str">
        <f>VLOOKUP(H2049,'RoadAttributeData'!$B$2:$G$4249,3,FALSE)</f>
        <v>笋岗西路</v>
      </c>
      <c r="M2049" t="str">
        <f>VLOOKUP(H2049,'RoadAttributeData'!$B$2:$G$4249,6,FALSE)</f>
        <v>八卦三路</v>
      </c>
    </row>
    <row r="2050" spans="1:13" x14ac:dyDescent="0.3">
      <c r="A2050" s="1">
        <v>676206</v>
      </c>
      <c r="B2050" s="1">
        <v>13</v>
      </c>
      <c r="C2050" s="1">
        <v>67</v>
      </c>
      <c r="D2050" t="str">
        <f>VLOOKUP(A2050,'RoadAttributeData'!$B$2:$G$4249,2,FALSE)</f>
        <v>工业路</v>
      </c>
      <c r="E2050" t="str">
        <f>VLOOKUP(A2050,'RoadAttributeData'!$B$2:$G$4249,3,FALSE)</f>
        <v>油松路</v>
      </c>
      <c r="F2050" t="str">
        <f>VLOOKUP(A2050,'RoadAttributeData'!$B$2:$G$4249,6,FALSE)</f>
        <v>民治大道</v>
      </c>
      <c r="H2050" s="2">
        <v>615411</v>
      </c>
      <c r="I2050" s="1">
        <v>25</v>
      </c>
      <c r="J2050" s="1">
        <v>7</v>
      </c>
      <c r="K2050" t="str">
        <f>VLOOKUP(H2050,'RoadAttributeData'!$B$2:$G$4249,2,FALSE)</f>
        <v>坪山大道</v>
      </c>
      <c r="L2050" t="str">
        <f>VLOOKUP(H2050,'RoadAttributeData'!$B$2:$G$4249,3,FALSE)</f>
        <v>深汕路</v>
      </c>
      <c r="M2050" t="str">
        <f>VLOOKUP(H2050,'RoadAttributeData'!$B$2:$G$4249,6,FALSE)</f>
        <v>金牛西路</v>
      </c>
    </row>
    <row r="2051" spans="1:13" x14ac:dyDescent="0.3">
      <c r="A2051" s="1">
        <v>145318</v>
      </c>
      <c r="B2051" s="1">
        <v>13</v>
      </c>
      <c r="C2051" s="1">
        <v>49</v>
      </c>
      <c r="D2051" t="str">
        <f>VLOOKUP(A2051,'RoadAttributeData'!$B$2:$G$4249,2,FALSE)</f>
        <v>宝安大道</v>
      </c>
      <c r="E2051" t="str">
        <f>VLOOKUP(A2051,'RoadAttributeData'!$B$2:$G$4249,3,FALSE)</f>
        <v>福永大道</v>
      </c>
      <c r="F2051" t="str">
        <f>VLOOKUP(A2051,'RoadAttributeData'!$B$2:$G$4249,6,FALSE)</f>
        <v>翠岗西路</v>
      </c>
      <c r="H2051" s="2">
        <v>248401</v>
      </c>
      <c r="I2051" s="1">
        <v>25</v>
      </c>
      <c r="J2051" s="1">
        <v>24</v>
      </c>
      <c r="K2051" t="str">
        <f>VLOOKUP(H2051,'RoadAttributeData'!$B$2:$G$4249,2,FALSE)</f>
        <v>宝源路</v>
      </c>
      <c r="L2051" t="str">
        <f>VLOOKUP(H2051,'RoadAttributeData'!$B$2:$G$4249,3,FALSE)</f>
        <v>航城大道</v>
      </c>
      <c r="M2051" t="str">
        <f>VLOOKUP(H2051,'RoadAttributeData'!$B$2:$G$4249,6,FALSE)</f>
        <v>疏港通道</v>
      </c>
    </row>
    <row r="2052" spans="1:13" x14ac:dyDescent="0.3">
      <c r="A2052" s="1">
        <v>813408</v>
      </c>
      <c r="B2052" s="1">
        <v>13</v>
      </c>
      <c r="C2052" s="1">
        <v>118</v>
      </c>
      <c r="D2052" t="str">
        <f>VLOOKUP(A2052,'RoadAttributeData'!$B$2:$G$4249,2,FALSE)</f>
        <v>人民路(龙华)</v>
      </c>
      <c r="E2052" t="str">
        <f>VLOOKUP(A2052,'RoadAttributeData'!$B$2:$G$4249,3,FALSE)</f>
        <v>福龙路</v>
      </c>
      <c r="F2052" t="str">
        <f>VLOOKUP(A2052,'RoadAttributeData'!$B$2:$G$4249,6,FALSE)</f>
        <v>新区大道</v>
      </c>
      <c r="H2052" s="2">
        <v>159305</v>
      </c>
      <c r="I2052" s="1">
        <v>25</v>
      </c>
      <c r="J2052" s="1">
        <v>22</v>
      </c>
      <c r="K2052" t="str">
        <f>VLOOKUP(H2052,'RoadAttributeData'!$B$2:$G$4249,2,FALSE)</f>
        <v>后海滨路</v>
      </c>
      <c r="L2052" t="str">
        <f>VLOOKUP(H2052,'RoadAttributeData'!$B$2:$G$4249,3,FALSE)</f>
        <v>创业路(南山)</v>
      </c>
      <c r="M2052" t="str">
        <f>VLOOKUP(H2052,'RoadAttributeData'!$B$2:$G$4249,6,FALSE)</f>
        <v>登良路</v>
      </c>
    </row>
    <row r="2053" spans="1:13" x14ac:dyDescent="0.3">
      <c r="A2053" s="1">
        <v>27204</v>
      </c>
      <c r="B2053" s="1">
        <v>13</v>
      </c>
      <c r="C2053" s="1">
        <v>29</v>
      </c>
      <c r="D2053" t="str">
        <f>VLOOKUP(A2053,'RoadAttributeData'!$B$2:$G$4249,2,FALSE)</f>
        <v>侨香路</v>
      </c>
      <c r="E2053" t="str">
        <f>VLOOKUP(A2053,'RoadAttributeData'!$B$2:$G$4249,3,FALSE)</f>
        <v>农园路</v>
      </c>
      <c r="F2053" t="str">
        <f>VLOOKUP(A2053,'RoadAttributeData'!$B$2:$G$4249,6,FALSE)</f>
        <v>农林路</v>
      </c>
      <c r="H2053" s="2">
        <v>164401</v>
      </c>
      <c r="I2053" s="1">
        <v>25</v>
      </c>
      <c r="J2053" s="1">
        <v>23</v>
      </c>
      <c r="K2053" t="str">
        <f>VLOOKUP(H2053,'RoadAttributeData'!$B$2:$G$4249,2,FALSE)</f>
        <v>朗山二号路</v>
      </c>
      <c r="L2053" t="str">
        <f>VLOOKUP(H2053,'RoadAttributeData'!$B$2:$G$4249,3,FALSE)</f>
        <v>北环大道</v>
      </c>
      <c r="M2053" t="str">
        <f>VLOOKUP(H2053,'RoadAttributeData'!$B$2:$G$4249,6,FALSE)</f>
        <v>广深高速公路</v>
      </c>
    </row>
    <row r="2054" spans="1:13" x14ac:dyDescent="0.3">
      <c r="A2054" s="1">
        <v>568406</v>
      </c>
      <c r="B2054" s="1">
        <v>13</v>
      </c>
      <c r="C2054" s="1">
        <v>15</v>
      </c>
      <c r="D2054" t="str">
        <f>VLOOKUP(A2054,'RoadAttributeData'!$B$2:$G$4249,2,FALSE)</f>
        <v>根玉路</v>
      </c>
      <c r="E2054" t="str">
        <f>VLOOKUP(A2054,'RoadAttributeData'!$B$2:$G$4249,3,FALSE)</f>
        <v>玉昌西路</v>
      </c>
      <c r="F2054" t="str">
        <f>VLOOKUP(A2054,'RoadAttributeData'!$B$2:$G$4249,6,FALSE)</f>
        <v>光侨大道</v>
      </c>
      <c r="H2054" s="2">
        <v>2032401</v>
      </c>
      <c r="I2054" s="1">
        <v>25</v>
      </c>
      <c r="J2054" s="1">
        <v>24</v>
      </c>
      <c r="K2054" t="str">
        <f>VLOOKUP(H2054,'RoadAttributeData'!$B$2:$G$4249,2,FALSE)</f>
        <v>龙坪路</v>
      </c>
      <c r="L2054" t="str">
        <f>VLOOKUP(H2054,'RoadAttributeData'!$B$2:$G$4249,3,FALSE)</f>
        <v>东纵路</v>
      </c>
      <c r="M2054" t="str">
        <f>VLOOKUP(H2054,'RoadAttributeData'!$B$2:$G$4249,6,FALSE)</f>
        <v>金牛路</v>
      </c>
    </row>
    <row r="2055" spans="1:13" x14ac:dyDescent="0.3">
      <c r="A2055" s="1">
        <v>843305</v>
      </c>
      <c r="B2055" s="1">
        <v>13</v>
      </c>
      <c r="C2055" s="1">
        <v>15</v>
      </c>
      <c r="D2055" t="str">
        <f>VLOOKUP(A2055,'RoadAttributeData'!$B$2:$G$4249,2,FALSE)</f>
        <v>松福大道</v>
      </c>
      <c r="E2055" t="str">
        <f>VLOOKUP(A2055,'RoadAttributeData'!$B$2:$G$4249,3,FALSE)</f>
        <v>兴业西路</v>
      </c>
      <c r="F2055" t="str">
        <f>VLOOKUP(A2055,'RoadAttributeData'!$B$2:$G$4249,6,FALSE)</f>
        <v>凤塘大道</v>
      </c>
      <c r="H2055" s="2">
        <v>547401</v>
      </c>
      <c r="I2055" s="1">
        <v>25</v>
      </c>
      <c r="J2055" s="1">
        <v>23</v>
      </c>
      <c r="K2055" t="str">
        <f>VLOOKUP(H2055,'RoadAttributeData'!$B$2:$G$4249,2,FALSE)</f>
        <v>怡翠路</v>
      </c>
      <c r="L2055" t="str">
        <f>VLOOKUP(H2055,'RoadAttributeData'!$B$2:$G$4249,3,FALSE)</f>
        <v>龙岗大道</v>
      </c>
      <c r="M2055" t="str">
        <f>VLOOKUP(H2055,'RoadAttributeData'!$B$2:$G$4249,6,FALSE)</f>
        <v>龙翔大道</v>
      </c>
    </row>
    <row r="2056" spans="1:13" x14ac:dyDescent="0.3">
      <c r="A2056" s="1">
        <v>235205</v>
      </c>
      <c r="B2056" s="1">
        <v>13</v>
      </c>
      <c r="C2056" s="1">
        <v>42</v>
      </c>
      <c r="D2056" t="str">
        <f>VLOOKUP(A2056,'RoadAttributeData'!$B$2:$G$4249,2,FALSE)</f>
        <v>广田路</v>
      </c>
      <c r="E2056" t="str">
        <f>VLOOKUP(A2056,'RoadAttributeData'!$B$2:$G$4249,3,FALSE)</f>
        <v>龙大高速公路</v>
      </c>
      <c r="F2056" t="str">
        <f>VLOOKUP(A2056,'RoadAttributeData'!$B$2:$G$4249,6,FALSE)</f>
        <v>朝阳路</v>
      </c>
      <c r="H2056" s="2">
        <v>310101</v>
      </c>
      <c r="I2056" s="1">
        <v>25</v>
      </c>
      <c r="J2056" s="1">
        <v>21</v>
      </c>
      <c r="K2056" t="str">
        <f>VLOOKUP(H2056,'RoadAttributeData'!$B$2:$G$4249,2,FALSE)</f>
        <v>金沙二路</v>
      </c>
      <c r="L2056" t="str">
        <f>VLOOKUP(H2056,'RoadAttributeData'!$B$2:$G$4249,3,FALSE)</f>
        <v>万安路</v>
      </c>
      <c r="M2056" t="str">
        <f>VLOOKUP(H2056,'RoadAttributeData'!$B$2:$G$4249,6,FALSE)</f>
        <v>沙井路</v>
      </c>
    </row>
    <row r="2057" spans="1:13" x14ac:dyDescent="0.3">
      <c r="A2057" s="1">
        <v>2003102</v>
      </c>
      <c r="B2057" s="1">
        <v>13</v>
      </c>
      <c r="C2057" s="1">
        <v>14</v>
      </c>
      <c r="D2057" t="str">
        <f>VLOOKUP(A2057,'RoadAttributeData'!$B$2:$G$4249,2,FALSE)</f>
        <v>沙荷路</v>
      </c>
      <c r="E2057" t="str">
        <f>VLOOKUP(A2057,'RoadAttributeData'!$B$2:$G$4249,3,FALSE)</f>
        <v>横坪公路</v>
      </c>
      <c r="F2057" t="str">
        <f>VLOOKUP(A2057,'RoadAttributeData'!$B$2:$G$4249,6,FALSE)</f>
        <v>荷康路</v>
      </c>
      <c r="H2057" s="2">
        <v>674402</v>
      </c>
      <c r="I2057" s="1">
        <v>25</v>
      </c>
      <c r="J2057" s="1">
        <v>18</v>
      </c>
      <c r="K2057" t="str">
        <f>VLOOKUP(H2057,'RoadAttributeData'!$B$2:$G$4249,2,FALSE)</f>
        <v>观澜大道</v>
      </c>
      <c r="L2057" t="str">
        <f>VLOOKUP(H2057,'RoadAttributeData'!$B$2:$G$4249,3,FALSE)</f>
        <v>泗黎路</v>
      </c>
      <c r="M2057" t="str">
        <f>VLOOKUP(H2057,'RoadAttributeData'!$B$2:$G$4249,6,FALSE)</f>
        <v>大和路</v>
      </c>
    </row>
    <row r="2058" spans="1:13" x14ac:dyDescent="0.3">
      <c r="A2058" s="1">
        <v>2003103</v>
      </c>
      <c r="B2058" s="1">
        <v>13</v>
      </c>
      <c r="C2058" s="1">
        <v>18</v>
      </c>
      <c r="D2058" t="str">
        <f>VLOOKUP(A2058,'RoadAttributeData'!$B$2:$G$4249,2,FALSE)</f>
        <v>沙荷路</v>
      </c>
      <c r="E2058" t="str">
        <f>VLOOKUP(A2058,'RoadAttributeData'!$B$2:$G$4249,3,FALSE)</f>
        <v>山子下路</v>
      </c>
      <c r="F2058" t="str">
        <f>VLOOKUP(A2058,'RoadAttributeData'!$B$2:$G$4249,6,FALSE)</f>
        <v>横坪公路</v>
      </c>
      <c r="H2058" s="2">
        <v>397305</v>
      </c>
      <c r="I2058" s="1">
        <v>25</v>
      </c>
      <c r="J2058" s="1">
        <v>9</v>
      </c>
      <c r="K2058" t="str">
        <f>VLOOKUP(H2058,'RoadAttributeData'!$B$2:$G$4249,2,FALSE)</f>
        <v>碧新路</v>
      </c>
      <c r="L2058" t="str">
        <f>VLOOKUP(H2058,'RoadAttributeData'!$B$2:$G$4249,3,FALSE)</f>
        <v>龙平东路</v>
      </c>
      <c r="M2058" t="str">
        <f>VLOOKUP(H2058,'RoadAttributeData'!$B$2:$G$4249,6,FALSE)</f>
        <v>龙园路</v>
      </c>
    </row>
    <row r="2059" spans="1:13" x14ac:dyDescent="0.3">
      <c r="A2059" s="1">
        <v>668201</v>
      </c>
      <c r="B2059" s="1">
        <v>13</v>
      </c>
      <c r="C2059" s="1">
        <v>14</v>
      </c>
      <c r="D2059" t="str">
        <f>VLOOKUP(A2059,'RoadAttributeData'!$B$2:$G$4249,2,FALSE)</f>
        <v>环观中路</v>
      </c>
      <c r="E2059" t="str">
        <f>VLOOKUP(A2059,'RoadAttributeData'!$B$2:$G$4249,3,FALSE)</f>
        <v>梅观高速公路</v>
      </c>
      <c r="F2059" t="str">
        <f>VLOOKUP(A2059,'RoadAttributeData'!$B$2:$G$4249,6,FALSE)</f>
        <v>大和路</v>
      </c>
      <c r="H2059" s="2">
        <v>343202</v>
      </c>
      <c r="I2059" s="1">
        <v>25</v>
      </c>
      <c r="J2059" s="1">
        <v>18</v>
      </c>
      <c r="K2059" t="str">
        <f>VLOOKUP(H2059,'RoadAttributeData'!$B$2:$G$4249,2,FALSE)</f>
        <v>万安路</v>
      </c>
      <c r="L2059" t="str">
        <f>VLOOKUP(H2059,'RoadAttributeData'!$B$2:$G$4249,3,FALSE)</f>
        <v>西环路(沙井)</v>
      </c>
      <c r="M2059" t="str">
        <f>VLOOKUP(H2059,'RoadAttributeData'!$B$2:$G$4249,6,FALSE)</f>
        <v>松福大道</v>
      </c>
    </row>
    <row r="2060" spans="1:13" x14ac:dyDescent="0.3">
      <c r="A2060" s="1">
        <v>319401</v>
      </c>
      <c r="B2060" s="1">
        <v>12</v>
      </c>
      <c r="C2060" s="1">
        <v>14</v>
      </c>
      <c r="D2060" t="str">
        <f>VLOOKUP(A2060,'RoadAttributeData'!$B$2:$G$4249,2,FALSE)</f>
        <v>龙腾路</v>
      </c>
      <c r="E2060" t="str">
        <f>VLOOKUP(A2060,'RoadAttributeData'!$B$2:$G$4249,3,FALSE)</f>
        <v>机荷高速公路</v>
      </c>
      <c r="F2060" t="str">
        <f>VLOOKUP(A2060,'RoadAttributeData'!$B$2:$G$4249,6,FALSE)</f>
        <v>育才路</v>
      </c>
      <c r="H2060" s="2">
        <v>202203</v>
      </c>
      <c r="I2060" s="1">
        <v>25</v>
      </c>
      <c r="J2060" s="1">
        <v>20</v>
      </c>
      <c r="K2060" t="str">
        <f>VLOOKUP(H2060,'RoadAttributeData'!$B$2:$G$4249,2,FALSE)</f>
        <v>深葵路</v>
      </c>
      <c r="L2060" t="str">
        <f>VLOOKUP(H2060,'RoadAttributeData'!$B$2:$G$4249,3,FALSE)</f>
        <v>盐坝高速(溪涌收费站)</v>
      </c>
      <c r="M2060" t="str">
        <f>VLOOKUP(H2060,'RoadAttributeData'!$B$2:$G$4249,6,FALSE)</f>
        <v>盐坝高速(小梅沙收费站)</v>
      </c>
    </row>
    <row r="2061" spans="1:13" x14ac:dyDescent="0.3">
      <c r="A2061" s="1">
        <v>527103</v>
      </c>
      <c r="B2061" s="1">
        <v>12</v>
      </c>
      <c r="C2061" s="1">
        <v>13</v>
      </c>
      <c r="D2061" t="str">
        <f>VLOOKUP(A2061,'RoadAttributeData'!$B$2:$G$4249,2,FALSE)</f>
        <v>新生路</v>
      </c>
      <c r="E2061" t="str">
        <f>VLOOKUP(A2061,'RoadAttributeData'!$B$2:$G$4249,3,FALSE)</f>
        <v>盐龙大道</v>
      </c>
      <c r="F2061" t="str">
        <f>VLOOKUP(A2061,'RoadAttributeData'!$B$2:$G$4249,6,FALSE)</f>
        <v>碧新路</v>
      </c>
      <c r="H2061" s="2">
        <v>308401</v>
      </c>
      <c r="I2061" s="1">
        <v>25</v>
      </c>
      <c r="J2061" s="1">
        <v>18</v>
      </c>
      <c r="K2061" t="str">
        <f>VLOOKUP(H2061,'RoadAttributeData'!$B$2:$G$4249,2,FALSE)</f>
        <v>建安一路</v>
      </c>
      <c r="L2061" t="str">
        <f>VLOOKUP(H2061,'RoadAttributeData'!$B$2:$G$4249,3,FALSE)</f>
        <v>上川路</v>
      </c>
      <c r="M2061" t="str">
        <f>VLOOKUP(H2061,'RoadAttributeData'!$B$2:$G$4249,6,FALSE)</f>
        <v>新安四路</v>
      </c>
    </row>
    <row r="2062" spans="1:13" x14ac:dyDescent="0.3">
      <c r="A2062" s="1">
        <v>687301</v>
      </c>
      <c r="B2062" s="1">
        <v>12</v>
      </c>
      <c r="C2062" s="1">
        <v>12</v>
      </c>
      <c r="D2062" t="str">
        <f>VLOOKUP(A2062,'RoadAttributeData'!$B$2:$G$4249,2,FALSE)</f>
        <v>华荣路</v>
      </c>
      <c r="E2062" t="str">
        <f>VLOOKUP(A2062,'RoadAttributeData'!$B$2:$G$4249,3,FALSE)</f>
        <v>华达路</v>
      </c>
      <c r="F2062" t="str">
        <f>VLOOKUP(A2062,'RoadAttributeData'!$B$2:$G$4249,6,FALSE)</f>
        <v>龙观路</v>
      </c>
      <c r="H2062" s="2">
        <v>568302</v>
      </c>
      <c r="I2062" s="1">
        <v>25</v>
      </c>
      <c r="J2062" s="1">
        <v>21</v>
      </c>
      <c r="K2062" t="str">
        <f>VLOOKUP(H2062,'RoadAttributeData'!$B$2:$G$4249,2,FALSE)</f>
        <v>根玉路</v>
      </c>
      <c r="L2062" t="str">
        <f>VLOOKUP(H2062,'RoadAttributeData'!$B$2:$G$4249,3,FALSE)</f>
        <v>光明大道</v>
      </c>
      <c r="M2062" t="str">
        <f>VLOOKUP(H2062,'RoadAttributeData'!$B$2:$G$4249,6,FALSE)</f>
        <v>光侨大道</v>
      </c>
    </row>
    <row r="2063" spans="1:13" x14ac:dyDescent="0.3">
      <c r="A2063" s="1">
        <v>545301</v>
      </c>
      <c r="B2063" s="1">
        <v>12</v>
      </c>
      <c r="C2063" s="1">
        <v>14</v>
      </c>
      <c r="D2063" t="str">
        <f>VLOOKUP(A2063,'RoadAttributeData'!$B$2:$G$4249,2,FALSE)</f>
        <v>中环大道</v>
      </c>
      <c r="E2063" t="str">
        <f>VLOOKUP(A2063,'RoadAttributeData'!$B$2:$G$4249,3,FALSE)</f>
        <v>惠华路</v>
      </c>
      <c r="F2063" t="str">
        <f>VLOOKUP(A2063,'RoadAttributeData'!$B$2:$G$4249,6,FALSE)</f>
        <v>平龙路</v>
      </c>
      <c r="H2063" s="2">
        <v>311301</v>
      </c>
      <c r="I2063" s="1">
        <v>24</v>
      </c>
      <c r="J2063" s="1">
        <v>23</v>
      </c>
      <c r="K2063" t="str">
        <f>VLOOKUP(H2063,'RoadAttributeData'!$B$2:$G$4249,2,FALSE)</f>
        <v>锦程路</v>
      </c>
      <c r="L2063" t="str">
        <f>VLOOKUP(H2063,'RoadAttributeData'!$B$2:$G$4249,3,FALSE)</f>
        <v>南环路</v>
      </c>
      <c r="M2063" t="str">
        <f>VLOOKUP(H2063,'RoadAttributeData'!$B$2:$G$4249,6,FALSE)</f>
        <v>兴业西路</v>
      </c>
    </row>
    <row r="2064" spans="1:13" x14ac:dyDescent="0.3">
      <c r="A2064" s="1">
        <v>433302</v>
      </c>
      <c r="B2064" s="1">
        <v>12</v>
      </c>
      <c r="C2064" s="1">
        <v>12</v>
      </c>
      <c r="D2064" t="str">
        <f>VLOOKUP(A2064,'RoadAttributeData'!$B$2:$G$4249,2,FALSE)</f>
        <v>冲之大道</v>
      </c>
      <c r="E2064" t="str">
        <f>VLOOKUP(A2064,'RoadAttributeData'!$B$2:$G$4249,3,FALSE)</f>
        <v>稼先路</v>
      </c>
      <c r="F2064" t="str">
        <f>VLOOKUP(A2064,'RoadAttributeData'!$B$2:$G$4249,6,FALSE)</f>
        <v>隆平路</v>
      </c>
      <c r="H2064" s="2">
        <v>863202</v>
      </c>
      <c r="I2064" s="1">
        <v>24</v>
      </c>
      <c r="J2064" s="1">
        <v>14</v>
      </c>
      <c r="K2064" t="str">
        <f>VLOOKUP(H2064,'RoadAttributeData'!$B$2:$G$4249,2,FALSE)</f>
        <v>东滨隧道</v>
      </c>
      <c r="L2064" t="str">
        <f>VLOOKUP(H2064,'RoadAttributeData'!$B$2:$G$4249,3,FALSE)</f>
        <v>东滨路</v>
      </c>
      <c r="M2064" t="str">
        <f>VLOOKUP(H2064,'RoadAttributeData'!$B$2:$G$4249,6,FALSE)</f>
        <v>广深沿江高速公路</v>
      </c>
    </row>
    <row r="2065" spans="1:13" x14ac:dyDescent="0.3">
      <c r="A2065" s="1">
        <v>380101</v>
      </c>
      <c r="B2065" s="1">
        <v>12</v>
      </c>
      <c r="C2065" s="1">
        <v>13</v>
      </c>
      <c r="D2065" t="str">
        <f>VLOOKUP(A2065,'RoadAttributeData'!$B$2:$G$4249,2,FALSE)</f>
        <v>红棉四路</v>
      </c>
      <c r="E2065" t="str">
        <f>VLOOKUP(A2065,'RoadAttributeData'!$B$2:$G$4249,3,FALSE)</f>
        <v>横坪公路</v>
      </c>
      <c r="F2065" t="str">
        <f>VLOOKUP(A2065,'RoadAttributeData'!$B$2:$G$4249,6,FALSE)</f>
        <v>坳背路</v>
      </c>
      <c r="H2065" s="2">
        <v>121402</v>
      </c>
      <c r="I2065" s="1">
        <v>24</v>
      </c>
      <c r="J2065" s="1">
        <v>16</v>
      </c>
      <c r="K2065" t="str">
        <f>VLOOKUP(H2065,'RoadAttributeData'!$B$2:$G$4249,2,FALSE)</f>
        <v>仙湖路</v>
      </c>
      <c r="L2065" t="str">
        <f>VLOOKUP(H2065,'RoadAttributeData'!$B$2:$G$4249,3,FALSE)</f>
        <v>罗沙路</v>
      </c>
      <c r="M2065" t="str">
        <f>VLOOKUP(H2065,'RoadAttributeData'!$B$2:$G$4249,6,FALSE)</f>
        <v>莲塘路</v>
      </c>
    </row>
    <row r="2066" spans="1:13" x14ac:dyDescent="0.3">
      <c r="A2066" s="1">
        <v>420403</v>
      </c>
      <c r="B2066" s="1">
        <v>12</v>
      </c>
      <c r="C2066" s="1">
        <v>13</v>
      </c>
      <c r="D2066" t="str">
        <f>VLOOKUP(A2066,'RoadAttributeData'!$B$2:$G$4249,2,FALSE)</f>
        <v>爱心路</v>
      </c>
      <c r="E2066" t="str">
        <f>VLOOKUP(A2066,'RoadAttributeData'!$B$2:$G$4249,3,FALSE)</f>
        <v>清林路</v>
      </c>
      <c r="F2066" t="str">
        <f>VLOOKUP(A2066,'RoadAttributeData'!$B$2:$G$4249,6,FALSE)</f>
        <v>白灰围一路</v>
      </c>
      <c r="H2066" s="2">
        <v>666403</v>
      </c>
      <c r="I2066" s="1">
        <v>24</v>
      </c>
      <c r="J2066" s="1">
        <v>22</v>
      </c>
      <c r="K2066" t="str">
        <f>VLOOKUP(H2066,'RoadAttributeData'!$B$2:$G$4249,2,FALSE)</f>
        <v>泗黎路</v>
      </c>
      <c r="L2066" t="str">
        <f>VLOOKUP(H2066,'RoadAttributeData'!$B$2:$G$4249,3,FALSE)</f>
        <v>悦兴路</v>
      </c>
      <c r="M2066" t="str">
        <f>VLOOKUP(H2066,'RoadAttributeData'!$B$2:$G$4249,6,FALSE)</f>
        <v>观光路</v>
      </c>
    </row>
    <row r="2067" spans="1:13" x14ac:dyDescent="0.3">
      <c r="A2067" s="1">
        <v>683201</v>
      </c>
      <c r="B2067" s="1">
        <v>12</v>
      </c>
      <c r="C2067" s="1">
        <v>12</v>
      </c>
      <c r="D2067" t="str">
        <f>VLOOKUP(A2067,'RoadAttributeData'!$B$2:$G$4249,2,FALSE)</f>
        <v>桂月路</v>
      </c>
      <c r="E2067" t="str">
        <f>VLOOKUP(A2067,'RoadAttributeData'!$B$2:$G$4249,3,FALSE)</f>
        <v>泗黎路</v>
      </c>
      <c r="F2067" t="str">
        <f>VLOOKUP(A2067,'RoadAttributeData'!$B$2:$G$4249,6,FALSE)</f>
        <v>福前路</v>
      </c>
      <c r="H2067" s="2">
        <v>249401</v>
      </c>
      <c r="I2067" s="1">
        <v>24</v>
      </c>
      <c r="J2067" s="1">
        <v>23</v>
      </c>
      <c r="K2067" t="str">
        <f>VLOOKUP(H2067,'RoadAttributeData'!$B$2:$G$4249,2,FALSE)</f>
        <v>新安六路</v>
      </c>
      <c r="L2067" t="str">
        <f>VLOOKUP(H2067,'RoadAttributeData'!$B$2:$G$4249,3,FALSE)</f>
        <v>宝源路</v>
      </c>
      <c r="M2067" t="str">
        <f>VLOOKUP(H2067,'RoadAttributeData'!$B$2:$G$4249,6,FALSE)</f>
        <v>海宾大道</v>
      </c>
    </row>
    <row r="2068" spans="1:13" x14ac:dyDescent="0.3">
      <c r="A2068" s="1">
        <v>169403</v>
      </c>
      <c r="B2068" s="1">
        <v>12</v>
      </c>
      <c r="C2068" s="1">
        <v>100</v>
      </c>
      <c r="D2068" t="str">
        <f>VLOOKUP(A2068,'RoadAttributeData'!$B$2:$G$4249,2,FALSE)</f>
        <v>南光路</v>
      </c>
      <c r="E2068" t="str">
        <f>VLOOKUP(A2068,'RoadAttributeData'!$B$2:$G$4249,3,FALSE)</f>
        <v>滨海大道</v>
      </c>
      <c r="F2068" t="str">
        <f>VLOOKUP(A2068,'RoadAttributeData'!$B$2:$G$4249,6,FALSE)</f>
        <v>学府路</v>
      </c>
      <c r="H2068" s="2">
        <v>110303</v>
      </c>
      <c r="I2068" s="1">
        <v>24</v>
      </c>
      <c r="J2068" s="1">
        <v>7</v>
      </c>
      <c r="K2068" t="str">
        <f>VLOOKUP(H2068,'RoadAttributeData'!$B$2:$G$4249,2,FALSE)</f>
        <v>聚宝路</v>
      </c>
      <c r="L2068" t="str">
        <f>VLOOKUP(H2068,'RoadAttributeData'!$B$2:$G$4249,3,FALSE)</f>
        <v>仙湖山庄</v>
      </c>
      <c r="M2068" t="str">
        <f>VLOOKUP(H2068,'RoadAttributeData'!$B$2:$G$4249,6,FALSE)</f>
        <v>国威路</v>
      </c>
    </row>
    <row r="2069" spans="1:13" x14ac:dyDescent="0.3">
      <c r="A2069" s="1">
        <v>749302</v>
      </c>
      <c r="B2069" s="1">
        <v>12</v>
      </c>
      <c r="C2069" s="1">
        <v>17</v>
      </c>
      <c r="D2069" t="str">
        <f>VLOOKUP(A2069,'RoadAttributeData'!$B$2:$G$4249,2,FALSE)</f>
        <v>大和路</v>
      </c>
      <c r="E2069" t="str">
        <f>VLOOKUP(A2069,'RoadAttributeData'!$B$2:$G$4249,3,FALSE)</f>
        <v>清平路</v>
      </c>
      <c r="F2069" t="str">
        <f>VLOOKUP(A2069,'RoadAttributeData'!$B$2:$G$4249,6,FALSE)</f>
        <v>清华东路</v>
      </c>
      <c r="H2069" s="2">
        <v>613206</v>
      </c>
      <c r="I2069" s="1">
        <v>24</v>
      </c>
      <c r="J2069" s="1">
        <v>2</v>
      </c>
      <c r="K2069" t="str">
        <f>VLOOKUP(H2069,'RoadAttributeData'!$B$2:$G$4249,2,FALSE)</f>
        <v>丹梓大道</v>
      </c>
      <c r="L2069" t="str">
        <f>VLOOKUP(H2069,'RoadAttributeData'!$B$2:$G$4249,3,FALSE)</f>
        <v>宝梓中路</v>
      </c>
      <c r="M2069" t="str">
        <f>VLOOKUP(H2069,'RoadAttributeData'!$B$2:$G$4249,6,FALSE)</f>
        <v>光祖北路</v>
      </c>
    </row>
    <row r="2070" spans="1:13" x14ac:dyDescent="0.3">
      <c r="A2070" s="1">
        <v>527102</v>
      </c>
      <c r="B2070" s="1">
        <v>12</v>
      </c>
      <c r="C2070" s="1">
        <v>16</v>
      </c>
      <c r="D2070" t="str">
        <f>VLOOKUP(A2070,'RoadAttributeData'!$B$2:$G$4249,2,FALSE)</f>
        <v>新生路</v>
      </c>
      <c r="E2070" t="str">
        <f>VLOOKUP(A2070,'RoadAttributeData'!$B$2:$G$4249,3,FALSE)</f>
        <v>碧新路</v>
      </c>
      <c r="F2070" t="str">
        <f>VLOOKUP(A2070,'RoadAttributeData'!$B$2:$G$4249,6,FALSE)</f>
        <v>仙田路</v>
      </c>
      <c r="H2070" s="2">
        <v>417313</v>
      </c>
      <c r="I2070" s="1">
        <v>24</v>
      </c>
      <c r="J2070" s="1">
        <v>16</v>
      </c>
      <c r="K2070" t="str">
        <f>VLOOKUP(H2070,'RoadAttributeData'!$B$2:$G$4249,2,FALSE)</f>
        <v>布龙路</v>
      </c>
      <c r="L2070" t="str">
        <f>VLOOKUP(H2070,'RoadAttributeData'!$B$2:$G$4249,3,FALSE)</f>
        <v>简上路</v>
      </c>
      <c r="M2070" t="str">
        <f>VLOOKUP(H2070,'RoadAttributeData'!$B$2:$G$4249,6,FALSE)</f>
        <v>人民路(龙华)</v>
      </c>
    </row>
    <row r="2071" spans="1:13" x14ac:dyDescent="0.3">
      <c r="A2071" s="1">
        <v>22402</v>
      </c>
      <c r="B2071" s="1">
        <v>12</v>
      </c>
      <c r="C2071" s="1">
        <v>18</v>
      </c>
      <c r="D2071" t="str">
        <f>VLOOKUP(A2071,'RoadAttributeData'!$B$2:$G$4249,2,FALSE)</f>
        <v>华富路</v>
      </c>
      <c r="E2071" t="str">
        <f>VLOOKUP(A2071,'RoadAttributeData'!$B$2:$G$4249,3,FALSE)</f>
        <v>振华路</v>
      </c>
      <c r="F2071" t="str">
        <f>VLOOKUP(A2071,'RoadAttributeData'!$B$2:$G$4249,6,FALSE)</f>
        <v>红荔路</v>
      </c>
      <c r="H2071" s="2">
        <v>771401</v>
      </c>
      <c r="I2071" s="1">
        <v>24</v>
      </c>
      <c r="J2071" s="1">
        <v>21</v>
      </c>
      <c r="K2071" t="str">
        <f>VLOOKUP(H2071,'RoadAttributeData'!$B$2:$G$4249,2,FALSE)</f>
        <v>永香西路</v>
      </c>
      <c r="L2071" t="str">
        <f>VLOOKUP(H2071,'RoadAttributeData'!$B$2:$G$4249,3,FALSE)</f>
        <v>民康路</v>
      </c>
      <c r="M2071" t="str">
        <f>VLOOKUP(H2071,'RoadAttributeData'!$B$2:$G$4249,6,FALSE)</f>
        <v>五和大道</v>
      </c>
    </row>
    <row r="2072" spans="1:13" x14ac:dyDescent="0.3">
      <c r="A2072" s="1">
        <v>140105</v>
      </c>
      <c r="B2072" s="1">
        <v>12</v>
      </c>
      <c r="C2072" s="1">
        <v>927</v>
      </c>
      <c r="D2072" t="str">
        <f>VLOOKUP(A2072,'RoadAttributeData'!$B$2:$G$4249,2,FALSE)</f>
        <v>东滨路</v>
      </c>
      <c r="E2072" t="str">
        <f>VLOOKUP(A2072,'RoadAttributeData'!$B$2:$G$4249,3,FALSE)</f>
        <v>南光路</v>
      </c>
      <c r="F2072" t="str">
        <f>VLOOKUP(A2072,'RoadAttributeData'!$B$2:$G$4249,6,FALSE)</f>
        <v>南海大道</v>
      </c>
      <c r="H2072" s="2">
        <v>23302</v>
      </c>
      <c r="I2072" s="1">
        <v>24</v>
      </c>
      <c r="J2072" s="1">
        <v>12</v>
      </c>
      <c r="K2072" t="str">
        <f>VLOOKUP(H2072,'RoadAttributeData'!$B$2:$G$4249,2,FALSE)</f>
        <v>福田路</v>
      </c>
      <c r="L2072" t="str">
        <f>VLOOKUP(H2072,'RoadAttributeData'!$B$2:$G$4249,3,FALSE)</f>
        <v>深南大道</v>
      </c>
      <c r="M2072" t="str">
        <f>VLOOKUP(H2072,'RoadAttributeData'!$B$2:$G$4249,6,FALSE)</f>
        <v>福华路</v>
      </c>
    </row>
    <row r="2073" spans="1:13" x14ac:dyDescent="0.3">
      <c r="A2073" s="1">
        <v>149401</v>
      </c>
      <c r="B2073" s="1">
        <v>12</v>
      </c>
      <c r="C2073" s="1">
        <v>12</v>
      </c>
      <c r="D2073" t="str">
        <f>VLOOKUP(A2073,'RoadAttributeData'!$B$2:$G$4249,2,FALSE)</f>
        <v>爱榕路</v>
      </c>
      <c r="E2073" t="str">
        <f>VLOOKUP(A2073,'RoadAttributeData'!$B$2:$G$4249,3,FALSE)</f>
        <v>工业八路</v>
      </c>
      <c r="F2073" t="str">
        <f>VLOOKUP(A2073,'RoadAttributeData'!$B$2:$G$4249,6,FALSE)</f>
        <v>沿江高速</v>
      </c>
      <c r="H2073" s="2">
        <v>324201</v>
      </c>
      <c r="I2073" s="1">
        <v>24</v>
      </c>
      <c r="J2073" s="1">
        <v>21</v>
      </c>
      <c r="K2073" t="str">
        <f>VLOOKUP(H2073,'RoadAttributeData'!$B$2:$G$4249,2,FALSE)</f>
        <v>南浦路</v>
      </c>
      <c r="L2073" t="str">
        <f>VLOOKUP(H2073,'RoadAttributeData'!$B$2:$G$4249,3,FALSE)</f>
        <v>东环路</v>
      </c>
      <c r="M2073" t="str">
        <f>VLOOKUP(H2073,'RoadAttributeData'!$B$2:$G$4249,6,FALSE)</f>
        <v>广深公路</v>
      </c>
    </row>
    <row r="2074" spans="1:13" x14ac:dyDescent="0.3">
      <c r="A2074" s="1">
        <v>652301</v>
      </c>
      <c r="B2074" s="1">
        <v>12</v>
      </c>
      <c r="C2074" s="1">
        <v>13</v>
      </c>
      <c r="D2074" t="str">
        <f>VLOOKUP(A2074,'RoadAttributeData'!$B$2:$G$4249,2,FALSE)</f>
        <v>秀沙路</v>
      </c>
      <c r="E2074" t="str">
        <f>VLOOKUP(A2074,'RoadAttributeData'!$B$2:$G$4249,3,FALSE)</f>
        <v>深汕高速公路</v>
      </c>
      <c r="F2074" t="str">
        <f>VLOOKUP(A2074,'RoadAttributeData'!$B$2:$G$4249,6,FALSE)</f>
        <v>坪山大道</v>
      </c>
      <c r="H2074" s="2">
        <v>304201</v>
      </c>
      <c r="I2074" s="1">
        <v>24</v>
      </c>
      <c r="J2074" s="1">
        <v>19</v>
      </c>
      <c r="K2074" t="str">
        <f>VLOOKUP(H2074,'RoadAttributeData'!$B$2:$G$4249,2,FALSE)</f>
        <v>黄埔路</v>
      </c>
      <c r="L2074" t="str">
        <f>VLOOKUP(H2074,'RoadAttributeData'!$B$2:$G$4249,3,FALSE)</f>
        <v>东环路</v>
      </c>
      <c r="M2074" t="str">
        <f>VLOOKUP(H2074,'RoadAttributeData'!$B$2:$G$4249,6,FALSE)</f>
        <v>广深公路</v>
      </c>
    </row>
    <row r="2075" spans="1:13" x14ac:dyDescent="0.3">
      <c r="A2075" s="1">
        <v>127201</v>
      </c>
      <c r="B2075" s="1">
        <v>12</v>
      </c>
      <c r="C2075" s="1">
        <v>37</v>
      </c>
      <c r="D2075" t="str">
        <f>VLOOKUP(A2075,'RoadAttributeData'!$B$2:$G$4249,2,FALSE)</f>
        <v>茶光路</v>
      </c>
      <c r="E2075" t="str">
        <f>VLOOKUP(A2075,'RoadAttributeData'!$B$2:$G$4249,3,FALSE)</f>
        <v>沙河西路</v>
      </c>
      <c r="F2075" t="str">
        <f>VLOOKUP(A2075,'RoadAttributeData'!$B$2:$G$4249,6,FALSE)</f>
        <v>同乐路</v>
      </c>
      <c r="H2075" s="2">
        <v>551201</v>
      </c>
      <c r="I2075" s="1">
        <v>24</v>
      </c>
      <c r="J2075" s="1">
        <v>10</v>
      </c>
      <c r="K2075" t="str">
        <f>VLOOKUP(H2075,'RoadAttributeData'!$B$2:$G$4249,2,FALSE)</f>
        <v>公光路</v>
      </c>
      <c r="L2075" t="str">
        <f>VLOOKUP(H2075,'RoadAttributeData'!$B$2:$G$4249,3,FALSE)</f>
        <v>楼民路</v>
      </c>
      <c r="M2075" t="str">
        <f>VLOOKUP(H2075,'RoadAttributeData'!$B$2:$G$4249,6,FALSE)</f>
        <v>南环大道</v>
      </c>
    </row>
    <row r="2076" spans="1:13" x14ac:dyDescent="0.3">
      <c r="A2076" s="1">
        <v>680402</v>
      </c>
      <c r="B2076" s="1">
        <v>12</v>
      </c>
      <c r="C2076" s="1">
        <v>21</v>
      </c>
      <c r="D2076" t="str">
        <f>VLOOKUP(A2076,'RoadAttributeData'!$B$2:$G$4249,2,FALSE)</f>
        <v>白龙路</v>
      </c>
      <c r="E2076" t="str">
        <f>VLOOKUP(A2076,'RoadAttributeData'!$B$2:$G$4249,3,FALSE)</f>
        <v>梅龙路</v>
      </c>
      <c r="F2076" t="str">
        <f>VLOOKUP(A2076,'RoadAttributeData'!$B$2:$G$4249,6,FALSE)</f>
        <v>新区大道</v>
      </c>
      <c r="H2076" s="2">
        <v>678308</v>
      </c>
      <c r="I2076" s="1">
        <v>24</v>
      </c>
      <c r="J2076" s="1">
        <v>21</v>
      </c>
      <c r="K2076" t="str">
        <f>VLOOKUP(H2076,'RoadAttributeData'!$B$2:$G$4249,2,FALSE)</f>
        <v>新区大道</v>
      </c>
      <c r="L2076" t="str">
        <f>VLOOKUP(H2076,'RoadAttributeData'!$B$2:$G$4249,3,FALSE)</f>
        <v>和平路(龙华)</v>
      </c>
      <c r="M2076" t="str">
        <f>VLOOKUP(H2076,'RoadAttributeData'!$B$2:$G$4249,6,FALSE)</f>
        <v>简上路</v>
      </c>
    </row>
    <row r="2077" spans="1:13" x14ac:dyDescent="0.3">
      <c r="A2077" s="1">
        <v>235104</v>
      </c>
      <c r="B2077" s="1">
        <v>12</v>
      </c>
      <c r="C2077" s="1">
        <v>67</v>
      </c>
      <c r="D2077" t="str">
        <f>VLOOKUP(A2077,'RoadAttributeData'!$B$2:$G$4249,2,FALSE)</f>
        <v>广田路</v>
      </c>
      <c r="E2077" t="str">
        <f>VLOOKUP(A2077,'RoadAttributeData'!$B$2:$G$4249,3,FALSE)</f>
        <v>众福路</v>
      </c>
      <c r="F2077" t="str">
        <f>VLOOKUP(A2077,'RoadAttributeData'!$B$2:$G$4249,6,FALSE)</f>
        <v>松罗路</v>
      </c>
      <c r="H2077" s="2">
        <v>303303</v>
      </c>
      <c r="I2077" s="1">
        <v>24</v>
      </c>
      <c r="J2077" s="1">
        <v>16</v>
      </c>
      <c r="K2077" t="str">
        <f>VLOOKUP(H2077,'RoadAttributeData'!$B$2:$G$4249,2,FALSE)</f>
        <v>环镇路</v>
      </c>
      <c r="L2077" t="str">
        <f>VLOOKUP(H2077,'RoadAttributeData'!$B$2:$G$4249,3,FALSE)</f>
        <v>岗胜路</v>
      </c>
      <c r="M2077" t="str">
        <f>VLOOKUP(H2077,'RoadAttributeData'!$B$2:$G$4249,6,FALSE)</f>
        <v>新沙路(沙井)</v>
      </c>
    </row>
    <row r="2078" spans="1:13" x14ac:dyDescent="0.3">
      <c r="A2078" s="1">
        <v>163401</v>
      </c>
      <c r="B2078" s="1">
        <v>12</v>
      </c>
      <c r="C2078" s="1">
        <v>15</v>
      </c>
      <c r="D2078" t="str">
        <f>VLOOKUP(A2078,'RoadAttributeData'!$B$2:$G$4249,2,FALSE)</f>
        <v>科技中二路</v>
      </c>
      <c r="E2078" t="str">
        <f>VLOOKUP(A2078,'RoadAttributeData'!$B$2:$G$4249,3,FALSE)</f>
        <v>高新中二道</v>
      </c>
      <c r="F2078" t="str">
        <f>VLOOKUP(A2078,'RoadAttributeData'!$B$2:$G$4249,6,FALSE)</f>
        <v>北环大道</v>
      </c>
      <c r="H2078" s="2">
        <v>593201</v>
      </c>
      <c r="I2078" s="1">
        <v>24</v>
      </c>
      <c r="J2078" s="1">
        <v>22</v>
      </c>
      <c r="K2078" t="str">
        <f>VLOOKUP(H2078,'RoadAttributeData'!$B$2:$G$4249,2,FALSE)</f>
        <v>振明路</v>
      </c>
      <c r="L2078" t="str">
        <f>VLOOKUP(H2078,'RoadAttributeData'!$B$2:$G$4249,3,FALSE)</f>
        <v>金安路</v>
      </c>
      <c r="M2078" t="str">
        <f>VLOOKUP(H2078,'RoadAttributeData'!$B$2:$G$4249,6,FALSE)</f>
        <v>松白路</v>
      </c>
    </row>
    <row r="2079" spans="1:13" x14ac:dyDescent="0.3">
      <c r="A2079" s="1">
        <v>517302</v>
      </c>
      <c r="B2079" s="1">
        <v>12</v>
      </c>
      <c r="C2079" s="1">
        <v>18</v>
      </c>
      <c r="D2079" t="str">
        <f>VLOOKUP(A2079,'RoadAttributeData'!$B$2:$G$4249,2,FALSE)</f>
        <v>同力路</v>
      </c>
      <c r="E2079" t="str">
        <f>VLOOKUP(A2079,'RoadAttributeData'!$B$2:$G$4249,3,FALSE)</f>
        <v>同心路</v>
      </c>
      <c r="F2079" t="str">
        <f>VLOOKUP(A2079,'RoadAttributeData'!$B$2:$G$4249,6,FALSE)</f>
        <v>阳新路</v>
      </c>
      <c r="H2079" s="2">
        <v>303301</v>
      </c>
      <c r="I2079" s="1">
        <v>24</v>
      </c>
      <c r="J2079" s="1">
        <v>18</v>
      </c>
      <c r="K2079" t="str">
        <f>VLOOKUP(H2079,'RoadAttributeData'!$B$2:$G$4249,2,FALSE)</f>
        <v>环镇路</v>
      </c>
      <c r="L2079" t="str">
        <f>VLOOKUP(H2079,'RoadAttributeData'!$B$2:$G$4249,3,FALSE)</f>
        <v>沙中路</v>
      </c>
      <c r="M2079" t="str">
        <f>VLOOKUP(H2079,'RoadAttributeData'!$B$2:$G$4249,6,FALSE)</f>
        <v>南环路</v>
      </c>
    </row>
    <row r="2080" spans="1:13" x14ac:dyDescent="0.3">
      <c r="A2080" s="1">
        <v>505301</v>
      </c>
      <c r="B2080" s="1">
        <v>12</v>
      </c>
      <c r="C2080" s="1">
        <v>13</v>
      </c>
      <c r="D2080" t="str">
        <f>VLOOKUP(A2080,'RoadAttributeData'!$B$2:$G$4249,2,FALSE)</f>
        <v>上龙塘路</v>
      </c>
      <c r="E2080" t="str">
        <f>VLOOKUP(A2080,'RoadAttributeData'!$B$2:$G$4249,3,FALSE)</f>
        <v>龙岗大道</v>
      </c>
      <c r="F2080" t="str">
        <f>VLOOKUP(A2080,'RoadAttributeData'!$B$2:$G$4249,6,FALSE)</f>
        <v>鹏达路</v>
      </c>
      <c r="H2080" s="2">
        <v>133316</v>
      </c>
      <c r="I2080" s="1">
        <v>24</v>
      </c>
      <c r="J2080" s="1">
        <v>11</v>
      </c>
      <c r="K2080" t="str">
        <f>VLOOKUP(H2080,'RoadAttributeData'!$B$2:$G$4249,2,FALSE)</f>
        <v>松白路</v>
      </c>
      <c r="L2080" t="str">
        <f>VLOOKUP(H2080,'RoadAttributeData'!$B$2:$G$4249,3,FALSE)</f>
        <v>西环大道</v>
      </c>
      <c r="M2080" t="str">
        <f>VLOOKUP(H2080,'RoadAttributeData'!$B$2:$G$4249,6,FALSE)</f>
        <v>马田路</v>
      </c>
    </row>
    <row r="2081" spans="1:13" x14ac:dyDescent="0.3">
      <c r="A2081" s="1">
        <v>814101</v>
      </c>
      <c r="B2081" s="1">
        <v>12</v>
      </c>
      <c r="C2081" s="1">
        <v>13</v>
      </c>
      <c r="D2081" t="str">
        <f>VLOOKUP(A2081,'RoadAttributeData'!$B$2:$G$4249,2,FALSE)</f>
        <v>人民路(坑梓)</v>
      </c>
      <c r="E2081" t="str">
        <f>VLOOKUP(A2081,'RoadAttributeData'!$B$2:$G$4249,3,FALSE)</f>
        <v>宝梓中路</v>
      </c>
      <c r="F2081" t="str">
        <f>VLOOKUP(A2081,'RoadAttributeData'!$B$2:$G$4249,6,FALSE)</f>
        <v>金沙路(坑梓)</v>
      </c>
      <c r="H2081" s="2">
        <v>660303</v>
      </c>
      <c r="I2081" s="1">
        <v>24</v>
      </c>
      <c r="J2081" s="1">
        <v>5</v>
      </c>
      <c r="K2081" t="str">
        <f>VLOOKUP(H2081,'RoadAttributeData'!$B$2:$G$4249,2,FALSE)</f>
        <v>龙观东路</v>
      </c>
      <c r="L2081" t="str">
        <f>VLOOKUP(H2081,'RoadAttributeData'!$B$2:$G$4249,3,FALSE)</f>
        <v>华清大道</v>
      </c>
      <c r="M2081" t="str">
        <f>VLOOKUP(H2081,'RoadAttributeData'!$B$2:$G$4249,6,FALSE)</f>
        <v>清湖路</v>
      </c>
    </row>
    <row r="2082" spans="1:13" x14ac:dyDescent="0.3">
      <c r="A2082" s="1">
        <v>2003205</v>
      </c>
      <c r="B2082" s="1">
        <v>12</v>
      </c>
      <c r="C2082" s="1">
        <v>16</v>
      </c>
      <c r="D2082" t="str">
        <f>VLOOKUP(A2082,'RoadAttributeData'!$B$2:$G$4249,2,FALSE)</f>
        <v>沙荷路</v>
      </c>
      <c r="E2082" t="str">
        <f>VLOOKUP(A2082,'RoadAttributeData'!$B$2:$G$4249,3,FALSE)</f>
        <v>横坪公路</v>
      </c>
      <c r="F2082" t="str">
        <f>VLOOKUP(A2082,'RoadAttributeData'!$B$2:$G$4249,6,FALSE)</f>
        <v>山子下路</v>
      </c>
      <c r="H2082" s="2">
        <v>396102</v>
      </c>
      <c r="I2082" s="1">
        <v>24</v>
      </c>
      <c r="J2082" s="1">
        <v>19</v>
      </c>
      <c r="K2082" t="str">
        <f>VLOOKUP(H2082,'RoadAttributeData'!$B$2:$G$4249,2,FALSE)</f>
        <v>丰田路</v>
      </c>
      <c r="L2082" t="str">
        <f>VLOOKUP(H2082,'RoadAttributeData'!$B$2:$G$4249,3,FALSE)</f>
        <v>碧新路</v>
      </c>
      <c r="M2082" t="str">
        <f>VLOOKUP(H2082,'RoadAttributeData'!$B$2:$G$4249,6,FALSE)</f>
        <v>仙田路</v>
      </c>
    </row>
    <row r="2083" spans="1:13" x14ac:dyDescent="0.3">
      <c r="A2083" s="1">
        <v>829207</v>
      </c>
      <c r="B2083" s="1">
        <v>12</v>
      </c>
      <c r="C2083" s="1">
        <v>72</v>
      </c>
      <c r="D2083" t="str">
        <f>VLOOKUP(A2083,'RoadAttributeData'!$B$2:$G$4249,2,FALSE)</f>
        <v>新沙路(沙井)</v>
      </c>
      <c r="E2083" t="str">
        <f>VLOOKUP(A2083,'RoadAttributeData'!$B$2:$G$4249,3,FALSE)</f>
        <v>广深公路</v>
      </c>
      <c r="F2083" t="str">
        <f>VLOOKUP(A2083,'RoadAttributeData'!$B$2:$G$4249,6,FALSE)</f>
        <v>中心路（宝安）</v>
      </c>
      <c r="H2083" s="2">
        <v>302302</v>
      </c>
      <c r="I2083" s="1">
        <v>24</v>
      </c>
      <c r="J2083" s="1">
        <v>15</v>
      </c>
      <c r="K2083" t="str">
        <f>VLOOKUP(H2083,'RoadAttributeData'!$B$2:$G$4249,2,FALSE)</f>
        <v>怀德南路</v>
      </c>
      <c r="L2083" t="str">
        <f>VLOOKUP(H2083,'RoadAttributeData'!$B$2:$G$4249,3,FALSE)</f>
        <v>翠岗西路</v>
      </c>
      <c r="M2083" t="str">
        <f>VLOOKUP(H2083,'RoadAttributeData'!$B$2:$G$4249,6,FALSE)</f>
        <v>福中路(宝安)</v>
      </c>
    </row>
    <row r="2084" spans="1:13" x14ac:dyDescent="0.3">
      <c r="A2084" s="1">
        <v>263101</v>
      </c>
      <c r="B2084" s="1">
        <v>12</v>
      </c>
      <c r="C2084" s="1">
        <v>12</v>
      </c>
      <c r="D2084" t="str">
        <f>VLOOKUP(A2084,'RoadAttributeData'!$B$2:$G$4249,2,FALSE)</f>
        <v>宝田二路</v>
      </c>
      <c r="E2084" t="str">
        <f>VLOOKUP(A2084,'RoadAttributeData'!$B$2:$G$4249,3,FALSE)</f>
        <v>广深公路</v>
      </c>
      <c r="F2084" t="str">
        <f>VLOOKUP(A2084,'RoadAttributeData'!$B$2:$G$4249,6,FALSE)</f>
        <v>前进二路</v>
      </c>
      <c r="H2084" s="2">
        <v>768403</v>
      </c>
      <c r="I2084" s="1">
        <v>24</v>
      </c>
      <c r="J2084" s="1">
        <v>19</v>
      </c>
      <c r="K2084" t="str">
        <f>VLOOKUP(H2084,'RoadAttributeData'!$B$2:$G$4249,2,FALSE)</f>
        <v>兴业路</v>
      </c>
      <c r="L2084" t="str">
        <f>VLOOKUP(H2084,'RoadAttributeData'!$B$2:$G$4249,3,FALSE)</f>
        <v>新安六路</v>
      </c>
      <c r="M2084" t="str">
        <f>VLOOKUP(H2084,'RoadAttributeData'!$B$2:$G$4249,6,FALSE)</f>
        <v>海城路</v>
      </c>
    </row>
    <row r="2085" spans="1:13" x14ac:dyDescent="0.3">
      <c r="A2085" s="1">
        <v>261302</v>
      </c>
      <c r="B2085" s="1">
        <v>12</v>
      </c>
      <c r="C2085" s="1">
        <v>41</v>
      </c>
      <c r="D2085" t="str">
        <f>VLOOKUP(A2085,'RoadAttributeData'!$B$2:$G$4249,2,FALSE)</f>
        <v>宝民二路</v>
      </c>
      <c r="E2085" t="str">
        <f>VLOOKUP(A2085,'RoadAttributeData'!$B$2:$G$4249,3,FALSE)</f>
        <v>西乡大道</v>
      </c>
      <c r="F2085" t="str">
        <f>VLOOKUP(A2085,'RoadAttributeData'!$B$2:$G$4249,6,FALSE)</f>
        <v>流塘路</v>
      </c>
      <c r="H2085" s="2">
        <v>740402</v>
      </c>
      <c r="I2085" s="1">
        <v>24</v>
      </c>
      <c r="J2085" s="1">
        <v>17</v>
      </c>
      <c r="K2085" t="str">
        <f>VLOOKUP(H2085,'RoadAttributeData'!$B$2:$G$4249,2,FALSE)</f>
        <v>洲石玉支线</v>
      </c>
      <c r="L2085" t="str">
        <f>VLOOKUP(H2085,'RoadAttributeData'!$B$2:$G$4249,3,FALSE)</f>
        <v>洲石公路</v>
      </c>
      <c r="M2085" t="str">
        <f>VLOOKUP(H2085,'RoadAttributeData'!$B$2:$G$4249,6,FALSE)</f>
        <v>石岩湖路</v>
      </c>
    </row>
    <row r="2086" spans="1:13" x14ac:dyDescent="0.3">
      <c r="A2086" s="1">
        <v>385101</v>
      </c>
      <c r="B2086" s="1">
        <v>12</v>
      </c>
      <c r="C2086" s="1">
        <v>23</v>
      </c>
      <c r="D2086" t="str">
        <f>VLOOKUP(A2086,'RoadAttributeData'!$B$2:$G$4249,2,FALSE)</f>
        <v>科技园路</v>
      </c>
      <c r="E2086" t="str">
        <f>VLOOKUP(A2086,'RoadAttributeData'!$B$2:$G$4249,3,FALSE)</f>
        <v>景芬路</v>
      </c>
      <c r="F2086" t="str">
        <f>VLOOKUP(A2086,'RoadAttributeData'!$B$2:$G$4249,6,FALSE)</f>
        <v>布澜路</v>
      </c>
      <c r="H2086" s="2">
        <v>655301</v>
      </c>
      <c r="I2086" s="1">
        <v>24</v>
      </c>
      <c r="J2086" s="1">
        <v>11</v>
      </c>
      <c r="K2086" t="str">
        <f>VLOOKUP(H2086,'RoadAttributeData'!$B$2:$G$4249,2,FALSE)</f>
        <v>布龙公路</v>
      </c>
      <c r="L2086" t="str">
        <f>VLOOKUP(H2086,'RoadAttributeData'!$B$2:$G$4249,3,FALSE)</f>
        <v>华旺路</v>
      </c>
      <c r="M2086" t="str">
        <f>VLOOKUP(H2086,'RoadAttributeData'!$B$2:$G$4249,6,FALSE)</f>
        <v>布龙路</v>
      </c>
    </row>
    <row r="2087" spans="1:13" x14ac:dyDescent="0.3">
      <c r="A2087" s="1">
        <v>235203</v>
      </c>
      <c r="B2087" s="1">
        <v>12</v>
      </c>
      <c r="C2087" s="1">
        <v>61</v>
      </c>
      <c r="D2087" t="str">
        <f>VLOOKUP(A2087,'RoadAttributeData'!$B$2:$G$4249,2,FALSE)</f>
        <v>广田路</v>
      </c>
      <c r="E2087" t="str">
        <f>VLOOKUP(A2087,'RoadAttributeData'!$B$2:$G$4249,3,FALSE)</f>
        <v>红湖路</v>
      </c>
      <c r="F2087" t="str">
        <f>VLOOKUP(A2087,'RoadAttributeData'!$B$2:$G$4249,6,FALSE)</f>
        <v>松罗路</v>
      </c>
      <c r="H2087" s="2">
        <v>345401</v>
      </c>
      <c r="I2087" s="1">
        <v>24</v>
      </c>
      <c r="J2087" s="1">
        <v>20</v>
      </c>
      <c r="K2087" t="str">
        <f>VLOOKUP(H2087,'RoadAttributeData'!$B$2:$G$4249,2,FALSE)</f>
        <v>象山大道</v>
      </c>
      <c r="L2087" t="str">
        <f>VLOOKUP(H2087,'RoadAttributeData'!$B$2:$G$4249,3,FALSE)</f>
        <v>河堤路</v>
      </c>
      <c r="M2087" t="str">
        <f>VLOOKUP(H2087,'RoadAttributeData'!$B$2:$G$4249,6,FALSE)</f>
        <v>龙大高速公路</v>
      </c>
    </row>
    <row r="2088" spans="1:13" x14ac:dyDescent="0.3">
      <c r="A2088" s="1">
        <v>338402</v>
      </c>
      <c r="B2088" s="1">
        <v>12</v>
      </c>
      <c r="C2088" s="1">
        <v>15</v>
      </c>
      <c r="D2088" t="str">
        <f>VLOOKUP(A2088,'RoadAttributeData'!$B$2:$G$4249,2,FALSE)</f>
        <v>塘头大道</v>
      </c>
      <c r="E2088" t="str">
        <f>VLOOKUP(A2088,'RoadAttributeData'!$B$2:$G$4249,3,FALSE)</f>
        <v>松白路</v>
      </c>
      <c r="F2088" t="str">
        <f>VLOOKUP(A2088,'RoadAttributeData'!$B$2:$G$4249,6,FALSE)</f>
        <v>机荷高速公路</v>
      </c>
      <c r="H2088" s="2">
        <v>165101</v>
      </c>
      <c r="I2088" s="1">
        <v>24</v>
      </c>
      <c r="J2088" s="1">
        <v>21</v>
      </c>
      <c r="K2088" t="str">
        <f>VLOOKUP(H2088,'RoadAttributeData'!$B$2:$G$4249,2,FALSE)</f>
        <v>朗山路</v>
      </c>
      <c r="L2088" t="str">
        <f>VLOOKUP(H2088,'RoadAttributeData'!$B$2:$G$4249,3,FALSE)</f>
        <v>松坪山路</v>
      </c>
      <c r="M2088" t="str">
        <f>VLOOKUP(H2088,'RoadAttributeData'!$B$2:$G$4249,6,FALSE)</f>
        <v>沙河西路</v>
      </c>
    </row>
    <row r="2089" spans="1:13" x14ac:dyDescent="0.3">
      <c r="A2089" s="1">
        <v>131102</v>
      </c>
      <c r="B2089" s="1">
        <v>12</v>
      </c>
      <c r="C2089" s="1">
        <v>13</v>
      </c>
      <c r="D2089" t="str">
        <f>VLOOKUP(A2089,'RoadAttributeData'!$B$2:$G$4249,2,FALSE)</f>
        <v>龙珠大道</v>
      </c>
      <c r="E2089" t="str">
        <f>VLOOKUP(A2089,'RoadAttributeData'!$B$2:$G$4249,3,FALSE)</f>
        <v>龙珠四路</v>
      </c>
      <c r="F2089" t="str">
        <f>VLOOKUP(A2089,'RoadAttributeData'!$B$2:$G$4249,6,FALSE)</f>
        <v>龙珠八路</v>
      </c>
      <c r="H2089" s="2">
        <v>768404</v>
      </c>
      <c r="I2089" s="1">
        <v>24</v>
      </c>
      <c r="J2089" s="1">
        <v>19</v>
      </c>
      <c r="K2089" t="str">
        <f>VLOOKUP(H2089,'RoadAttributeData'!$B$2:$G$4249,2,FALSE)</f>
        <v>兴业路</v>
      </c>
      <c r="L2089" t="str">
        <f>VLOOKUP(H2089,'RoadAttributeData'!$B$2:$G$4249,3,FALSE)</f>
        <v>罗田路</v>
      </c>
      <c r="M2089" t="str">
        <f>VLOOKUP(H2089,'RoadAttributeData'!$B$2:$G$4249,6,FALSE)</f>
        <v>新安六路</v>
      </c>
    </row>
    <row r="2090" spans="1:13" x14ac:dyDescent="0.3">
      <c r="A2090" s="1">
        <v>162401</v>
      </c>
      <c r="B2090" s="1">
        <v>12</v>
      </c>
      <c r="C2090" s="1">
        <v>205</v>
      </c>
      <c r="D2090" t="str">
        <f>VLOOKUP(A2090,'RoadAttributeData'!$B$2:$G$4249,2,FALSE)</f>
        <v>科技南十路</v>
      </c>
      <c r="E2090" t="str">
        <f>VLOOKUP(A2090,'RoadAttributeData'!$B$2:$G$4249,3,FALSE)</f>
        <v>高新南四道</v>
      </c>
      <c r="F2090" t="str">
        <f>VLOOKUP(A2090,'RoadAttributeData'!$B$2:$G$4249,6,FALSE)</f>
        <v>深南大道</v>
      </c>
      <c r="H2090" s="2">
        <v>805403</v>
      </c>
      <c r="I2090" s="1">
        <v>24</v>
      </c>
      <c r="J2090" s="1">
        <v>21</v>
      </c>
      <c r="K2090" t="str">
        <f>VLOOKUP(H2090,'RoadAttributeData'!$B$2:$G$4249,2,FALSE)</f>
        <v>金田路(坪山)</v>
      </c>
      <c r="L2090" t="str">
        <f>VLOOKUP(H2090,'RoadAttributeData'!$B$2:$G$4249,3,FALSE)</f>
        <v>二零六县道</v>
      </c>
      <c r="M2090" t="str">
        <f>VLOOKUP(H2090,'RoadAttributeData'!$B$2:$G$4249,6,FALSE)</f>
        <v>创景路</v>
      </c>
    </row>
    <row r="2091" spans="1:13" x14ac:dyDescent="0.3">
      <c r="A2091" s="1">
        <v>458101</v>
      </c>
      <c r="B2091" s="1">
        <v>12</v>
      </c>
      <c r="C2091" s="1">
        <v>14</v>
      </c>
      <c r="D2091" t="str">
        <f>VLOOKUP(A2091,'RoadAttributeData'!$B$2:$G$4249,2,FALSE)</f>
        <v>惠民路</v>
      </c>
      <c r="E2091" t="str">
        <f>VLOOKUP(A2091,'RoadAttributeData'!$B$2:$G$4249,3,FALSE)</f>
        <v>乐园路</v>
      </c>
      <c r="F2091" t="str">
        <f>VLOOKUP(A2091,'RoadAttributeData'!$B$2:$G$4249,6,FALSE)</f>
        <v>同力路</v>
      </c>
      <c r="H2091" s="2">
        <v>568402</v>
      </c>
      <c r="I2091" s="1">
        <v>24</v>
      </c>
      <c r="J2091" s="1">
        <v>19</v>
      </c>
      <c r="K2091" t="str">
        <f>VLOOKUP(H2091,'RoadAttributeData'!$B$2:$G$4249,2,FALSE)</f>
        <v>根玉路</v>
      </c>
      <c r="L2091" t="str">
        <f>VLOOKUP(H2091,'RoadAttributeData'!$B$2:$G$4249,3,FALSE)</f>
        <v>东方大道</v>
      </c>
      <c r="M2091" t="str">
        <f>VLOOKUP(H2091,'RoadAttributeData'!$B$2:$G$4249,6,FALSE)</f>
        <v>南环大道</v>
      </c>
    </row>
    <row r="2092" spans="1:13" x14ac:dyDescent="0.3">
      <c r="A2092" s="1">
        <v>23302</v>
      </c>
      <c r="B2092" s="1">
        <v>12</v>
      </c>
      <c r="C2092" s="1">
        <v>24</v>
      </c>
      <c r="D2092" t="str">
        <f>VLOOKUP(A2092,'RoadAttributeData'!$B$2:$G$4249,2,FALSE)</f>
        <v>福田路</v>
      </c>
      <c r="E2092" t="str">
        <f>VLOOKUP(A2092,'RoadAttributeData'!$B$2:$G$4249,3,FALSE)</f>
        <v>深南大道</v>
      </c>
      <c r="F2092" t="str">
        <f>VLOOKUP(A2092,'RoadAttributeData'!$B$2:$G$4249,6,FALSE)</f>
        <v>福华路</v>
      </c>
      <c r="H2092" s="2">
        <v>843412</v>
      </c>
      <c r="I2092" s="1">
        <v>24</v>
      </c>
      <c r="J2092" s="1">
        <v>21</v>
      </c>
      <c r="K2092" t="str">
        <f>VLOOKUP(H2092,'RoadAttributeData'!$B$2:$G$4249,2,FALSE)</f>
        <v>松福大道</v>
      </c>
      <c r="L2092" t="str">
        <f>VLOOKUP(H2092,'RoadAttributeData'!$B$2:$G$4249,3,FALSE)</f>
        <v>凤塘大道</v>
      </c>
      <c r="M2092" t="str">
        <f>VLOOKUP(H2092,'RoadAttributeData'!$B$2:$G$4249,6,FALSE)</f>
        <v>兴业西路</v>
      </c>
    </row>
    <row r="2093" spans="1:13" x14ac:dyDescent="0.3">
      <c r="A2093" s="1">
        <v>133313</v>
      </c>
      <c r="B2093" s="1">
        <v>12</v>
      </c>
      <c r="C2093" s="1">
        <v>37</v>
      </c>
      <c r="D2093" t="str">
        <f>VLOOKUP(A2093,'RoadAttributeData'!$B$2:$G$4249,2,FALSE)</f>
        <v>松白路</v>
      </c>
      <c r="E2093" t="str">
        <f>VLOOKUP(A2093,'RoadAttributeData'!$B$2:$G$4249,3,FALSE)</f>
        <v>长春南路</v>
      </c>
      <c r="F2093" t="str">
        <f>VLOOKUP(A2093,'RoadAttributeData'!$B$2:$G$4249,6,FALSE)</f>
        <v>红花中路</v>
      </c>
      <c r="H2093" s="2">
        <v>398301</v>
      </c>
      <c r="I2093" s="1">
        <v>24</v>
      </c>
      <c r="J2093" s="1">
        <v>22</v>
      </c>
      <c r="K2093" t="str">
        <f>VLOOKUP(H2093,'RoadAttributeData'!$B$2:$G$4249,2,FALSE)</f>
        <v>宝坪路</v>
      </c>
      <c r="L2093" t="str">
        <f>VLOOKUP(H2093,'RoadAttributeData'!$B$2:$G$4249,3,FALSE)</f>
        <v>宝荷路</v>
      </c>
      <c r="M2093" t="str">
        <f>VLOOKUP(H2093,'RoadAttributeData'!$B$2:$G$4249,6,FALSE)</f>
        <v>翠宝路</v>
      </c>
    </row>
    <row r="2094" spans="1:13" x14ac:dyDescent="0.3">
      <c r="A2094" s="1">
        <v>3475423</v>
      </c>
      <c r="B2094" s="1">
        <v>12</v>
      </c>
      <c r="C2094" s="1">
        <v>75</v>
      </c>
      <c r="D2094" t="str">
        <f>VLOOKUP(A2094,'RoadAttributeData'!$B$2:$G$4249,2,FALSE)</f>
        <v>盐排高速公路</v>
      </c>
      <c r="E2094" t="str">
        <f>VLOOKUP(A2094,'RoadAttributeData'!$B$2:$G$4249,3,FALSE)</f>
        <v>盐田收费站</v>
      </c>
      <c r="F2094" t="str">
        <f>VLOOKUP(A2094,'RoadAttributeData'!$B$2:$G$4249,6,FALSE)</f>
        <v>长深高速出入口</v>
      </c>
      <c r="H2094" s="2">
        <v>3519122</v>
      </c>
      <c r="I2094" s="1">
        <v>24</v>
      </c>
      <c r="J2094" s="1">
        <v>10</v>
      </c>
      <c r="K2094" t="str">
        <f>VLOOKUP(H2094,'RoadAttributeData'!$B$2:$G$4249,2,FALSE)</f>
        <v>深汕高速公路</v>
      </c>
      <c r="L2094" t="str">
        <f>VLOOKUP(H2094,'RoadAttributeData'!$B$2:$G$4249,3,FALSE)</f>
        <v>龙岗收费站</v>
      </c>
      <c r="M2094" t="str">
        <f>VLOOKUP(H2094,'RoadAttributeData'!$B$2:$G$4249,6,FALSE)</f>
        <v>坑梓收费站</v>
      </c>
    </row>
    <row r="2095" spans="1:13" x14ac:dyDescent="0.3">
      <c r="A2095" s="1">
        <v>521101</v>
      </c>
      <c r="B2095" s="1">
        <v>12</v>
      </c>
      <c r="C2095" s="1">
        <v>12</v>
      </c>
      <c r="D2095" t="str">
        <f>VLOOKUP(A2095,'RoadAttributeData'!$B$2:$G$4249,2,FALSE)</f>
        <v>五联一路</v>
      </c>
      <c r="E2095" t="str">
        <f>VLOOKUP(A2095,'RoadAttributeData'!$B$2:$G$4249,3,FALSE)</f>
        <v>盐龙大道</v>
      </c>
      <c r="F2095" t="str">
        <f>VLOOKUP(A2095,'RoadAttributeData'!$B$2:$G$4249,6,FALSE)</f>
        <v>碧新路</v>
      </c>
      <c r="H2095" s="2">
        <v>843413</v>
      </c>
      <c r="I2095" s="1">
        <v>24</v>
      </c>
      <c r="J2095" s="1">
        <v>20</v>
      </c>
      <c r="K2095" t="str">
        <f>VLOOKUP(H2095,'RoadAttributeData'!$B$2:$G$4249,2,FALSE)</f>
        <v>松福大道</v>
      </c>
      <c r="L2095" t="str">
        <f>VLOOKUP(H2095,'RoadAttributeData'!$B$2:$G$4249,3,FALSE)</f>
        <v>荔园路(福永)</v>
      </c>
      <c r="M2095" t="str">
        <f>VLOOKUP(H2095,'RoadAttributeData'!$B$2:$G$4249,6,FALSE)</f>
        <v>凤塘大道</v>
      </c>
    </row>
    <row r="2096" spans="1:13" x14ac:dyDescent="0.3">
      <c r="A2096" s="1">
        <v>165104</v>
      </c>
      <c r="B2096" s="1">
        <v>12</v>
      </c>
      <c r="C2096" s="1">
        <v>21</v>
      </c>
      <c r="D2096" t="str">
        <f>VLOOKUP(A2096,'RoadAttributeData'!$B$2:$G$4249,2,FALSE)</f>
        <v>朗山路</v>
      </c>
      <c r="E2096" t="str">
        <f>VLOOKUP(A2096,'RoadAttributeData'!$B$2:$G$4249,3,FALSE)</f>
        <v>南海大道</v>
      </c>
      <c r="F2096" t="str">
        <f>VLOOKUP(A2096,'RoadAttributeData'!$B$2:$G$4249,6,FALSE)</f>
        <v>朗山二号路</v>
      </c>
      <c r="H2096" s="2">
        <v>227402</v>
      </c>
      <c r="I2096" s="1">
        <v>24</v>
      </c>
      <c r="J2096" s="1">
        <v>24</v>
      </c>
      <c r="K2096" t="str">
        <f>VLOOKUP(H2096,'RoadAttributeData'!$B$2:$G$4249,2,FALSE)</f>
        <v>沙井路</v>
      </c>
      <c r="L2096" t="str">
        <f>VLOOKUP(H2096,'RoadAttributeData'!$B$2:$G$4249,3,FALSE)</f>
        <v>金沙二路</v>
      </c>
      <c r="M2096" t="str">
        <f>VLOOKUP(H2096,'RoadAttributeData'!$B$2:$G$4249,6,FALSE)</f>
        <v>新沙路(沙井)</v>
      </c>
    </row>
    <row r="2097" spans="1:13" x14ac:dyDescent="0.3">
      <c r="A2097" s="1">
        <v>666402</v>
      </c>
      <c r="B2097" s="1">
        <v>12</v>
      </c>
      <c r="C2097" s="1">
        <v>16</v>
      </c>
      <c r="D2097" t="str">
        <f>VLOOKUP(A2097,'RoadAttributeData'!$B$2:$G$4249,2,FALSE)</f>
        <v>泗黎路</v>
      </c>
      <c r="E2097" t="str">
        <f>VLOOKUP(A2097,'RoadAttributeData'!$B$2:$G$4249,3,FALSE)</f>
        <v>观光路</v>
      </c>
      <c r="F2097" t="str">
        <f>VLOOKUP(A2097,'RoadAttributeData'!$B$2:$G$4249,6,FALSE)</f>
        <v>桂月路</v>
      </c>
      <c r="H2097" s="2">
        <v>161301</v>
      </c>
      <c r="I2097" s="1">
        <v>24</v>
      </c>
      <c r="J2097" s="1">
        <v>15</v>
      </c>
      <c r="K2097" t="str">
        <f>VLOOKUP(H2097,'RoadAttributeData'!$B$2:$G$4249,2,FALSE)</f>
        <v>科技南路</v>
      </c>
      <c r="L2097" t="str">
        <f>VLOOKUP(H2097,'RoadAttributeData'!$B$2:$G$4249,3,FALSE)</f>
        <v>高新南十道</v>
      </c>
      <c r="M2097" t="str">
        <f>VLOOKUP(H2097,'RoadAttributeData'!$B$2:$G$4249,6,FALSE)</f>
        <v>滨海大道</v>
      </c>
    </row>
    <row r="2098" spans="1:13" x14ac:dyDescent="0.3">
      <c r="A2098" s="1">
        <v>393403</v>
      </c>
      <c r="B2098" s="1">
        <v>12</v>
      </c>
      <c r="C2098" s="1">
        <v>27</v>
      </c>
      <c r="D2098" t="str">
        <f>VLOOKUP(A2098,'RoadAttributeData'!$B$2:$G$4249,2,FALSE)</f>
        <v>雪岗北路</v>
      </c>
      <c r="E2098" t="str">
        <f>VLOOKUP(A2098,'RoadAttributeData'!$B$2:$G$4249,3,FALSE)</f>
        <v>冲之大道</v>
      </c>
      <c r="F2098" t="str">
        <f>VLOOKUP(A2098,'RoadAttributeData'!$B$2:$G$4249,6,FALSE)</f>
        <v>五和大道</v>
      </c>
      <c r="H2098" s="2">
        <v>36301</v>
      </c>
      <c r="I2098" s="1">
        <v>24</v>
      </c>
      <c r="J2098" s="1">
        <v>20</v>
      </c>
      <c r="K2098" t="str">
        <f>VLOOKUP(H2098,'RoadAttributeData'!$B$2:$G$4249,2,FALSE)</f>
        <v>新洲路</v>
      </c>
      <c r="L2098" t="str">
        <f>VLOOKUP(H2098,'RoadAttributeData'!$B$2:$G$4249,3,FALSE)</f>
        <v>福强路</v>
      </c>
      <c r="M2098" t="str">
        <f>VLOOKUP(H2098,'RoadAttributeData'!$B$2:$G$4249,6,FALSE)</f>
        <v>福荣路</v>
      </c>
    </row>
    <row r="2099" spans="1:13" x14ac:dyDescent="0.3">
      <c r="A2099" s="1">
        <v>3518206</v>
      </c>
      <c r="B2099" s="1">
        <v>12</v>
      </c>
      <c r="C2099" s="1">
        <v>601</v>
      </c>
      <c r="D2099" t="str">
        <f>VLOOKUP(A2099,'RoadAttributeData'!$B$2:$G$4249,2,FALSE)</f>
        <v>机荷高速公路</v>
      </c>
      <c r="E2099" t="str">
        <f>VLOOKUP(A2099,'RoadAttributeData'!$B$2:$G$4249,3,FALSE)</f>
        <v>清湖立交</v>
      </c>
      <c r="F2099" t="str">
        <f>VLOOKUP(A2099,'RoadAttributeData'!$B$2:$G$4249,6,FALSE)</f>
        <v>福民收费站</v>
      </c>
      <c r="H2099" s="2">
        <v>288201</v>
      </c>
      <c r="I2099" s="1">
        <v>24</v>
      </c>
      <c r="J2099" s="1">
        <v>22</v>
      </c>
      <c r="K2099" t="str">
        <f>VLOOKUP(H2099,'RoadAttributeData'!$B$2:$G$4249,2,FALSE)</f>
        <v>海天路</v>
      </c>
      <c r="L2099" t="str">
        <f>VLOOKUP(H2099,'RoadAttributeData'!$B$2:$G$4249,3,FALSE)</f>
        <v>兴华一路</v>
      </c>
      <c r="M2099" t="str">
        <f>VLOOKUP(H2099,'RoadAttributeData'!$B$2:$G$4249,6,FALSE)</f>
        <v>宝兴路</v>
      </c>
    </row>
    <row r="2100" spans="1:13" x14ac:dyDescent="0.3">
      <c r="A2100" s="1">
        <v>450401</v>
      </c>
      <c r="B2100" s="1">
        <v>12</v>
      </c>
      <c r="C2100" s="1">
        <v>15</v>
      </c>
      <c r="D2100" t="str">
        <f>VLOOKUP(A2100,'RoadAttributeData'!$B$2:$G$4249,2,FALSE)</f>
        <v>禾坑路</v>
      </c>
      <c r="E2100" t="str">
        <f>VLOOKUP(A2100,'RoadAttributeData'!$B$2:$G$4249,3,FALSE)</f>
        <v>金稻田路</v>
      </c>
      <c r="F2100" t="str">
        <f>VLOOKUP(A2100,'RoadAttributeData'!$B$2:$G$4249,6,FALSE)</f>
        <v>百鸽路</v>
      </c>
      <c r="H2100" s="2">
        <v>147406</v>
      </c>
      <c r="I2100" s="1">
        <v>24</v>
      </c>
      <c r="J2100" s="1">
        <v>12</v>
      </c>
      <c r="K2100" t="str">
        <f>VLOOKUP(H2100,'RoadAttributeData'!$B$2:$G$4249,2,FALSE)</f>
        <v>沙河西路</v>
      </c>
      <c r="L2100" t="str">
        <f>VLOOKUP(H2100,'RoadAttributeData'!$B$2:$G$4249,3,FALSE)</f>
        <v>广深高速公路</v>
      </c>
      <c r="M2100" t="str">
        <f>VLOOKUP(H2100,'RoadAttributeData'!$B$2:$G$4249,6,FALSE)</f>
        <v>茶光路</v>
      </c>
    </row>
    <row r="2101" spans="1:13" x14ac:dyDescent="0.3">
      <c r="A2101" s="1">
        <v>461101</v>
      </c>
      <c r="B2101" s="1">
        <v>12</v>
      </c>
      <c r="C2101" s="1">
        <v>14</v>
      </c>
      <c r="D2101" t="str">
        <f>VLOOKUP(A2101,'RoadAttributeData'!$B$2:$G$4249,2,FALSE)</f>
        <v>稼先路</v>
      </c>
      <c r="E2101" t="str">
        <f>VLOOKUP(A2101,'RoadAttributeData'!$B$2:$G$4249,3,FALSE)</f>
        <v>五和大道</v>
      </c>
      <c r="F2101" t="str">
        <f>VLOOKUP(A2101,'RoadAttributeData'!$B$2:$G$4249,6,FALSE)</f>
        <v>坂雪岗大道</v>
      </c>
      <c r="H2101" s="2">
        <v>761305</v>
      </c>
      <c r="I2101" s="1">
        <v>24</v>
      </c>
      <c r="J2101" s="1">
        <v>4</v>
      </c>
      <c r="K2101" t="str">
        <f>VLOOKUP(H2101,'RoadAttributeData'!$B$2:$G$4249,2,FALSE)</f>
        <v>民治大道</v>
      </c>
      <c r="L2101" t="str">
        <f>VLOOKUP(H2101,'RoadAttributeData'!$B$2:$G$4249,3,FALSE)</f>
        <v>工业路</v>
      </c>
      <c r="M2101" t="str">
        <f>VLOOKUP(H2101,'RoadAttributeData'!$B$2:$G$4249,6,FALSE)</f>
        <v>布龙路</v>
      </c>
    </row>
    <row r="2102" spans="1:13" x14ac:dyDescent="0.3">
      <c r="A2102" s="1">
        <v>829108</v>
      </c>
      <c r="B2102" s="1">
        <v>12</v>
      </c>
      <c r="C2102" s="1">
        <v>30</v>
      </c>
      <c r="D2102" t="str">
        <f>VLOOKUP(A2102,'RoadAttributeData'!$B$2:$G$4249,2,FALSE)</f>
        <v>新沙路(沙井)</v>
      </c>
      <c r="E2102" t="str">
        <f>VLOOKUP(A2102,'RoadAttributeData'!$B$2:$G$4249,3,FALSE)</f>
        <v>锦程路</v>
      </c>
      <c r="F2102" t="str">
        <f>VLOOKUP(A2102,'RoadAttributeData'!$B$2:$G$4249,6,FALSE)</f>
        <v>松福大道</v>
      </c>
      <c r="H2102" s="2">
        <v>59401</v>
      </c>
      <c r="I2102" s="1">
        <v>24</v>
      </c>
      <c r="J2102" s="1">
        <v>20</v>
      </c>
      <c r="K2102" t="str">
        <f>VLOOKUP(H2102,'RoadAttributeData'!$B$2:$G$4249,2,FALSE)</f>
        <v>沙嘴路</v>
      </c>
      <c r="L2102" t="str">
        <f>VLOOKUP(H2102,'RoadAttributeData'!$B$2:$G$4249,3,FALSE)</f>
        <v>福强路</v>
      </c>
      <c r="M2102" t="str">
        <f>VLOOKUP(H2102,'RoadAttributeData'!$B$2:$G$4249,6,FALSE)</f>
        <v>滨河大道</v>
      </c>
    </row>
    <row r="2103" spans="1:13" x14ac:dyDescent="0.3">
      <c r="A2103" s="1">
        <v>85101</v>
      </c>
      <c r="B2103" s="1">
        <v>12</v>
      </c>
      <c r="C2103" s="1">
        <v>34</v>
      </c>
      <c r="D2103" t="str">
        <f>VLOOKUP(A2103,'RoadAttributeData'!$B$2:$G$4249,2,FALSE)</f>
        <v>布吉路</v>
      </c>
      <c r="E2103" t="str">
        <f>VLOOKUP(A2103,'RoadAttributeData'!$B$2:$G$4249,3,FALSE)</f>
        <v>太白路</v>
      </c>
      <c r="F2103" t="str">
        <f>VLOOKUP(A2103,'RoadAttributeData'!$B$2:$G$4249,6,FALSE)</f>
        <v>布心路</v>
      </c>
      <c r="H2103" s="2">
        <v>430302</v>
      </c>
      <c r="I2103" s="1">
        <v>24</v>
      </c>
      <c r="J2103" s="1">
        <v>16</v>
      </c>
      <c r="K2103" t="str">
        <f>VLOOKUP(H2103,'RoadAttributeData'!$B$2:$G$4249,2,FALSE)</f>
        <v>长兴北路</v>
      </c>
      <c r="L2103" t="str">
        <f>VLOOKUP(H2103,'RoadAttributeData'!$B$2:$G$4249,3,FALSE)</f>
        <v>盐龙大道</v>
      </c>
      <c r="M2103" t="str">
        <f>VLOOKUP(H2103,'RoadAttributeData'!$B$2:$G$4249,6,FALSE)</f>
        <v>回龙路</v>
      </c>
    </row>
    <row r="2104" spans="1:13" x14ac:dyDescent="0.3">
      <c r="A2104" s="1">
        <v>337101</v>
      </c>
      <c r="B2104" s="1">
        <v>12</v>
      </c>
      <c r="C2104" s="1">
        <v>13</v>
      </c>
      <c r="D2104" t="str">
        <f>VLOOKUP(A2104,'RoadAttributeData'!$B$2:$G$4249,2,FALSE)</f>
        <v>松裕路</v>
      </c>
      <c r="E2104" t="str">
        <f>VLOOKUP(A2104,'RoadAttributeData'!$B$2:$G$4249,3,FALSE)</f>
        <v>广深高速公路</v>
      </c>
      <c r="F2104" t="str">
        <f>VLOOKUP(A2104,'RoadAttributeData'!$B$2:$G$4249,6,FALSE)</f>
        <v>广深公路</v>
      </c>
      <c r="H2104" s="2">
        <v>144408</v>
      </c>
      <c r="I2104" s="1">
        <v>24</v>
      </c>
      <c r="J2104" s="1">
        <v>20</v>
      </c>
      <c r="K2104" t="str">
        <f>VLOOKUP(H2104,'RoadAttributeData'!$B$2:$G$4249,2,FALSE)</f>
        <v>月亮湾大道</v>
      </c>
      <c r="L2104" t="str">
        <f>VLOOKUP(H2104,'RoadAttributeData'!$B$2:$G$4249,3,FALSE)</f>
        <v>妈湾大道</v>
      </c>
      <c r="M2104" t="str">
        <f>VLOOKUP(H2104,'RoadAttributeData'!$B$2:$G$4249,6,FALSE)</f>
        <v>兴海大道</v>
      </c>
    </row>
    <row r="2105" spans="1:13" x14ac:dyDescent="0.3">
      <c r="A2105" s="1">
        <v>375301</v>
      </c>
      <c r="B2105" s="1">
        <v>12</v>
      </c>
      <c r="C2105" s="1">
        <v>20</v>
      </c>
      <c r="D2105" t="str">
        <f>VLOOKUP(A2105,'RoadAttributeData'!$B$2:$G$4249,2,FALSE)</f>
        <v>东深路</v>
      </c>
      <c r="E2105" t="str">
        <f>VLOOKUP(A2105,'RoadAttributeData'!$B$2:$G$4249,3,FALSE)</f>
        <v>丹平公路</v>
      </c>
      <c r="F2105" t="str">
        <f>VLOOKUP(A2105,'RoadAttributeData'!$B$2:$G$4249,6,FALSE)</f>
        <v>横东岭路</v>
      </c>
      <c r="H2105" s="2">
        <v>843315</v>
      </c>
      <c r="I2105" s="1">
        <v>24</v>
      </c>
      <c r="J2105" s="1">
        <v>24</v>
      </c>
      <c r="K2105" t="str">
        <f>VLOOKUP(H2105,'RoadAttributeData'!$B$2:$G$4249,2,FALSE)</f>
        <v>松福大道</v>
      </c>
      <c r="L2105" t="str">
        <f>VLOOKUP(H2105,'RoadAttributeData'!$B$2:$G$4249,3,FALSE)</f>
        <v>宝安大道辅道</v>
      </c>
      <c r="M2105" t="str">
        <f>VLOOKUP(H2105,'RoadAttributeData'!$B$2:$G$4249,6,FALSE)</f>
        <v>京港澳高速辅</v>
      </c>
    </row>
    <row r="2106" spans="1:13" x14ac:dyDescent="0.3">
      <c r="A2106" s="1">
        <v>553105</v>
      </c>
      <c r="B2106" s="1">
        <v>12</v>
      </c>
      <c r="C2106" s="1">
        <v>21</v>
      </c>
      <c r="D2106" t="str">
        <f>VLOOKUP(A2106,'RoadAttributeData'!$B$2:$G$4249,2,FALSE)</f>
        <v>光侨大道</v>
      </c>
      <c r="E2106" t="str">
        <f>VLOOKUP(A2106,'RoadAttributeData'!$B$2:$G$4249,3,FALSE)</f>
        <v>根玉路</v>
      </c>
      <c r="F2106" t="str">
        <f>VLOOKUP(A2106,'RoadAttributeData'!$B$2:$G$4249,6,FALSE)</f>
        <v>松白路</v>
      </c>
      <c r="H2106" s="2">
        <v>335303</v>
      </c>
      <c r="I2106" s="1">
        <v>24</v>
      </c>
      <c r="J2106" s="1">
        <v>19</v>
      </c>
      <c r="K2106" t="str">
        <f>VLOOKUP(H2106,'RoadAttributeData'!$B$2:$G$4249,2,FALSE)</f>
        <v>松罗路</v>
      </c>
      <c r="L2106" t="str">
        <f>VLOOKUP(H2106,'RoadAttributeData'!$B$2:$G$4249,3,FALSE)</f>
        <v>广田路</v>
      </c>
      <c r="M2106" t="str">
        <f>VLOOKUP(H2106,'RoadAttributeData'!$B$2:$G$4249,6,FALSE)</f>
        <v>燕罗公路</v>
      </c>
    </row>
    <row r="2107" spans="1:13" x14ac:dyDescent="0.3">
      <c r="A2107" s="1">
        <v>764308</v>
      </c>
      <c r="B2107" s="1">
        <v>12</v>
      </c>
      <c r="C2107" s="1">
        <v>46</v>
      </c>
      <c r="D2107" t="str">
        <f>VLOOKUP(A2107,'RoadAttributeData'!$B$2:$G$4249,2,FALSE)</f>
        <v>前海路</v>
      </c>
      <c r="E2107" t="str">
        <f>VLOOKUP(A2107,'RoadAttributeData'!$B$2:$G$4249,3,FALSE)</f>
        <v>宝安大道</v>
      </c>
      <c r="F2107" t="str">
        <f>VLOOKUP(A2107,'RoadAttributeData'!$B$2:$G$4249,6,FALSE)</f>
        <v>南头街</v>
      </c>
      <c r="H2107" s="2">
        <v>252201</v>
      </c>
      <c r="I2107" s="1">
        <v>24</v>
      </c>
      <c r="J2107" s="1">
        <v>21</v>
      </c>
      <c r="K2107" t="str">
        <f>VLOOKUP(H2107,'RoadAttributeData'!$B$2:$G$4249,2,FALSE)</f>
        <v>西乡大道</v>
      </c>
      <c r="L2107" t="str">
        <f>VLOOKUP(H2107,'RoadAttributeData'!$B$2:$G$4249,3,FALSE)</f>
        <v>兴业路</v>
      </c>
      <c r="M2107" t="str">
        <f>VLOOKUP(H2107,'RoadAttributeData'!$B$2:$G$4249,6,FALSE)</f>
        <v>海宾大道</v>
      </c>
    </row>
    <row r="2108" spans="1:13" x14ac:dyDescent="0.3">
      <c r="A2108" s="1">
        <v>64102</v>
      </c>
      <c r="B2108" s="1">
        <v>12</v>
      </c>
      <c r="C2108" s="1">
        <v>819</v>
      </c>
      <c r="D2108" t="str">
        <f>VLOOKUP(A2108,'RoadAttributeData'!$B$2:$G$4249,2,FALSE)</f>
        <v>振华路</v>
      </c>
      <c r="E2108" t="str">
        <f>VLOOKUP(A2108,'RoadAttributeData'!$B$2:$G$4249,3,FALSE)</f>
        <v>华富路</v>
      </c>
      <c r="F2108" t="str">
        <f>VLOOKUP(A2108,'RoadAttributeData'!$B$2:$G$4249,6,FALSE)</f>
        <v>华强北路</v>
      </c>
      <c r="H2108" s="2">
        <v>305201</v>
      </c>
      <c r="I2108" s="1">
        <v>24</v>
      </c>
      <c r="J2108" s="1">
        <v>23</v>
      </c>
      <c r="K2108" t="str">
        <f>VLOOKUP(H2108,'RoadAttributeData'!$B$2:$G$4249,2,FALSE)</f>
        <v>甲岸路</v>
      </c>
      <c r="L2108" t="str">
        <f>VLOOKUP(H2108,'RoadAttributeData'!$B$2:$G$4249,3,FALSE)</f>
        <v>新湖路</v>
      </c>
      <c r="M2108" t="str">
        <f>VLOOKUP(H2108,'RoadAttributeData'!$B$2:$G$4249,6,FALSE)</f>
        <v>海天路</v>
      </c>
    </row>
    <row r="2109" spans="1:13" x14ac:dyDescent="0.3">
      <c r="A2109" s="1">
        <v>619301</v>
      </c>
      <c r="B2109" s="1">
        <v>12</v>
      </c>
      <c r="C2109" s="1">
        <v>12</v>
      </c>
      <c r="D2109" t="str">
        <f>VLOOKUP(A2109,'RoadAttributeData'!$B$2:$G$4249,2,FALSE)</f>
        <v>创景路</v>
      </c>
      <c r="E2109" t="str">
        <f>VLOOKUP(A2109,'RoadAttributeData'!$B$2:$G$4249,3,FALSE)</f>
        <v>金牛东路</v>
      </c>
      <c r="F2109" t="str">
        <f>VLOOKUP(A2109,'RoadAttributeData'!$B$2:$G$4249,6,FALSE)</f>
        <v>金田路(坪山)</v>
      </c>
      <c r="H2109" s="2">
        <v>247302</v>
      </c>
      <c r="I2109" s="1">
        <v>24</v>
      </c>
      <c r="J2109" s="1">
        <v>8</v>
      </c>
      <c r="K2109" t="str">
        <f>VLOOKUP(H2109,'RoadAttributeData'!$B$2:$G$4249,2,FALSE)</f>
        <v>永福路</v>
      </c>
      <c r="L2109" t="str">
        <f>VLOOKUP(H2109,'RoadAttributeData'!$B$2:$G$4249,3,FALSE)</f>
        <v>豪业路</v>
      </c>
      <c r="M2109" t="str">
        <f>VLOOKUP(H2109,'RoadAttributeData'!$B$2:$G$4249,6,FALSE)</f>
        <v>福海大道</v>
      </c>
    </row>
    <row r="2110" spans="1:13" x14ac:dyDescent="0.3">
      <c r="A2110" s="1">
        <v>26101</v>
      </c>
      <c r="B2110" s="1">
        <v>12</v>
      </c>
      <c r="C2110" s="1">
        <v>16</v>
      </c>
      <c r="D2110" t="str">
        <f>VLOOKUP(A2110,'RoadAttributeData'!$B$2:$G$4249,2,FALSE)</f>
        <v>白石路</v>
      </c>
      <c r="E2110" t="str">
        <f>VLOOKUP(A2110,'RoadAttributeData'!$B$2:$G$4249,3,FALSE)</f>
        <v>红树林路</v>
      </c>
      <c r="F2110" t="str">
        <f>VLOOKUP(A2110,'RoadAttributeData'!$B$2:$G$4249,6,FALSE)</f>
        <v>广深高速公路</v>
      </c>
      <c r="H2110" s="2">
        <v>627401</v>
      </c>
      <c r="I2110" s="1">
        <v>24</v>
      </c>
      <c r="J2110" s="1">
        <v>16</v>
      </c>
      <c r="K2110" t="str">
        <f>VLOOKUP(H2110,'RoadAttributeData'!$B$2:$G$4249,2,FALSE)</f>
        <v>江岭街</v>
      </c>
      <c r="L2110" t="str">
        <f>VLOOKUP(H2110,'RoadAttributeData'!$B$2:$G$4249,3,FALSE)</f>
        <v>比亚迪路</v>
      </c>
      <c r="M2110" t="str">
        <f>VLOOKUP(H2110,'RoadAttributeData'!$B$2:$G$4249,6,FALSE)</f>
        <v>东纵路</v>
      </c>
    </row>
    <row r="2111" spans="1:13" x14ac:dyDescent="0.3">
      <c r="A2111" s="1">
        <v>148404</v>
      </c>
      <c r="B2111" s="1">
        <v>12</v>
      </c>
      <c r="C2111" s="1">
        <v>79</v>
      </c>
      <c r="D2111" t="str">
        <f>VLOOKUP(A2111,'RoadAttributeData'!$B$2:$G$4249,2,FALSE)</f>
        <v>南海大道</v>
      </c>
      <c r="E2111" t="str">
        <f>VLOOKUP(A2111,'RoadAttributeData'!$B$2:$G$4249,3,FALSE)</f>
        <v>深南大道</v>
      </c>
      <c r="F2111" t="str">
        <f>VLOOKUP(A2111,'RoadAttributeData'!$B$2:$G$4249,6,FALSE)</f>
        <v>高新中二道</v>
      </c>
      <c r="H2111" s="2">
        <v>681401</v>
      </c>
      <c r="I2111" s="1">
        <v>24</v>
      </c>
      <c r="J2111" s="1">
        <v>15</v>
      </c>
      <c r="K2111" t="str">
        <f>VLOOKUP(H2111,'RoadAttributeData'!$B$2:$G$4249,2,FALSE)</f>
        <v>大浪南路</v>
      </c>
      <c r="L2111" t="str">
        <f>VLOOKUP(H2111,'RoadAttributeData'!$B$2:$G$4249,3,FALSE)</f>
        <v>华发路</v>
      </c>
      <c r="M2111" t="str">
        <f>VLOOKUP(H2111,'RoadAttributeData'!$B$2:$G$4249,6,FALSE)</f>
        <v>机荷高速公路</v>
      </c>
    </row>
    <row r="2112" spans="1:13" x14ac:dyDescent="0.3">
      <c r="A2112" s="1">
        <v>205201</v>
      </c>
      <c r="B2112" s="1">
        <v>12</v>
      </c>
      <c r="C2112" s="1">
        <v>16</v>
      </c>
      <c r="D2112" t="str">
        <f>VLOOKUP(A2112,'RoadAttributeData'!$B$2:$G$4249,2,FALSE)</f>
        <v>盐田路</v>
      </c>
      <c r="E2112" t="str">
        <f>VLOOKUP(A2112,'RoadAttributeData'!$B$2:$G$4249,3,FALSE)</f>
        <v>明珠大道</v>
      </c>
      <c r="F2112" t="str">
        <f>VLOOKUP(A2112,'RoadAttributeData'!$B$2:$G$4249,6,FALSE)</f>
        <v>盐排高速</v>
      </c>
      <c r="H2112" s="2">
        <v>28306</v>
      </c>
      <c r="I2112" s="1">
        <v>24</v>
      </c>
      <c r="J2112" s="1">
        <v>4</v>
      </c>
      <c r="K2112" t="str">
        <f>VLOOKUP(H2112,'RoadAttributeData'!$B$2:$G$4249,2,FALSE)</f>
        <v>彩田路</v>
      </c>
      <c r="L2112" t="str">
        <f>VLOOKUP(H2112,'RoadAttributeData'!$B$2:$G$4249,3,FALSE)</f>
        <v>梅观路</v>
      </c>
      <c r="M2112" t="str">
        <f>VLOOKUP(H2112,'RoadAttributeData'!$B$2:$G$4249,6,FALSE)</f>
        <v>北环大道</v>
      </c>
    </row>
    <row r="2113" spans="1:13" x14ac:dyDescent="0.3">
      <c r="A2113" s="1">
        <v>843411</v>
      </c>
      <c r="B2113" s="1">
        <v>12</v>
      </c>
      <c r="C2113" s="1">
        <v>19</v>
      </c>
      <c r="D2113" t="str">
        <f>VLOOKUP(A2113,'RoadAttributeData'!$B$2:$G$4249,2,FALSE)</f>
        <v>松福大道</v>
      </c>
      <c r="E2113" t="str">
        <f>VLOOKUP(A2113,'RoadAttributeData'!$B$2:$G$4249,3,FALSE)</f>
        <v>兴业西路</v>
      </c>
      <c r="F2113" t="str">
        <f>VLOOKUP(A2113,'RoadAttributeData'!$B$2:$G$4249,6,FALSE)</f>
        <v>南环路</v>
      </c>
      <c r="H2113" s="2">
        <v>240301</v>
      </c>
      <c r="I2113" s="1">
        <v>23</v>
      </c>
      <c r="J2113" s="1">
        <v>19</v>
      </c>
      <c r="K2113" t="str">
        <f>VLOOKUP(H2113,'RoadAttributeData'!$B$2:$G$4249,2,FALSE)</f>
        <v>洲石公路</v>
      </c>
      <c r="L2113" t="str">
        <f>VLOOKUP(H2113,'RoadAttributeData'!$B$2:$G$4249,3,FALSE)</f>
        <v>前进二路</v>
      </c>
      <c r="M2113" t="str">
        <f>VLOOKUP(H2113,'RoadAttributeData'!$B$2:$G$4249,6,FALSE)</f>
        <v>广深公路</v>
      </c>
    </row>
    <row r="2114" spans="1:13" x14ac:dyDescent="0.3">
      <c r="A2114" s="1">
        <v>147406</v>
      </c>
      <c r="B2114" s="1">
        <v>12</v>
      </c>
      <c r="C2114" s="1">
        <v>24</v>
      </c>
      <c r="D2114" t="str">
        <f>VLOOKUP(A2114,'RoadAttributeData'!$B$2:$G$4249,2,FALSE)</f>
        <v>沙河西路</v>
      </c>
      <c r="E2114" t="str">
        <f>VLOOKUP(A2114,'RoadAttributeData'!$B$2:$G$4249,3,FALSE)</f>
        <v>广深高速公路</v>
      </c>
      <c r="F2114" t="str">
        <f>VLOOKUP(A2114,'RoadAttributeData'!$B$2:$G$4249,6,FALSE)</f>
        <v>茶光路</v>
      </c>
      <c r="H2114" s="2">
        <v>138203</v>
      </c>
      <c r="I2114" s="1">
        <v>23</v>
      </c>
      <c r="J2114" s="1">
        <v>10</v>
      </c>
      <c r="K2114" t="str">
        <f>VLOOKUP(H2114,'RoadAttributeData'!$B$2:$G$4249,2,FALSE)</f>
        <v>桃园路</v>
      </c>
      <c r="L2114" t="str">
        <f>VLOOKUP(H2114,'RoadAttributeData'!$B$2:$G$4249,3,FALSE)</f>
        <v>南山大道</v>
      </c>
      <c r="M2114" t="str">
        <f>VLOOKUP(H2114,'RoadAttributeData'!$B$2:$G$4249,6,FALSE)</f>
        <v>南新路</v>
      </c>
    </row>
    <row r="2115" spans="1:13" x14ac:dyDescent="0.3">
      <c r="A2115" s="1">
        <v>566104</v>
      </c>
      <c r="B2115" s="1">
        <v>12</v>
      </c>
      <c r="C2115" s="1">
        <v>16</v>
      </c>
      <c r="D2115" t="str">
        <f>VLOOKUP(A2115,'RoadAttributeData'!$B$2:$G$4249,2,FALSE)</f>
        <v>公常路</v>
      </c>
      <c r="E2115" t="str">
        <f>VLOOKUP(A2115,'RoadAttributeData'!$B$2:$G$4249,3,FALSE)</f>
        <v>龙大高速公路</v>
      </c>
      <c r="F2115" t="str">
        <f>VLOOKUP(A2115,'RoadAttributeData'!$B$2:$G$4249,6,FALSE)</f>
        <v>振兴路</v>
      </c>
      <c r="H2115" s="2">
        <v>169305</v>
      </c>
      <c r="I2115" s="1">
        <v>23</v>
      </c>
      <c r="J2115" s="1">
        <v>9</v>
      </c>
      <c r="K2115" t="str">
        <f>VLOOKUP(H2115,'RoadAttributeData'!$B$2:$G$4249,2,FALSE)</f>
        <v>南光路</v>
      </c>
      <c r="L2115" t="str">
        <f>VLOOKUP(H2115,'RoadAttributeData'!$B$2:$G$4249,3,FALSE)</f>
        <v>桃园路</v>
      </c>
      <c r="M2115" t="str">
        <f>VLOOKUP(H2115,'RoadAttributeData'!$B$2:$G$4249,6,FALSE)</f>
        <v>学府路</v>
      </c>
    </row>
    <row r="2116" spans="1:13" x14ac:dyDescent="0.3">
      <c r="A2116" s="1">
        <v>566105</v>
      </c>
      <c r="B2116" s="1">
        <v>12</v>
      </c>
      <c r="C2116" s="1">
        <v>112</v>
      </c>
      <c r="D2116" t="str">
        <f>VLOOKUP(A2116,'RoadAttributeData'!$B$2:$G$4249,2,FALSE)</f>
        <v>公常路</v>
      </c>
      <c r="E2116" t="str">
        <f>VLOOKUP(A2116,'RoadAttributeData'!$B$2:$G$4249,3,FALSE)</f>
        <v>公明北环大道</v>
      </c>
      <c r="F2116" t="str">
        <f>VLOOKUP(A2116,'RoadAttributeData'!$B$2:$G$4249,6,FALSE)</f>
        <v>龙大高速公路</v>
      </c>
      <c r="H2116" s="2">
        <v>680401</v>
      </c>
      <c r="I2116" s="1">
        <v>23</v>
      </c>
      <c r="J2116" s="1">
        <v>21</v>
      </c>
      <c r="K2116" t="str">
        <f>VLOOKUP(H2116,'RoadAttributeData'!$B$2:$G$4249,2,FALSE)</f>
        <v>白龙路</v>
      </c>
      <c r="L2116" t="str">
        <f>VLOOKUP(H2116,'RoadAttributeData'!$B$2:$G$4249,3,FALSE)</f>
        <v>新区大道</v>
      </c>
      <c r="M2116" t="str">
        <f>VLOOKUP(H2116,'RoadAttributeData'!$B$2:$G$4249,6,FALSE)</f>
        <v>玉龙路</v>
      </c>
    </row>
    <row r="2117" spans="1:13" x14ac:dyDescent="0.3">
      <c r="A2117" s="1">
        <v>620302</v>
      </c>
      <c r="B2117" s="1">
        <v>12</v>
      </c>
      <c r="C2117" s="1">
        <v>21</v>
      </c>
      <c r="D2117" t="str">
        <f>VLOOKUP(A2117,'RoadAttributeData'!$B$2:$G$4249,2,FALSE)</f>
        <v>翠景路</v>
      </c>
      <c r="E2117" t="str">
        <f>VLOOKUP(A2117,'RoadAttributeData'!$B$2:$G$4249,3,FALSE)</f>
        <v>青松西路</v>
      </c>
      <c r="F2117" t="str">
        <f>VLOOKUP(A2117,'RoadAttributeData'!$B$2:$G$4249,6,FALSE)</f>
        <v>兰竹路</v>
      </c>
      <c r="H2117" s="2">
        <v>813302</v>
      </c>
      <c r="I2117" s="1">
        <v>23</v>
      </c>
      <c r="J2117" s="1">
        <v>6</v>
      </c>
      <c r="K2117" t="str">
        <f>VLOOKUP(H2117,'RoadAttributeData'!$B$2:$G$4249,2,FALSE)</f>
        <v>人民路(龙华)</v>
      </c>
      <c r="L2117" t="str">
        <f>VLOOKUP(H2117,'RoadAttributeData'!$B$2:$G$4249,3,FALSE)</f>
        <v>布龙路</v>
      </c>
      <c r="M2117" t="str">
        <f>VLOOKUP(H2117,'RoadAttributeData'!$B$2:$G$4249,6,FALSE)</f>
        <v>新区大道</v>
      </c>
    </row>
    <row r="2118" spans="1:13" x14ac:dyDescent="0.3">
      <c r="A2118" s="1">
        <v>28404</v>
      </c>
      <c r="B2118" s="1">
        <v>12</v>
      </c>
      <c r="C2118" s="1">
        <v>13</v>
      </c>
      <c r="D2118" t="str">
        <f>VLOOKUP(A2118,'RoadAttributeData'!$B$2:$G$4249,2,FALSE)</f>
        <v>彩田路</v>
      </c>
      <c r="E2118" t="str">
        <f>VLOOKUP(A2118,'RoadAttributeData'!$B$2:$G$4249,3,FALSE)</f>
        <v>深南大道</v>
      </c>
      <c r="F2118" t="str">
        <f>VLOOKUP(A2118,'RoadAttributeData'!$B$2:$G$4249,6,FALSE)</f>
        <v>红荔路</v>
      </c>
      <c r="H2118" s="2">
        <v>145404</v>
      </c>
      <c r="I2118" s="1">
        <v>23</v>
      </c>
      <c r="J2118" s="1">
        <v>5</v>
      </c>
      <c r="K2118" t="str">
        <f>VLOOKUP(H2118,'RoadAttributeData'!$B$2:$G$4249,2,FALSE)</f>
        <v>宝安大道</v>
      </c>
      <c r="L2118" t="str">
        <f>VLOOKUP(H2118,'RoadAttributeData'!$B$2:$G$4249,3,FALSE)</f>
        <v>新和大道</v>
      </c>
      <c r="M2118" t="str">
        <f>VLOOKUP(H2118,'RoadAttributeData'!$B$2:$G$4249,6,FALSE)</f>
        <v>广深高速公路</v>
      </c>
    </row>
    <row r="2119" spans="1:13" x14ac:dyDescent="0.3">
      <c r="A2119" s="1">
        <v>613105</v>
      </c>
      <c r="B2119" s="1">
        <v>12</v>
      </c>
      <c r="C2119" s="1">
        <v>14</v>
      </c>
      <c r="D2119" t="str">
        <f>VLOOKUP(A2119,'RoadAttributeData'!$B$2:$G$4249,2,FALSE)</f>
        <v>丹梓大道</v>
      </c>
      <c r="E2119" t="str">
        <f>VLOOKUP(A2119,'RoadAttributeData'!$B$2:$G$4249,3,FALSE)</f>
        <v>绿荫北路</v>
      </c>
      <c r="F2119" t="str">
        <f>VLOOKUP(A2119,'RoadAttributeData'!$B$2:$G$4249,6,FALSE)</f>
        <v>绿梓大道</v>
      </c>
      <c r="H2119" s="2">
        <v>554401</v>
      </c>
      <c r="I2119" s="1">
        <v>23</v>
      </c>
      <c r="J2119" s="1">
        <v>23</v>
      </c>
      <c r="K2119" t="str">
        <f>VLOOKUP(H2119,'RoadAttributeData'!$B$2:$G$4249,2,FALSE)</f>
        <v>红花北路</v>
      </c>
      <c r="L2119" t="str">
        <f>VLOOKUP(H2119,'RoadAttributeData'!$B$2:$G$4249,3,FALSE)</f>
        <v>别墅路</v>
      </c>
      <c r="M2119" t="str">
        <f>VLOOKUP(H2119,'RoadAttributeData'!$B$2:$G$4249,6,FALSE)</f>
        <v>民生大道</v>
      </c>
    </row>
    <row r="2120" spans="1:13" x14ac:dyDescent="0.3">
      <c r="A2120" s="1">
        <v>144402</v>
      </c>
      <c r="B2120" s="1">
        <v>12</v>
      </c>
      <c r="C2120" s="1">
        <v>29</v>
      </c>
      <c r="D2120" t="str">
        <f>VLOOKUP(A2120,'RoadAttributeData'!$B$2:$G$4249,2,FALSE)</f>
        <v>月亮湾大道</v>
      </c>
      <c r="E2120" t="str">
        <f>VLOOKUP(A2120,'RoadAttributeData'!$B$2:$G$4249,3,FALSE)</f>
        <v>桃园路</v>
      </c>
      <c r="F2120" t="str">
        <f>VLOOKUP(A2120,'RoadAttributeData'!$B$2:$G$4249,6,FALSE)</f>
        <v>宝安大道</v>
      </c>
      <c r="H2120" s="2">
        <v>208201</v>
      </c>
      <c r="I2120" s="1">
        <v>23</v>
      </c>
      <c r="J2120" s="1">
        <v>23</v>
      </c>
      <c r="K2120" t="str">
        <f>VLOOKUP(H2120,'RoadAttributeData'!$B$2:$G$4249,2,FALSE)</f>
        <v>深盐路</v>
      </c>
      <c r="L2120" t="str">
        <f>VLOOKUP(H2120,'RoadAttributeData'!$B$2:$G$4249,3,FALSE)</f>
        <v>沙盐路</v>
      </c>
      <c r="M2120" t="str">
        <f>VLOOKUP(H2120,'RoadAttributeData'!$B$2:$G$4249,6,FALSE)</f>
        <v>沙深路</v>
      </c>
    </row>
    <row r="2121" spans="1:13" x14ac:dyDescent="0.3">
      <c r="A2121" s="1">
        <v>372104</v>
      </c>
      <c r="B2121" s="1">
        <v>12</v>
      </c>
      <c r="C2121" s="1">
        <v>27</v>
      </c>
      <c r="D2121" t="str">
        <f>VLOOKUP(A2121,'RoadAttributeData'!$B$2:$G$4249,2,FALSE)</f>
        <v>爱南路</v>
      </c>
      <c r="E2121" t="str">
        <f>VLOOKUP(A2121,'RoadAttributeData'!$B$2:$G$4249,3,FALSE)</f>
        <v>龙南路</v>
      </c>
      <c r="F2121" t="str">
        <f>VLOOKUP(A2121,'RoadAttributeData'!$B$2:$G$4249,6,FALSE)</f>
        <v>龙湖路</v>
      </c>
      <c r="H2121" s="2">
        <v>206402</v>
      </c>
      <c r="I2121" s="1">
        <v>23</v>
      </c>
      <c r="J2121" s="1">
        <v>13</v>
      </c>
      <c r="K2121" t="str">
        <f>VLOOKUP(H2121,'RoadAttributeData'!$B$2:$G$4249,2,FALSE)</f>
        <v>明珠大道</v>
      </c>
      <c r="L2121" t="str">
        <f>VLOOKUP(H2121,'RoadAttributeData'!$B$2:$G$4249,3,FALSE)</f>
        <v>洪安路</v>
      </c>
      <c r="M2121" t="str">
        <f>VLOOKUP(H2121,'RoadAttributeData'!$B$2:$G$4249,6,FALSE)</f>
        <v>盐田路</v>
      </c>
    </row>
    <row r="2122" spans="1:13" x14ac:dyDescent="0.3">
      <c r="A2122" s="1">
        <v>294202</v>
      </c>
      <c r="B2122" s="1">
        <v>12</v>
      </c>
      <c r="C2122" s="1">
        <v>14</v>
      </c>
      <c r="D2122" t="str">
        <f>VLOOKUP(A2122,'RoadAttributeData'!$B$2:$G$4249,2,FALSE)</f>
        <v>河堤路</v>
      </c>
      <c r="E2122" t="str">
        <f>VLOOKUP(A2122,'RoadAttributeData'!$B$2:$G$4249,3,FALSE)</f>
        <v>下村路</v>
      </c>
      <c r="F2122" t="str">
        <f>VLOOKUP(A2122,'RoadAttributeData'!$B$2:$G$4249,6,FALSE)</f>
        <v>象山大道</v>
      </c>
      <c r="H2122" s="2">
        <v>207401</v>
      </c>
      <c r="I2122" s="1">
        <v>23</v>
      </c>
      <c r="J2122" s="1">
        <v>20</v>
      </c>
      <c r="K2122" t="str">
        <f>VLOOKUP(H2122,'RoadAttributeData'!$B$2:$G$4249,2,FALSE)</f>
        <v>北山道</v>
      </c>
      <c r="L2122" t="str">
        <f>VLOOKUP(H2122,'RoadAttributeData'!$B$2:$G$4249,3,FALSE)</f>
        <v>盐田路</v>
      </c>
      <c r="M2122" t="str">
        <f>VLOOKUP(H2122,'RoadAttributeData'!$B$2:$G$4249,6,FALSE)</f>
        <v>永安路</v>
      </c>
    </row>
    <row r="2123" spans="1:13" x14ac:dyDescent="0.3">
      <c r="A2123" s="1">
        <v>188401</v>
      </c>
      <c r="B2123" s="1">
        <v>12</v>
      </c>
      <c r="C2123" s="1">
        <v>12</v>
      </c>
      <c r="D2123" t="str">
        <f>VLOOKUP(A2123,'RoadAttributeData'!$B$2:$G$4249,2,FALSE)</f>
        <v>新湖路</v>
      </c>
      <c r="E2123" t="str">
        <f>VLOOKUP(A2123,'RoadAttributeData'!$B$2:$G$4249,3,FALSE)</f>
        <v>西乡大道</v>
      </c>
      <c r="F2123" t="str">
        <f>VLOOKUP(A2123,'RoadAttributeData'!$B$2:$G$4249,6,FALSE)</f>
        <v>银田路</v>
      </c>
      <c r="H2123" s="2">
        <v>343201</v>
      </c>
      <c r="I2123" s="1">
        <v>23</v>
      </c>
      <c r="J2123" s="1">
        <v>22</v>
      </c>
      <c r="K2123" t="str">
        <f>VLOOKUP(H2123,'RoadAttributeData'!$B$2:$G$4249,2,FALSE)</f>
        <v>万安路</v>
      </c>
      <c r="L2123" t="str">
        <f>VLOOKUP(H2123,'RoadAttributeData'!$B$2:$G$4249,3,FALSE)</f>
        <v>松福大道</v>
      </c>
      <c r="M2123" t="str">
        <f>VLOOKUP(H2123,'RoadAttributeData'!$B$2:$G$4249,6,FALSE)</f>
        <v>锦程路</v>
      </c>
    </row>
    <row r="2124" spans="1:13" x14ac:dyDescent="0.3">
      <c r="A2124" s="1">
        <v>294102</v>
      </c>
      <c r="B2124" s="1">
        <v>12</v>
      </c>
      <c r="C2124" s="1">
        <v>49</v>
      </c>
      <c r="D2124" t="str">
        <f>VLOOKUP(A2124,'RoadAttributeData'!$B$2:$G$4249,2,FALSE)</f>
        <v>河堤路</v>
      </c>
      <c r="E2124" t="str">
        <f>VLOOKUP(A2124,'RoadAttributeData'!$B$2:$G$4249,3,FALSE)</f>
        <v>下村路</v>
      </c>
      <c r="F2124" t="str">
        <f>VLOOKUP(A2124,'RoadAttributeData'!$B$2:$G$4249,6,FALSE)</f>
        <v>西田路</v>
      </c>
      <c r="H2124" s="2">
        <v>881401</v>
      </c>
      <c r="I2124" s="1">
        <v>23</v>
      </c>
      <c r="J2124" s="1">
        <v>15</v>
      </c>
      <c r="K2124" t="str">
        <f>VLOOKUP(H2124,'RoadAttributeData'!$B$2:$G$4249,2,FALSE)</f>
        <v>金田路(福田)</v>
      </c>
      <c r="L2124" t="str">
        <f>VLOOKUP(H2124,'RoadAttributeData'!$B$2:$G$4249,3,FALSE)</f>
        <v>深南大道</v>
      </c>
      <c r="M2124" t="str">
        <f>VLOOKUP(H2124,'RoadAttributeData'!$B$2:$G$4249,6,FALSE)</f>
        <v>红荔路</v>
      </c>
    </row>
    <row r="2125" spans="1:13" x14ac:dyDescent="0.3">
      <c r="A2125" s="1">
        <v>472402</v>
      </c>
      <c r="B2125" s="1">
        <v>12</v>
      </c>
      <c r="C2125" s="1">
        <v>15</v>
      </c>
      <c r="D2125" t="str">
        <f>VLOOKUP(A2125,'RoadAttributeData'!$B$2:$G$4249,2,FALSE)</f>
        <v>良白路</v>
      </c>
      <c r="E2125" t="str">
        <f>VLOOKUP(A2125,'RoadAttributeData'!$B$2:$G$4249,3,FALSE)</f>
        <v>机荷高速公路</v>
      </c>
      <c r="F2125" t="str">
        <f>VLOOKUP(A2125,'RoadAttributeData'!$B$2:$G$4249,6,FALSE)</f>
        <v>平安大道</v>
      </c>
      <c r="H2125" s="2">
        <v>361304</v>
      </c>
      <c r="I2125" s="1">
        <v>23</v>
      </c>
      <c r="J2125" s="1">
        <v>20</v>
      </c>
      <c r="K2125" t="str">
        <f>VLOOKUP(H2125,'RoadAttributeData'!$B$2:$G$4249,2,FALSE)</f>
        <v>中心路（宝安）</v>
      </c>
      <c r="L2125" t="str">
        <f>VLOOKUP(H2125,'RoadAttributeData'!$B$2:$G$4249,3,FALSE)</f>
        <v>新和大道</v>
      </c>
      <c r="M2125" t="str">
        <f>VLOOKUP(H2125,'RoadAttributeData'!$B$2:$G$4249,6,FALSE)</f>
        <v>北环路</v>
      </c>
    </row>
    <row r="2126" spans="1:13" x14ac:dyDescent="0.3">
      <c r="A2126" s="1">
        <v>112401</v>
      </c>
      <c r="B2126" s="1">
        <v>12</v>
      </c>
      <c r="C2126" s="1">
        <v>41</v>
      </c>
      <c r="D2126" t="str">
        <f>VLOOKUP(A2126,'RoadAttributeData'!$B$2:$G$4249,2,FALSE)</f>
        <v>南湖路</v>
      </c>
      <c r="E2126" t="str">
        <f>VLOOKUP(A2126,'RoadAttributeData'!$B$2:$G$4249,3,FALSE)</f>
        <v>船步路</v>
      </c>
      <c r="F2126" t="str">
        <f>VLOOKUP(A2126,'RoadAttributeData'!$B$2:$G$4249,6,FALSE)</f>
        <v>深南东路</v>
      </c>
      <c r="H2126" s="2">
        <v>141402</v>
      </c>
      <c r="I2126" s="1">
        <v>23</v>
      </c>
      <c r="J2126" s="1">
        <v>11</v>
      </c>
      <c r="K2126" t="str">
        <f>VLOOKUP(H2126,'RoadAttributeData'!$B$2:$G$4249,2,FALSE)</f>
        <v>后海大道</v>
      </c>
      <c r="L2126" t="str">
        <f>VLOOKUP(H2126,'RoadAttributeData'!$B$2:$G$4249,3,FALSE)</f>
        <v>创业路(南山)</v>
      </c>
      <c r="M2126" t="str">
        <f>VLOOKUP(H2126,'RoadAttributeData'!$B$2:$G$4249,6,FALSE)</f>
        <v>滨海大道</v>
      </c>
    </row>
    <row r="2127" spans="1:13" x14ac:dyDescent="0.3">
      <c r="A2127" s="1">
        <v>110403</v>
      </c>
      <c r="B2127" s="1">
        <v>12</v>
      </c>
      <c r="C2127" s="1">
        <v>27</v>
      </c>
      <c r="D2127" t="str">
        <f>VLOOKUP(A2127,'RoadAttributeData'!$B$2:$G$4249,2,FALSE)</f>
        <v>聚宝路</v>
      </c>
      <c r="E2127" t="str">
        <f>VLOOKUP(A2127,'RoadAttributeData'!$B$2:$G$4249,3,FALSE)</f>
        <v>罗沙路</v>
      </c>
      <c r="F2127" t="str">
        <f>VLOOKUP(A2127,'RoadAttributeData'!$B$2:$G$4249,6,FALSE)</f>
        <v>仙湖路</v>
      </c>
      <c r="H2127" s="2">
        <v>278201</v>
      </c>
      <c r="I2127" s="1">
        <v>23</v>
      </c>
      <c r="J2127" s="1">
        <v>23</v>
      </c>
      <c r="K2127" t="str">
        <f>VLOOKUP(H2127,'RoadAttributeData'!$B$2:$G$4249,2,FALSE)</f>
        <v>福凤路</v>
      </c>
      <c r="L2127" t="str">
        <f>VLOOKUP(H2127,'RoadAttributeData'!$B$2:$G$4249,3,FALSE)</f>
        <v>凤凰山大道</v>
      </c>
      <c r="M2127" t="str">
        <f>VLOOKUP(H2127,'RoadAttributeData'!$B$2:$G$4249,6,FALSE)</f>
        <v>福永大道</v>
      </c>
    </row>
    <row r="2128" spans="1:13" x14ac:dyDescent="0.3">
      <c r="A2128" s="1">
        <v>302403</v>
      </c>
      <c r="B2128" s="1">
        <v>12</v>
      </c>
      <c r="C2128" s="1">
        <v>14</v>
      </c>
      <c r="D2128" t="str">
        <f>VLOOKUP(A2128,'RoadAttributeData'!$B$2:$G$4249,2,FALSE)</f>
        <v>怀德南路</v>
      </c>
      <c r="E2128" t="str">
        <f>VLOOKUP(A2128,'RoadAttributeData'!$B$2:$G$4249,3,FALSE)</f>
        <v>广深公路</v>
      </c>
      <c r="F2128" t="str">
        <f>VLOOKUP(A2128,'RoadAttributeData'!$B$2:$G$4249,6,FALSE)</f>
        <v>福中路(宝安)</v>
      </c>
      <c r="H2128" s="2">
        <v>145313</v>
      </c>
      <c r="I2128" s="1">
        <v>23</v>
      </c>
      <c r="J2128" s="1">
        <v>11</v>
      </c>
      <c r="K2128" t="str">
        <f>VLOOKUP(H2128,'RoadAttributeData'!$B$2:$G$4249,2,FALSE)</f>
        <v>宝安大道</v>
      </c>
      <c r="L2128" t="str">
        <f>VLOOKUP(H2128,'RoadAttributeData'!$B$2:$G$4249,3,FALSE)</f>
        <v>疏港通道</v>
      </c>
      <c r="M2128" t="str">
        <f>VLOOKUP(H2128,'RoadAttributeData'!$B$2:$G$4249,6,FALSE)</f>
        <v>航城大道</v>
      </c>
    </row>
    <row r="2129" spans="1:13" x14ac:dyDescent="0.3">
      <c r="A2129" s="1">
        <v>474401</v>
      </c>
      <c r="B2129" s="1">
        <v>12</v>
      </c>
      <c r="C2129" s="1">
        <v>20</v>
      </c>
      <c r="D2129" t="str">
        <f>VLOOKUP(A2129,'RoadAttributeData'!$B$2:$G$4249,2,FALSE)</f>
        <v>六约路</v>
      </c>
      <c r="E2129" t="str">
        <f>VLOOKUP(A2129,'RoadAttributeData'!$B$2:$G$4249,3,FALSE)</f>
        <v>宸和路</v>
      </c>
      <c r="F2129" t="str">
        <f>VLOOKUP(A2129,'RoadAttributeData'!$B$2:$G$4249,6,FALSE)</f>
        <v>龙岗大道</v>
      </c>
      <c r="H2129" s="2">
        <v>549401</v>
      </c>
      <c r="I2129" s="1">
        <v>23</v>
      </c>
      <c r="J2129" s="1">
        <v>21</v>
      </c>
      <c r="K2129" t="str">
        <f>VLOOKUP(H2129,'RoadAttributeData'!$B$2:$G$4249,2,FALSE)</f>
        <v>东门路</v>
      </c>
      <c r="L2129" t="str">
        <f>VLOOKUP(H2129,'RoadAttributeData'!$B$2:$G$4249,3,FALSE)</f>
        <v>平湖大街</v>
      </c>
      <c r="M2129" t="str">
        <f>VLOOKUP(H2129,'RoadAttributeData'!$B$2:$G$4249,6,FALSE)</f>
        <v>凤凰大道</v>
      </c>
    </row>
    <row r="2130" spans="1:13" x14ac:dyDescent="0.3">
      <c r="A2130" s="1">
        <v>148410</v>
      </c>
      <c r="B2130" s="1">
        <v>12</v>
      </c>
      <c r="C2130" s="1">
        <v>631</v>
      </c>
      <c r="D2130" t="str">
        <f>VLOOKUP(A2130,'RoadAttributeData'!$B$2:$G$4249,2,FALSE)</f>
        <v>南海大道</v>
      </c>
      <c r="E2130" t="str">
        <f>VLOOKUP(A2130,'RoadAttributeData'!$B$2:$G$4249,3,FALSE)</f>
        <v>东滨路</v>
      </c>
      <c r="F2130" t="str">
        <f>VLOOKUP(A2130,'RoadAttributeData'!$B$2:$G$4249,6,FALSE)</f>
        <v>登良路</v>
      </c>
      <c r="H2130" s="2">
        <v>652401</v>
      </c>
      <c r="I2130" s="1">
        <v>23</v>
      </c>
      <c r="J2130" s="1">
        <v>21</v>
      </c>
      <c r="K2130" t="str">
        <f>VLOOKUP(H2130,'RoadAttributeData'!$B$2:$G$4249,2,FALSE)</f>
        <v>秀沙路</v>
      </c>
      <c r="L2130" t="str">
        <f>VLOOKUP(H2130,'RoadAttributeData'!$B$2:$G$4249,3,FALSE)</f>
        <v>坪山大道</v>
      </c>
      <c r="M2130" t="str">
        <f>VLOOKUP(H2130,'RoadAttributeData'!$B$2:$G$4249,6,FALSE)</f>
        <v>深汕高速公路</v>
      </c>
    </row>
    <row r="2131" spans="1:13" x14ac:dyDescent="0.3">
      <c r="A2131" s="1">
        <v>640102</v>
      </c>
      <c r="B2131" s="1">
        <v>12</v>
      </c>
      <c r="C2131" s="1">
        <v>15</v>
      </c>
      <c r="D2131" t="str">
        <f>VLOOKUP(A2131,'RoadAttributeData'!$B$2:$G$4249,2,FALSE)</f>
        <v>青松西路</v>
      </c>
      <c r="E2131" t="str">
        <f>VLOOKUP(A2131,'RoadAttributeData'!$B$2:$G$4249,3,FALSE)</f>
        <v>翠景路</v>
      </c>
      <c r="F2131" t="str">
        <f>VLOOKUP(A2131,'RoadAttributeData'!$B$2:$G$4249,6,FALSE)</f>
        <v>青兰一路</v>
      </c>
      <c r="H2131" s="2">
        <v>82202</v>
      </c>
      <c r="I2131" s="1">
        <v>23</v>
      </c>
      <c r="J2131" s="1">
        <v>18</v>
      </c>
      <c r="K2131" t="str">
        <f>VLOOKUP(H2131,'RoadAttributeData'!$B$2:$G$4249,2,FALSE)</f>
        <v>爱国路</v>
      </c>
      <c r="L2131" t="str">
        <f>VLOOKUP(H2131,'RoadAttributeData'!$B$2:$G$4249,3,FALSE)</f>
        <v>怡景路</v>
      </c>
      <c r="M2131" t="str">
        <f>VLOOKUP(H2131,'RoadAttributeData'!$B$2:$G$4249,6,FALSE)</f>
        <v>华丽路</v>
      </c>
    </row>
    <row r="2132" spans="1:13" x14ac:dyDescent="0.3">
      <c r="A2132" s="1">
        <v>2009401</v>
      </c>
      <c r="B2132" s="1">
        <v>12</v>
      </c>
      <c r="C2132" s="1">
        <v>13</v>
      </c>
      <c r="D2132" t="str">
        <f>VLOOKUP(A2132,'RoadAttributeData'!$B$2:$G$4249,2,FALSE)</f>
        <v>畔山路</v>
      </c>
      <c r="E2132" t="str">
        <f>VLOOKUP(A2132,'RoadAttributeData'!$B$2:$G$4249,3,FALSE)</f>
        <v>国威路</v>
      </c>
      <c r="F2132" t="str">
        <f>VLOOKUP(A2132,'RoadAttributeData'!$B$2:$G$4249,6,FALSE)</f>
        <v>聚宝路</v>
      </c>
      <c r="H2132" s="2">
        <v>145402</v>
      </c>
      <c r="I2132" s="1">
        <v>23</v>
      </c>
      <c r="J2132" s="1">
        <v>22</v>
      </c>
      <c r="K2132" t="str">
        <f>VLOOKUP(H2132,'RoadAttributeData'!$B$2:$G$4249,2,FALSE)</f>
        <v>宝安大道</v>
      </c>
      <c r="L2132" t="str">
        <f>VLOOKUP(H2132,'RoadAttributeData'!$B$2:$G$4249,3,FALSE)</f>
        <v>松明大道</v>
      </c>
      <c r="M2132" t="str">
        <f>VLOOKUP(H2132,'RoadAttributeData'!$B$2:$G$4249,6,FALSE)</f>
        <v>沙江路</v>
      </c>
    </row>
    <row r="2133" spans="1:13" x14ac:dyDescent="0.3">
      <c r="A2133" s="1">
        <v>48301</v>
      </c>
      <c r="B2133" s="1">
        <v>12</v>
      </c>
      <c r="C2133" s="1">
        <v>64</v>
      </c>
      <c r="D2133" t="str">
        <f>VLOOKUP(A2133,'RoadAttributeData'!$B$2:$G$4249,2,FALSE)</f>
        <v>凯丰路</v>
      </c>
      <c r="E2133" t="str">
        <f>VLOOKUP(A2133,'RoadAttributeData'!$B$2:$G$4249,3,FALSE)</f>
        <v>梅观路</v>
      </c>
      <c r="F2133" t="str">
        <f>VLOOKUP(A2133,'RoadAttributeData'!$B$2:$G$4249,6,FALSE)</f>
        <v>北环大道</v>
      </c>
      <c r="H2133" s="2">
        <v>352201</v>
      </c>
      <c r="I2133" s="1">
        <v>23</v>
      </c>
      <c r="J2133" s="1">
        <v>19</v>
      </c>
      <c r="K2133" t="str">
        <f>VLOOKUP(H2133,'RoadAttributeData'!$B$2:$G$4249,2,FALSE)</f>
        <v>燕罗公路</v>
      </c>
      <c r="L2133" t="str">
        <f>VLOOKUP(H2133,'RoadAttributeData'!$B$2:$G$4249,3,FALSE)</f>
        <v>河堤路</v>
      </c>
      <c r="M2133" t="str">
        <f>VLOOKUP(H2133,'RoadAttributeData'!$B$2:$G$4249,6,FALSE)</f>
        <v>松罗路</v>
      </c>
    </row>
    <row r="2134" spans="1:13" x14ac:dyDescent="0.3">
      <c r="A2134" s="1">
        <v>217101</v>
      </c>
      <c r="B2134" s="1">
        <v>12</v>
      </c>
      <c r="C2134" s="1">
        <v>148</v>
      </c>
      <c r="D2134" t="str">
        <f>VLOOKUP(A2134,'RoadAttributeData'!$B$2:$G$4249,2,FALSE)</f>
        <v>宝石东路</v>
      </c>
      <c r="E2134" t="str">
        <f>VLOOKUP(A2134,'RoadAttributeData'!$B$2:$G$4249,3,FALSE)</f>
        <v>吉祥路(石岩)</v>
      </c>
      <c r="F2134" t="str">
        <f>VLOOKUP(A2134,'RoadAttributeData'!$B$2:$G$4249,6,FALSE)</f>
        <v>石观路</v>
      </c>
      <c r="H2134" s="2">
        <v>300101</v>
      </c>
      <c r="I2134" s="1">
        <v>23</v>
      </c>
      <c r="J2134" s="1">
        <v>20</v>
      </c>
      <c r="K2134" t="str">
        <f>VLOOKUP(H2134,'RoadAttributeData'!$B$2:$G$4249,2,FALSE)</f>
        <v>湖滨路</v>
      </c>
      <c r="L2134" t="str">
        <f>VLOOKUP(H2134,'RoadAttributeData'!$B$2:$G$4249,3,FALSE)</f>
        <v>广深公路</v>
      </c>
      <c r="M2134" t="str">
        <f>VLOOKUP(H2134,'RoadAttributeData'!$B$2:$G$4249,6,FALSE)</f>
        <v>前进一路</v>
      </c>
    </row>
    <row r="2135" spans="1:13" x14ac:dyDescent="0.3">
      <c r="A2135" s="1">
        <v>2011301</v>
      </c>
      <c r="B2135" s="1">
        <v>12</v>
      </c>
      <c r="C2135" s="1">
        <v>18</v>
      </c>
      <c r="D2135" t="str">
        <f>VLOOKUP(A2135,'RoadAttributeData'!$B$2:$G$4249,2,FALSE)</f>
        <v>龙珠四路</v>
      </c>
      <c r="E2135" t="str">
        <f>VLOOKUP(A2135,'RoadAttributeData'!$B$2:$G$4249,3,FALSE)</f>
        <v>龙井路</v>
      </c>
      <c r="F2135" t="str">
        <f>VLOOKUP(A2135,'RoadAttributeData'!$B$2:$G$4249,6,FALSE)</f>
        <v>龙珠大道</v>
      </c>
      <c r="H2135" s="2">
        <v>599301</v>
      </c>
      <c r="I2135" s="1">
        <v>23</v>
      </c>
      <c r="J2135" s="1">
        <v>13</v>
      </c>
      <c r="K2135" t="str">
        <f>VLOOKUP(H2135,'RoadAttributeData'!$B$2:$G$4249,2,FALSE)</f>
        <v>兰景北路</v>
      </c>
      <c r="L2135" t="str">
        <f>VLOOKUP(H2135,'RoadAttributeData'!$B$2:$G$4249,3,FALSE)</f>
        <v>吉祥路</v>
      </c>
      <c r="M2135" t="str">
        <f>VLOOKUP(H2135,'RoadAttributeData'!$B$2:$G$4249,6,FALSE)</f>
        <v>兰景路</v>
      </c>
    </row>
    <row r="2136" spans="1:13" x14ac:dyDescent="0.3">
      <c r="A2136" s="1">
        <v>679401</v>
      </c>
      <c r="B2136" s="1">
        <v>12</v>
      </c>
      <c r="C2136" s="1">
        <v>22</v>
      </c>
      <c r="D2136" t="str">
        <f>VLOOKUP(A2136,'RoadAttributeData'!$B$2:$G$4249,2,FALSE)</f>
        <v>梅龙路</v>
      </c>
      <c r="E2136" t="str">
        <f>VLOOKUP(A2136,'RoadAttributeData'!$B$2:$G$4249,3,FALSE)</f>
        <v>工业路</v>
      </c>
      <c r="F2136" t="str">
        <f>VLOOKUP(A2136,'RoadAttributeData'!$B$2:$G$4249,6,FALSE)</f>
        <v>民清路</v>
      </c>
      <c r="H2136" s="2">
        <v>15202</v>
      </c>
      <c r="I2136" s="1">
        <v>23</v>
      </c>
      <c r="J2136" s="1">
        <v>9</v>
      </c>
      <c r="K2136" t="str">
        <f>VLOOKUP(H2136,'RoadAttributeData'!$B$2:$G$4249,2,FALSE)</f>
        <v>北环大道</v>
      </c>
      <c r="L2136" t="str">
        <f>VLOOKUP(H2136,'RoadAttributeData'!$B$2:$G$4249,3,FALSE)</f>
        <v>南海大道</v>
      </c>
      <c r="M2136" t="str">
        <f>VLOOKUP(H2136,'RoadAttributeData'!$B$2:$G$4249,6,FALSE)</f>
        <v>南山大道</v>
      </c>
    </row>
    <row r="2137" spans="1:13" x14ac:dyDescent="0.3">
      <c r="A2137" s="1">
        <v>141401</v>
      </c>
      <c r="B2137" s="1">
        <v>12</v>
      </c>
      <c r="C2137" s="1">
        <v>15</v>
      </c>
      <c r="D2137" t="str">
        <f>VLOOKUP(A2137,'RoadAttributeData'!$B$2:$G$4249,2,FALSE)</f>
        <v>后海大道</v>
      </c>
      <c r="E2137" t="str">
        <f>VLOOKUP(A2137,'RoadAttributeData'!$B$2:$G$4249,3,FALSE)</f>
        <v>滨海大道</v>
      </c>
      <c r="F2137" t="str">
        <f>VLOOKUP(A2137,'RoadAttributeData'!$B$2:$G$4249,6,FALSE)</f>
        <v>学府路</v>
      </c>
      <c r="H2137" s="2">
        <v>267402</v>
      </c>
      <c r="I2137" s="1">
        <v>23</v>
      </c>
      <c r="J2137" s="1">
        <v>18</v>
      </c>
      <c r="K2137" t="str">
        <f>VLOOKUP(H2137,'RoadAttributeData'!$B$2:$G$4249,2,FALSE)</f>
        <v>边检路</v>
      </c>
      <c r="L2137" t="str">
        <f>VLOOKUP(H2137,'RoadAttributeData'!$B$2:$G$4249,3,FALSE)</f>
        <v>广深高速公路</v>
      </c>
      <c r="M2137" t="str">
        <f>VLOOKUP(H2137,'RoadAttributeData'!$B$2:$G$4249,6,FALSE)</f>
        <v>留仙二路</v>
      </c>
    </row>
    <row r="2138" spans="1:13" x14ac:dyDescent="0.3">
      <c r="A2138" s="1">
        <v>575101</v>
      </c>
      <c r="B2138" s="1">
        <v>12</v>
      </c>
      <c r="C2138" s="1">
        <v>14</v>
      </c>
      <c r="D2138" t="str">
        <f>VLOOKUP(A2138,'RoadAttributeData'!$B$2:$G$4249,2,FALSE)</f>
        <v>东明大道</v>
      </c>
      <c r="E2138" t="str">
        <f>VLOOKUP(A2138,'RoadAttributeData'!$B$2:$G$4249,3,FALSE)</f>
        <v>高新西路</v>
      </c>
      <c r="F2138" t="str">
        <f>VLOOKUP(A2138,'RoadAttributeData'!$B$2:$G$4249,6,FALSE)</f>
        <v>华夏二路</v>
      </c>
      <c r="H2138" s="2">
        <v>190201</v>
      </c>
      <c r="I2138" s="1">
        <v>23</v>
      </c>
      <c r="J2138" s="1">
        <v>20</v>
      </c>
      <c r="K2138" t="str">
        <f>VLOOKUP(H2138,'RoadAttributeData'!$B$2:$G$4249,2,FALSE)</f>
        <v>学苑大道</v>
      </c>
      <c r="L2138" t="str">
        <f>VLOOKUP(H2138,'RoadAttributeData'!$B$2:$G$4249,3,FALSE)</f>
        <v>丽水路</v>
      </c>
      <c r="M2138" t="str">
        <f>VLOOKUP(H2138,'RoadAttributeData'!$B$2:$G$4249,6,FALSE)</f>
        <v>留仙大道</v>
      </c>
    </row>
    <row r="2139" spans="1:13" x14ac:dyDescent="0.3">
      <c r="A2139" s="1">
        <v>893409</v>
      </c>
      <c r="B2139" s="1">
        <v>12</v>
      </c>
      <c r="C2139" s="1">
        <v>14</v>
      </c>
      <c r="D2139" t="str">
        <f>VLOOKUP(A2139,'RoadAttributeData'!$B$2:$G$4249,2,FALSE)</f>
        <v>深汕路</v>
      </c>
      <c r="E2139" t="str">
        <f>VLOOKUP(A2139,'RoadAttributeData'!$B$2:$G$4249,3,FALSE)</f>
        <v>坪山大道</v>
      </c>
      <c r="F2139" t="str">
        <f>VLOOKUP(A2139,'RoadAttributeData'!$B$2:$G$4249,6,FALSE)</f>
        <v>东纵路</v>
      </c>
      <c r="H2139" s="2">
        <v>455101</v>
      </c>
      <c r="I2139" s="1">
        <v>23</v>
      </c>
      <c r="J2139" s="1">
        <v>20</v>
      </c>
      <c r="K2139" t="str">
        <f>VLOOKUP(H2139,'RoadAttributeData'!$B$2:$G$4249,2,FALSE)</f>
        <v>湖田路</v>
      </c>
      <c r="L2139" t="str">
        <f>VLOOKUP(H2139,'RoadAttributeData'!$B$2:$G$4249,3,FALSE)</f>
        <v>平安大道</v>
      </c>
      <c r="M2139" t="str">
        <f>VLOOKUP(H2139,'RoadAttributeData'!$B$2:$G$4249,6,FALSE)</f>
        <v>平湖大街</v>
      </c>
    </row>
    <row r="2140" spans="1:13" x14ac:dyDescent="0.3">
      <c r="A2140" s="1">
        <v>12109</v>
      </c>
      <c r="B2140" s="1">
        <v>12</v>
      </c>
      <c r="C2140" s="1">
        <v>82</v>
      </c>
      <c r="D2140" t="str">
        <f>VLOOKUP(A2140,'RoadAttributeData'!$B$2:$G$4249,2,FALSE)</f>
        <v>滨河大道</v>
      </c>
      <c r="E2140" t="str">
        <f>VLOOKUP(A2140,'RoadAttributeData'!$B$2:$G$4249,3,FALSE)</f>
        <v>新洲路</v>
      </c>
      <c r="F2140" t="str">
        <f>VLOOKUP(A2140,'RoadAttributeData'!$B$2:$G$4249,6,FALSE)</f>
        <v>益田路</v>
      </c>
      <c r="H2140" s="2">
        <v>385101</v>
      </c>
      <c r="I2140" s="1">
        <v>23</v>
      </c>
      <c r="J2140" s="1">
        <v>12</v>
      </c>
      <c r="K2140" t="str">
        <f>VLOOKUP(H2140,'RoadAttributeData'!$B$2:$G$4249,2,FALSE)</f>
        <v>科技园路</v>
      </c>
      <c r="L2140" t="str">
        <f>VLOOKUP(H2140,'RoadAttributeData'!$B$2:$G$4249,3,FALSE)</f>
        <v>景芬路</v>
      </c>
      <c r="M2140" t="str">
        <f>VLOOKUP(H2140,'RoadAttributeData'!$B$2:$G$4249,6,FALSE)</f>
        <v>布澜路</v>
      </c>
    </row>
    <row r="2141" spans="1:13" x14ac:dyDescent="0.3">
      <c r="A2141" s="1">
        <v>608401</v>
      </c>
      <c r="B2141" s="1">
        <v>12</v>
      </c>
      <c r="C2141" s="1">
        <v>12</v>
      </c>
      <c r="D2141" t="str">
        <f>VLOOKUP(A2141,'RoadAttributeData'!$B$2:$G$4249,2,FALSE)</f>
        <v>金牛西路</v>
      </c>
      <c r="E2141" t="str">
        <f>VLOOKUP(A2141,'RoadAttributeData'!$B$2:$G$4249,3,FALSE)</f>
        <v>金牛路</v>
      </c>
      <c r="F2141" t="str">
        <f>VLOOKUP(A2141,'RoadAttributeData'!$B$2:$G$4249,6,FALSE)</f>
        <v>坪山大道</v>
      </c>
      <c r="H2141" s="2">
        <v>455201</v>
      </c>
      <c r="I2141" s="1">
        <v>23</v>
      </c>
      <c r="J2141" s="1">
        <v>21</v>
      </c>
      <c r="K2141" t="str">
        <f>VLOOKUP(H2141,'RoadAttributeData'!$B$2:$G$4249,2,FALSE)</f>
        <v>湖田路</v>
      </c>
      <c r="L2141" t="str">
        <f>VLOOKUP(H2141,'RoadAttributeData'!$B$2:$G$4249,3,FALSE)</f>
        <v>平湖大街</v>
      </c>
      <c r="M2141" t="str">
        <f>VLOOKUP(H2141,'RoadAttributeData'!$B$2:$G$4249,6,FALSE)</f>
        <v>平安大道</v>
      </c>
    </row>
    <row r="2142" spans="1:13" x14ac:dyDescent="0.3">
      <c r="A2142" s="1">
        <v>672202</v>
      </c>
      <c r="B2142" s="1">
        <v>12</v>
      </c>
      <c r="C2142" s="1">
        <v>30</v>
      </c>
      <c r="D2142" t="str">
        <f>VLOOKUP(A2142,'RoadAttributeData'!$B$2:$G$4249,2,FALSE)</f>
        <v>东环二路</v>
      </c>
      <c r="E2142" t="str">
        <f>VLOOKUP(A2142,'RoadAttributeData'!$B$2:$G$4249,3,FALSE)</f>
        <v>建设东路</v>
      </c>
      <c r="F2142" t="str">
        <f>VLOOKUP(A2142,'RoadAttributeData'!$B$2:$G$4249,6,FALSE)</f>
        <v>和平路(龙华)</v>
      </c>
      <c r="H2142" s="2">
        <v>456101</v>
      </c>
      <c r="I2142" s="1">
        <v>23</v>
      </c>
      <c r="J2142" s="1">
        <v>20</v>
      </c>
      <c r="K2142" t="str">
        <f>VLOOKUP(H2142,'RoadAttributeData'!$B$2:$G$4249,2,FALSE)</f>
        <v>回龙路</v>
      </c>
      <c r="L2142" t="str">
        <f>VLOOKUP(H2142,'RoadAttributeData'!$B$2:$G$4249,3,FALSE)</f>
        <v>长兴北路</v>
      </c>
      <c r="M2142" t="str">
        <f>VLOOKUP(H2142,'RoadAttributeData'!$B$2:$G$4249,6,FALSE)</f>
        <v>龙城大道</v>
      </c>
    </row>
    <row r="2143" spans="1:13" x14ac:dyDescent="0.3">
      <c r="A2143" s="1">
        <v>495201</v>
      </c>
      <c r="B2143" s="1">
        <v>12</v>
      </c>
      <c r="C2143" s="1">
        <v>15</v>
      </c>
      <c r="D2143" t="str">
        <f>VLOOKUP(A2143,'RoadAttributeData'!$B$2:$G$4249,2,FALSE)</f>
        <v>青春路</v>
      </c>
      <c r="E2143" t="str">
        <f>VLOOKUP(A2143,'RoadAttributeData'!$B$2:$G$4249,3,FALSE)</f>
        <v>大运路</v>
      </c>
      <c r="F2143" t="str">
        <f>VLOOKUP(A2143,'RoadAttributeData'!$B$2:$G$4249,6,FALSE)</f>
        <v>盐龙大道</v>
      </c>
      <c r="H2143" s="2">
        <v>2017301</v>
      </c>
      <c r="I2143" s="1">
        <v>23</v>
      </c>
      <c r="J2143" s="1">
        <v>18</v>
      </c>
      <c r="K2143" t="str">
        <f>VLOOKUP(H2143,'RoadAttributeData'!$B$2:$G$4249,2,FALSE)</f>
        <v>怡海大道</v>
      </c>
      <c r="L2143" t="str">
        <f>VLOOKUP(H2143,'RoadAttributeData'!$B$2:$G$4249,3,FALSE)</f>
        <v>前海一路</v>
      </c>
      <c r="M2143" t="str">
        <f>VLOOKUP(H2143,'RoadAttributeData'!$B$2:$G$4249,6,FALSE)</f>
        <v>梦海大道</v>
      </c>
    </row>
    <row r="2144" spans="1:13" x14ac:dyDescent="0.3">
      <c r="A2144" s="1">
        <v>276402</v>
      </c>
      <c r="B2144" s="1">
        <v>12</v>
      </c>
      <c r="C2144" s="1">
        <v>18</v>
      </c>
      <c r="D2144" t="str">
        <f>VLOOKUP(A2144,'RoadAttributeData'!$B$2:$G$4249,2,FALSE)</f>
        <v>东环路</v>
      </c>
      <c r="E2144" t="str">
        <f>VLOOKUP(A2144,'RoadAttributeData'!$B$2:$G$4249,3,FALSE)</f>
        <v>黄埔路</v>
      </c>
      <c r="F2144" t="str">
        <f>VLOOKUP(A2144,'RoadAttributeData'!$B$2:$G$4249,6,FALSE)</f>
        <v>新沙路(沙井)</v>
      </c>
      <c r="H2144" s="2">
        <v>723301</v>
      </c>
      <c r="I2144" s="1">
        <v>23</v>
      </c>
      <c r="J2144" s="1">
        <v>15</v>
      </c>
      <c r="K2144" t="str">
        <f>VLOOKUP(H2144,'RoadAttributeData'!$B$2:$G$4249,2,FALSE)</f>
        <v>金业大道</v>
      </c>
      <c r="L2144" t="str">
        <f>VLOOKUP(H2144,'RoadAttributeData'!$B$2:$G$4249,3,FALSE)</f>
        <v>金葵中路</v>
      </c>
      <c r="M2144" t="str">
        <f>VLOOKUP(H2144,'RoadAttributeData'!$B$2:$G$4249,6,FALSE)</f>
        <v>葵鹏路</v>
      </c>
    </row>
    <row r="2145" spans="1:13" x14ac:dyDescent="0.3">
      <c r="A2145" s="1">
        <v>2018401</v>
      </c>
      <c r="B2145" s="1">
        <v>12</v>
      </c>
      <c r="C2145" s="1">
        <v>13</v>
      </c>
      <c r="D2145" t="str">
        <f>VLOOKUP(A2145,'RoadAttributeData'!$B$2:$G$4249,2,FALSE)</f>
        <v>听海大道</v>
      </c>
      <c r="E2145" t="str">
        <f>VLOOKUP(A2145,'RoadAttributeData'!$B$2:$G$4249,3,FALSE)</f>
        <v>沿江高速</v>
      </c>
      <c r="F2145" t="str">
        <f>VLOOKUP(A2145,'RoadAttributeData'!$B$2:$G$4249,6,FALSE)</f>
        <v>前海一路</v>
      </c>
      <c r="H2145" s="2">
        <v>592201</v>
      </c>
      <c r="I2145" s="1">
        <v>23</v>
      </c>
      <c r="J2145" s="1">
        <v>19</v>
      </c>
      <c r="K2145" t="str">
        <f>VLOOKUP(H2145,'RoadAttributeData'!$B$2:$G$4249,2,FALSE)</f>
        <v>玉昌西路</v>
      </c>
      <c r="L2145" t="str">
        <f>VLOOKUP(H2145,'RoadAttributeData'!$B$2:$G$4249,3,FALSE)</f>
        <v>玉昌东路</v>
      </c>
      <c r="M2145" t="str">
        <f>VLOOKUP(H2145,'RoadAttributeData'!$B$2:$G$4249,6,FALSE)</f>
        <v>根玉路</v>
      </c>
    </row>
    <row r="2146" spans="1:13" x14ac:dyDescent="0.3">
      <c r="A2146" s="1">
        <v>745107</v>
      </c>
      <c r="B2146" s="1">
        <v>12</v>
      </c>
      <c r="C2146" s="1">
        <v>30</v>
      </c>
      <c r="D2146" t="str">
        <f>VLOOKUP(A2146,'RoadAttributeData'!$B$2:$G$4249,2,FALSE)</f>
        <v>平龙路</v>
      </c>
      <c r="E2146" t="str">
        <f>VLOOKUP(A2146,'RoadAttributeData'!$B$2:$G$4249,3,FALSE)</f>
        <v>环观南路</v>
      </c>
      <c r="F2146" t="str">
        <f>VLOOKUP(A2146,'RoadAttributeData'!$B$2:$G$4249,6,FALSE)</f>
        <v>嘉湖路</v>
      </c>
      <c r="H2146" s="2">
        <v>386101</v>
      </c>
      <c r="I2146" s="1">
        <v>23</v>
      </c>
      <c r="J2146" s="1">
        <v>20</v>
      </c>
      <c r="K2146" t="str">
        <f>VLOOKUP(H2146,'RoadAttributeData'!$B$2:$G$4249,2,FALSE)</f>
        <v>龙平西路</v>
      </c>
      <c r="L2146" t="str">
        <f>VLOOKUP(H2146,'RoadAttributeData'!$B$2:$G$4249,3,FALSE)</f>
        <v>长兴北路</v>
      </c>
      <c r="M2146" t="str">
        <f>VLOOKUP(H2146,'RoadAttributeData'!$B$2:$G$4249,6,FALSE)</f>
        <v>龙城大道</v>
      </c>
    </row>
    <row r="2147" spans="1:13" x14ac:dyDescent="0.3">
      <c r="A2147" s="1">
        <v>109301</v>
      </c>
      <c r="B2147" s="1">
        <v>11</v>
      </c>
      <c r="C2147" s="1">
        <v>13</v>
      </c>
      <c r="D2147" t="str">
        <f>VLOOKUP(A2147,'RoadAttributeData'!$B$2:$G$4249,2,FALSE)</f>
        <v>金塘街</v>
      </c>
      <c r="E2147" t="str">
        <f>VLOOKUP(A2147,'RoadAttributeData'!$B$2:$G$4249,3,FALSE)</f>
        <v>金华街</v>
      </c>
      <c r="F2147" t="str">
        <f>VLOOKUP(A2147,'RoadAttributeData'!$B$2:$G$4249,6,FALSE)</f>
        <v>嘉宾路</v>
      </c>
      <c r="H2147" s="2">
        <v>397403</v>
      </c>
      <c r="I2147" s="1">
        <v>23</v>
      </c>
      <c r="J2147" s="1">
        <v>14</v>
      </c>
      <c r="K2147" t="str">
        <f>VLOOKUP(H2147,'RoadAttributeData'!$B$2:$G$4249,2,FALSE)</f>
        <v>碧新路</v>
      </c>
      <c r="L2147" t="str">
        <f>VLOOKUP(H2147,'RoadAttributeData'!$B$2:$G$4249,3,FALSE)</f>
        <v>龙园路</v>
      </c>
      <c r="M2147" t="str">
        <f>VLOOKUP(H2147,'RoadAttributeData'!$B$2:$G$4249,6,FALSE)</f>
        <v>龙平东路</v>
      </c>
    </row>
    <row r="2148" spans="1:13" x14ac:dyDescent="0.3">
      <c r="A2148" s="1">
        <v>29402</v>
      </c>
      <c r="B2148" s="1">
        <v>11</v>
      </c>
      <c r="C2148" s="1">
        <v>16</v>
      </c>
      <c r="D2148" t="str">
        <f>VLOOKUP(A2148,'RoadAttributeData'!$B$2:$G$4249,2,FALSE)</f>
        <v>侨城东路</v>
      </c>
      <c r="E2148" t="str">
        <f>VLOOKUP(A2148,'RoadAttributeData'!$B$2:$G$4249,3,FALSE)</f>
        <v>白石路</v>
      </c>
      <c r="F2148" t="str">
        <f>VLOOKUP(A2148,'RoadAttributeData'!$B$2:$G$4249,6,FALSE)</f>
        <v>深南大道</v>
      </c>
      <c r="H2148" s="2">
        <v>402305</v>
      </c>
      <c r="I2148" s="1">
        <v>23</v>
      </c>
      <c r="J2148" s="1">
        <v>11</v>
      </c>
      <c r="K2148" t="str">
        <f>VLOOKUP(H2148,'RoadAttributeData'!$B$2:$G$4249,2,FALSE)</f>
        <v>黄阁路</v>
      </c>
      <c r="L2148" t="str">
        <f>VLOOKUP(H2148,'RoadAttributeData'!$B$2:$G$4249,3,FALSE)</f>
        <v>龙平西路</v>
      </c>
      <c r="M2148" t="str">
        <f>VLOOKUP(H2148,'RoadAttributeData'!$B$2:$G$4249,6,FALSE)</f>
        <v>清林路</v>
      </c>
    </row>
    <row r="2149" spans="1:13" x14ac:dyDescent="0.3">
      <c r="A2149" s="1">
        <v>522401</v>
      </c>
      <c r="B2149" s="1">
        <v>11</v>
      </c>
      <c r="C2149" s="1">
        <v>11</v>
      </c>
      <c r="D2149" t="str">
        <f>VLOOKUP(A2149,'RoadAttributeData'!$B$2:$G$4249,2,FALSE)</f>
        <v>香元排路</v>
      </c>
      <c r="E2149" t="str">
        <f>VLOOKUP(A2149,'RoadAttributeData'!$B$2:$G$4249,3,FALSE)</f>
        <v>龙岗大道</v>
      </c>
      <c r="F2149" t="str">
        <f>VLOOKUP(A2149,'RoadAttributeData'!$B$2:$G$4249,6,FALSE)</f>
        <v>兴华路(坪地)</v>
      </c>
      <c r="H2149" s="2">
        <v>2019103</v>
      </c>
      <c r="I2149" s="1">
        <v>23</v>
      </c>
      <c r="J2149" s="1">
        <v>6</v>
      </c>
      <c r="K2149" t="str">
        <f>VLOOKUP(H2149,'RoadAttributeData'!$B$2:$G$4249,2,FALSE)</f>
        <v>前海一路</v>
      </c>
      <c r="L2149" t="str">
        <f>VLOOKUP(H2149,'RoadAttributeData'!$B$2:$G$4249,3,FALSE)</f>
        <v>听海大道</v>
      </c>
      <c r="M2149" t="str">
        <f>VLOOKUP(H2149,'RoadAttributeData'!$B$2:$G$4249,6,FALSE)</f>
        <v>梦海大道</v>
      </c>
    </row>
    <row r="2150" spans="1:13" x14ac:dyDescent="0.3">
      <c r="A2150" s="1">
        <v>359201</v>
      </c>
      <c r="B2150" s="1">
        <v>11</v>
      </c>
      <c r="C2150" s="1">
        <v>11</v>
      </c>
      <c r="D2150" t="str">
        <f>VLOOKUP(A2150,'RoadAttributeData'!$B$2:$G$4249,2,FALSE)</f>
        <v>裕安一路</v>
      </c>
      <c r="E2150" t="str">
        <f>VLOOKUP(A2150,'RoadAttributeData'!$B$2:$G$4249,3,FALSE)</f>
        <v>新湖路</v>
      </c>
      <c r="F2150" t="str">
        <f>VLOOKUP(A2150,'RoadAttributeData'!$B$2:$G$4249,6,FALSE)</f>
        <v>宝源南路</v>
      </c>
      <c r="H2150" s="2">
        <v>775102</v>
      </c>
      <c r="I2150" s="1">
        <v>23</v>
      </c>
      <c r="J2150" s="1">
        <v>19</v>
      </c>
      <c r="K2150" t="str">
        <f>VLOOKUP(H2150,'RoadAttributeData'!$B$2:$G$4249,2,FALSE)</f>
        <v>金葵东路</v>
      </c>
      <c r="L2150" t="str">
        <f>VLOOKUP(H2150,'RoadAttributeData'!$B$2:$G$4249,3,FALSE)</f>
        <v>金业大道</v>
      </c>
      <c r="M2150" t="str">
        <f>VLOOKUP(H2150,'RoadAttributeData'!$B$2:$G$4249,6,FALSE)</f>
        <v>银葵路</v>
      </c>
    </row>
    <row r="2151" spans="1:13" x14ac:dyDescent="0.3">
      <c r="A2151" s="1">
        <v>701202</v>
      </c>
      <c r="B2151" s="1">
        <v>11</v>
      </c>
      <c r="C2151" s="1">
        <v>25</v>
      </c>
      <c r="D2151" t="str">
        <f>VLOOKUP(A2151,'RoadAttributeData'!$B$2:$G$4249,2,FALSE)</f>
        <v>清湖路</v>
      </c>
      <c r="E2151" t="str">
        <f>VLOOKUP(A2151,'RoadAttributeData'!$B$2:$G$4249,3,FALSE)</f>
        <v>梅龙大道</v>
      </c>
      <c r="F2151" t="str">
        <f>VLOOKUP(A2151,'RoadAttributeData'!$B$2:$G$4249,6,FALSE)</f>
        <v>和平路(龙华)</v>
      </c>
      <c r="H2151" s="2">
        <v>147302</v>
      </c>
      <c r="I2151" s="1">
        <v>23</v>
      </c>
      <c r="J2151" s="1">
        <v>5</v>
      </c>
      <c r="K2151" t="str">
        <f>VLOOKUP(H2151,'RoadAttributeData'!$B$2:$G$4249,2,FALSE)</f>
        <v>沙河西路</v>
      </c>
      <c r="L2151" t="str">
        <f>VLOOKUP(H2151,'RoadAttributeData'!$B$2:$G$4249,3,FALSE)</f>
        <v>高新南十道</v>
      </c>
      <c r="M2151" t="str">
        <f>VLOOKUP(H2151,'RoadAttributeData'!$B$2:$G$4249,6,FALSE)</f>
        <v>滨海大道</v>
      </c>
    </row>
    <row r="2152" spans="1:13" x14ac:dyDescent="0.3">
      <c r="A2152" s="1">
        <v>95201</v>
      </c>
      <c r="B2152" s="1">
        <v>11</v>
      </c>
      <c r="C2152" s="1">
        <v>11</v>
      </c>
      <c r="D2152" t="str">
        <f>VLOOKUP(A2152,'RoadAttributeData'!$B$2:$G$4249,2,FALSE)</f>
        <v>春风路</v>
      </c>
      <c r="E2152" t="str">
        <f>VLOOKUP(A2152,'RoadAttributeData'!$B$2:$G$4249,3,FALSE)</f>
        <v>文锦南路</v>
      </c>
      <c r="F2152" t="str">
        <f>VLOOKUP(A2152,'RoadAttributeData'!$B$2:$G$4249,6,FALSE)</f>
        <v>船步路</v>
      </c>
      <c r="H2152" s="2">
        <v>603301</v>
      </c>
      <c r="I2152" s="1">
        <v>23</v>
      </c>
      <c r="J2152" s="1">
        <v>21</v>
      </c>
      <c r="K2152" t="str">
        <f>VLOOKUP(H2152,'RoadAttributeData'!$B$2:$G$4249,2,FALSE)</f>
        <v>马峦路</v>
      </c>
      <c r="L2152" t="str">
        <f>VLOOKUP(H2152,'RoadAttributeData'!$B$2:$G$4249,3,FALSE)</f>
        <v>东纵路</v>
      </c>
      <c r="M2152" t="str">
        <f>VLOOKUP(H2152,'RoadAttributeData'!$B$2:$G$4249,6,FALSE)</f>
        <v>比亚迪路</v>
      </c>
    </row>
    <row r="2153" spans="1:13" x14ac:dyDescent="0.3">
      <c r="A2153" s="1">
        <v>822201</v>
      </c>
      <c r="B2153" s="1">
        <v>11</v>
      </c>
      <c r="C2153" s="1">
        <v>11</v>
      </c>
      <c r="D2153" t="str">
        <f>VLOOKUP(A2153,'RoadAttributeData'!$B$2:$G$4249,2,FALSE)</f>
        <v>同富路(坪山)</v>
      </c>
      <c r="E2153" t="str">
        <f>VLOOKUP(A2153,'RoadAttributeData'!$B$2:$G$4249,3,FALSE)</f>
        <v>锦龙大道</v>
      </c>
      <c r="F2153" t="str">
        <f>VLOOKUP(A2153,'RoadAttributeData'!$B$2:$G$4249,6,FALSE)</f>
        <v>黄竹坑路</v>
      </c>
      <c r="H2153" s="2">
        <v>280305</v>
      </c>
      <c r="I2153" s="1">
        <v>23</v>
      </c>
      <c r="J2153" s="1">
        <v>17</v>
      </c>
      <c r="K2153" t="str">
        <f>VLOOKUP(H2153,'RoadAttributeData'!$B$2:$G$4249,2,FALSE)</f>
        <v>福园一路</v>
      </c>
      <c r="L2153" t="str">
        <f>VLOOKUP(H2153,'RoadAttributeData'!$B$2:$G$4249,3,FALSE)</f>
        <v>兴业西路</v>
      </c>
      <c r="M2153" t="str">
        <f>VLOOKUP(H2153,'RoadAttributeData'!$B$2:$G$4249,6,FALSE)</f>
        <v>凤塘大道</v>
      </c>
    </row>
    <row r="2154" spans="1:13" x14ac:dyDescent="0.3">
      <c r="A2154" s="1">
        <v>365301</v>
      </c>
      <c r="B2154" s="1">
        <v>11</v>
      </c>
      <c r="C2154" s="1">
        <v>14</v>
      </c>
      <c r="D2154" t="str">
        <f>VLOOKUP(A2154,'RoadAttributeData'!$B$2:$G$4249,2,FALSE)</f>
        <v>芙蓉大道</v>
      </c>
      <c r="E2154" t="str">
        <f>VLOOKUP(A2154,'RoadAttributeData'!$B$2:$G$4249,3,FALSE)</f>
        <v>芙蓉路</v>
      </c>
      <c r="F2154" t="str">
        <f>VLOOKUP(A2154,'RoadAttributeData'!$B$2:$G$4249,6,FALSE)</f>
        <v>广深高速公路</v>
      </c>
      <c r="H2154" s="2">
        <v>611106</v>
      </c>
      <c r="I2154" s="1">
        <v>23</v>
      </c>
      <c r="J2154" s="1">
        <v>20</v>
      </c>
      <c r="K2154" t="str">
        <f>VLOOKUP(H2154,'RoadAttributeData'!$B$2:$G$4249,2,FALSE)</f>
        <v>东纵路</v>
      </c>
      <c r="L2154" t="str">
        <f>VLOOKUP(H2154,'RoadAttributeData'!$B$2:$G$4249,3,FALSE)</f>
        <v>深汕路</v>
      </c>
      <c r="M2154" t="str">
        <f>VLOOKUP(H2154,'RoadAttributeData'!$B$2:$G$4249,6,FALSE)</f>
        <v>坪山大道</v>
      </c>
    </row>
    <row r="2155" spans="1:13" x14ac:dyDescent="0.3">
      <c r="A2155" s="1">
        <v>2004201</v>
      </c>
      <c r="B2155" s="1">
        <v>11</v>
      </c>
      <c r="C2155" s="1">
        <v>11</v>
      </c>
      <c r="D2155" t="str">
        <f>VLOOKUP(A2155,'RoadAttributeData'!$B$2:$G$4249,2,FALSE)</f>
        <v>荷康路</v>
      </c>
      <c r="E2155" t="str">
        <f>VLOOKUP(A2155,'RoadAttributeData'!$B$2:$G$4249,3,FALSE)</f>
        <v>沙荷路</v>
      </c>
      <c r="F2155" t="str">
        <f>VLOOKUP(A2155,'RoadAttributeData'!$B$2:$G$4249,6,FALSE)</f>
        <v>龙岗大道</v>
      </c>
      <c r="H2155" s="2">
        <v>261303</v>
      </c>
      <c r="I2155" s="1">
        <v>23</v>
      </c>
      <c r="J2155" s="1">
        <v>15</v>
      </c>
      <c r="K2155" t="str">
        <f>VLOOKUP(H2155,'RoadAttributeData'!$B$2:$G$4249,2,FALSE)</f>
        <v>宝民二路</v>
      </c>
      <c r="L2155" t="str">
        <f>VLOOKUP(H2155,'RoadAttributeData'!$B$2:$G$4249,3,FALSE)</f>
        <v>宝田一路</v>
      </c>
      <c r="M2155" t="str">
        <f>VLOOKUP(H2155,'RoadAttributeData'!$B$2:$G$4249,6,FALSE)</f>
        <v>西乡大道</v>
      </c>
    </row>
    <row r="2156" spans="1:13" x14ac:dyDescent="0.3">
      <c r="A2156" s="1">
        <v>480301</v>
      </c>
      <c r="B2156" s="1">
        <v>11</v>
      </c>
      <c r="C2156" s="1">
        <v>12</v>
      </c>
      <c r="D2156" t="str">
        <f>VLOOKUP(A2156,'RoadAttributeData'!$B$2:$G$4249,2,FALSE)</f>
        <v>龙南路</v>
      </c>
      <c r="E2156" t="str">
        <f>VLOOKUP(A2156,'RoadAttributeData'!$B$2:$G$4249,3,FALSE)</f>
        <v>龙湖南路</v>
      </c>
      <c r="F2156" t="str">
        <f>VLOOKUP(A2156,'RoadAttributeData'!$B$2:$G$4249,6,FALSE)</f>
        <v>惠盐高速公路</v>
      </c>
      <c r="H2156" s="2">
        <v>519201</v>
      </c>
      <c r="I2156" s="1">
        <v>23</v>
      </c>
      <c r="J2156" s="1">
        <v>16</v>
      </c>
      <c r="K2156" t="str">
        <f>VLOOKUP(H2156,'RoadAttributeData'!$B$2:$G$4249,2,FALSE)</f>
        <v>同心中路</v>
      </c>
      <c r="L2156" t="str">
        <f>VLOOKUP(H2156,'RoadAttributeData'!$B$2:$G$4249,3,FALSE)</f>
        <v>环城南路</v>
      </c>
      <c r="M2156" t="str">
        <f>VLOOKUP(H2156,'RoadAttributeData'!$B$2:$G$4249,6,FALSE)</f>
        <v>龙岗大道</v>
      </c>
    </row>
    <row r="2157" spans="1:13" x14ac:dyDescent="0.3">
      <c r="A2157" s="1">
        <v>519101</v>
      </c>
      <c r="B2157" s="1">
        <v>11</v>
      </c>
      <c r="C2157" s="1">
        <v>17</v>
      </c>
      <c r="D2157" t="str">
        <f>VLOOKUP(A2157,'RoadAttributeData'!$B$2:$G$4249,2,FALSE)</f>
        <v>同心中路</v>
      </c>
      <c r="E2157" t="str">
        <f>VLOOKUP(A2157,'RoadAttributeData'!$B$2:$G$4249,3,FALSE)</f>
        <v>环城南路</v>
      </c>
      <c r="F2157" t="str">
        <f>VLOOKUP(A2157,'RoadAttributeData'!$B$2:$G$4249,6,FALSE)</f>
        <v>四方埔街</v>
      </c>
      <c r="H2157" s="2">
        <v>36402</v>
      </c>
      <c r="I2157" s="1">
        <v>23</v>
      </c>
      <c r="J2157" s="1">
        <v>11</v>
      </c>
      <c r="K2157" t="str">
        <f>VLOOKUP(H2157,'RoadAttributeData'!$B$2:$G$4249,2,FALSE)</f>
        <v>新洲路</v>
      </c>
      <c r="L2157" t="str">
        <f>VLOOKUP(H2157,'RoadAttributeData'!$B$2:$G$4249,3,FALSE)</f>
        <v>红荔路</v>
      </c>
      <c r="M2157" t="str">
        <f>VLOOKUP(H2157,'RoadAttributeData'!$B$2:$G$4249,6,FALSE)</f>
        <v>莲花路(福田)</v>
      </c>
    </row>
    <row r="2158" spans="1:13" x14ac:dyDescent="0.3">
      <c r="A2158" s="1">
        <v>731202</v>
      </c>
      <c r="B2158" s="1">
        <v>11</v>
      </c>
      <c r="C2158" s="1">
        <v>11</v>
      </c>
      <c r="D2158" t="str">
        <f>VLOOKUP(A2158,'RoadAttributeData'!$B$2:$G$4249,2,FALSE)</f>
        <v>迎宾路</v>
      </c>
      <c r="E2158" t="str">
        <f>VLOOKUP(A2158,'RoadAttributeData'!$B$2:$G$4249,3,FALSE)</f>
        <v>公园路</v>
      </c>
      <c r="F2158" t="str">
        <f>VLOOKUP(A2158,'RoadAttributeData'!$B$2:$G$4249,6,FALSE)</f>
        <v>中山路</v>
      </c>
      <c r="H2158" s="2">
        <v>481201</v>
      </c>
      <c r="I2158" s="1">
        <v>23</v>
      </c>
      <c r="J2158" s="1">
        <v>19</v>
      </c>
      <c r="K2158" t="str">
        <f>VLOOKUP(H2158,'RoadAttributeData'!$B$2:$G$4249,2,FALSE)</f>
        <v>龙平东路</v>
      </c>
      <c r="L2158" t="str">
        <f>VLOOKUP(H2158,'RoadAttributeData'!$B$2:$G$4249,3,FALSE)</f>
        <v>碧新路</v>
      </c>
      <c r="M2158" t="str">
        <f>VLOOKUP(H2158,'RoadAttributeData'!$B$2:$G$4249,6,FALSE)</f>
        <v>龙城大道</v>
      </c>
    </row>
    <row r="2159" spans="1:13" x14ac:dyDescent="0.3">
      <c r="A2159" s="1">
        <v>387402</v>
      </c>
      <c r="B2159" s="1">
        <v>11</v>
      </c>
      <c r="C2159" s="1">
        <v>19</v>
      </c>
      <c r="D2159" t="str">
        <f>VLOOKUP(A2159,'RoadAttributeData'!$B$2:$G$4249,2,FALSE)</f>
        <v>平安大道</v>
      </c>
      <c r="E2159" t="str">
        <f>VLOOKUP(A2159,'RoadAttributeData'!$B$2:$G$4249,3,FALSE)</f>
        <v>良白路</v>
      </c>
      <c r="F2159" t="str">
        <f>VLOOKUP(A2159,'RoadAttributeData'!$B$2:$G$4249,6,FALSE)</f>
        <v>湖田路</v>
      </c>
      <c r="H2159" s="2">
        <v>433404</v>
      </c>
      <c r="I2159" s="1">
        <v>23</v>
      </c>
      <c r="J2159" s="1">
        <v>19</v>
      </c>
      <c r="K2159" t="str">
        <f>VLOOKUP(H2159,'RoadAttributeData'!$B$2:$G$4249,2,FALSE)</f>
        <v>冲之大道</v>
      </c>
      <c r="L2159" t="str">
        <f>VLOOKUP(H2159,'RoadAttributeData'!$B$2:$G$4249,3,FALSE)</f>
        <v>贝尔路</v>
      </c>
      <c r="M2159" t="str">
        <f>VLOOKUP(H2159,'RoadAttributeData'!$B$2:$G$4249,6,FALSE)</f>
        <v>隆平路</v>
      </c>
    </row>
    <row r="2160" spans="1:13" x14ac:dyDescent="0.3">
      <c r="A2160" s="1">
        <v>482301</v>
      </c>
      <c r="B2160" s="1">
        <v>11</v>
      </c>
      <c r="C2160" s="1">
        <v>14</v>
      </c>
      <c r="D2160" t="str">
        <f>VLOOKUP(A2160,'RoadAttributeData'!$B$2:$G$4249,2,FALSE)</f>
        <v>龙西中路</v>
      </c>
      <c r="E2160" t="str">
        <f>VLOOKUP(A2160,'RoadAttributeData'!$B$2:$G$4249,3,FALSE)</f>
        <v>富民路</v>
      </c>
      <c r="F2160" t="str">
        <f>VLOOKUP(A2160,'RoadAttributeData'!$B$2:$G$4249,6,FALSE)</f>
        <v>盐龙大道辅道</v>
      </c>
      <c r="H2160" s="2">
        <v>612201</v>
      </c>
      <c r="I2160" s="1">
        <v>23</v>
      </c>
      <c r="J2160" s="1">
        <v>21</v>
      </c>
      <c r="K2160" t="str">
        <f>VLOOKUP(H2160,'RoadAttributeData'!$B$2:$G$4249,2,FALSE)</f>
        <v>兰竹路</v>
      </c>
      <c r="L2160" t="str">
        <f>VLOOKUP(H2160,'RoadAttributeData'!$B$2:$G$4249,3,FALSE)</f>
        <v>荔景北路</v>
      </c>
      <c r="M2160" t="str">
        <f>VLOOKUP(H2160,'RoadAttributeData'!$B$2:$G$4249,6,FALSE)</f>
        <v>坪山大道</v>
      </c>
    </row>
    <row r="2161" spans="1:13" x14ac:dyDescent="0.3">
      <c r="A2161" s="1">
        <v>477202</v>
      </c>
      <c r="B2161" s="1">
        <v>11</v>
      </c>
      <c r="C2161" s="1">
        <v>21</v>
      </c>
      <c r="D2161" t="str">
        <f>VLOOKUP(A2161,'RoadAttributeData'!$B$2:$G$4249,2,FALSE)</f>
        <v>龙河路</v>
      </c>
      <c r="E2161" t="str">
        <f>VLOOKUP(A2161,'RoadAttributeData'!$B$2:$G$4249,3,FALSE)</f>
        <v>南联路</v>
      </c>
      <c r="F2161" t="str">
        <f>VLOOKUP(A2161,'RoadAttributeData'!$B$2:$G$4249,6,FALSE)</f>
        <v>太兴路</v>
      </c>
      <c r="H2161" s="2">
        <v>518101</v>
      </c>
      <c r="I2161" s="1">
        <v>22</v>
      </c>
      <c r="J2161" s="1">
        <v>16</v>
      </c>
      <c r="K2161" t="str">
        <f>VLOOKUP(H2161,'RoadAttributeData'!$B$2:$G$4249,2,FALSE)</f>
        <v>同心路</v>
      </c>
      <c r="L2161" t="str">
        <f>VLOOKUP(H2161,'RoadAttributeData'!$B$2:$G$4249,3,FALSE)</f>
        <v>深汕路</v>
      </c>
      <c r="M2161" t="str">
        <f>VLOOKUP(H2161,'RoadAttributeData'!$B$2:$G$4249,6,FALSE)</f>
        <v>同德路</v>
      </c>
    </row>
    <row r="2162" spans="1:13" x14ac:dyDescent="0.3">
      <c r="A2162" s="1">
        <v>704301</v>
      </c>
      <c r="B2162" s="1">
        <v>11</v>
      </c>
      <c r="C2162" s="1">
        <v>16</v>
      </c>
      <c r="D2162" t="str">
        <f>VLOOKUP(A2162,'RoadAttributeData'!$B$2:$G$4249,2,FALSE)</f>
        <v>清泉路</v>
      </c>
      <c r="E2162" t="str">
        <f>VLOOKUP(A2162,'RoadAttributeData'!$B$2:$G$4249,3,FALSE)</f>
        <v>和平路(龙华)</v>
      </c>
      <c r="F2162" t="str">
        <f>VLOOKUP(A2162,'RoadAttributeData'!$B$2:$G$4249,6,FALSE)</f>
        <v>梅龙大道</v>
      </c>
      <c r="H2162" s="2">
        <v>433304</v>
      </c>
      <c r="I2162" s="1">
        <v>22</v>
      </c>
      <c r="J2162" s="1">
        <v>19</v>
      </c>
      <c r="K2162" t="str">
        <f>VLOOKUP(H2162,'RoadAttributeData'!$B$2:$G$4249,2,FALSE)</f>
        <v>冲之大道</v>
      </c>
      <c r="L2162" t="str">
        <f>VLOOKUP(H2162,'RoadAttributeData'!$B$2:$G$4249,3,FALSE)</f>
        <v>雪岗北路</v>
      </c>
      <c r="M2162" t="str">
        <f>VLOOKUP(H2162,'RoadAttributeData'!$B$2:$G$4249,6,FALSE)</f>
        <v>张衡路</v>
      </c>
    </row>
    <row r="2163" spans="1:13" x14ac:dyDescent="0.3">
      <c r="A2163" s="1">
        <v>358101</v>
      </c>
      <c r="B2163" s="1">
        <v>11</v>
      </c>
      <c r="C2163" s="1">
        <v>13</v>
      </c>
      <c r="D2163" t="str">
        <f>VLOOKUP(A2163,'RoadAttributeData'!$B$2:$G$4249,2,FALSE)</f>
        <v>裕安路</v>
      </c>
      <c r="E2163" t="str">
        <f>VLOOKUP(A2163,'RoadAttributeData'!$B$2:$G$4249,3,FALSE)</f>
        <v>沿江高速</v>
      </c>
      <c r="F2163" t="str">
        <f>VLOOKUP(A2163,'RoadAttributeData'!$B$2:$G$4249,6,FALSE)</f>
        <v>创业一路</v>
      </c>
      <c r="H2163" s="2">
        <v>745106</v>
      </c>
      <c r="I2163" s="1">
        <v>22</v>
      </c>
      <c r="J2163" s="1">
        <v>10</v>
      </c>
      <c r="K2163" t="str">
        <f>VLOOKUP(H2163,'RoadAttributeData'!$B$2:$G$4249,2,FALSE)</f>
        <v>平龙路</v>
      </c>
      <c r="L2163" t="str">
        <f>VLOOKUP(H2163,'RoadAttributeData'!$B$2:$G$4249,3,FALSE)</f>
        <v>嘉湖路</v>
      </c>
      <c r="M2163" t="str">
        <f>VLOOKUP(H2163,'RoadAttributeData'!$B$2:$G$4249,6,FALSE)</f>
        <v>中环大道</v>
      </c>
    </row>
    <row r="2164" spans="1:13" x14ac:dyDescent="0.3">
      <c r="A2164" s="1">
        <v>516302</v>
      </c>
      <c r="B2164" s="1">
        <v>11</v>
      </c>
      <c r="C2164" s="1">
        <v>16</v>
      </c>
      <c r="D2164" t="str">
        <f>VLOOKUP(A2164,'RoadAttributeData'!$B$2:$G$4249,2,FALSE)</f>
        <v>同德路</v>
      </c>
      <c r="E2164" t="str">
        <f>VLOOKUP(A2164,'RoadAttributeData'!$B$2:$G$4249,3,FALSE)</f>
        <v>同心路</v>
      </c>
      <c r="F2164" t="str">
        <f>VLOOKUP(A2164,'RoadAttributeData'!$B$2:$G$4249,6,FALSE)</f>
        <v>阳新路</v>
      </c>
      <c r="H2164" s="2">
        <v>713101</v>
      </c>
      <c r="I2164" s="1">
        <v>22</v>
      </c>
      <c r="J2164" s="1">
        <v>19</v>
      </c>
      <c r="K2164" t="str">
        <f>VLOOKUP(H2164,'RoadAttributeData'!$B$2:$G$4249,2,FALSE)</f>
        <v>滨海二路</v>
      </c>
      <c r="L2164" t="str">
        <f>VLOOKUP(H2164,'RoadAttributeData'!$B$2:$G$4249,3,FALSE)</f>
        <v>葵南路</v>
      </c>
      <c r="M2164" t="str">
        <f>VLOOKUP(H2164,'RoadAttributeData'!$B$2:$G$4249,6,FALSE)</f>
        <v>银滩路</v>
      </c>
    </row>
    <row r="2165" spans="1:13" x14ac:dyDescent="0.3">
      <c r="A2165" s="1">
        <v>829206</v>
      </c>
      <c r="B2165" s="1">
        <v>11</v>
      </c>
      <c r="C2165" s="1">
        <v>38</v>
      </c>
      <c r="D2165" t="str">
        <f>VLOOKUP(A2165,'RoadAttributeData'!$B$2:$G$4249,2,FALSE)</f>
        <v>新沙路(沙井)</v>
      </c>
      <c r="E2165" t="str">
        <f>VLOOKUP(A2165,'RoadAttributeData'!$B$2:$G$4249,3,FALSE)</f>
        <v>中心路（宝安）</v>
      </c>
      <c r="F2165" t="str">
        <f>VLOOKUP(A2165,'RoadAttributeData'!$B$2:$G$4249,6,FALSE)</f>
        <v>宝安大道</v>
      </c>
      <c r="H2165" s="2">
        <v>667102</v>
      </c>
      <c r="I2165" s="1">
        <v>22</v>
      </c>
      <c r="J2165" s="1">
        <v>11</v>
      </c>
      <c r="K2165" t="str">
        <f>VLOOKUP(H2165,'RoadAttributeData'!$B$2:$G$4249,2,FALSE)</f>
        <v>环观南路</v>
      </c>
      <c r="L2165" t="str">
        <f>VLOOKUP(H2165,'RoadAttributeData'!$B$2:$G$4249,3,FALSE)</f>
        <v>梅观高速公路</v>
      </c>
      <c r="M2165" t="str">
        <f>VLOOKUP(H2165,'RoadAttributeData'!$B$2:$G$4249,6,FALSE)</f>
        <v>观平路</v>
      </c>
    </row>
    <row r="2166" spans="1:13" x14ac:dyDescent="0.3">
      <c r="A2166" s="1">
        <v>379202</v>
      </c>
      <c r="B2166" s="1">
        <v>11</v>
      </c>
      <c r="C2166" s="1">
        <v>63</v>
      </c>
      <c r="D2166" t="str">
        <f>VLOOKUP(A2166,'RoadAttributeData'!$B$2:$G$4249,2,FALSE)</f>
        <v>红棉三路</v>
      </c>
      <c r="E2166" t="str">
        <f>VLOOKUP(A2166,'RoadAttributeData'!$B$2:$G$4249,3,FALSE)</f>
        <v>广达路</v>
      </c>
      <c r="F2166" t="str">
        <f>VLOOKUP(A2166,'RoadAttributeData'!$B$2:$G$4249,6,FALSE)</f>
        <v>茂盛路</v>
      </c>
      <c r="H2166" s="2">
        <v>62404</v>
      </c>
      <c r="I2166" s="1">
        <v>22</v>
      </c>
      <c r="J2166" s="1">
        <v>11</v>
      </c>
      <c r="K2166" t="str">
        <f>VLOOKUP(H2166,'RoadAttributeData'!$B$2:$G$4249,2,FALSE)</f>
        <v>香梅路</v>
      </c>
      <c r="L2166" t="str">
        <f>VLOOKUP(H2166,'RoadAttributeData'!$B$2:$G$4249,3,FALSE)</f>
        <v>深南大道</v>
      </c>
      <c r="M2166" t="str">
        <f>VLOOKUP(H2166,'RoadAttributeData'!$B$2:$G$4249,6,FALSE)</f>
        <v>红荔西路</v>
      </c>
    </row>
    <row r="2167" spans="1:13" x14ac:dyDescent="0.3">
      <c r="A2167" s="1">
        <v>896401</v>
      </c>
      <c r="B2167" s="1">
        <v>11</v>
      </c>
      <c r="C2167" s="1">
        <v>11</v>
      </c>
      <c r="D2167" t="str">
        <f>VLOOKUP(A2167,'RoadAttributeData'!$B$2:$G$4249,2,FALSE)</f>
        <v>宝梓中路</v>
      </c>
      <c r="E2167" t="str">
        <f>VLOOKUP(A2167,'RoadAttributeData'!$B$2:$G$4249,3,FALSE)</f>
        <v>丹梓大道</v>
      </c>
      <c r="F2167" t="str">
        <f>VLOOKUP(A2167,'RoadAttributeData'!$B$2:$G$4249,6,FALSE)</f>
        <v>人民路(坑梓)</v>
      </c>
      <c r="H2167" s="2">
        <v>130308</v>
      </c>
      <c r="I2167" s="1">
        <v>22</v>
      </c>
      <c r="J2167" s="1">
        <v>4</v>
      </c>
      <c r="K2167" t="str">
        <f>VLOOKUP(H2167,'RoadAttributeData'!$B$2:$G$4249,2,FALSE)</f>
        <v>科苑南路</v>
      </c>
      <c r="L2167" t="str">
        <f>VLOOKUP(H2167,'RoadAttributeData'!$B$2:$G$4249,3,FALSE)</f>
        <v>深南大道</v>
      </c>
      <c r="M2167" t="str">
        <f>VLOOKUP(H2167,'RoadAttributeData'!$B$2:$G$4249,6,FALSE)</f>
        <v>白石路</v>
      </c>
    </row>
    <row r="2168" spans="1:13" x14ac:dyDescent="0.3">
      <c r="A2168" s="1">
        <v>712302</v>
      </c>
      <c r="B2168" s="1">
        <v>11</v>
      </c>
      <c r="C2168" s="1">
        <v>155</v>
      </c>
      <c r="D2168" t="str">
        <f>VLOOKUP(A2168,'RoadAttributeData'!$B$2:$G$4249,2,FALSE)</f>
        <v>中环路</v>
      </c>
      <c r="E2168" t="str">
        <f>VLOOKUP(A2168,'RoadAttributeData'!$B$2:$G$4249,3,FALSE)</f>
        <v>和平路(龙华)</v>
      </c>
      <c r="F2168" t="str">
        <f>VLOOKUP(A2168,'RoadAttributeData'!$B$2:$G$4249,6,FALSE)</f>
        <v>工业路</v>
      </c>
      <c r="H2168" s="2">
        <v>190101</v>
      </c>
      <c r="I2168" s="1">
        <v>22</v>
      </c>
      <c r="J2168" s="1">
        <v>8</v>
      </c>
      <c r="K2168" t="str">
        <f>VLOOKUP(H2168,'RoadAttributeData'!$B$2:$G$4249,2,FALSE)</f>
        <v>学苑大道</v>
      </c>
      <c r="L2168" t="str">
        <f>VLOOKUP(H2168,'RoadAttributeData'!$B$2:$G$4249,3,FALSE)</f>
        <v>丽水路</v>
      </c>
      <c r="M2168" t="str">
        <f>VLOOKUP(H2168,'RoadAttributeData'!$B$2:$G$4249,6,FALSE)</f>
        <v>塘长路</v>
      </c>
    </row>
    <row r="2169" spans="1:13" x14ac:dyDescent="0.3">
      <c r="A2169" s="1">
        <v>508401</v>
      </c>
      <c r="B2169" s="1">
        <v>11</v>
      </c>
      <c r="C2169" s="1">
        <v>13</v>
      </c>
      <c r="D2169" t="str">
        <f>VLOOKUP(A2169,'RoadAttributeData'!$B$2:$G$4249,2,FALSE)</f>
        <v>盛龙路</v>
      </c>
      <c r="E2169" t="str">
        <f>VLOOKUP(A2169,'RoadAttributeData'!$B$2:$G$4249,3,FALSE)</f>
        <v>龙城大道</v>
      </c>
      <c r="F2169" t="str">
        <f>VLOOKUP(A2169,'RoadAttributeData'!$B$2:$G$4249,6,FALSE)</f>
        <v>碧新路</v>
      </c>
      <c r="H2169" s="2">
        <v>334201</v>
      </c>
      <c r="I2169" s="1">
        <v>22</v>
      </c>
      <c r="J2169" s="1">
        <v>20</v>
      </c>
      <c r="K2169" t="str">
        <f>VLOOKUP(H2169,'RoadAttributeData'!$B$2:$G$4249,2,FALSE)</f>
        <v>松河北路</v>
      </c>
      <c r="L2169" t="str">
        <f>VLOOKUP(H2169,'RoadAttributeData'!$B$2:$G$4249,3,FALSE)</f>
        <v>宝安大道</v>
      </c>
      <c r="M2169" t="str">
        <f>VLOOKUP(H2169,'RoadAttributeData'!$B$2:$G$4249,6,FALSE)</f>
        <v>广深高速公路</v>
      </c>
    </row>
    <row r="2170" spans="1:13" x14ac:dyDescent="0.3">
      <c r="A2170" s="1">
        <v>672106</v>
      </c>
      <c r="B2170" s="1">
        <v>11</v>
      </c>
      <c r="C2170" s="1">
        <v>45</v>
      </c>
      <c r="D2170" t="str">
        <f>VLOOKUP(A2170,'RoadAttributeData'!$B$2:$G$4249,2,FALSE)</f>
        <v>东环二路</v>
      </c>
      <c r="E2170" t="str">
        <f>VLOOKUP(A2170,'RoadAttributeData'!$B$2:$G$4249,3,FALSE)</f>
        <v>龙观路</v>
      </c>
      <c r="F2170" t="str">
        <f>VLOOKUP(A2170,'RoadAttributeData'!$B$2:$G$4249,6,FALSE)</f>
        <v>和平路(龙华)</v>
      </c>
      <c r="H2170" s="2">
        <v>743401</v>
      </c>
      <c r="I2170" s="1">
        <v>22</v>
      </c>
      <c r="J2170" s="1">
        <v>20</v>
      </c>
      <c r="K2170" t="str">
        <f>VLOOKUP(H2170,'RoadAttributeData'!$B$2:$G$4249,2,FALSE)</f>
        <v>锦龙大道</v>
      </c>
      <c r="L2170" t="str">
        <f>VLOOKUP(H2170,'RoadAttributeData'!$B$2:$G$4249,3,FALSE)</f>
        <v>宝龙大道</v>
      </c>
      <c r="M2170" t="str">
        <f>VLOOKUP(H2170,'RoadAttributeData'!$B$2:$G$4249,6,FALSE)</f>
        <v>南同大道</v>
      </c>
    </row>
    <row r="2171" spans="1:13" x14ac:dyDescent="0.3">
      <c r="A2171" s="1">
        <v>747301</v>
      </c>
      <c r="B2171" s="1">
        <v>11</v>
      </c>
      <c r="C2171" s="1">
        <v>13</v>
      </c>
      <c r="D2171" t="str">
        <f>VLOOKUP(A2171,'RoadAttributeData'!$B$2:$G$4249,2,FALSE)</f>
        <v>坪葵路</v>
      </c>
      <c r="E2171" t="str">
        <f>VLOOKUP(A2171,'RoadAttributeData'!$B$2:$G$4249,3,FALSE)</f>
        <v>金葵中路</v>
      </c>
      <c r="F2171" t="str">
        <f>VLOOKUP(A2171,'RoadAttributeData'!$B$2:$G$4249,6,FALSE)</f>
        <v>盐坝高速</v>
      </c>
      <c r="H2171" s="2">
        <v>406101</v>
      </c>
      <c r="I2171" s="1">
        <v>22</v>
      </c>
      <c r="J2171" s="1">
        <v>14</v>
      </c>
      <c r="K2171" t="str">
        <f>VLOOKUP(H2171,'RoadAttributeData'!$B$2:$G$4249,2,FALSE)</f>
        <v>布沙路</v>
      </c>
      <c r="L2171" t="str">
        <f>VLOOKUP(H2171,'RoadAttributeData'!$B$2:$G$4249,3,FALSE)</f>
        <v>樟富北路</v>
      </c>
      <c r="M2171" t="str">
        <f>VLOOKUP(H2171,'RoadAttributeData'!$B$2:$G$4249,6,FALSE)</f>
        <v>丹平快速路</v>
      </c>
    </row>
    <row r="2172" spans="1:13" x14ac:dyDescent="0.3">
      <c r="A2172" s="1">
        <v>130302</v>
      </c>
      <c r="B2172" s="1">
        <v>11</v>
      </c>
      <c r="C2172" s="1">
        <v>33</v>
      </c>
      <c r="D2172" t="str">
        <f>VLOOKUP(A2172,'RoadAttributeData'!$B$2:$G$4249,2,FALSE)</f>
        <v>科苑南路</v>
      </c>
      <c r="E2172" t="str">
        <f>VLOOKUP(A2172,'RoadAttributeData'!$B$2:$G$4249,3,FALSE)</f>
        <v>工业八路</v>
      </c>
      <c r="F2172" t="str">
        <f>VLOOKUP(A2172,'RoadAttributeData'!$B$2:$G$4249,6,FALSE)</f>
        <v>招商东路</v>
      </c>
      <c r="H2172" s="2">
        <v>2019201</v>
      </c>
      <c r="I2172" s="1">
        <v>22</v>
      </c>
      <c r="J2172" s="1">
        <v>20</v>
      </c>
      <c r="K2172" t="str">
        <f>VLOOKUP(H2172,'RoadAttributeData'!$B$2:$G$4249,2,FALSE)</f>
        <v>前海一路</v>
      </c>
      <c r="L2172" t="str">
        <f>VLOOKUP(H2172,'RoadAttributeData'!$B$2:$G$4249,3,FALSE)</f>
        <v>梦海大道</v>
      </c>
      <c r="M2172" t="str">
        <f>VLOOKUP(H2172,'RoadAttributeData'!$B$2:$G$4249,6,FALSE)</f>
        <v>听海大道</v>
      </c>
    </row>
    <row r="2173" spans="1:13" x14ac:dyDescent="0.3">
      <c r="A2173" s="1">
        <v>2024301</v>
      </c>
      <c r="B2173" s="1">
        <v>11</v>
      </c>
      <c r="C2173" s="1">
        <v>12</v>
      </c>
      <c r="D2173" t="str">
        <f>VLOOKUP(A2173,'RoadAttributeData'!$B$2:$G$4249,2,FALSE)</f>
        <v>富利南路</v>
      </c>
      <c r="E2173" t="str">
        <f>VLOOKUP(A2173,'RoadAttributeData'!$B$2:$G$4249,3,FALSE)</f>
        <v>人民路(公明)</v>
      </c>
      <c r="F2173" t="str">
        <f>VLOOKUP(A2173,'RoadAttributeData'!$B$2:$G$4249,6,FALSE)</f>
        <v>周家大道</v>
      </c>
      <c r="H2173" s="2">
        <v>679401</v>
      </c>
      <c r="I2173" s="1">
        <v>22</v>
      </c>
      <c r="J2173" s="1">
        <v>12</v>
      </c>
      <c r="K2173" t="str">
        <f>VLOOKUP(H2173,'RoadAttributeData'!$B$2:$G$4249,2,FALSE)</f>
        <v>梅龙路</v>
      </c>
      <c r="L2173" t="str">
        <f>VLOOKUP(H2173,'RoadAttributeData'!$B$2:$G$4249,3,FALSE)</f>
        <v>工业路</v>
      </c>
      <c r="M2173" t="str">
        <f>VLOOKUP(H2173,'RoadAttributeData'!$B$2:$G$4249,6,FALSE)</f>
        <v>民清路</v>
      </c>
    </row>
    <row r="2174" spans="1:13" x14ac:dyDescent="0.3">
      <c r="A2174" s="1">
        <v>253403</v>
      </c>
      <c r="B2174" s="1">
        <v>11</v>
      </c>
      <c r="C2174" s="1">
        <v>65</v>
      </c>
      <c r="D2174" t="str">
        <f>VLOOKUP(A2174,'RoadAttributeData'!$B$2:$G$4249,2,FALSE)</f>
        <v>新安二路</v>
      </c>
      <c r="E2174" t="str">
        <f>VLOOKUP(A2174,'RoadAttributeData'!$B$2:$G$4249,3,FALSE)</f>
        <v>前进一路</v>
      </c>
      <c r="F2174" t="str">
        <f>VLOOKUP(A2174,'RoadAttributeData'!$B$2:$G$4249,6,FALSE)</f>
        <v>新圳路</v>
      </c>
      <c r="H2174" s="2">
        <v>568305</v>
      </c>
      <c r="I2174" s="1">
        <v>22</v>
      </c>
      <c r="J2174" s="1">
        <v>14</v>
      </c>
      <c r="K2174" t="str">
        <f>VLOOKUP(H2174,'RoadAttributeData'!$B$2:$G$4249,2,FALSE)</f>
        <v>根玉路</v>
      </c>
      <c r="L2174" t="str">
        <f>VLOOKUP(H2174,'RoadAttributeData'!$B$2:$G$4249,3,FALSE)</f>
        <v>南环大道</v>
      </c>
      <c r="M2174" t="str">
        <f>VLOOKUP(H2174,'RoadAttributeData'!$B$2:$G$4249,6,FALSE)</f>
        <v>东方大道</v>
      </c>
    </row>
    <row r="2175" spans="1:13" x14ac:dyDescent="0.3">
      <c r="A2175" s="1">
        <v>152101</v>
      </c>
      <c r="B2175" s="1">
        <v>11</v>
      </c>
      <c r="C2175" s="1">
        <v>21</v>
      </c>
      <c r="D2175" t="str">
        <f>VLOOKUP(A2175,'RoadAttributeData'!$B$2:$G$4249,2,FALSE)</f>
        <v>高新南十道</v>
      </c>
      <c r="E2175" t="str">
        <f>VLOOKUP(A2175,'RoadAttributeData'!$B$2:$G$4249,3,FALSE)</f>
        <v>科苑南路</v>
      </c>
      <c r="F2175" t="str">
        <f>VLOOKUP(A2175,'RoadAttributeData'!$B$2:$G$4249,6,FALSE)</f>
        <v>沙河西路</v>
      </c>
      <c r="H2175" s="2">
        <v>2025101</v>
      </c>
      <c r="I2175" s="1">
        <v>22</v>
      </c>
      <c r="J2175" s="1">
        <v>19</v>
      </c>
      <c r="K2175" t="str">
        <f>VLOOKUP(H2175,'RoadAttributeData'!$B$2:$G$4249,2,FALSE)</f>
        <v>石岩外环路</v>
      </c>
      <c r="L2175" t="str">
        <f>VLOOKUP(H2175,'RoadAttributeData'!$B$2:$G$4249,3,FALSE)</f>
        <v>龙大高速公路</v>
      </c>
      <c r="M2175" t="str">
        <f>VLOOKUP(H2175,'RoadAttributeData'!$B$2:$G$4249,6,FALSE)</f>
        <v>石岩北环路</v>
      </c>
    </row>
    <row r="2176" spans="1:13" x14ac:dyDescent="0.3">
      <c r="A2176" s="1">
        <v>36402</v>
      </c>
      <c r="B2176" s="1">
        <v>11</v>
      </c>
      <c r="C2176" s="1">
        <v>23</v>
      </c>
      <c r="D2176" t="str">
        <f>VLOOKUP(A2176,'RoadAttributeData'!$B$2:$G$4249,2,FALSE)</f>
        <v>新洲路</v>
      </c>
      <c r="E2176" t="str">
        <f>VLOOKUP(A2176,'RoadAttributeData'!$B$2:$G$4249,3,FALSE)</f>
        <v>红荔路</v>
      </c>
      <c r="F2176" t="str">
        <f>VLOOKUP(A2176,'RoadAttributeData'!$B$2:$G$4249,6,FALSE)</f>
        <v>莲花路(福田)</v>
      </c>
      <c r="H2176" s="2">
        <v>250103</v>
      </c>
      <c r="I2176" s="1">
        <v>22</v>
      </c>
      <c r="J2176" s="1">
        <v>6</v>
      </c>
      <c r="K2176" t="str">
        <f>VLOOKUP(H2176,'RoadAttributeData'!$B$2:$G$4249,2,FALSE)</f>
        <v>新安四路</v>
      </c>
      <c r="L2176" t="str">
        <f>VLOOKUP(H2176,'RoadAttributeData'!$B$2:$G$4249,3,FALSE)</f>
        <v>建安二路</v>
      </c>
      <c r="M2176" t="str">
        <f>VLOOKUP(H2176,'RoadAttributeData'!$B$2:$G$4249,6,FALSE)</f>
        <v>前进二路</v>
      </c>
    </row>
    <row r="2177" spans="1:13" x14ac:dyDescent="0.3">
      <c r="A2177" s="1">
        <v>354101</v>
      </c>
      <c r="B2177" s="1">
        <v>11</v>
      </c>
      <c r="C2177" s="1">
        <v>12</v>
      </c>
      <c r="D2177" t="str">
        <f>VLOOKUP(A2177,'RoadAttributeData'!$B$2:$G$4249,2,FALSE)</f>
        <v>洋涌路</v>
      </c>
      <c r="E2177" t="str">
        <f>VLOOKUP(A2177,'RoadAttributeData'!$B$2:$G$4249,3,FALSE)</f>
        <v>众福路</v>
      </c>
      <c r="F2177" t="str">
        <f>VLOOKUP(A2177,'RoadAttributeData'!$B$2:$G$4249,6,FALSE)</f>
        <v>松罗路</v>
      </c>
      <c r="H2177" s="2">
        <v>3501406</v>
      </c>
      <c r="I2177" s="1">
        <v>22</v>
      </c>
      <c r="J2177" s="1">
        <v>8</v>
      </c>
      <c r="K2177" t="str">
        <f>VLOOKUP(H2177,'RoadAttributeData'!$B$2:$G$4249,2,FALSE)</f>
        <v>惠盐高速公路</v>
      </c>
      <c r="L2177" t="str">
        <f>VLOOKUP(H2177,'RoadAttributeData'!$B$2:$G$4249,3,FALSE)</f>
        <v>机荷高速公路</v>
      </c>
      <c r="M2177" t="str">
        <f>VLOOKUP(H2177,'RoadAttributeData'!$B$2:$G$4249,6,FALSE)</f>
        <v>龙岗收费站</v>
      </c>
    </row>
    <row r="2178" spans="1:13" x14ac:dyDescent="0.3">
      <c r="A2178" s="1">
        <v>118102</v>
      </c>
      <c r="B2178" s="1">
        <v>11</v>
      </c>
      <c r="C2178" s="1">
        <v>15</v>
      </c>
      <c r="D2178" t="str">
        <f>VLOOKUP(A2178,'RoadAttributeData'!$B$2:$G$4249,2,FALSE)</f>
        <v>太白路</v>
      </c>
      <c r="E2178" t="str">
        <f>VLOOKUP(A2178,'RoadAttributeData'!$B$2:$G$4249,3,FALSE)</f>
        <v>布吉路</v>
      </c>
      <c r="F2178" t="str">
        <f>VLOOKUP(A2178,'RoadAttributeData'!$B$2:$G$4249,6,FALSE)</f>
        <v>翠竹路(罗湖)</v>
      </c>
      <c r="H2178" s="2">
        <v>555302</v>
      </c>
      <c r="I2178" s="1">
        <v>22</v>
      </c>
      <c r="J2178" s="1">
        <v>8</v>
      </c>
      <c r="K2178" t="str">
        <f>VLOOKUP(H2178,'RoadAttributeData'!$B$2:$G$4249,2,FALSE)</f>
        <v>红花中路</v>
      </c>
      <c r="L2178" t="str">
        <f>VLOOKUP(H2178,'RoadAttributeData'!$B$2:$G$4249,3,FALSE)</f>
        <v>别墅路</v>
      </c>
      <c r="M2178" t="str">
        <f>VLOOKUP(H2178,'RoadAttributeData'!$B$2:$G$4249,6,FALSE)</f>
        <v>振明路</v>
      </c>
    </row>
    <row r="2179" spans="1:13" x14ac:dyDescent="0.3">
      <c r="A2179" s="1">
        <v>472303</v>
      </c>
      <c r="B2179" s="1">
        <v>11</v>
      </c>
      <c r="C2179" s="1">
        <v>12</v>
      </c>
      <c r="D2179" t="str">
        <f>VLOOKUP(A2179,'RoadAttributeData'!$B$2:$G$4249,2,FALSE)</f>
        <v>良白路</v>
      </c>
      <c r="E2179" t="str">
        <f>VLOOKUP(A2179,'RoadAttributeData'!$B$2:$G$4249,3,FALSE)</f>
        <v>东深路</v>
      </c>
      <c r="F2179" t="str">
        <f>VLOOKUP(A2179,'RoadAttributeData'!$B$2:$G$4249,6,FALSE)</f>
        <v>平安大道</v>
      </c>
      <c r="H2179" s="2">
        <v>356203</v>
      </c>
      <c r="I2179" s="1">
        <v>22</v>
      </c>
      <c r="J2179" s="1">
        <v>18</v>
      </c>
      <c r="K2179" t="str">
        <f>VLOOKUP(H2179,'RoadAttributeData'!$B$2:$G$4249,2,FALSE)</f>
        <v>银田路</v>
      </c>
      <c r="L2179" t="str">
        <f>VLOOKUP(H2179,'RoadAttributeData'!$B$2:$G$4249,3,FALSE)</f>
        <v>宝安大道</v>
      </c>
      <c r="M2179" t="str">
        <f>VLOOKUP(H2179,'RoadAttributeData'!$B$2:$G$4249,6,FALSE)</f>
        <v>新湖路</v>
      </c>
    </row>
    <row r="2180" spans="1:13" x14ac:dyDescent="0.3">
      <c r="A2180" s="1">
        <v>338401</v>
      </c>
      <c r="B2180" s="1">
        <v>11</v>
      </c>
      <c r="C2180" s="1">
        <v>11</v>
      </c>
      <c r="D2180" t="str">
        <f>VLOOKUP(A2180,'RoadAttributeData'!$B$2:$G$4249,2,FALSE)</f>
        <v>塘头大道</v>
      </c>
      <c r="E2180" t="str">
        <f>VLOOKUP(A2180,'RoadAttributeData'!$B$2:$G$4249,3,FALSE)</f>
        <v>机荷高速公路</v>
      </c>
      <c r="F2180" t="str">
        <f>VLOOKUP(A2180,'RoadAttributeData'!$B$2:$G$4249,6,FALSE)</f>
        <v>洲石公路</v>
      </c>
      <c r="H2180" s="2">
        <v>277302</v>
      </c>
      <c r="I2180" s="1">
        <v>22</v>
      </c>
      <c r="J2180" s="1">
        <v>15</v>
      </c>
      <c r="K2180" t="str">
        <f>VLOOKUP(H2180,'RoadAttributeData'!$B$2:$G$4249,2,FALSE)</f>
        <v>翻身路</v>
      </c>
      <c r="L2180" t="str">
        <f>VLOOKUP(H2180,'RoadAttributeData'!$B$2:$G$4249,3,FALSE)</f>
        <v>兴华一路</v>
      </c>
      <c r="M2180" t="str">
        <f>VLOOKUP(H2180,'RoadAttributeData'!$B$2:$G$4249,6,FALSE)</f>
        <v>新安一路</v>
      </c>
    </row>
    <row r="2181" spans="1:13" x14ac:dyDescent="0.3">
      <c r="A2181" s="1">
        <v>743304</v>
      </c>
      <c r="B2181" s="1">
        <v>11</v>
      </c>
      <c r="C2181" s="1">
        <v>14</v>
      </c>
      <c r="D2181" t="str">
        <f>VLOOKUP(A2181,'RoadAttributeData'!$B$2:$G$4249,2,FALSE)</f>
        <v>锦龙大道</v>
      </c>
      <c r="E2181" t="str">
        <f>VLOOKUP(A2181,'RoadAttributeData'!$B$2:$G$4249,3,FALSE)</f>
        <v>南同大道</v>
      </c>
      <c r="F2181" t="str">
        <f>VLOOKUP(A2181,'RoadAttributeData'!$B$2:$G$4249,6,FALSE)</f>
        <v>宝龙大道</v>
      </c>
      <c r="H2181" s="2">
        <v>569302</v>
      </c>
      <c r="I2181" s="1">
        <v>22</v>
      </c>
      <c r="J2181" s="1">
        <v>16</v>
      </c>
      <c r="K2181" t="str">
        <f>VLOOKUP(H2181,'RoadAttributeData'!$B$2:$G$4249,2,FALSE)</f>
        <v>安发路</v>
      </c>
      <c r="L2181" t="str">
        <f>VLOOKUP(H2181,'RoadAttributeData'!$B$2:$G$4249,3,FALSE)</f>
        <v>松白路</v>
      </c>
      <c r="M2181" t="str">
        <f>VLOOKUP(H2181,'RoadAttributeData'!$B$2:$G$4249,6,FALSE)</f>
        <v>振明路</v>
      </c>
    </row>
    <row r="2182" spans="1:13" x14ac:dyDescent="0.3">
      <c r="A2182" s="1">
        <v>743302</v>
      </c>
      <c r="B2182" s="1">
        <v>11</v>
      </c>
      <c r="C2182" s="1">
        <v>12</v>
      </c>
      <c r="D2182" t="str">
        <f>VLOOKUP(A2182,'RoadAttributeData'!$B$2:$G$4249,2,FALSE)</f>
        <v>锦龙大道</v>
      </c>
      <c r="E2182" t="str">
        <f>VLOOKUP(A2182,'RoadAttributeData'!$B$2:$G$4249,3,FALSE)</f>
        <v>金碧路(坪山)</v>
      </c>
      <c r="F2182" t="str">
        <f>VLOOKUP(A2182,'RoadAttributeData'!$B$2:$G$4249,6,FALSE)</f>
        <v>坪山大道</v>
      </c>
      <c r="H2182" s="2">
        <v>821202</v>
      </c>
      <c r="I2182" s="1">
        <v>22</v>
      </c>
      <c r="J2182" s="1">
        <v>15</v>
      </c>
      <c r="K2182" t="str">
        <f>VLOOKUP(H2182,'RoadAttributeData'!$B$2:$G$4249,2,FALSE)</f>
        <v>同富路(龙岗)</v>
      </c>
      <c r="L2182" t="str">
        <f>VLOOKUP(H2182,'RoadAttributeData'!$B$2:$G$4249,3,FALSE)</f>
        <v>爱南路</v>
      </c>
      <c r="M2182" t="str">
        <f>VLOOKUP(H2182,'RoadAttributeData'!$B$2:$G$4249,6,FALSE)</f>
        <v>鸿基路</v>
      </c>
    </row>
    <row r="2183" spans="1:13" x14ac:dyDescent="0.3">
      <c r="A2183" s="1">
        <v>154101</v>
      </c>
      <c r="B2183" s="1">
        <v>11</v>
      </c>
      <c r="C2183" s="1">
        <v>13</v>
      </c>
      <c r="D2183" t="str">
        <f>VLOOKUP(A2183,'RoadAttributeData'!$B$2:$G$4249,2,FALSE)</f>
        <v>高新中二道</v>
      </c>
      <c r="E2183" t="str">
        <f>VLOOKUP(A2183,'RoadAttributeData'!$B$2:$G$4249,3,FALSE)</f>
        <v>科技中二路</v>
      </c>
      <c r="F2183" t="str">
        <f>VLOOKUP(A2183,'RoadAttributeData'!$B$2:$G$4249,6,FALSE)</f>
        <v>科苑路</v>
      </c>
      <c r="H2183" s="2">
        <v>457102</v>
      </c>
      <c r="I2183" s="1">
        <v>22</v>
      </c>
      <c r="J2183" s="1">
        <v>20</v>
      </c>
      <c r="K2183" t="str">
        <f>VLOOKUP(H2183,'RoadAttributeData'!$B$2:$G$4249,2,FALSE)</f>
        <v>惠华路</v>
      </c>
      <c r="L2183" t="str">
        <f>VLOOKUP(H2183,'RoadAttributeData'!$B$2:$G$4249,3,FALSE)</f>
        <v>中环大道</v>
      </c>
      <c r="M2183" t="str">
        <f>VLOOKUP(H2183,'RoadAttributeData'!$B$2:$G$4249,6,FALSE)</f>
        <v>杉坑内环路</v>
      </c>
    </row>
    <row r="2184" spans="1:13" x14ac:dyDescent="0.3">
      <c r="A2184" s="1">
        <v>356202</v>
      </c>
      <c r="B2184" s="1">
        <v>11</v>
      </c>
      <c r="C2184" s="1">
        <v>14</v>
      </c>
      <c r="D2184" t="str">
        <f>VLOOKUP(A2184,'RoadAttributeData'!$B$2:$G$4249,2,FALSE)</f>
        <v>银田路</v>
      </c>
      <c r="E2184" t="str">
        <f>VLOOKUP(A2184,'RoadAttributeData'!$B$2:$G$4249,3,FALSE)</f>
        <v>新湖路</v>
      </c>
      <c r="F2184" t="str">
        <f>VLOOKUP(A2184,'RoadAttributeData'!$B$2:$G$4249,6,FALSE)</f>
        <v>宝源路</v>
      </c>
      <c r="H2184" s="2">
        <v>412402</v>
      </c>
      <c r="I2184" s="1">
        <v>22</v>
      </c>
      <c r="J2184" s="1">
        <v>11</v>
      </c>
      <c r="K2184" t="str">
        <f>VLOOKUP(H2184,'RoadAttributeData'!$B$2:$G$4249,2,FALSE)</f>
        <v>平新北路</v>
      </c>
      <c r="L2184" t="str">
        <f>VLOOKUP(H2184,'RoadAttributeData'!$B$2:$G$4249,3,FALSE)</f>
        <v>国际大道</v>
      </c>
      <c r="M2184" t="str">
        <f>VLOOKUP(H2184,'RoadAttributeData'!$B$2:$G$4249,6,FALSE)</f>
        <v>富安大道</v>
      </c>
    </row>
    <row r="2185" spans="1:13" x14ac:dyDescent="0.3">
      <c r="A2185" s="1">
        <v>114201</v>
      </c>
      <c r="B2185" s="1">
        <v>11</v>
      </c>
      <c r="C2185" s="1">
        <v>40</v>
      </c>
      <c r="D2185" t="str">
        <f>VLOOKUP(A2185,'RoadAttributeData'!$B$2:$G$4249,2,FALSE)</f>
        <v>清水河一路</v>
      </c>
      <c r="E2185" t="str">
        <f>VLOOKUP(A2185,'RoadAttributeData'!$B$2:$G$4249,3,FALSE)</f>
        <v>布吉路</v>
      </c>
      <c r="F2185" t="str">
        <f>VLOOKUP(A2185,'RoadAttributeData'!$B$2:$G$4249,6,FALSE)</f>
        <v>红岗路</v>
      </c>
      <c r="H2185" s="2">
        <v>672204</v>
      </c>
      <c r="I2185" s="1">
        <v>22</v>
      </c>
      <c r="J2185" s="1">
        <v>16</v>
      </c>
      <c r="K2185" t="str">
        <f>VLOOKUP(H2185,'RoadAttributeData'!$B$2:$G$4249,2,FALSE)</f>
        <v>东环二路</v>
      </c>
      <c r="L2185" t="str">
        <f>VLOOKUP(H2185,'RoadAttributeData'!$B$2:$G$4249,3,FALSE)</f>
        <v>油松路</v>
      </c>
      <c r="M2185" t="str">
        <f>VLOOKUP(H2185,'RoadAttributeData'!$B$2:$G$4249,6,FALSE)</f>
        <v>梅龙大道</v>
      </c>
    </row>
    <row r="2186" spans="1:13" x14ac:dyDescent="0.3">
      <c r="A2186" s="1">
        <v>770406</v>
      </c>
      <c r="B2186" s="1">
        <v>11</v>
      </c>
      <c r="C2186" s="1">
        <v>13</v>
      </c>
      <c r="D2186" t="str">
        <f>VLOOKUP(A2186,'RoadAttributeData'!$B$2:$G$4249,2,FALSE)</f>
        <v>永和路</v>
      </c>
      <c r="E2186" t="str">
        <f>VLOOKUP(A2186,'RoadAttributeData'!$B$2:$G$4249,3,FALSE)</f>
        <v>豪业路</v>
      </c>
      <c r="F2186" t="str">
        <f>VLOOKUP(A2186,'RoadAttributeData'!$B$2:$G$4249,6,FALSE)</f>
        <v>重庆路</v>
      </c>
      <c r="H2186" s="2">
        <v>678301</v>
      </c>
      <c r="I2186" s="1">
        <v>22</v>
      </c>
      <c r="J2186" s="1">
        <v>14</v>
      </c>
      <c r="K2186" t="str">
        <f>VLOOKUP(H2186,'RoadAttributeData'!$B$2:$G$4249,2,FALSE)</f>
        <v>新区大道</v>
      </c>
      <c r="L2186" t="str">
        <f>VLOOKUP(H2186,'RoadAttributeData'!$B$2:$G$4249,3,FALSE)</f>
        <v>金龙路</v>
      </c>
      <c r="M2186" t="str">
        <f>VLOOKUP(H2186,'RoadAttributeData'!$B$2:$G$4249,6,FALSE)</f>
        <v>皇岗路</v>
      </c>
    </row>
    <row r="2187" spans="1:13" x14ac:dyDescent="0.3">
      <c r="A2187" s="1">
        <v>693301</v>
      </c>
      <c r="B2187" s="1">
        <v>11</v>
      </c>
      <c r="C2187" s="1">
        <v>17</v>
      </c>
      <c r="D2187" t="str">
        <f>VLOOKUP(A2187,'RoadAttributeData'!$B$2:$G$4249,2,FALSE)</f>
        <v>金龙路</v>
      </c>
      <c r="E2187" t="str">
        <f>VLOOKUP(A2187,'RoadAttributeData'!$B$2:$G$4249,3,FALSE)</f>
        <v>新区大道</v>
      </c>
      <c r="F2187" t="str">
        <f>VLOOKUP(A2187,'RoadAttributeData'!$B$2:$G$4249,6,FALSE)</f>
        <v>梅龙路</v>
      </c>
      <c r="H2187" s="2">
        <v>2034401</v>
      </c>
      <c r="I2187" s="1">
        <v>22</v>
      </c>
      <c r="J2187" s="1">
        <v>20</v>
      </c>
      <c r="K2187" t="str">
        <f>VLOOKUP(H2187,'RoadAttributeData'!$B$2:$G$4249,2,FALSE)</f>
        <v>月亮湾大道高架</v>
      </c>
      <c r="L2187" t="str">
        <f>VLOOKUP(H2187,'RoadAttributeData'!$B$2:$G$4249,3,FALSE)</f>
        <v>妈湾大道</v>
      </c>
      <c r="M2187" t="str">
        <f>VLOOKUP(H2187,'RoadAttributeData'!$B$2:$G$4249,6,FALSE)</f>
        <v>兴海大道</v>
      </c>
    </row>
    <row r="2188" spans="1:13" x14ac:dyDescent="0.3">
      <c r="A2188" s="1">
        <v>2003107</v>
      </c>
      <c r="B2188" s="1">
        <v>11</v>
      </c>
      <c r="C2188" s="1">
        <v>15</v>
      </c>
      <c r="D2188" t="str">
        <f>VLOOKUP(A2188,'RoadAttributeData'!$B$2:$G$4249,2,FALSE)</f>
        <v>沙荷路</v>
      </c>
      <c r="E2188" t="str">
        <f>VLOOKUP(A2188,'RoadAttributeData'!$B$2:$G$4249,3,FALSE)</f>
        <v>盐排高速</v>
      </c>
      <c r="F2188" t="str">
        <f>VLOOKUP(A2188,'RoadAttributeData'!$B$2:$G$4249,6,FALSE)</f>
        <v>六和路</v>
      </c>
      <c r="H2188" s="2">
        <v>479401</v>
      </c>
      <c r="I2188" s="1">
        <v>22</v>
      </c>
      <c r="J2188" s="1">
        <v>18</v>
      </c>
      <c r="K2188" t="str">
        <f>VLOOKUP(H2188,'RoadAttributeData'!$B$2:$G$4249,2,FALSE)</f>
        <v>龙湖南路</v>
      </c>
      <c r="L2188" t="str">
        <f>VLOOKUP(H2188,'RoadAttributeData'!$B$2:$G$4249,3,FALSE)</f>
        <v>龙南路</v>
      </c>
      <c r="M2188" t="str">
        <f>VLOOKUP(H2188,'RoadAttributeData'!$B$2:$G$4249,6,FALSE)</f>
        <v>龙湖路</v>
      </c>
    </row>
    <row r="2189" spans="1:13" x14ac:dyDescent="0.3">
      <c r="A2189" s="1">
        <v>786306</v>
      </c>
      <c r="B2189" s="1">
        <v>11</v>
      </c>
      <c r="C2189" s="1">
        <v>14</v>
      </c>
      <c r="D2189" t="str">
        <f>VLOOKUP(A2189,'RoadAttributeData'!$B$2:$G$4249,2,FALSE)</f>
        <v>公园路(新安)</v>
      </c>
      <c r="E2189" t="str">
        <f>VLOOKUP(A2189,'RoadAttributeData'!$B$2:$G$4249,3,FALSE)</f>
        <v>西乡大道</v>
      </c>
      <c r="F2189" t="str">
        <f>VLOOKUP(A2189,'RoadAttributeData'!$B$2:$G$4249,6,FALSE)</f>
        <v>流塘路</v>
      </c>
      <c r="H2189" s="2">
        <v>516402</v>
      </c>
      <c r="I2189" s="1">
        <v>22</v>
      </c>
      <c r="J2189" s="1">
        <v>20</v>
      </c>
      <c r="K2189" t="str">
        <f>VLOOKUP(H2189,'RoadAttributeData'!$B$2:$G$4249,2,FALSE)</f>
        <v>同德路</v>
      </c>
      <c r="L2189" t="str">
        <f>VLOOKUP(H2189,'RoadAttributeData'!$B$2:$G$4249,3,FALSE)</f>
        <v>深汕路</v>
      </c>
      <c r="M2189" t="str">
        <f>VLOOKUP(H2189,'RoadAttributeData'!$B$2:$G$4249,6,FALSE)</f>
        <v>阳新路</v>
      </c>
    </row>
    <row r="2190" spans="1:13" x14ac:dyDescent="0.3">
      <c r="A2190" s="1">
        <v>277305</v>
      </c>
      <c r="B2190" s="1">
        <v>11</v>
      </c>
      <c r="C2190" s="1">
        <v>19</v>
      </c>
      <c r="D2190" t="str">
        <f>VLOOKUP(A2190,'RoadAttributeData'!$B$2:$G$4249,2,FALSE)</f>
        <v>翻身路</v>
      </c>
      <c r="E2190" t="str">
        <f>VLOOKUP(A2190,'RoadAttributeData'!$B$2:$G$4249,3,FALSE)</f>
        <v>上川一路</v>
      </c>
      <c r="F2190" t="str">
        <f>VLOOKUP(A2190,'RoadAttributeData'!$B$2:$G$4249,6,FALSE)</f>
        <v>裕安一路</v>
      </c>
      <c r="H2190" s="2">
        <v>252101</v>
      </c>
      <c r="I2190" s="1">
        <v>22</v>
      </c>
      <c r="J2190" s="1">
        <v>7</v>
      </c>
      <c r="K2190" t="str">
        <f>VLOOKUP(H2190,'RoadAttributeData'!$B$2:$G$4249,2,FALSE)</f>
        <v>西乡大道</v>
      </c>
      <c r="L2190" t="str">
        <f>VLOOKUP(H2190,'RoadAttributeData'!$B$2:$G$4249,3,FALSE)</f>
        <v>前进二路</v>
      </c>
      <c r="M2190" t="str">
        <f>VLOOKUP(H2190,'RoadAttributeData'!$B$2:$G$4249,6,FALSE)</f>
        <v>公园路(新安)</v>
      </c>
    </row>
    <row r="2191" spans="1:13" x14ac:dyDescent="0.3">
      <c r="A2191" s="1">
        <v>302301</v>
      </c>
      <c r="B2191" s="1">
        <v>11</v>
      </c>
      <c r="C2191" s="1">
        <v>19</v>
      </c>
      <c r="D2191" t="str">
        <f>VLOOKUP(A2191,'RoadAttributeData'!$B$2:$G$4249,2,FALSE)</f>
        <v>怀德南路</v>
      </c>
      <c r="E2191" t="str">
        <f>VLOOKUP(A2191,'RoadAttributeData'!$B$2:$G$4249,3,FALSE)</f>
        <v>福中路(宝安)</v>
      </c>
      <c r="F2191" t="str">
        <f>VLOOKUP(A2191,'RoadAttributeData'!$B$2:$G$4249,6,FALSE)</f>
        <v>广深公路</v>
      </c>
      <c r="H2191" s="2">
        <v>306101</v>
      </c>
      <c r="I2191" s="1">
        <v>22</v>
      </c>
      <c r="J2191" s="1">
        <v>18</v>
      </c>
      <c r="K2191" t="str">
        <f>VLOOKUP(H2191,'RoadAttributeData'!$B$2:$G$4249,2,FALSE)</f>
        <v>甲岸南路</v>
      </c>
      <c r="L2191" t="str">
        <f>VLOOKUP(H2191,'RoadAttributeData'!$B$2:$G$4249,3,FALSE)</f>
        <v>沿江高速</v>
      </c>
      <c r="M2191" t="str">
        <f>VLOOKUP(H2191,'RoadAttributeData'!$B$2:$G$4249,6,FALSE)</f>
        <v>宝兴路</v>
      </c>
    </row>
    <row r="2192" spans="1:13" x14ac:dyDescent="0.3">
      <c r="A2192" s="1">
        <v>141407</v>
      </c>
      <c r="B2192" s="1">
        <v>11</v>
      </c>
      <c r="C2192" s="1">
        <v>13</v>
      </c>
      <c r="D2192" t="str">
        <f>VLOOKUP(A2192,'RoadAttributeData'!$B$2:$G$4249,2,FALSE)</f>
        <v>后海大道</v>
      </c>
      <c r="E2192" t="str">
        <f>VLOOKUP(A2192,'RoadAttributeData'!$B$2:$G$4249,3,FALSE)</f>
        <v>八号路</v>
      </c>
      <c r="F2192" t="str">
        <f>VLOOKUP(A2192,'RoadAttributeData'!$B$2:$G$4249,6,FALSE)</f>
        <v>工业七路</v>
      </c>
      <c r="H2192" s="2">
        <v>843302</v>
      </c>
      <c r="I2192" s="1">
        <v>22</v>
      </c>
      <c r="J2192" s="1">
        <v>10</v>
      </c>
      <c r="K2192" t="str">
        <f>VLOOKUP(H2192,'RoadAttributeData'!$B$2:$G$4249,2,FALSE)</f>
        <v>松福大道</v>
      </c>
      <c r="L2192" t="str">
        <f>VLOOKUP(H2192,'RoadAttributeData'!$B$2:$G$4249,3,FALSE)</f>
        <v>桥和路</v>
      </c>
      <c r="M2192" t="str">
        <f>VLOOKUP(H2192,'RoadAttributeData'!$B$2:$G$4249,6,FALSE)</f>
        <v>重庆路</v>
      </c>
    </row>
    <row r="2193" spans="1:13" x14ac:dyDescent="0.3">
      <c r="A2193" s="1">
        <v>610203</v>
      </c>
      <c r="B2193" s="1">
        <v>11</v>
      </c>
      <c r="C2193" s="1">
        <v>14</v>
      </c>
      <c r="D2193" t="str">
        <f>VLOOKUP(A2193,'RoadAttributeData'!$B$2:$G$4249,2,FALSE)</f>
        <v>比亚迪路</v>
      </c>
      <c r="E2193" t="str">
        <f>VLOOKUP(A2193,'RoadAttributeData'!$B$2:$G$4249,3,FALSE)</f>
        <v>民强路</v>
      </c>
      <c r="F2193" t="str">
        <f>VLOOKUP(A2193,'RoadAttributeData'!$B$2:$G$4249,6,FALSE)</f>
        <v>江岭街</v>
      </c>
      <c r="H2193" s="2">
        <v>254201</v>
      </c>
      <c r="I2193" s="1">
        <v>22</v>
      </c>
      <c r="J2193" s="1">
        <v>20</v>
      </c>
      <c r="K2193" t="str">
        <f>VLOOKUP(H2193,'RoadAttributeData'!$B$2:$G$4249,2,FALSE)</f>
        <v>新安一路</v>
      </c>
      <c r="L2193" t="str">
        <f>VLOOKUP(H2193,'RoadAttributeData'!$B$2:$G$4249,3,FALSE)</f>
        <v>宝安大道</v>
      </c>
      <c r="M2193" t="str">
        <f>VLOOKUP(H2193,'RoadAttributeData'!$B$2:$G$4249,6,FALSE)</f>
        <v>新湖路</v>
      </c>
    </row>
    <row r="2194" spans="1:13" x14ac:dyDescent="0.3">
      <c r="A2194" s="1">
        <v>207403</v>
      </c>
      <c r="B2194" s="1">
        <v>11</v>
      </c>
      <c r="C2194" s="1">
        <v>31</v>
      </c>
      <c r="D2194" t="str">
        <f>VLOOKUP(A2194,'RoadAttributeData'!$B$2:$G$4249,2,FALSE)</f>
        <v>北山道</v>
      </c>
      <c r="E2194" t="str">
        <f>VLOOKUP(A2194,'RoadAttributeData'!$B$2:$G$4249,3,FALSE)</f>
        <v>盐坝高速</v>
      </c>
      <c r="F2194" t="str">
        <f>VLOOKUP(A2194,'RoadAttributeData'!$B$2:$G$4249,6,FALSE)</f>
        <v>洪安路</v>
      </c>
      <c r="H2194" s="2">
        <v>277406</v>
      </c>
      <c r="I2194" s="1">
        <v>21</v>
      </c>
      <c r="J2194" s="1">
        <v>20</v>
      </c>
      <c r="K2194" t="str">
        <f>VLOOKUP(H2194,'RoadAttributeData'!$B$2:$G$4249,2,FALSE)</f>
        <v>翻身路</v>
      </c>
      <c r="L2194" t="str">
        <f>VLOOKUP(H2194,'RoadAttributeData'!$B$2:$G$4249,3,FALSE)</f>
        <v>湖滨中路</v>
      </c>
      <c r="M2194" t="str">
        <f>VLOOKUP(H2194,'RoadAttributeData'!$B$2:$G$4249,6,FALSE)</f>
        <v>新安一路</v>
      </c>
    </row>
    <row r="2195" spans="1:13" x14ac:dyDescent="0.3">
      <c r="A2195" s="1">
        <v>679309</v>
      </c>
      <c r="B2195" s="1">
        <v>11</v>
      </c>
      <c r="C2195" s="1">
        <v>90</v>
      </c>
      <c r="D2195" t="str">
        <f>VLOOKUP(A2195,'RoadAttributeData'!$B$2:$G$4249,2,FALSE)</f>
        <v>梅龙路</v>
      </c>
      <c r="E2195" t="str">
        <f>VLOOKUP(A2195,'RoadAttributeData'!$B$2:$G$4249,3,FALSE)</f>
        <v>民清路</v>
      </c>
      <c r="F2195" t="str">
        <f>VLOOKUP(A2195,'RoadAttributeData'!$B$2:$G$4249,6,FALSE)</f>
        <v>工业路</v>
      </c>
      <c r="H2195" s="2">
        <v>845301</v>
      </c>
      <c r="I2195" s="1">
        <v>21</v>
      </c>
      <c r="J2195" s="1">
        <v>13</v>
      </c>
      <c r="K2195" t="str">
        <f>VLOOKUP(H2195,'RoadAttributeData'!$B$2:$G$4249,2,FALSE)</f>
        <v>金科路</v>
      </c>
      <c r="L2195" t="str">
        <f>VLOOKUP(H2195,'RoadAttributeData'!$B$2:$G$4249,3,FALSE)</f>
        <v>裕安路</v>
      </c>
      <c r="M2195" t="str">
        <f>VLOOKUP(H2195,'RoadAttributeData'!$B$2:$G$4249,6,FALSE)</f>
        <v>甲岸南路</v>
      </c>
    </row>
    <row r="2196" spans="1:13" x14ac:dyDescent="0.3">
      <c r="A2196" s="1">
        <v>50103</v>
      </c>
      <c r="B2196" s="1">
        <v>11</v>
      </c>
      <c r="C2196" s="1">
        <v>15</v>
      </c>
      <c r="D2196" t="str">
        <f>VLOOKUP(A2196,'RoadAttributeData'!$B$2:$G$4249,2,FALSE)</f>
        <v>梅华路</v>
      </c>
      <c r="E2196" t="str">
        <f>VLOOKUP(A2196,'RoadAttributeData'!$B$2:$G$4249,3,FALSE)</f>
        <v>梅秀路</v>
      </c>
      <c r="F2196" t="str">
        <f>VLOOKUP(A2196,'RoadAttributeData'!$B$2:$G$4249,6,FALSE)</f>
        <v>梅村路</v>
      </c>
      <c r="H2196" s="2">
        <v>3518111</v>
      </c>
      <c r="I2196" s="1">
        <v>21</v>
      </c>
      <c r="J2196" s="1">
        <v>7</v>
      </c>
      <c r="K2196" t="str">
        <f>VLOOKUP(H2196,'RoadAttributeData'!$B$2:$G$4249,2,FALSE)</f>
        <v>机荷高速公路</v>
      </c>
      <c r="L2196" t="str">
        <f>VLOOKUP(H2196,'RoadAttributeData'!$B$2:$G$4249,3,FALSE)</f>
        <v>南光高速公路</v>
      </c>
      <c r="M2196" t="str">
        <f>VLOOKUP(H2196,'RoadAttributeData'!$B$2:$G$4249,6,FALSE)</f>
        <v>石岩收费站</v>
      </c>
    </row>
    <row r="2197" spans="1:13" x14ac:dyDescent="0.3">
      <c r="A2197" s="1">
        <v>141402</v>
      </c>
      <c r="B2197" s="1">
        <v>11</v>
      </c>
      <c r="C2197" s="1">
        <v>23</v>
      </c>
      <c r="D2197" t="str">
        <f>VLOOKUP(A2197,'RoadAttributeData'!$B$2:$G$4249,2,FALSE)</f>
        <v>后海大道</v>
      </c>
      <c r="E2197" t="str">
        <f>VLOOKUP(A2197,'RoadAttributeData'!$B$2:$G$4249,3,FALSE)</f>
        <v>创业路(南山)</v>
      </c>
      <c r="F2197" t="str">
        <f>VLOOKUP(A2197,'RoadAttributeData'!$B$2:$G$4249,6,FALSE)</f>
        <v>滨海大道</v>
      </c>
      <c r="H2197" s="2">
        <v>271303</v>
      </c>
      <c r="I2197" s="1">
        <v>21</v>
      </c>
      <c r="J2197" s="1">
        <v>14</v>
      </c>
      <c r="K2197" t="str">
        <f>VLOOKUP(H2197,'RoadAttributeData'!$B$2:$G$4249,2,FALSE)</f>
        <v>大宝路</v>
      </c>
      <c r="L2197" t="str">
        <f>VLOOKUP(H2197,'RoadAttributeData'!$B$2:$G$4249,3,FALSE)</f>
        <v>上川路</v>
      </c>
      <c r="M2197" t="str">
        <f>VLOOKUP(H2197,'RoadAttributeData'!$B$2:$G$4249,6,FALSE)</f>
        <v>创业二路</v>
      </c>
    </row>
    <row r="2198" spans="1:13" x14ac:dyDescent="0.3">
      <c r="A2198" s="1">
        <v>402402</v>
      </c>
      <c r="B2198" s="1">
        <v>11</v>
      </c>
      <c r="C2198" s="1">
        <v>61</v>
      </c>
      <c r="D2198" t="str">
        <f>VLOOKUP(A2198,'RoadAttributeData'!$B$2:$G$4249,2,FALSE)</f>
        <v>黄阁路</v>
      </c>
      <c r="E2198" t="str">
        <f>VLOOKUP(A2198,'RoadAttributeData'!$B$2:$G$4249,3,FALSE)</f>
        <v>清林路</v>
      </c>
      <c r="F2198" t="str">
        <f>VLOOKUP(A2198,'RoadAttributeData'!$B$2:$G$4249,6,FALSE)</f>
        <v>龙平西路</v>
      </c>
      <c r="H2198" s="2">
        <v>3518212</v>
      </c>
      <c r="I2198" s="1">
        <v>21</v>
      </c>
      <c r="J2198" s="1">
        <v>7</v>
      </c>
      <c r="K2198" t="str">
        <f>VLOOKUP(H2198,'RoadAttributeData'!$B$2:$G$4249,2,FALSE)</f>
        <v>机荷高速公路</v>
      </c>
      <c r="L2198" t="str">
        <f>VLOOKUP(H2198,'RoadAttributeData'!$B$2:$G$4249,3,FALSE)</f>
        <v>惠盐高速公路</v>
      </c>
      <c r="M2198" t="str">
        <f>VLOOKUP(H2198,'RoadAttributeData'!$B$2:$G$4249,6,FALSE)</f>
        <v>水官高速公路</v>
      </c>
    </row>
    <row r="2199" spans="1:13" x14ac:dyDescent="0.3">
      <c r="A2199" s="1">
        <v>305202</v>
      </c>
      <c r="B2199" s="1">
        <v>11</v>
      </c>
      <c r="C2199" s="1">
        <v>12</v>
      </c>
      <c r="D2199" t="str">
        <f>VLOOKUP(A2199,'RoadAttributeData'!$B$2:$G$4249,2,FALSE)</f>
        <v>甲岸路</v>
      </c>
      <c r="E2199" t="str">
        <f>VLOOKUP(A2199,'RoadAttributeData'!$B$2:$G$4249,3,FALSE)</f>
        <v>宝安大道</v>
      </c>
      <c r="F2199" t="str">
        <f>VLOOKUP(A2199,'RoadAttributeData'!$B$2:$G$4249,6,FALSE)</f>
        <v>新湖路</v>
      </c>
      <c r="H2199" s="2">
        <v>350103</v>
      </c>
      <c r="I2199" s="1">
        <v>21</v>
      </c>
      <c r="J2199" s="1">
        <v>13</v>
      </c>
      <c r="K2199" t="str">
        <f>VLOOKUP(H2199,'RoadAttributeData'!$B$2:$G$4249,2,FALSE)</f>
        <v>兴业西路</v>
      </c>
      <c r="L2199" t="str">
        <f>VLOOKUP(H2199,'RoadAttributeData'!$B$2:$G$4249,3,FALSE)</f>
        <v>松福大道</v>
      </c>
      <c r="M2199" t="str">
        <f>VLOOKUP(H2199,'RoadAttributeData'!$B$2:$G$4249,6,FALSE)</f>
        <v>永福路</v>
      </c>
    </row>
    <row r="2200" spans="1:13" x14ac:dyDescent="0.3">
      <c r="A2200" s="1">
        <v>270202</v>
      </c>
      <c r="B2200" s="1">
        <v>11</v>
      </c>
      <c r="C2200" s="1">
        <v>15</v>
      </c>
      <c r="D2200" t="str">
        <f>VLOOKUP(A2200,'RoadAttributeData'!$B$2:$G$4249,2,FALSE)</f>
        <v>翠岗西路</v>
      </c>
      <c r="E2200" t="str">
        <f>VLOOKUP(A2200,'RoadAttributeData'!$B$2:$G$4249,3,FALSE)</f>
        <v>广深公路</v>
      </c>
      <c r="F2200" t="str">
        <f>VLOOKUP(A2200,'RoadAttributeData'!$B$2:$G$4249,6,FALSE)</f>
        <v>怀德南路</v>
      </c>
      <c r="H2200" s="2">
        <v>339402</v>
      </c>
      <c r="I2200" s="1">
        <v>21</v>
      </c>
      <c r="J2200" s="1">
        <v>14</v>
      </c>
      <c r="K2200" t="str">
        <f>VLOOKUP(H2200,'RoadAttributeData'!$B$2:$G$4249,2,FALSE)</f>
        <v>塘下涌工业大道</v>
      </c>
      <c r="L2200" t="str">
        <f>VLOOKUP(H2200,'RoadAttributeData'!$B$2:$G$4249,3,FALSE)</f>
        <v>洋涌路</v>
      </c>
      <c r="M2200" t="str">
        <f>VLOOKUP(H2200,'RoadAttributeData'!$B$2:$G$4249,6,FALSE)</f>
        <v>广田路</v>
      </c>
    </row>
    <row r="2201" spans="1:13" x14ac:dyDescent="0.3">
      <c r="A2201" s="1">
        <v>754207</v>
      </c>
      <c r="B2201" s="1">
        <v>11</v>
      </c>
      <c r="C2201" s="1">
        <v>29</v>
      </c>
      <c r="D2201" t="str">
        <f>VLOOKUP(A2201,'RoadAttributeData'!$B$2:$G$4249,2,FALSE)</f>
        <v>红荔路</v>
      </c>
      <c r="E2201" t="str">
        <f>VLOOKUP(A2201,'RoadAttributeData'!$B$2:$G$4249,3,FALSE)</f>
        <v>上步中路</v>
      </c>
      <c r="F2201" t="str">
        <f>VLOOKUP(A2201,'RoadAttributeData'!$B$2:$G$4249,6,FALSE)</f>
        <v>华强北路</v>
      </c>
      <c r="H2201" s="2">
        <v>12210</v>
      </c>
      <c r="I2201" s="1">
        <v>21</v>
      </c>
      <c r="J2201" s="1">
        <v>2</v>
      </c>
      <c r="K2201" t="str">
        <f>VLOOKUP(H2201,'RoadAttributeData'!$B$2:$G$4249,2,FALSE)</f>
        <v>滨河大道</v>
      </c>
      <c r="L2201" t="str">
        <f>VLOOKUP(H2201,'RoadAttributeData'!$B$2:$G$4249,3,FALSE)</f>
        <v>上步南路</v>
      </c>
      <c r="M2201" t="str">
        <f>VLOOKUP(H2201,'RoadAttributeData'!$B$2:$G$4249,6,FALSE)</f>
        <v>华强南路</v>
      </c>
    </row>
    <row r="2202" spans="1:13" x14ac:dyDescent="0.3">
      <c r="A2202" s="1">
        <v>402305</v>
      </c>
      <c r="B2202" s="1">
        <v>11</v>
      </c>
      <c r="C2202" s="1">
        <v>23</v>
      </c>
      <c r="D2202" t="str">
        <f>VLOOKUP(A2202,'RoadAttributeData'!$B$2:$G$4249,2,FALSE)</f>
        <v>黄阁路</v>
      </c>
      <c r="E2202" t="str">
        <f>VLOOKUP(A2202,'RoadAttributeData'!$B$2:$G$4249,3,FALSE)</f>
        <v>龙平西路</v>
      </c>
      <c r="F2202" t="str">
        <f>VLOOKUP(A2202,'RoadAttributeData'!$B$2:$G$4249,6,FALSE)</f>
        <v>清林路</v>
      </c>
      <c r="H2202" s="2">
        <v>271402</v>
      </c>
      <c r="I2202" s="1">
        <v>21</v>
      </c>
      <c r="J2202" s="1">
        <v>13</v>
      </c>
      <c r="K2202" t="str">
        <f>VLOOKUP(H2202,'RoadAttributeData'!$B$2:$G$4249,2,FALSE)</f>
        <v>大宝路</v>
      </c>
      <c r="L2202" t="str">
        <f>VLOOKUP(H2202,'RoadAttributeData'!$B$2:$G$4249,3,FALSE)</f>
        <v>洪浪北路</v>
      </c>
      <c r="M2202" t="str">
        <f>VLOOKUP(H2202,'RoadAttributeData'!$B$2:$G$4249,6,FALSE)</f>
        <v>创业二路</v>
      </c>
    </row>
    <row r="2203" spans="1:13" x14ac:dyDescent="0.3">
      <c r="A2203" s="1">
        <v>169404</v>
      </c>
      <c r="B2203" s="1">
        <v>11</v>
      </c>
      <c r="C2203" s="1">
        <v>254</v>
      </c>
      <c r="D2203" t="str">
        <f>VLOOKUP(A2203,'RoadAttributeData'!$B$2:$G$4249,2,FALSE)</f>
        <v>南光路</v>
      </c>
      <c r="E2203" t="str">
        <f>VLOOKUP(A2203,'RoadAttributeData'!$B$2:$G$4249,3,FALSE)</f>
        <v>创业路(南山)</v>
      </c>
      <c r="F2203" t="str">
        <f>VLOOKUP(A2203,'RoadAttributeData'!$B$2:$G$4249,6,FALSE)</f>
        <v>滨海大道</v>
      </c>
      <c r="H2203" s="2">
        <v>397302</v>
      </c>
      <c r="I2203" s="1">
        <v>21</v>
      </c>
      <c r="J2203" s="1">
        <v>16</v>
      </c>
      <c r="K2203" t="str">
        <f>VLOOKUP(H2203,'RoadAttributeData'!$B$2:$G$4249,2,FALSE)</f>
        <v>碧新路</v>
      </c>
      <c r="L2203" t="str">
        <f>VLOOKUP(H2203,'RoadAttributeData'!$B$2:$G$4249,3,FALSE)</f>
        <v>鹏达路</v>
      </c>
      <c r="M2203" t="str">
        <f>VLOOKUP(H2203,'RoadAttributeData'!$B$2:$G$4249,6,FALSE)</f>
        <v>爱南路</v>
      </c>
    </row>
    <row r="2204" spans="1:13" x14ac:dyDescent="0.3">
      <c r="A2204" s="1">
        <v>140108</v>
      </c>
      <c r="B2204" s="1">
        <v>11</v>
      </c>
      <c r="C2204" s="1">
        <v>288</v>
      </c>
      <c r="D2204" t="str">
        <f>VLOOKUP(A2204,'RoadAttributeData'!$B$2:$G$4249,2,FALSE)</f>
        <v>东滨路</v>
      </c>
      <c r="E2204" t="str">
        <f>VLOOKUP(A2204,'RoadAttributeData'!$B$2:$G$4249,3,FALSE)</f>
        <v>月亮湾大道</v>
      </c>
      <c r="F2204" t="str">
        <f>VLOOKUP(A2204,'RoadAttributeData'!$B$2:$G$4249,6,FALSE)</f>
        <v>前海路</v>
      </c>
      <c r="H2204" s="2">
        <v>165104</v>
      </c>
      <c r="I2204" s="1">
        <v>21</v>
      </c>
      <c r="J2204" s="1">
        <v>12</v>
      </c>
      <c r="K2204" t="str">
        <f>VLOOKUP(H2204,'RoadAttributeData'!$B$2:$G$4249,2,FALSE)</f>
        <v>朗山路</v>
      </c>
      <c r="L2204" t="str">
        <f>VLOOKUP(H2204,'RoadAttributeData'!$B$2:$G$4249,3,FALSE)</f>
        <v>南海大道</v>
      </c>
      <c r="M2204" t="str">
        <f>VLOOKUP(H2204,'RoadAttributeData'!$B$2:$G$4249,6,FALSE)</f>
        <v>朗山二号路</v>
      </c>
    </row>
    <row r="2205" spans="1:13" x14ac:dyDescent="0.3">
      <c r="A2205" s="1">
        <v>655301</v>
      </c>
      <c r="B2205" s="1">
        <v>11</v>
      </c>
      <c r="C2205" s="1">
        <v>24</v>
      </c>
      <c r="D2205" t="str">
        <f>VLOOKUP(A2205,'RoadAttributeData'!$B$2:$G$4249,2,FALSE)</f>
        <v>布龙公路</v>
      </c>
      <c r="E2205" t="str">
        <f>VLOOKUP(A2205,'RoadAttributeData'!$B$2:$G$4249,3,FALSE)</f>
        <v>华旺路</v>
      </c>
      <c r="F2205" t="str">
        <f>VLOOKUP(A2205,'RoadAttributeData'!$B$2:$G$4249,6,FALSE)</f>
        <v>布龙路</v>
      </c>
      <c r="H2205" s="2">
        <v>207304</v>
      </c>
      <c r="I2205" s="1">
        <v>21</v>
      </c>
      <c r="J2205" s="1">
        <v>17</v>
      </c>
      <c r="K2205" t="str">
        <f>VLOOKUP(H2205,'RoadAttributeData'!$B$2:$G$4249,2,FALSE)</f>
        <v>北山道</v>
      </c>
      <c r="L2205" t="str">
        <f>VLOOKUP(H2205,'RoadAttributeData'!$B$2:$G$4249,3,FALSE)</f>
        <v>永安路</v>
      </c>
      <c r="M2205" t="str">
        <f>VLOOKUP(H2205,'RoadAttributeData'!$B$2:$G$4249,6,FALSE)</f>
        <v>盐田路</v>
      </c>
    </row>
    <row r="2206" spans="1:13" x14ac:dyDescent="0.3">
      <c r="A2206" s="1">
        <v>311306</v>
      </c>
      <c r="B2206" s="1">
        <v>11</v>
      </c>
      <c r="C2206" s="1">
        <v>20</v>
      </c>
      <c r="D2206" t="str">
        <f>VLOOKUP(A2206,'RoadAttributeData'!$B$2:$G$4249,2,FALSE)</f>
        <v>锦程路</v>
      </c>
      <c r="E2206" t="str">
        <f>VLOOKUP(A2206,'RoadAttributeData'!$B$2:$G$4249,3,FALSE)</f>
        <v>北环路</v>
      </c>
      <c r="F2206" t="str">
        <f>VLOOKUP(A2206,'RoadAttributeData'!$B$2:$G$4249,6,FALSE)</f>
        <v>蚝乡路</v>
      </c>
      <c r="H2206" s="2">
        <v>467401</v>
      </c>
      <c r="I2206" s="1">
        <v>21</v>
      </c>
      <c r="J2206" s="1">
        <v>19</v>
      </c>
      <c r="K2206" t="str">
        <f>VLOOKUP(H2206,'RoadAttributeData'!$B$2:$G$4249,2,FALSE)</f>
        <v>居里夫人大道</v>
      </c>
      <c r="L2206" t="str">
        <f>VLOOKUP(H2206,'RoadAttributeData'!$B$2:$G$4249,3,FALSE)</f>
        <v>隆平路</v>
      </c>
      <c r="M2206" t="str">
        <f>VLOOKUP(H2206,'RoadAttributeData'!$B$2:$G$4249,6,FALSE)</f>
        <v>稼先路</v>
      </c>
    </row>
    <row r="2207" spans="1:13" x14ac:dyDescent="0.3">
      <c r="A2207" s="1">
        <v>634301</v>
      </c>
      <c r="B2207" s="1">
        <v>11</v>
      </c>
      <c r="C2207" s="1">
        <v>12</v>
      </c>
      <c r="D2207" t="str">
        <f>VLOOKUP(A2207,'RoadAttributeData'!$B$2:$G$4249,2,FALSE)</f>
        <v>绿荫北路</v>
      </c>
      <c r="E2207" t="str">
        <f>VLOOKUP(A2207,'RoadAttributeData'!$B$2:$G$4249,3,FALSE)</f>
        <v>丹梓大道</v>
      </c>
      <c r="F2207" t="str">
        <f>VLOOKUP(A2207,'RoadAttributeData'!$B$2:$G$4249,6,FALSE)</f>
        <v>兰竹路</v>
      </c>
      <c r="H2207" s="2">
        <v>132107</v>
      </c>
      <c r="I2207" s="1">
        <v>21</v>
      </c>
      <c r="J2207" s="1">
        <v>14</v>
      </c>
      <c r="K2207" t="str">
        <f>VLOOKUP(H2207,'RoadAttributeData'!$B$2:$G$4249,2,FALSE)</f>
        <v>留仙大道</v>
      </c>
      <c r="L2207" t="str">
        <f>VLOOKUP(H2207,'RoadAttributeData'!$B$2:$G$4249,3,FALSE)</f>
        <v>留仙三路</v>
      </c>
      <c r="M2207" t="str">
        <f>VLOOKUP(H2207,'RoadAttributeData'!$B$2:$G$4249,6,FALSE)</f>
        <v>同发路</v>
      </c>
    </row>
    <row r="2208" spans="1:13" x14ac:dyDescent="0.3">
      <c r="A2208" s="1">
        <v>74104</v>
      </c>
      <c r="B2208" s="1">
        <v>11</v>
      </c>
      <c r="C2208" s="1">
        <v>131</v>
      </c>
      <c r="D2208" t="str">
        <f>VLOOKUP(A2208,'RoadAttributeData'!$B$2:$G$4249,2,FALSE)</f>
        <v>沿河北路</v>
      </c>
      <c r="E2208" t="str">
        <f>VLOOKUP(A2208,'RoadAttributeData'!$B$2:$G$4249,3,FALSE)</f>
        <v>文锦南路</v>
      </c>
      <c r="F2208" t="str">
        <f>VLOOKUP(A2208,'RoadAttributeData'!$B$2:$G$4249,6,FALSE)</f>
        <v>深南东路</v>
      </c>
      <c r="H2208" s="2">
        <v>482401</v>
      </c>
      <c r="I2208" s="1">
        <v>21</v>
      </c>
      <c r="J2208" s="1">
        <v>19</v>
      </c>
      <c r="K2208" t="str">
        <f>VLOOKUP(H2208,'RoadAttributeData'!$B$2:$G$4249,2,FALSE)</f>
        <v>龙西中路</v>
      </c>
      <c r="L2208" t="str">
        <f>VLOOKUP(H2208,'RoadAttributeData'!$B$2:$G$4249,3,FALSE)</f>
        <v>盐龙大道辅道</v>
      </c>
      <c r="M2208" t="str">
        <f>VLOOKUP(H2208,'RoadAttributeData'!$B$2:$G$4249,6,FALSE)</f>
        <v>富民路</v>
      </c>
    </row>
    <row r="2209" spans="1:13" x14ac:dyDescent="0.3">
      <c r="A2209" s="1">
        <v>399202</v>
      </c>
      <c r="B2209" s="1">
        <v>11</v>
      </c>
      <c r="C2209" s="1">
        <v>13</v>
      </c>
      <c r="D2209" t="str">
        <f>VLOOKUP(A2209,'RoadAttributeData'!$B$2:$G$4249,2,FALSE)</f>
        <v>宝龙大道</v>
      </c>
      <c r="E2209" t="str">
        <f>VLOOKUP(A2209,'RoadAttributeData'!$B$2:$G$4249,3,FALSE)</f>
        <v>宝龙五路</v>
      </c>
      <c r="F2209" t="str">
        <f>VLOOKUP(A2209,'RoadAttributeData'!$B$2:$G$4249,6,FALSE)</f>
        <v>宝龙三路</v>
      </c>
      <c r="H2209" s="2">
        <v>612204</v>
      </c>
      <c r="I2209" s="1">
        <v>21</v>
      </c>
      <c r="J2209" s="1">
        <v>15</v>
      </c>
      <c r="K2209" t="str">
        <f>VLOOKUP(H2209,'RoadAttributeData'!$B$2:$G$4249,2,FALSE)</f>
        <v>兰竹路</v>
      </c>
      <c r="L2209" t="str">
        <f>VLOOKUP(H2209,'RoadAttributeData'!$B$2:$G$4249,3,FALSE)</f>
        <v>翠景路</v>
      </c>
      <c r="M2209" t="str">
        <f>VLOOKUP(H2209,'RoadAttributeData'!$B$2:$G$4249,6,FALSE)</f>
        <v>兰景路</v>
      </c>
    </row>
    <row r="2210" spans="1:13" x14ac:dyDescent="0.3">
      <c r="A2210" s="1">
        <v>183302</v>
      </c>
      <c r="B2210" s="1">
        <v>11</v>
      </c>
      <c r="C2210" s="1">
        <v>63</v>
      </c>
      <c r="D2210" t="str">
        <f>VLOOKUP(A2210,'RoadAttributeData'!$B$2:$G$4249,2,FALSE)</f>
        <v>铜鼓路</v>
      </c>
      <c r="E2210" t="str">
        <f>VLOOKUP(A2210,'RoadAttributeData'!$B$2:$G$4249,3,FALSE)</f>
        <v>北环大道</v>
      </c>
      <c r="F2210" t="str">
        <f>VLOOKUP(A2210,'RoadAttributeData'!$B$2:$G$4249,6,FALSE)</f>
        <v>文华路</v>
      </c>
      <c r="H2210" s="2">
        <v>240407</v>
      </c>
      <c r="I2210" s="1">
        <v>21</v>
      </c>
      <c r="J2210" s="1">
        <v>10</v>
      </c>
      <c r="K2210" t="str">
        <f>VLOOKUP(H2210,'RoadAttributeData'!$B$2:$G$4249,2,FALSE)</f>
        <v>洲石公路</v>
      </c>
      <c r="L2210" t="str">
        <f>VLOOKUP(H2210,'RoadAttributeData'!$B$2:$G$4249,3,FALSE)</f>
        <v>前进二路</v>
      </c>
      <c r="M2210" t="str">
        <f>VLOOKUP(H2210,'RoadAttributeData'!$B$2:$G$4249,6,FALSE)</f>
        <v>广深高速公路</v>
      </c>
    </row>
    <row r="2211" spans="1:13" x14ac:dyDescent="0.3">
      <c r="A2211" s="1">
        <v>3502418</v>
      </c>
      <c r="B2211" s="1">
        <v>11</v>
      </c>
      <c r="C2211" s="1">
        <v>70</v>
      </c>
      <c r="D2211" t="str">
        <f>VLOOKUP(A2211,'RoadAttributeData'!$B$2:$G$4249,2,FALSE)</f>
        <v>广深高速公路</v>
      </c>
      <c r="E2211" t="str">
        <f>VLOOKUP(A2211,'RoadAttributeData'!$B$2:$G$4249,3,FALSE)</f>
        <v>南头收费站</v>
      </c>
      <c r="F2211" t="str">
        <f>VLOOKUP(A2211,'RoadAttributeData'!$B$2:$G$4249,6,FALSE)</f>
        <v>宝安收费站</v>
      </c>
      <c r="H2211" s="2">
        <v>242104</v>
      </c>
      <c r="I2211" s="1">
        <v>21</v>
      </c>
      <c r="J2211" s="1">
        <v>17</v>
      </c>
      <c r="K2211" t="str">
        <f>VLOOKUP(H2211,'RoadAttributeData'!$B$2:$G$4249,2,FALSE)</f>
        <v>新和大道</v>
      </c>
      <c r="L2211" t="str">
        <f>VLOOKUP(H2211,'RoadAttributeData'!$B$2:$G$4249,3,FALSE)</f>
        <v>环镇路</v>
      </c>
      <c r="M2211" t="str">
        <f>VLOOKUP(H2211,'RoadAttributeData'!$B$2:$G$4249,6,FALSE)</f>
        <v>大埔路</v>
      </c>
    </row>
    <row r="2212" spans="1:13" x14ac:dyDescent="0.3">
      <c r="A2212" s="1">
        <v>414402</v>
      </c>
      <c r="B2212" s="1">
        <v>11</v>
      </c>
      <c r="C2212" s="1">
        <v>15</v>
      </c>
      <c r="D2212" t="str">
        <f>VLOOKUP(A2212,'RoadAttributeData'!$B$2:$G$4249,2,FALSE)</f>
        <v>坂雪岗大道</v>
      </c>
      <c r="E2212" t="str">
        <f>VLOOKUP(A2212,'RoadAttributeData'!$B$2:$G$4249,3,FALSE)</f>
        <v>隆平路</v>
      </c>
      <c r="F2212" t="str">
        <f>VLOOKUP(A2212,'RoadAttributeData'!$B$2:$G$4249,6,FALSE)</f>
        <v>稼先路</v>
      </c>
      <c r="H2212" s="2">
        <v>223302</v>
      </c>
      <c r="I2212" s="1">
        <v>21</v>
      </c>
      <c r="J2212" s="1">
        <v>14</v>
      </c>
      <c r="K2212" t="str">
        <f>VLOOKUP(H2212,'RoadAttributeData'!$B$2:$G$4249,2,FALSE)</f>
        <v>海宾大道</v>
      </c>
      <c r="L2212" t="str">
        <f>VLOOKUP(H2212,'RoadAttributeData'!$B$2:$G$4249,3,FALSE)</f>
        <v>西乡大道</v>
      </c>
      <c r="M2212" t="str">
        <f>VLOOKUP(H2212,'RoadAttributeData'!$B$2:$G$4249,6,FALSE)</f>
        <v>海城路</v>
      </c>
    </row>
    <row r="2213" spans="1:13" x14ac:dyDescent="0.3">
      <c r="A2213" s="1">
        <v>415105</v>
      </c>
      <c r="B2213" s="1">
        <v>11</v>
      </c>
      <c r="C2213" s="1">
        <v>42</v>
      </c>
      <c r="D2213" t="str">
        <f>VLOOKUP(A2213,'RoadAttributeData'!$B$2:$G$4249,2,FALSE)</f>
        <v>吉华路</v>
      </c>
      <c r="E2213" t="str">
        <f>VLOOKUP(A2213,'RoadAttributeData'!$B$2:$G$4249,3,FALSE)</f>
        <v>布龙路</v>
      </c>
      <c r="F2213" t="str">
        <f>VLOOKUP(A2213,'RoadAttributeData'!$B$2:$G$4249,6,FALSE)</f>
        <v>下水径一街</v>
      </c>
      <c r="H2213" s="2">
        <v>2016303</v>
      </c>
      <c r="I2213" s="1">
        <v>21</v>
      </c>
      <c r="J2213" s="1">
        <v>15</v>
      </c>
      <c r="K2213" t="str">
        <f>VLOOKUP(H2213,'RoadAttributeData'!$B$2:$G$4249,2,FALSE)</f>
        <v>梦海大道</v>
      </c>
      <c r="L2213" t="str">
        <f>VLOOKUP(H2213,'RoadAttributeData'!$B$2:$G$4249,3,FALSE)</f>
        <v>桂湾三路</v>
      </c>
      <c r="M2213" t="str">
        <f>VLOOKUP(H2213,'RoadAttributeData'!$B$2:$G$4249,6,FALSE)</f>
        <v>前海一路</v>
      </c>
    </row>
    <row r="2214" spans="1:13" x14ac:dyDescent="0.3">
      <c r="A2214" s="1">
        <v>189205</v>
      </c>
      <c r="B2214" s="1">
        <v>11</v>
      </c>
      <c r="C2214" s="1">
        <v>172</v>
      </c>
      <c r="D2214" t="str">
        <f>VLOOKUP(A2214,'RoadAttributeData'!$B$2:$G$4249,2,FALSE)</f>
        <v>学府路</v>
      </c>
      <c r="E2214" t="str">
        <f>VLOOKUP(A2214,'RoadAttributeData'!$B$2:$G$4249,3,FALSE)</f>
        <v>白石路</v>
      </c>
      <c r="F2214" t="str">
        <f>VLOOKUP(A2214,'RoadAttributeData'!$B$2:$G$4249,6,FALSE)</f>
        <v>南海大道</v>
      </c>
      <c r="H2214" s="2">
        <v>553105</v>
      </c>
      <c r="I2214" s="1">
        <v>21</v>
      </c>
      <c r="J2214" s="1">
        <v>12</v>
      </c>
      <c r="K2214" t="str">
        <f>VLOOKUP(H2214,'RoadAttributeData'!$B$2:$G$4249,2,FALSE)</f>
        <v>光侨大道</v>
      </c>
      <c r="L2214" t="str">
        <f>VLOOKUP(H2214,'RoadAttributeData'!$B$2:$G$4249,3,FALSE)</f>
        <v>根玉路</v>
      </c>
      <c r="M2214" t="str">
        <f>VLOOKUP(H2214,'RoadAttributeData'!$B$2:$G$4249,6,FALSE)</f>
        <v>松白路</v>
      </c>
    </row>
    <row r="2215" spans="1:13" x14ac:dyDescent="0.3">
      <c r="A2215" s="1">
        <v>62404</v>
      </c>
      <c r="B2215" s="1">
        <v>11</v>
      </c>
      <c r="C2215" s="1">
        <v>22</v>
      </c>
      <c r="D2215" t="str">
        <f>VLOOKUP(A2215,'RoadAttributeData'!$B$2:$G$4249,2,FALSE)</f>
        <v>香梅路</v>
      </c>
      <c r="E2215" t="str">
        <f>VLOOKUP(A2215,'RoadAttributeData'!$B$2:$G$4249,3,FALSE)</f>
        <v>深南大道</v>
      </c>
      <c r="F2215" t="str">
        <f>VLOOKUP(A2215,'RoadAttributeData'!$B$2:$G$4249,6,FALSE)</f>
        <v>红荔西路</v>
      </c>
      <c r="H2215" s="2">
        <v>897401</v>
      </c>
      <c r="I2215" s="1">
        <v>21</v>
      </c>
      <c r="J2215" s="1">
        <v>20</v>
      </c>
      <c r="K2215" t="str">
        <f>VLOOKUP(H2215,'RoadAttributeData'!$B$2:$G$4249,2,FALSE)</f>
        <v>福民路(坪山)</v>
      </c>
      <c r="L2215" t="str">
        <f>VLOOKUP(H2215,'RoadAttributeData'!$B$2:$G$4249,3,FALSE)</f>
        <v>金田路(坪山)</v>
      </c>
      <c r="M2215" t="str">
        <f>VLOOKUP(H2215,'RoadAttributeData'!$B$2:$G$4249,6,FALSE)</f>
        <v>福民桥</v>
      </c>
    </row>
    <row r="2216" spans="1:13" x14ac:dyDescent="0.3">
      <c r="A2216" s="1">
        <v>145313</v>
      </c>
      <c r="B2216" s="1">
        <v>11</v>
      </c>
      <c r="C2216" s="1">
        <v>23</v>
      </c>
      <c r="D2216" t="str">
        <f>VLOOKUP(A2216,'RoadAttributeData'!$B$2:$G$4249,2,FALSE)</f>
        <v>宝安大道</v>
      </c>
      <c r="E2216" t="str">
        <f>VLOOKUP(A2216,'RoadAttributeData'!$B$2:$G$4249,3,FALSE)</f>
        <v>疏港通道</v>
      </c>
      <c r="F2216" t="str">
        <f>VLOOKUP(A2216,'RoadAttributeData'!$B$2:$G$4249,6,FALSE)</f>
        <v>航城大道</v>
      </c>
      <c r="H2216" s="2">
        <v>384301</v>
      </c>
      <c r="I2216" s="1">
        <v>21</v>
      </c>
      <c r="J2216" s="1">
        <v>19</v>
      </c>
      <c r="K2216" t="str">
        <f>VLOOKUP(H2216,'RoadAttributeData'!$B$2:$G$4249,2,FALSE)</f>
        <v>教育中路</v>
      </c>
      <c r="L2216" t="str">
        <f>VLOOKUP(H2216,'RoadAttributeData'!$B$2:$G$4249,3,FALSE)</f>
        <v>吉祥路</v>
      </c>
      <c r="M2216" t="str">
        <f>VLOOKUP(H2216,'RoadAttributeData'!$B$2:$G$4249,6,FALSE)</f>
        <v>龙岗大道</v>
      </c>
    </row>
    <row r="2217" spans="1:13" x14ac:dyDescent="0.3">
      <c r="A2217" s="1">
        <v>199401</v>
      </c>
      <c r="B2217" s="1">
        <v>11</v>
      </c>
      <c r="C2217" s="1">
        <v>12</v>
      </c>
      <c r="D2217" t="str">
        <f>VLOOKUP(A2217,'RoadAttributeData'!$B$2:$G$4249,2,FALSE)</f>
        <v>珠光南路</v>
      </c>
      <c r="E2217" t="str">
        <f>VLOOKUP(A2217,'RoadAttributeData'!$B$2:$G$4249,3,FALSE)</f>
        <v>珠光北路</v>
      </c>
      <c r="F2217" t="str">
        <f>VLOOKUP(A2217,'RoadAttributeData'!$B$2:$G$4249,6,FALSE)</f>
        <v>龙珠大道</v>
      </c>
      <c r="H2217" s="2">
        <v>242206</v>
      </c>
      <c r="I2217" s="1">
        <v>21</v>
      </c>
      <c r="J2217" s="1">
        <v>10</v>
      </c>
      <c r="K2217" t="str">
        <f>VLOOKUP(H2217,'RoadAttributeData'!$B$2:$G$4249,2,FALSE)</f>
        <v>新和大道</v>
      </c>
      <c r="L2217" t="str">
        <f>VLOOKUP(H2217,'RoadAttributeData'!$B$2:$G$4249,3,FALSE)</f>
        <v>广深公路</v>
      </c>
      <c r="M2217" t="str">
        <f>VLOOKUP(H2217,'RoadAttributeData'!$B$2:$G$4249,6,FALSE)</f>
        <v>中心路（宝安）</v>
      </c>
    </row>
    <row r="2218" spans="1:13" x14ac:dyDescent="0.3">
      <c r="A2218" s="1">
        <v>412402</v>
      </c>
      <c r="B2218" s="1">
        <v>11</v>
      </c>
      <c r="C2218" s="1">
        <v>22</v>
      </c>
      <c r="D2218" t="str">
        <f>VLOOKUP(A2218,'RoadAttributeData'!$B$2:$G$4249,2,FALSE)</f>
        <v>平新北路</v>
      </c>
      <c r="E2218" t="str">
        <f>VLOOKUP(A2218,'RoadAttributeData'!$B$2:$G$4249,3,FALSE)</f>
        <v>国际大道</v>
      </c>
      <c r="F2218" t="str">
        <f>VLOOKUP(A2218,'RoadAttributeData'!$B$2:$G$4249,6,FALSE)</f>
        <v>富安大道</v>
      </c>
      <c r="H2218" s="2">
        <v>141406</v>
      </c>
      <c r="I2218" s="1">
        <v>21</v>
      </c>
      <c r="J2218" s="1">
        <v>15</v>
      </c>
      <c r="K2218" t="str">
        <f>VLOOKUP(H2218,'RoadAttributeData'!$B$2:$G$4249,2,FALSE)</f>
        <v>后海大道</v>
      </c>
      <c r="L2218" t="str">
        <f>VLOOKUP(H2218,'RoadAttributeData'!$B$2:$G$4249,3,FALSE)</f>
        <v>工业七路</v>
      </c>
      <c r="M2218" t="str">
        <f>VLOOKUP(H2218,'RoadAttributeData'!$B$2:$G$4249,6,FALSE)</f>
        <v>工业八路</v>
      </c>
    </row>
    <row r="2219" spans="1:13" x14ac:dyDescent="0.3">
      <c r="A2219" s="1">
        <v>581301</v>
      </c>
      <c r="B2219" s="1">
        <v>11</v>
      </c>
      <c r="C2219" s="1">
        <v>11</v>
      </c>
      <c r="D2219" t="str">
        <f>VLOOKUP(A2219,'RoadAttributeData'!$B$2:$G$4249,2,FALSE)</f>
        <v>华夏路</v>
      </c>
      <c r="E2219" t="str">
        <f>VLOOKUP(A2219,'RoadAttributeData'!$B$2:$G$4249,3,FALSE)</f>
        <v>光明大道</v>
      </c>
      <c r="F2219" t="str">
        <f>VLOOKUP(A2219,'RoadAttributeData'!$B$2:$G$4249,6,FALSE)</f>
        <v>光侨大道</v>
      </c>
      <c r="H2219" s="2">
        <v>257304</v>
      </c>
      <c r="I2219" s="1">
        <v>21</v>
      </c>
      <c r="J2219" s="1">
        <v>5</v>
      </c>
      <c r="K2219" t="str">
        <f>VLOOKUP(H2219,'RoadAttributeData'!$B$2:$G$4249,2,FALSE)</f>
        <v>广深公路</v>
      </c>
      <c r="L2219" t="str">
        <f>VLOOKUP(H2219,'RoadAttributeData'!$B$2:$G$4249,3,FALSE)</f>
        <v>西乡大道</v>
      </c>
      <c r="M2219" t="str">
        <f>VLOOKUP(H2219,'RoadAttributeData'!$B$2:$G$4249,6,FALSE)</f>
        <v>新安五路</v>
      </c>
    </row>
    <row r="2220" spans="1:13" x14ac:dyDescent="0.3">
      <c r="A2220" s="1">
        <v>776203</v>
      </c>
      <c r="B2220" s="1">
        <v>11</v>
      </c>
      <c r="C2220" s="1">
        <v>34</v>
      </c>
      <c r="D2220" t="str">
        <f>VLOOKUP(A2220,'RoadAttributeData'!$B$2:$G$4249,2,FALSE)</f>
        <v>创业二路</v>
      </c>
      <c r="E2220" t="str">
        <f>VLOOKUP(A2220,'RoadAttributeData'!$B$2:$G$4249,3,FALSE)</f>
        <v>留仙一路</v>
      </c>
      <c r="F2220" t="str">
        <f>VLOOKUP(A2220,'RoadAttributeData'!$B$2:$G$4249,6,FALSE)</f>
        <v>新安三路</v>
      </c>
      <c r="H2220" s="2">
        <v>53401</v>
      </c>
      <c r="I2220" s="1">
        <v>21</v>
      </c>
      <c r="J2220" s="1">
        <v>20</v>
      </c>
      <c r="K2220" t="str">
        <f>VLOOKUP(H2220,'RoadAttributeData'!$B$2:$G$4249,2,FALSE)</f>
        <v>梅秀路</v>
      </c>
      <c r="L2220" t="str">
        <f>VLOOKUP(H2220,'RoadAttributeData'!$B$2:$G$4249,3,FALSE)</f>
        <v>北环大道</v>
      </c>
      <c r="M2220" t="str">
        <f>VLOOKUP(H2220,'RoadAttributeData'!$B$2:$G$4249,6,FALSE)</f>
        <v>梅林路</v>
      </c>
    </row>
    <row r="2221" spans="1:13" x14ac:dyDescent="0.3">
      <c r="A2221" s="1">
        <v>776204</v>
      </c>
      <c r="B2221" s="1">
        <v>11</v>
      </c>
      <c r="C2221" s="1">
        <v>48</v>
      </c>
      <c r="D2221" t="str">
        <f>VLOOKUP(A2221,'RoadAttributeData'!$B$2:$G$4249,2,FALSE)</f>
        <v>创业二路</v>
      </c>
      <c r="E2221" t="str">
        <f>VLOOKUP(A2221,'RoadAttributeData'!$B$2:$G$4249,3,FALSE)</f>
        <v>宝石路</v>
      </c>
      <c r="F2221" t="str">
        <f>VLOOKUP(A2221,'RoadAttributeData'!$B$2:$G$4249,6,FALSE)</f>
        <v>留仙一路</v>
      </c>
      <c r="H2221" s="2">
        <v>783401</v>
      </c>
      <c r="I2221" s="1">
        <v>21</v>
      </c>
      <c r="J2221" s="1">
        <v>14</v>
      </c>
      <c r="K2221" t="str">
        <f>VLOOKUP(H2221,'RoadAttributeData'!$B$2:$G$4249,2,FALSE)</f>
        <v>翠竹路(罗湖)</v>
      </c>
      <c r="L2221" t="str">
        <f>VLOOKUP(H2221,'RoadAttributeData'!$B$2:$G$4249,3,FALSE)</f>
        <v>太宁路</v>
      </c>
      <c r="M2221" t="str">
        <f>VLOOKUP(H2221,'RoadAttributeData'!$B$2:$G$4249,6,FALSE)</f>
        <v>布心路</v>
      </c>
    </row>
    <row r="2222" spans="1:13" x14ac:dyDescent="0.3">
      <c r="A2222" s="1">
        <v>415206</v>
      </c>
      <c r="B2222" s="1">
        <v>11</v>
      </c>
      <c r="C2222" s="1">
        <v>20</v>
      </c>
      <c r="D2222" t="str">
        <f>VLOOKUP(A2222,'RoadAttributeData'!$B$2:$G$4249,2,FALSE)</f>
        <v>吉华路</v>
      </c>
      <c r="E2222" t="str">
        <f>VLOOKUP(A2222,'RoadAttributeData'!$B$2:$G$4249,3,FALSE)</f>
        <v>布龙路</v>
      </c>
      <c r="F2222" t="str">
        <f>VLOOKUP(A2222,'RoadAttributeData'!$B$2:$G$4249,6,FALSE)</f>
        <v>秀峰路</v>
      </c>
      <c r="H2222" s="2">
        <v>694202</v>
      </c>
      <c r="I2222" s="1">
        <v>21</v>
      </c>
      <c r="J2222" s="1">
        <v>14</v>
      </c>
      <c r="K2222" t="str">
        <f>VLOOKUP(H2222,'RoadAttributeData'!$B$2:$G$4249,2,FALSE)</f>
        <v>龙胜路</v>
      </c>
      <c r="L2222" t="str">
        <f>VLOOKUP(H2222,'RoadAttributeData'!$B$2:$G$4249,3,FALSE)</f>
        <v>建设路(龙华)</v>
      </c>
      <c r="M2222" t="str">
        <f>VLOOKUP(H2222,'RoadAttributeData'!$B$2:$G$4249,6,FALSE)</f>
        <v>和平路(龙华)</v>
      </c>
    </row>
    <row r="2223" spans="1:13" x14ac:dyDescent="0.3">
      <c r="A2223" s="1">
        <v>202102</v>
      </c>
      <c r="B2223" s="1">
        <v>11</v>
      </c>
      <c r="C2223" s="1">
        <v>15</v>
      </c>
      <c r="D2223" t="str">
        <f>VLOOKUP(A2223,'RoadAttributeData'!$B$2:$G$4249,2,FALSE)</f>
        <v>深葵路</v>
      </c>
      <c r="E2223" t="str">
        <f>VLOOKUP(A2223,'RoadAttributeData'!$B$2:$G$4249,3,FALSE)</f>
        <v>盐坝高速(溪涌收费站)</v>
      </c>
      <c r="F2223" t="str">
        <f>VLOOKUP(A2223,'RoadAttributeData'!$B$2:$G$4249,6,FALSE)</f>
        <v>盐坝高速(土洋收费站)</v>
      </c>
      <c r="H2223" s="2">
        <v>675403</v>
      </c>
      <c r="I2223" s="1">
        <v>21</v>
      </c>
      <c r="J2223" s="1">
        <v>7</v>
      </c>
      <c r="K2223" t="str">
        <f>VLOOKUP(H2223,'RoadAttributeData'!$B$2:$G$4249,2,FALSE)</f>
        <v>龙观路</v>
      </c>
      <c r="L2223" t="str">
        <f>VLOOKUP(H2223,'RoadAttributeData'!$B$2:$G$4249,3,FALSE)</f>
        <v>工业西路</v>
      </c>
      <c r="M2223" t="str">
        <f>VLOOKUP(H2223,'RoadAttributeData'!$B$2:$G$4249,6,FALSE)</f>
        <v>人民路(龙华)</v>
      </c>
    </row>
    <row r="2224" spans="1:13" x14ac:dyDescent="0.3">
      <c r="A2224" s="1">
        <v>416301</v>
      </c>
      <c r="B2224" s="1">
        <v>11</v>
      </c>
      <c r="C2224" s="1">
        <v>15</v>
      </c>
      <c r="D2224" t="str">
        <f>VLOOKUP(A2224,'RoadAttributeData'!$B$2:$G$4249,2,FALSE)</f>
        <v>丹平公路</v>
      </c>
      <c r="E2224" t="str">
        <f>VLOOKUP(A2224,'RoadAttributeData'!$B$2:$G$4249,3,FALSE)</f>
        <v>机荷高速公路</v>
      </c>
      <c r="F2224" t="str">
        <f>VLOOKUP(A2224,'RoadAttributeData'!$B$2:$G$4249,6,FALSE)</f>
        <v>丹平快速路</v>
      </c>
      <c r="H2224" s="2">
        <v>39116</v>
      </c>
      <c r="I2224" s="1">
        <v>21</v>
      </c>
      <c r="J2224" s="1">
        <v>4</v>
      </c>
      <c r="K2224" t="str">
        <f>VLOOKUP(H2224,'RoadAttributeData'!$B$2:$G$4249,2,FALSE)</f>
        <v>深南大道</v>
      </c>
      <c r="L2224" t="str">
        <f>VLOOKUP(H2224,'RoadAttributeData'!$B$2:$G$4249,3,FALSE)</f>
        <v>南海大道</v>
      </c>
      <c r="M2224" t="str">
        <f>VLOOKUP(H2224,'RoadAttributeData'!$B$2:$G$4249,6,FALSE)</f>
        <v>科技中二路</v>
      </c>
    </row>
    <row r="2225" spans="1:13" x14ac:dyDescent="0.3">
      <c r="A2225" s="1">
        <v>240405</v>
      </c>
      <c r="B2225" s="1">
        <v>11</v>
      </c>
      <c r="C2225" s="1">
        <v>21</v>
      </c>
      <c r="D2225" t="str">
        <f>VLOOKUP(A2225,'RoadAttributeData'!$B$2:$G$4249,2,FALSE)</f>
        <v>洲石公路</v>
      </c>
      <c r="E2225" t="str">
        <f>VLOOKUP(A2225,'RoadAttributeData'!$B$2:$G$4249,3,FALSE)</f>
        <v>机荷高速公路</v>
      </c>
      <c r="F2225" t="str">
        <f>VLOOKUP(A2225,'RoadAttributeData'!$B$2:$G$4249,6,FALSE)</f>
        <v>九围路</v>
      </c>
      <c r="H2225" s="2">
        <v>317403</v>
      </c>
      <c r="I2225" s="1">
        <v>21</v>
      </c>
      <c r="J2225" s="1">
        <v>14</v>
      </c>
      <c r="K2225" t="str">
        <f>VLOOKUP(H2225,'RoadAttributeData'!$B$2:$G$4249,2,FALSE)</f>
        <v>留仙一路</v>
      </c>
      <c r="L2225" t="str">
        <f>VLOOKUP(H2225,'RoadAttributeData'!$B$2:$G$4249,3,FALSE)</f>
        <v>边检路</v>
      </c>
      <c r="M2225" t="str">
        <f>VLOOKUP(H2225,'RoadAttributeData'!$B$2:$G$4249,6,FALSE)</f>
        <v>洪浪北二路</v>
      </c>
    </row>
    <row r="2226" spans="1:13" x14ac:dyDescent="0.3">
      <c r="A2226" s="1">
        <v>297201</v>
      </c>
      <c r="B2226" s="1">
        <v>11</v>
      </c>
      <c r="C2226" s="1">
        <v>20</v>
      </c>
      <c r="D2226" t="str">
        <f>VLOOKUP(A2226,'RoadAttributeData'!$B$2:$G$4249,2,FALSE)</f>
        <v>洪浪南路</v>
      </c>
      <c r="E2226" t="str">
        <f>VLOOKUP(A2226,'RoadAttributeData'!$B$2:$G$4249,3,FALSE)</f>
        <v>大宝路</v>
      </c>
      <c r="F2226" t="str">
        <f>VLOOKUP(A2226,'RoadAttributeData'!$B$2:$G$4249,6,FALSE)</f>
        <v>新安二路</v>
      </c>
      <c r="H2226" s="2">
        <v>503301</v>
      </c>
      <c r="I2226" s="1">
        <v>21</v>
      </c>
      <c r="J2226" s="1">
        <v>19</v>
      </c>
      <c r="K2226" t="str">
        <f>VLOOKUP(H2226,'RoadAttributeData'!$B$2:$G$4249,2,FALSE)</f>
        <v>杉坑内环路</v>
      </c>
      <c r="L2226" t="str">
        <f>VLOOKUP(H2226,'RoadAttributeData'!$B$2:$G$4249,3,FALSE)</f>
        <v>惠华路</v>
      </c>
      <c r="M2226" t="str">
        <f>VLOOKUP(H2226,'RoadAttributeData'!$B$2:$G$4249,6,FALSE)</f>
        <v>平龙路</v>
      </c>
    </row>
    <row r="2227" spans="1:13" x14ac:dyDescent="0.3">
      <c r="A2227" s="1">
        <v>633401</v>
      </c>
      <c r="B2227" s="1">
        <v>11</v>
      </c>
      <c r="C2227" s="1">
        <v>11</v>
      </c>
      <c r="D2227" t="str">
        <f>VLOOKUP(A2227,'RoadAttributeData'!$B$2:$G$4249,2,FALSE)</f>
        <v>龙新路</v>
      </c>
      <c r="E2227" t="str">
        <f>VLOOKUP(A2227,'RoadAttributeData'!$B$2:$G$4249,3,FALSE)</f>
        <v>比亚迪路</v>
      </c>
      <c r="F2227" t="str">
        <f>VLOOKUP(A2227,'RoadAttributeData'!$B$2:$G$4249,6,FALSE)</f>
        <v>东纵路</v>
      </c>
      <c r="H2227" s="2">
        <v>20101</v>
      </c>
      <c r="I2227" s="1">
        <v>21</v>
      </c>
      <c r="J2227" s="1">
        <v>17</v>
      </c>
      <c r="K2227" t="str">
        <f>VLOOKUP(H2227,'RoadAttributeData'!$B$2:$G$4249,2,FALSE)</f>
        <v>深南中路</v>
      </c>
      <c r="L2227" t="str">
        <f>VLOOKUP(H2227,'RoadAttributeData'!$B$2:$G$4249,3,FALSE)</f>
        <v>上步中路</v>
      </c>
      <c r="M2227" t="str">
        <f>VLOOKUP(H2227,'RoadAttributeData'!$B$2:$G$4249,6,FALSE)</f>
        <v>深南东路</v>
      </c>
    </row>
    <row r="2228" spans="1:13" x14ac:dyDescent="0.3">
      <c r="A2228" s="1">
        <v>139101</v>
      </c>
      <c r="B2228" s="1">
        <v>11</v>
      </c>
      <c r="C2228" s="1">
        <v>994</v>
      </c>
      <c r="D2228" t="str">
        <f>VLOOKUP(A2228,'RoadAttributeData'!$B$2:$G$4249,2,FALSE)</f>
        <v>桂庙路</v>
      </c>
      <c r="E2228" t="str">
        <f>VLOOKUP(A2228,'RoadAttributeData'!$B$2:$G$4249,3,FALSE)</f>
        <v>南新路</v>
      </c>
      <c r="F2228" t="str">
        <f>VLOOKUP(A2228,'RoadAttributeData'!$B$2:$G$4249,6,FALSE)</f>
        <v>南山大道</v>
      </c>
      <c r="H2228" s="2">
        <v>170202</v>
      </c>
      <c r="I2228" s="1">
        <v>21</v>
      </c>
      <c r="J2228" s="1">
        <v>18</v>
      </c>
      <c r="K2228" t="str">
        <f>VLOOKUP(H2228,'RoadAttributeData'!$B$2:$G$4249,2,FALSE)</f>
        <v>盐梅路</v>
      </c>
      <c r="L2228" t="str">
        <f>VLOOKUP(H2228,'RoadAttributeData'!$B$2:$G$4249,3,FALSE)</f>
        <v>盐坝高速(小梅沙收费站)</v>
      </c>
      <c r="M2228" t="str">
        <f>VLOOKUP(H2228,'RoadAttributeData'!$B$2:$G$4249,6,FALSE)</f>
        <v>环梅路</v>
      </c>
    </row>
    <row r="2229" spans="1:13" x14ac:dyDescent="0.3">
      <c r="A2229" s="1">
        <v>242103</v>
      </c>
      <c r="B2229" s="1">
        <v>11</v>
      </c>
      <c r="C2229" s="1">
        <v>54</v>
      </c>
      <c r="D2229" t="str">
        <f>VLOOKUP(A2229,'RoadAttributeData'!$B$2:$G$4249,2,FALSE)</f>
        <v>新和大道</v>
      </c>
      <c r="E2229" t="str">
        <f>VLOOKUP(A2229,'RoadAttributeData'!$B$2:$G$4249,3,FALSE)</f>
        <v>大埔路</v>
      </c>
      <c r="F2229" t="str">
        <f>VLOOKUP(A2229,'RoadAttributeData'!$B$2:$G$4249,6,FALSE)</f>
        <v>宝安大道</v>
      </c>
      <c r="H2229" s="2">
        <v>558203</v>
      </c>
      <c r="I2229" s="1">
        <v>21</v>
      </c>
      <c r="J2229" s="1">
        <v>14</v>
      </c>
      <c r="K2229" t="str">
        <f>VLOOKUP(H2229,'RoadAttributeData'!$B$2:$G$4249,2,FALSE)</f>
        <v>南环大道</v>
      </c>
      <c r="L2229" t="str">
        <f>VLOOKUP(H2229,'RoadAttributeData'!$B$2:$G$4249,3,FALSE)</f>
        <v>振名路</v>
      </c>
      <c r="M2229" t="str">
        <f>VLOOKUP(H2229,'RoadAttributeData'!$B$2:$G$4249,6,FALSE)</f>
        <v>松白路</v>
      </c>
    </row>
    <row r="2230" spans="1:13" x14ac:dyDescent="0.3">
      <c r="A2230" s="1">
        <v>736401</v>
      </c>
      <c r="B2230" s="1">
        <v>11</v>
      </c>
      <c r="C2230" s="1">
        <v>11</v>
      </c>
      <c r="D2230" t="str">
        <f>VLOOKUP(A2230,'RoadAttributeData'!$B$2:$G$4249,2,FALSE)</f>
        <v>留仙三路</v>
      </c>
      <c r="E2230" t="str">
        <f>VLOOKUP(A2230,'RoadAttributeData'!$B$2:$G$4249,3,FALSE)</f>
        <v>洪浪北二路</v>
      </c>
      <c r="F2230" t="str">
        <f>VLOOKUP(A2230,'RoadAttributeData'!$B$2:$G$4249,6,FALSE)</f>
        <v>创业二路</v>
      </c>
      <c r="H2230" s="2">
        <v>328204</v>
      </c>
      <c r="I2230" s="1">
        <v>21</v>
      </c>
      <c r="J2230" s="1">
        <v>7</v>
      </c>
      <c r="K2230" t="str">
        <f>VLOOKUP(H2230,'RoadAttributeData'!$B$2:$G$4249,2,FALSE)</f>
        <v>上川路</v>
      </c>
      <c r="L2230" t="str">
        <f>VLOOKUP(H2230,'RoadAttributeData'!$B$2:$G$4249,3,FALSE)</f>
        <v>留仙二路</v>
      </c>
      <c r="M2230" t="str">
        <f>VLOOKUP(H2230,'RoadAttributeData'!$B$2:$G$4249,6,FALSE)</f>
        <v>留仙一路</v>
      </c>
    </row>
    <row r="2231" spans="1:13" x14ac:dyDescent="0.3">
      <c r="A2231" s="1">
        <v>242106</v>
      </c>
      <c r="B2231" s="1">
        <v>11</v>
      </c>
      <c r="C2231" s="1">
        <v>52</v>
      </c>
      <c r="D2231" t="str">
        <f>VLOOKUP(A2231,'RoadAttributeData'!$B$2:$G$4249,2,FALSE)</f>
        <v>新和大道</v>
      </c>
      <c r="E2231" t="str">
        <f>VLOOKUP(A2231,'RoadAttributeData'!$B$2:$G$4249,3,FALSE)</f>
        <v>西环路(沙井)</v>
      </c>
      <c r="F2231" t="str">
        <f>VLOOKUP(A2231,'RoadAttributeData'!$B$2:$G$4249,6,FALSE)</f>
        <v>沙井路</v>
      </c>
      <c r="H2231" s="2">
        <v>362102</v>
      </c>
      <c r="I2231" s="1">
        <v>21</v>
      </c>
      <c r="J2231" s="1">
        <v>16</v>
      </c>
      <c r="K2231" t="str">
        <f>VLOOKUP(H2231,'RoadAttributeData'!$B$2:$G$4249,2,FALSE)</f>
        <v>重庆路</v>
      </c>
      <c r="L2231" t="str">
        <f>VLOOKUP(H2231,'RoadAttributeData'!$B$2:$G$4249,3,FALSE)</f>
        <v>永和路</v>
      </c>
      <c r="M2231" t="str">
        <f>VLOOKUP(H2231,'RoadAttributeData'!$B$2:$G$4249,6,FALSE)</f>
        <v>永福路</v>
      </c>
    </row>
    <row r="2232" spans="1:13" x14ac:dyDescent="0.3">
      <c r="A2232" s="1">
        <v>761302</v>
      </c>
      <c r="B2232" s="1">
        <v>11</v>
      </c>
      <c r="C2232" s="1">
        <v>19</v>
      </c>
      <c r="D2232" t="str">
        <f>VLOOKUP(A2232,'RoadAttributeData'!$B$2:$G$4249,2,FALSE)</f>
        <v>民治大道</v>
      </c>
      <c r="E2232" t="str">
        <f>VLOOKUP(A2232,'RoadAttributeData'!$B$2:$G$4249,3,FALSE)</f>
        <v>民丰路</v>
      </c>
      <c r="F2232" t="str">
        <f>VLOOKUP(A2232,'RoadAttributeData'!$B$2:$G$4249,6,FALSE)</f>
        <v>民乐路</v>
      </c>
      <c r="H2232" s="2">
        <v>770301</v>
      </c>
      <c r="I2232" s="1">
        <v>21</v>
      </c>
      <c r="J2232" s="1">
        <v>10</v>
      </c>
      <c r="K2232" t="str">
        <f>VLOOKUP(H2232,'RoadAttributeData'!$B$2:$G$4249,2,FALSE)</f>
        <v>永和路</v>
      </c>
      <c r="L2232" t="str">
        <f>VLOOKUP(H2232,'RoadAttributeData'!$B$2:$G$4249,3,FALSE)</f>
        <v>豪业路</v>
      </c>
      <c r="M2232" t="str">
        <f>VLOOKUP(H2232,'RoadAttributeData'!$B$2:$G$4249,6,FALSE)</f>
        <v>福洲大道（福永）</v>
      </c>
    </row>
    <row r="2233" spans="1:13" x14ac:dyDescent="0.3">
      <c r="A2233" s="1">
        <v>569402</v>
      </c>
      <c r="B2233" s="1">
        <v>11</v>
      </c>
      <c r="C2233" s="1">
        <v>14</v>
      </c>
      <c r="D2233" t="str">
        <f>VLOOKUP(A2233,'RoadAttributeData'!$B$2:$G$4249,2,FALSE)</f>
        <v>安发路</v>
      </c>
      <c r="E2233" t="str">
        <f>VLOOKUP(A2233,'RoadAttributeData'!$B$2:$G$4249,3,FALSE)</f>
        <v>兴发路</v>
      </c>
      <c r="F2233" t="str">
        <f>VLOOKUP(A2233,'RoadAttributeData'!$B$2:$G$4249,6,FALSE)</f>
        <v>振明路</v>
      </c>
      <c r="H2233" s="2">
        <v>50101</v>
      </c>
      <c r="I2233" s="1">
        <v>21</v>
      </c>
      <c r="J2233" s="1">
        <v>20</v>
      </c>
      <c r="K2233" t="str">
        <f>VLOOKUP(H2233,'RoadAttributeData'!$B$2:$G$4249,2,FALSE)</f>
        <v>梅华路</v>
      </c>
      <c r="L2233" t="str">
        <f>VLOOKUP(H2233,'RoadAttributeData'!$B$2:$G$4249,3,FALSE)</f>
        <v>中康路</v>
      </c>
      <c r="M2233" t="str">
        <f>VLOOKUP(H2233,'RoadAttributeData'!$B$2:$G$4249,6,FALSE)</f>
        <v>凯丰路</v>
      </c>
    </row>
    <row r="2234" spans="1:13" x14ac:dyDescent="0.3">
      <c r="A2234" s="1">
        <v>243105</v>
      </c>
      <c r="B2234" s="1">
        <v>11</v>
      </c>
      <c r="C2234" s="1">
        <v>13</v>
      </c>
      <c r="D2234" t="str">
        <f>VLOOKUP(A2234,'RoadAttributeData'!$B$2:$G$4249,2,FALSE)</f>
        <v>北环路</v>
      </c>
      <c r="E2234" t="str">
        <f>VLOOKUP(A2234,'RoadAttributeData'!$B$2:$G$4249,3,FALSE)</f>
        <v>宝安大道</v>
      </c>
      <c r="F2234" t="str">
        <f>VLOOKUP(A2234,'RoadAttributeData'!$B$2:$G$4249,6,FALSE)</f>
        <v>中心路（宝安）</v>
      </c>
      <c r="H2234" s="2">
        <v>298201</v>
      </c>
      <c r="I2234" s="1">
        <v>21</v>
      </c>
      <c r="J2234" s="1">
        <v>20</v>
      </c>
      <c r="K2234" t="str">
        <f>VLOOKUP(H2234,'RoadAttributeData'!$B$2:$G$4249,2,FALSE)</f>
        <v>红湖路</v>
      </c>
      <c r="L2234" t="str">
        <f>VLOOKUP(H2234,'RoadAttributeData'!$B$2:$G$4249,3,FALSE)</f>
        <v>朝阳路</v>
      </c>
      <c r="M2234" t="str">
        <f>VLOOKUP(H2234,'RoadAttributeData'!$B$2:$G$4249,6,FALSE)</f>
        <v>广田路</v>
      </c>
    </row>
    <row r="2235" spans="1:13" x14ac:dyDescent="0.3">
      <c r="A2235" s="1">
        <v>667102</v>
      </c>
      <c r="B2235" s="1">
        <v>11</v>
      </c>
      <c r="C2235" s="1">
        <v>22</v>
      </c>
      <c r="D2235" t="str">
        <f>VLOOKUP(A2235,'RoadAttributeData'!$B$2:$G$4249,2,FALSE)</f>
        <v>环观南路</v>
      </c>
      <c r="E2235" t="str">
        <f>VLOOKUP(A2235,'RoadAttributeData'!$B$2:$G$4249,3,FALSE)</f>
        <v>梅观高速公路</v>
      </c>
      <c r="F2235" t="str">
        <f>VLOOKUP(A2235,'RoadAttributeData'!$B$2:$G$4249,6,FALSE)</f>
        <v>观平路</v>
      </c>
      <c r="H2235" s="2">
        <v>477202</v>
      </c>
      <c r="I2235" s="1">
        <v>21</v>
      </c>
      <c r="J2235" s="1">
        <v>11</v>
      </c>
      <c r="K2235" t="str">
        <f>VLOOKUP(H2235,'RoadAttributeData'!$B$2:$G$4249,2,FALSE)</f>
        <v>龙河路</v>
      </c>
      <c r="L2235" t="str">
        <f>VLOOKUP(H2235,'RoadAttributeData'!$B$2:$G$4249,3,FALSE)</f>
        <v>南联路</v>
      </c>
      <c r="M2235" t="str">
        <f>VLOOKUP(H2235,'RoadAttributeData'!$B$2:$G$4249,6,FALSE)</f>
        <v>太兴路</v>
      </c>
    </row>
    <row r="2236" spans="1:13" x14ac:dyDescent="0.3">
      <c r="A2236" s="1">
        <v>433403</v>
      </c>
      <c r="B2236" s="1">
        <v>11</v>
      </c>
      <c r="C2236" s="1">
        <v>11</v>
      </c>
      <c r="D2236" t="str">
        <f>VLOOKUP(A2236,'RoadAttributeData'!$B$2:$G$4249,2,FALSE)</f>
        <v>冲之大道</v>
      </c>
      <c r="E2236" t="str">
        <f>VLOOKUP(A2236,'RoadAttributeData'!$B$2:$G$4249,3,FALSE)</f>
        <v>隆平路</v>
      </c>
      <c r="F2236" t="str">
        <f>VLOOKUP(A2236,'RoadAttributeData'!$B$2:$G$4249,6,FALSE)</f>
        <v>稼先路</v>
      </c>
      <c r="H2236" s="2">
        <v>386205</v>
      </c>
      <c r="I2236" s="1">
        <v>21</v>
      </c>
      <c r="J2236" s="1">
        <v>19</v>
      </c>
      <c r="K2236" t="str">
        <f>VLOOKUP(H2236,'RoadAttributeData'!$B$2:$G$4249,2,FALSE)</f>
        <v>龙平西路</v>
      </c>
      <c r="L2236" t="str">
        <f>VLOOKUP(H2236,'RoadAttributeData'!$B$2:$G$4249,3,FALSE)</f>
        <v>龙城大道</v>
      </c>
      <c r="M2236" t="str">
        <f>VLOOKUP(H2236,'RoadAttributeData'!$B$2:$G$4249,6,FALSE)</f>
        <v>长兴北路</v>
      </c>
    </row>
    <row r="2237" spans="1:13" x14ac:dyDescent="0.3">
      <c r="A2237" s="1">
        <v>428302</v>
      </c>
      <c r="B2237" s="1">
        <v>11</v>
      </c>
      <c r="C2237" s="1">
        <v>63</v>
      </c>
      <c r="D2237" t="str">
        <f>VLOOKUP(A2237,'RoadAttributeData'!$B$2:$G$4249,2,FALSE)</f>
        <v>布李路</v>
      </c>
      <c r="E2237" t="str">
        <f>VLOOKUP(A2237,'RoadAttributeData'!$B$2:$G$4249,3,FALSE)</f>
        <v>布澜路</v>
      </c>
      <c r="F2237" t="str">
        <f>VLOOKUP(A2237,'RoadAttributeData'!$B$2:$G$4249,6,FALSE)</f>
        <v>布龙路</v>
      </c>
      <c r="H2237" s="2">
        <v>333303</v>
      </c>
      <c r="I2237" s="1">
        <v>21</v>
      </c>
      <c r="J2237" s="1">
        <v>15</v>
      </c>
      <c r="K2237" t="str">
        <f>VLOOKUP(H2237,'RoadAttributeData'!$B$2:$G$4249,2,FALSE)</f>
        <v>松岗大道</v>
      </c>
      <c r="L2237" t="str">
        <f>VLOOKUP(H2237,'RoadAttributeData'!$B$2:$G$4249,3,FALSE)</f>
        <v>楼岗大道</v>
      </c>
      <c r="M2237" t="str">
        <f>VLOOKUP(H2237,'RoadAttributeData'!$B$2:$G$4249,6,FALSE)</f>
        <v>东方大道</v>
      </c>
    </row>
    <row r="2238" spans="1:13" x14ac:dyDescent="0.3">
      <c r="A2238" s="1">
        <v>326302</v>
      </c>
      <c r="B2238" s="1">
        <v>11</v>
      </c>
      <c r="C2238" s="1">
        <v>13</v>
      </c>
      <c r="D2238" t="str">
        <f>VLOOKUP(A2238,'RoadAttributeData'!$B$2:$G$4249,2,FALSE)</f>
        <v>桥塘路</v>
      </c>
      <c r="E2238" t="str">
        <f>VLOOKUP(A2238,'RoadAttributeData'!$B$2:$G$4249,3,FALSE)</f>
        <v>凤塘大道</v>
      </c>
      <c r="F2238" t="str">
        <f>VLOOKUP(A2238,'RoadAttributeData'!$B$2:$G$4249,6,FALSE)</f>
        <v>荔园路(福永)</v>
      </c>
      <c r="H2238" s="2">
        <v>78101</v>
      </c>
      <c r="I2238" s="1">
        <v>21</v>
      </c>
      <c r="J2238" s="1">
        <v>6</v>
      </c>
      <c r="K2238" t="str">
        <f>VLOOKUP(H2238,'RoadAttributeData'!$B$2:$G$4249,2,FALSE)</f>
        <v>东门北路</v>
      </c>
      <c r="L2238" t="str">
        <f>VLOOKUP(H2238,'RoadAttributeData'!$B$2:$G$4249,3,FALSE)</f>
        <v>翠竹路(罗湖)</v>
      </c>
      <c r="M2238" t="str">
        <f>VLOOKUP(H2238,'RoadAttributeData'!$B$2:$G$4249,6,FALSE)</f>
        <v>爱国路</v>
      </c>
    </row>
    <row r="2239" spans="1:13" x14ac:dyDescent="0.3">
      <c r="A2239" s="1">
        <v>242203</v>
      </c>
      <c r="B2239" s="1">
        <v>11</v>
      </c>
      <c r="C2239" s="1">
        <v>18</v>
      </c>
      <c r="D2239" t="str">
        <f>VLOOKUP(A2239,'RoadAttributeData'!$B$2:$G$4249,2,FALSE)</f>
        <v>新和大道</v>
      </c>
      <c r="E2239" t="str">
        <f>VLOOKUP(A2239,'RoadAttributeData'!$B$2:$G$4249,3,FALSE)</f>
        <v>大埔路</v>
      </c>
      <c r="F2239" t="str">
        <f>VLOOKUP(A2239,'RoadAttributeData'!$B$2:$G$4249,6,FALSE)</f>
        <v>环镇路</v>
      </c>
      <c r="H2239" s="2">
        <v>680402</v>
      </c>
      <c r="I2239" s="1">
        <v>21</v>
      </c>
      <c r="J2239" s="1">
        <v>12</v>
      </c>
      <c r="K2239" t="str">
        <f>VLOOKUP(H2239,'RoadAttributeData'!$B$2:$G$4249,2,FALSE)</f>
        <v>白龙路</v>
      </c>
      <c r="L2239" t="str">
        <f>VLOOKUP(H2239,'RoadAttributeData'!$B$2:$G$4249,3,FALSE)</f>
        <v>梅龙路</v>
      </c>
      <c r="M2239" t="str">
        <f>VLOOKUP(H2239,'RoadAttributeData'!$B$2:$G$4249,6,FALSE)</f>
        <v>新区大道</v>
      </c>
    </row>
    <row r="2240" spans="1:13" x14ac:dyDescent="0.3">
      <c r="A2240" s="1">
        <v>133316</v>
      </c>
      <c r="B2240" s="1">
        <v>11</v>
      </c>
      <c r="C2240" s="1">
        <v>24</v>
      </c>
      <c r="D2240" t="str">
        <f>VLOOKUP(A2240,'RoadAttributeData'!$B$2:$G$4249,2,FALSE)</f>
        <v>松白路</v>
      </c>
      <c r="E2240" t="str">
        <f>VLOOKUP(A2240,'RoadAttributeData'!$B$2:$G$4249,3,FALSE)</f>
        <v>西环大道</v>
      </c>
      <c r="F2240" t="str">
        <f>VLOOKUP(A2240,'RoadAttributeData'!$B$2:$G$4249,6,FALSE)</f>
        <v>马田路</v>
      </c>
      <c r="H2240" s="2">
        <v>257322</v>
      </c>
      <c r="I2240" s="1">
        <v>21</v>
      </c>
      <c r="J2240" s="1">
        <v>10</v>
      </c>
      <c r="K2240" t="str">
        <f>VLOOKUP(H2240,'RoadAttributeData'!$B$2:$G$4249,2,FALSE)</f>
        <v>广深公路</v>
      </c>
      <c r="L2240" t="str">
        <f>VLOOKUP(H2240,'RoadAttributeData'!$B$2:$G$4249,3,FALSE)</f>
        <v>新沙路(沙井)</v>
      </c>
      <c r="M2240" t="str">
        <f>VLOOKUP(H2240,'RoadAttributeData'!$B$2:$G$4249,6,FALSE)</f>
        <v>创新路</v>
      </c>
    </row>
    <row r="2241" spans="1:13" x14ac:dyDescent="0.3">
      <c r="A2241" s="1">
        <v>15111</v>
      </c>
      <c r="B2241" s="1">
        <v>11</v>
      </c>
      <c r="C2241" s="1">
        <v>212</v>
      </c>
      <c r="D2241" t="str">
        <f>VLOOKUP(A2241,'RoadAttributeData'!$B$2:$G$4249,2,FALSE)</f>
        <v>北环大道</v>
      </c>
      <c r="E2241" t="str">
        <f>VLOOKUP(A2241,'RoadAttributeData'!$B$2:$G$4249,3,FALSE)</f>
        <v>沙河东路</v>
      </c>
      <c r="F2241" t="str">
        <f>VLOOKUP(A2241,'RoadAttributeData'!$B$2:$G$4249,6,FALSE)</f>
        <v>侨香路</v>
      </c>
      <c r="H2241" s="2">
        <v>240405</v>
      </c>
      <c r="I2241" s="1">
        <v>21</v>
      </c>
      <c r="J2241" s="1">
        <v>11</v>
      </c>
      <c r="K2241" t="str">
        <f>VLOOKUP(H2241,'RoadAttributeData'!$B$2:$G$4249,2,FALSE)</f>
        <v>洲石公路</v>
      </c>
      <c r="L2241" t="str">
        <f>VLOOKUP(H2241,'RoadAttributeData'!$B$2:$G$4249,3,FALSE)</f>
        <v>机荷高速公路</v>
      </c>
      <c r="M2241" t="str">
        <f>VLOOKUP(H2241,'RoadAttributeData'!$B$2:$G$4249,6,FALSE)</f>
        <v>九围路</v>
      </c>
    </row>
    <row r="2242" spans="1:13" x14ac:dyDescent="0.3">
      <c r="A2242" s="1">
        <v>133406</v>
      </c>
      <c r="B2242" s="1">
        <v>11</v>
      </c>
      <c r="C2242" s="1">
        <v>29</v>
      </c>
      <c r="D2242" t="str">
        <f>VLOOKUP(A2242,'RoadAttributeData'!$B$2:$G$4249,2,FALSE)</f>
        <v>松白路</v>
      </c>
      <c r="E2242" t="str">
        <f>VLOOKUP(A2242,'RoadAttributeData'!$B$2:$G$4249,3,FALSE)</f>
        <v>红花中路</v>
      </c>
      <c r="F2242" t="str">
        <f>VLOOKUP(A2242,'RoadAttributeData'!$B$2:$G$4249,6,FALSE)</f>
        <v>长春南路</v>
      </c>
      <c r="H2242" s="2">
        <v>152101</v>
      </c>
      <c r="I2242" s="1">
        <v>21</v>
      </c>
      <c r="J2242" s="1">
        <v>11</v>
      </c>
      <c r="K2242" t="str">
        <f>VLOOKUP(H2242,'RoadAttributeData'!$B$2:$G$4249,2,FALSE)</f>
        <v>高新南十道</v>
      </c>
      <c r="L2242" t="str">
        <f>VLOOKUP(H2242,'RoadAttributeData'!$B$2:$G$4249,3,FALSE)</f>
        <v>科苑南路</v>
      </c>
      <c r="M2242" t="str">
        <f>VLOOKUP(H2242,'RoadAttributeData'!$B$2:$G$4249,6,FALSE)</f>
        <v>沙河西路</v>
      </c>
    </row>
    <row r="2243" spans="1:13" x14ac:dyDescent="0.3">
      <c r="A2243" s="1">
        <v>801101</v>
      </c>
      <c r="B2243" s="1">
        <v>11</v>
      </c>
      <c r="C2243" s="1">
        <v>11</v>
      </c>
      <c r="D2243" t="str">
        <f>VLOOKUP(A2243,'RoadAttributeData'!$B$2:$G$4249,2,FALSE)</f>
        <v>金碧路(坪山)</v>
      </c>
      <c r="E2243" t="str">
        <f>VLOOKUP(A2243,'RoadAttributeData'!$B$2:$G$4249,3,FALSE)</f>
        <v>锦龙大道</v>
      </c>
      <c r="F2243" t="str">
        <f>VLOOKUP(A2243,'RoadAttributeData'!$B$2:$G$4249,6,FALSE)</f>
        <v>东纵路</v>
      </c>
      <c r="H2243" s="2">
        <v>620302</v>
      </c>
      <c r="I2243" s="1">
        <v>21</v>
      </c>
      <c r="J2243" s="1">
        <v>12</v>
      </c>
      <c r="K2243" t="str">
        <f>VLOOKUP(H2243,'RoadAttributeData'!$B$2:$G$4249,2,FALSE)</f>
        <v>翠景路</v>
      </c>
      <c r="L2243" t="str">
        <f>VLOOKUP(H2243,'RoadAttributeData'!$B$2:$G$4249,3,FALSE)</f>
        <v>青松西路</v>
      </c>
      <c r="M2243" t="str">
        <f>VLOOKUP(H2243,'RoadAttributeData'!$B$2:$G$4249,6,FALSE)</f>
        <v>兰竹路</v>
      </c>
    </row>
    <row r="2244" spans="1:13" x14ac:dyDescent="0.3">
      <c r="A2244" s="1">
        <v>2001203</v>
      </c>
      <c r="B2244" s="1">
        <v>11</v>
      </c>
      <c r="C2244" s="1">
        <v>112</v>
      </c>
      <c r="D2244" t="str">
        <f>VLOOKUP(A2244,'RoadAttributeData'!$B$2:$G$4249,2,FALSE)</f>
        <v>福华一路</v>
      </c>
      <c r="E2244" t="str">
        <f>VLOOKUP(A2244,'RoadAttributeData'!$B$2:$G$4249,3,FALSE)</f>
        <v>金田路(福田)</v>
      </c>
      <c r="F2244" t="str">
        <f>VLOOKUP(A2244,'RoadAttributeData'!$B$2:$G$4249,6,FALSE)</f>
        <v>益田路</v>
      </c>
      <c r="H2244" s="2">
        <v>229201</v>
      </c>
      <c r="I2244" s="1">
        <v>20</v>
      </c>
      <c r="J2244" s="1">
        <v>20</v>
      </c>
      <c r="K2244" t="str">
        <f>VLOOKUP(H2244,'RoadAttributeData'!$B$2:$G$4249,2,FALSE)</f>
        <v>疏港通道</v>
      </c>
      <c r="L2244" t="str">
        <f>VLOOKUP(H2244,'RoadAttributeData'!$B$2:$G$4249,3,FALSE)</f>
        <v>宝安大道</v>
      </c>
      <c r="M2244" t="str">
        <f>VLOOKUP(H2244,'RoadAttributeData'!$B$2:$G$4249,6,FALSE)</f>
        <v>宝源路</v>
      </c>
    </row>
    <row r="2245" spans="1:13" x14ac:dyDescent="0.3">
      <c r="A2245" s="1">
        <v>235204</v>
      </c>
      <c r="B2245" s="1">
        <v>11</v>
      </c>
      <c r="C2245" s="1">
        <v>12</v>
      </c>
      <c r="D2245" t="str">
        <f>VLOOKUP(A2245,'RoadAttributeData'!$B$2:$G$4249,2,FALSE)</f>
        <v>广田路</v>
      </c>
      <c r="E2245" t="str">
        <f>VLOOKUP(A2245,'RoadAttributeData'!$B$2:$G$4249,3,FALSE)</f>
        <v>朝阳路</v>
      </c>
      <c r="F2245" t="str">
        <f>VLOOKUP(A2245,'RoadAttributeData'!$B$2:$G$4249,6,FALSE)</f>
        <v>红湖路</v>
      </c>
      <c r="H2245" s="2">
        <v>640101</v>
      </c>
      <c r="I2245" s="1">
        <v>20</v>
      </c>
      <c r="J2245" s="1">
        <v>13</v>
      </c>
      <c r="K2245" t="str">
        <f>VLOOKUP(H2245,'RoadAttributeData'!$B$2:$G$4249,2,FALSE)</f>
        <v>青松西路</v>
      </c>
      <c r="L2245" t="str">
        <f>VLOOKUP(H2245,'RoadAttributeData'!$B$2:$G$4249,3,FALSE)</f>
        <v>青兰一路</v>
      </c>
      <c r="M2245" t="str">
        <f>VLOOKUP(H2245,'RoadAttributeData'!$B$2:$G$4249,6,FALSE)</f>
        <v>青兰二路</v>
      </c>
    </row>
    <row r="2246" spans="1:13" x14ac:dyDescent="0.3">
      <c r="A2246" s="1">
        <v>399105</v>
      </c>
      <c r="B2246" s="1">
        <v>11</v>
      </c>
      <c r="C2246" s="1">
        <v>14</v>
      </c>
      <c r="D2246" t="str">
        <f>VLOOKUP(A2246,'RoadAttributeData'!$B$2:$G$4249,2,FALSE)</f>
        <v>宝龙大道</v>
      </c>
      <c r="E2246" t="str">
        <f>VLOOKUP(A2246,'RoadAttributeData'!$B$2:$G$4249,3,FALSE)</f>
        <v>宝龙五路</v>
      </c>
      <c r="F2246" t="str">
        <f>VLOOKUP(A2246,'RoadAttributeData'!$B$2:$G$4249,6,FALSE)</f>
        <v>宝龙七路</v>
      </c>
      <c r="H2246" s="2">
        <v>607404</v>
      </c>
      <c r="I2246" s="1">
        <v>20</v>
      </c>
      <c r="J2246" s="1">
        <v>18</v>
      </c>
      <c r="K2246" t="str">
        <f>VLOOKUP(H2246,'RoadAttributeData'!$B$2:$G$4249,2,FALSE)</f>
        <v>兰景路</v>
      </c>
      <c r="L2246" t="str">
        <f>VLOOKUP(H2246,'RoadAttributeData'!$B$2:$G$4249,3,FALSE)</f>
        <v>兰景中路</v>
      </c>
      <c r="M2246" t="str">
        <f>VLOOKUP(H2246,'RoadAttributeData'!$B$2:$G$4249,6,FALSE)</f>
        <v>青松西路</v>
      </c>
    </row>
    <row r="2247" spans="1:13" x14ac:dyDescent="0.3">
      <c r="A2247" s="1">
        <v>242105</v>
      </c>
      <c r="B2247" s="1">
        <v>11</v>
      </c>
      <c r="C2247" s="1">
        <v>57</v>
      </c>
      <c r="D2247" t="str">
        <f>VLOOKUP(A2247,'RoadAttributeData'!$B$2:$G$4249,2,FALSE)</f>
        <v>新和大道</v>
      </c>
      <c r="E2247" t="str">
        <f>VLOOKUP(A2247,'RoadAttributeData'!$B$2:$G$4249,3,FALSE)</f>
        <v>沙井路</v>
      </c>
      <c r="F2247" t="str">
        <f>VLOOKUP(A2247,'RoadAttributeData'!$B$2:$G$4249,6,FALSE)</f>
        <v>环镇路</v>
      </c>
      <c r="H2247" s="2">
        <v>613102</v>
      </c>
      <c r="I2247" s="1">
        <v>20</v>
      </c>
      <c r="J2247" s="1">
        <v>6</v>
      </c>
      <c r="K2247" t="str">
        <f>VLOOKUP(H2247,'RoadAttributeData'!$B$2:$G$4249,2,FALSE)</f>
        <v>丹梓大道</v>
      </c>
      <c r="L2247" t="str">
        <f>VLOOKUP(H2247,'RoadAttributeData'!$B$2:$G$4249,3,FALSE)</f>
        <v>光祖北路</v>
      </c>
      <c r="M2247" t="str">
        <f>VLOOKUP(H2247,'RoadAttributeData'!$B$2:$G$4249,6,FALSE)</f>
        <v>宝梓中路</v>
      </c>
    </row>
    <row r="2248" spans="1:13" x14ac:dyDescent="0.3">
      <c r="A2248" s="1">
        <v>527202</v>
      </c>
      <c r="B2248" s="1">
        <v>11</v>
      </c>
      <c r="C2248" s="1">
        <v>12</v>
      </c>
      <c r="D2248" t="str">
        <f>VLOOKUP(A2248,'RoadAttributeData'!$B$2:$G$4249,2,FALSE)</f>
        <v>新生路</v>
      </c>
      <c r="E2248" t="str">
        <f>VLOOKUP(A2248,'RoadAttributeData'!$B$2:$G$4249,3,FALSE)</f>
        <v>仙田路</v>
      </c>
      <c r="F2248" t="str">
        <f>VLOOKUP(A2248,'RoadAttributeData'!$B$2:$G$4249,6,FALSE)</f>
        <v>碧新路</v>
      </c>
      <c r="H2248" s="2">
        <v>3480406</v>
      </c>
      <c r="I2248" s="1">
        <v>20</v>
      </c>
      <c r="J2248" s="1">
        <v>4</v>
      </c>
      <c r="K2248" t="str">
        <f>VLOOKUP(H2248,'RoadAttributeData'!$B$2:$G$4249,2,FALSE)</f>
        <v>龙大高速公路</v>
      </c>
      <c r="L2248" t="str">
        <f>VLOOKUP(H2248,'RoadAttributeData'!$B$2:$G$4249,3,FALSE)</f>
        <v>福龙路</v>
      </c>
      <c r="M2248" t="str">
        <f>VLOOKUP(H2248,'RoadAttributeData'!$B$2:$G$4249,6,FALSE)</f>
        <v>朗田收费站</v>
      </c>
    </row>
    <row r="2249" spans="1:13" x14ac:dyDescent="0.3">
      <c r="A2249" s="1">
        <v>244206</v>
      </c>
      <c r="B2249" s="1">
        <v>11</v>
      </c>
      <c r="C2249" s="1">
        <v>201</v>
      </c>
      <c r="D2249" t="str">
        <f>VLOOKUP(A2249,'RoadAttributeData'!$B$2:$G$4249,2,FALSE)</f>
        <v>南环路</v>
      </c>
      <c r="E2249" t="str">
        <f>VLOOKUP(A2249,'RoadAttributeData'!$B$2:$G$4249,3,FALSE)</f>
        <v>中心路（宝安）</v>
      </c>
      <c r="F2249" t="str">
        <f>VLOOKUP(A2249,'RoadAttributeData'!$B$2:$G$4249,6,FALSE)</f>
        <v>宝安大道</v>
      </c>
      <c r="H2249" s="2">
        <v>147303</v>
      </c>
      <c r="I2249" s="1">
        <v>20</v>
      </c>
      <c r="J2249" s="1">
        <v>7</v>
      </c>
      <c r="K2249" t="str">
        <f>VLOOKUP(H2249,'RoadAttributeData'!$B$2:$G$4249,2,FALSE)</f>
        <v>沙河西路</v>
      </c>
      <c r="L2249" t="str">
        <f>VLOOKUP(H2249,'RoadAttributeData'!$B$2:$G$4249,3,FALSE)</f>
        <v>白石路</v>
      </c>
      <c r="M2249" t="str">
        <f>VLOOKUP(H2249,'RoadAttributeData'!$B$2:$G$4249,6,FALSE)</f>
        <v>高新南十道</v>
      </c>
    </row>
    <row r="2250" spans="1:13" x14ac:dyDescent="0.3">
      <c r="A2250" s="1">
        <v>138101</v>
      </c>
      <c r="B2250" s="1">
        <v>11</v>
      </c>
      <c r="C2250" s="1">
        <v>484</v>
      </c>
      <c r="D2250" t="str">
        <f>VLOOKUP(A2250,'RoadAttributeData'!$B$2:$G$4249,2,FALSE)</f>
        <v>桃园路</v>
      </c>
      <c r="E2250" t="str">
        <f>VLOOKUP(A2250,'RoadAttributeData'!$B$2:$G$4249,3,FALSE)</f>
        <v>南山大道</v>
      </c>
      <c r="F2250" t="str">
        <f>VLOOKUP(A2250,'RoadAttributeData'!$B$2:$G$4249,6,FALSE)</f>
        <v>南海大道</v>
      </c>
      <c r="H2250" s="2">
        <v>521201</v>
      </c>
      <c r="I2250" s="1">
        <v>20</v>
      </c>
      <c r="J2250" s="1">
        <v>20</v>
      </c>
      <c r="K2250" t="str">
        <f>VLOOKUP(H2250,'RoadAttributeData'!$B$2:$G$4249,2,FALSE)</f>
        <v>五联一路</v>
      </c>
      <c r="L2250" t="str">
        <f>VLOOKUP(H2250,'RoadAttributeData'!$B$2:$G$4249,3,FALSE)</f>
        <v>碧新路</v>
      </c>
      <c r="M2250" t="str">
        <f>VLOOKUP(H2250,'RoadAttributeData'!$B$2:$G$4249,6,FALSE)</f>
        <v>盐龙大道</v>
      </c>
    </row>
    <row r="2251" spans="1:13" x14ac:dyDescent="0.3">
      <c r="A2251" s="1">
        <v>432201</v>
      </c>
      <c r="B2251" s="1">
        <v>11</v>
      </c>
      <c r="C2251" s="1">
        <v>14</v>
      </c>
      <c r="D2251" t="str">
        <f>VLOOKUP(A2251,'RoadAttributeData'!$B$2:$G$4249,2,FALSE)</f>
        <v>诚信路</v>
      </c>
      <c r="E2251" t="str">
        <f>VLOOKUP(A2251,'RoadAttributeData'!$B$2:$G$4249,3,FALSE)</f>
        <v>宝坪路</v>
      </c>
      <c r="F2251" t="str">
        <f>VLOOKUP(A2251,'RoadAttributeData'!$B$2:$G$4249,6,FALSE)</f>
        <v>翠宝路</v>
      </c>
      <c r="H2251" s="2">
        <v>536402</v>
      </c>
      <c r="I2251" s="1">
        <v>20</v>
      </c>
      <c r="J2251" s="1">
        <v>20</v>
      </c>
      <c r="K2251" t="str">
        <f>VLOOKUP(H2251,'RoadAttributeData'!$B$2:$G$4249,2,FALSE)</f>
        <v>愉龙路</v>
      </c>
      <c r="L2251" t="str">
        <f>VLOOKUP(H2251,'RoadAttributeData'!$B$2:$G$4249,3,FALSE)</f>
        <v>清林路</v>
      </c>
      <c r="M2251" t="str">
        <f>VLOOKUP(H2251,'RoadAttributeData'!$B$2:$G$4249,6,FALSE)</f>
        <v>龙平西路</v>
      </c>
    </row>
    <row r="2252" spans="1:13" x14ac:dyDescent="0.3">
      <c r="A2252" s="1">
        <v>662404</v>
      </c>
      <c r="B2252" s="1">
        <v>11</v>
      </c>
      <c r="C2252" s="1">
        <v>15</v>
      </c>
      <c r="D2252" t="str">
        <f>VLOOKUP(A2252,'RoadAttributeData'!$B$2:$G$4249,2,FALSE)</f>
        <v>梅龙大道</v>
      </c>
      <c r="E2252" t="str">
        <f>VLOOKUP(A2252,'RoadAttributeData'!$B$2:$G$4249,3,FALSE)</f>
        <v>东环一路</v>
      </c>
      <c r="F2252" t="str">
        <f>VLOOKUP(A2252,'RoadAttributeData'!$B$2:$G$4249,6,FALSE)</f>
        <v>东环二路</v>
      </c>
      <c r="H2252" s="2">
        <v>147309</v>
      </c>
      <c r="I2252" s="1">
        <v>20</v>
      </c>
      <c r="J2252" s="1">
        <v>13</v>
      </c>
      <c r="K2252" t="str">
        <f>VLOOKUP(H2252,'RoadAttributeData'!$B$2:$G$4249,2,FALSE)</f>
        <v>沙河西路</v>
      </c>
      <c r="L2252" t="str">
        <f>VLOOKUP(H2252,'RoadAttributeData'!$B$2:$G$4249,3,FALSE)</f>
        <v>西丽路</v>
      </c>
      <c r="M2252" t="str">
        <f>VLOOKUP(H2252,'RoadAttributeData'!$B$2:$G$4249,6,FALSE)</f>
        <v>留仙大道</v>
      </c>
    </row>
    <row r="2253" spans="1:13" x14ac:dyDescent="0.3">
      <c r="A2253" s="1">
        <v>58302</v>
      </c>
      <c r="B2253" s="1">
        <v>10</v>
      </c>
      <c r="C2253" s="1">
        <v>39</v>
      </c>
      <c r="D2253" t="str">
        <f>VLOOKUP(A2253,'RoadAttributeData'!$B$2:$G$4249,2,FALSE)</f>
        <v>农园路</v>
      </c>
      <c r="E2253" t="str">
        <f>VLOOKUP(A2253,'RoadAttributeData'!$B$2:$G$4249,3,FALSE)</f>
        <v>侨香路</v>
      </c>
      <c r="F2253" t="str">
        <f>VLOOKUP(A2253,'RoadAttributeData'!$B$2:$G$4249,6,FALSE)</f>
        <v>红荔西路</v>
      </c>
      <c r="H2253" s="2">
        <v>244102</v>
      </c>
      <c r="I2253" s="1">
        <v>20</v>
      </c>
      <c r="J2253" s="1">
        <v>4</v>
      </c>
      <c r="K2253" t="str">
        <f>VLOOKUP(H2253,'RoadAttributeData'!$B$2:$G$4249,2,FALSE)</f>
        <v>南环路</v>
      </c>
      <c r="L2253" t="str">
        <f>VLOOKUP(H2253,'RoadAttributeData'!$B$2:$G$4249,3,FALSE)</f>
        <v>宝安大道</v>
      </c>
      <c r="M2253" t="str">
        <f>VLOOKUP(H2253,'RoadAttributeData'!$B$2:$G$4249,6,FALSE)</f>
        <v>中心路（宝安）</v>
      </c>
    </row>
    <row r="2254" spans="1:13" x14ac:dyDescent="0.3">
      <c r="A2254" s="1">
        <v>580301</v>
      </c>
      <c r="B2254" s="1">
        <v>10</v>
      </c>
      <c r="C2254" s="1">
        <v>13</v>
      </c>
      <c r="D2254" t="str">
        <f>VLOOKUP(A2254,'RoadAttributeData'!$B$2:$G$4249,2,FALSE)</f>
        <v>华夏二路</v>
      </c>
      <c r="E2254" t="str">
        <f>VLOOKUP(A2254,'RoadAttributeData'!$B$2:$G$4249,3,FALSE)</f>
        <v>东明大道</v>
      </c>
      <c r="F2254" t="str">
        <f>VLOOKUP(A2254,'RoadAttributeData'!$B$2:$G$4249,6,FALSE)</f>
        <v>光明大道</v>
      </c>
      <c r="H2254" s="2">
        <v>691102</v>
      </c>
      <c r="I2254" s="1">
        <v>20</v>
      </c>
      <c r="J2254" s="1">
        <v>14</v>
      </c>
      <c r="K2254" t="str">
        <f>VLOOKUP(H2254,'RoadAttributeData'!$B$2:$G$4249,2,FALSE)</f>
        <v>简上路</v>
      </c>
      <c r="L2254" t="str">
        <f>VLOOKUP(H2254,'RoadAttributeData'!$B$2:$G$4249,3,FALSE)</f>
        <v>福龙路</v>
      </c>
      <c r="M2254" t="str">
        <f>VLOOKUP(H2254,'RoadAttributeData'!$B$2:$G$4249,6,FALSE)</f>
        <v>新区大道</v>
      </c>
    </row>
    <row r="2255" spans="1:13" x14ac:dyDescent="0.3">
      <c r="A2255" s="1">
        <v>481202</v>
      </c>
      <c r="B2255" s="1">
        <v>10</v>
      </c>
      <c r="C2255" s="1">
        <v>32</v>
      </c>
      <c r="D2255" t="str">
        <f>VLOOKUP(A2255,'RoadAttributeData'!$B$2:$G$4249,2,FALSE)</f>
        <v>龙平东路</v>
      </c>
      <c r="E2255" t="str">
        <f>VLOOKUP(A2255,'RoadAttributeData'!$B$2:$G$4249,3,FALSE)</f>
        <v>龙园路</v>
      </c>
      <c r="F2255" t="str">
        <f>VLOOKUP(A2255,'RoadAttributeData'!$B$2:$G$4249,6,FALSE)</f>
        <v>碧新路</v>
      </c>
      <c r="H2255" s="2">
        <v>609302</v>
      </c>
      <c r="I2255" s="1">
        <v>20</v>
      </c>
      <c r="J2255" s="1">
        <v>14</v>
      </c>
      <c r="K2255" t="str">
        <f>VLOOKUP(H2255,'RoadAttributeData'!$B$2:$G$4249,2,FALSE)</f>
        <v>荔景北路</v>
      </c>
      <c r="L2255" t="str">
        <f>VLOOKUP(H2255,'RoadAttributeData'!$B$2:$G$4249,3,FALSE)</f>
        <v>丹梓大道</v>
      </c>
      <c r="M2255" t="str">
        <f>VLOOKUP(H2255,'RoadAttributeData'!$B$2:$G$4249,6,FALSE)</f>
        <v>锦绣西路</v>
      </c>
    </row>
    <row r="2256" spans="1:13" x14ac:dyDescent="0.3">
      <c r="A2256" s="1">
        <v>393401</v>
      </c>
      <c r="B2256" s="1">
        <v>10</v>
      </c>
      <c r="C2256" s="1">
        <v>10</v>
      </c>
      <c r="D2256" t="str">
        <f>VLOOKUP(A2256,'RoadAttributeData'!$B$2:$G$4249,2,FALSE)</f>
        <v>雪岗北路</v>
      </c>
      <c r="E2256" t="str">
        <f>VLOOKUP(A2256,'RoadAttributeData'!$B$2:$G$4249,3,FALSE)</f>
        <v>清祥路</v>
      </c>
      <c r="F2256" t="str">
        <f>VLOOKUP(A2256,'RoadAttributeData'!$B$2:$G$4249,6,FALSE)</f>
        <v>清宁路</v>
      </c>
      <c r="H2256" s="2">
        <v>613204</v>
      </c>
      <c r="I2256" s="1">
        <v>20</v>
      </c>
      <c r="J2256" s="1">
        <v>16</v>
      </c>
      <c r="K2256" t="str">
        <f>VLOOKUP(H2256,'RoadAttributeData'!$B$2:$G$4249,2,FALSE)</f>
        <v>丹梓大道</v>
      </c>
      <c r="L2256" t="str">
        <f>VLOOKUP(H2256,'RoadAttributeData'!$B$2:$G$4249,3,FALSE)</f>
        <v>兰景路</v>
      </c>
      <c r="M2256" t="str">
        <f>VLOOKUP(H2256,'RoadAttributeData'!$B$2:$G$4249,6,FALSE)</f>
        <v>绿梓大道</v>
      </c>
    </row>
    <row r="2257" spans="1:13" x14ac:dyDescent="0.3">
      <c r="A2257" s="1">
        <v>484202</v>
      </c>
      <c r="B2257" s="1">
        <v>10</v>
      </c>
      <c r="C2257" s="1">
        <v>12</v>
      </c>
      <c r="D2257" t="str">
        <f>VLOOKUP(A2257,'RoadAttributeData'!$B$2:$G$4249,2,FALSE)</f>
        <v>龙园路</v>
      </c>
      <c r="E2257" t="str">
        <f>VLOOKUP(A2257,'RoadAttributeData'!$B$2:$G$4249,3,FALSE)</f>
        <v>龙岗大道</v>
      </c>
      <c r="F2257" t="str">
        <f>VLOOKUP(A2257,'RoadAttributeData'!$B$2:$G$4249,6,FALSE)</f>
        <v>龙平东路</v>
      </c>
      <c r="H2257" s="2">
        <v>395402</v>
      </c>
      <c r="I2257" s="1">
        <v>20</v>
      </c>
      <c r="J2257" s="1">
        <v>13</v>
      </c>
      <c r="K2257" t="str">
        <f>VLOOKUP(H2257,'RoadAttributeData'!$B$2:$G$4249,2,FALSE)</f>
        <v>环城南路</v>
      </c>
      <c r="L2257" t="str">
        <f>VLOOKUP(H2257,'RoadAttributeData'!$B$2:$G$4249,3,FALSE)</f>
        <v>同心中路</v>
      </c>
      <c r="M2257" t="str">
        <f>VLOOKUP(H2257,'RoadAttributeData'!$B$2:$G$4249,6,FALSE)</f>
        <v>教育南路</v>
      </c>
    </row>
    <row r="2258" spans="1:13" x14ac:dyDescent="0.3">
      <c r="A2258" s="1">
        <v>435201</v>
      </c>
      <c r="B2258" s="1">
        <v>10</v>
      </c>
      <c r="C2258" s="1">
        <v>10</v>
      </c>
      <c r="D2258" t="str">
        <f>VLOOKUP(A2258,'RoadAttributeData'!$B$2:$G$4249,2,FALSE)</f>
        <v>大康路</v>
      </c>
      <c r="E2258" t="str">
        <f>VLOOKUP(A2258,'RoadAttributeData'!$B$2:$G$4249,3,FALSE)</f>
        <v>小康路</v>
      </c>
      <c r="F2258" t="str">
        <f>VLOOKUP(A2258,'RoadAttributeData'!$B$2:$G$4249,6,FALSE)</f>
        <v>惠盐北路</v>
      </c>
      <c r="H2258" s="2">
        <v>227301</v>
      </c>
      <c r="I2258" s="1">
        <v>20</v>
      </c>
      <c r="J2258" s="1">
        <v>16</v>
      </c>
      <c r="K2258" t="str">
        <f>VLOOKUP(H2258,'RoadAttributeData'!$B$2:$G$4249,2,FALSE)</f>
        <v>沙井路</v>
      </c>
      <c r="L2258" t="str">
        <f>VLOOKUP(H2258,'RoadAttributeData'!$B$2:$G$4249,3,FALSE)</f>
        <v>南环路</v>
      </c>
      <c r="M2258" t="str">
        <f>VLOOKUP(H2258,'RoadAttributeData'!$B$2:$G$4249,6,FALSE)</f>
        <v>兴业西路</v>
      </c>
    </row>
    <row r="2259" spans="1:13" x14ac:dyDescent="0.3">
      <c r="A2259" s="1">
        <v>582402</v>
      </c>
      <c r="B2259" s="1">
        <v>10</v>
      </c>
      <c r="C2259" s="1">
        <v>13</v>
      </c>
      <c r="D2259" t="str">
        <f>VLOOKUP(A2259,'RoadAttributeData'!$B$2:$G$4249,2,FALSE)</f>
        <v>华夏一路</v>
      </c>
      <c r="E2259" t="str">
        <f>VLOOKUP(A2259,'RoadAttributeData'!$B$2:$G$4249,3,FALSE)</f>
        <v>东明大道</v>
      </c>
      <c r="F2259" t="str">
        <f>VLOOKUP(A2259,'RoadAttributeData'!$B$2:$G$4249,6,FALSE)</f>
        <v>兴通路</v>
      </c>
      <c r="H2259" s="2">
        <v>375301</v>
      </c>
      <c r="I2259" s="1">
        <v>20</v>
      </c>
      <c r="J2259" s="1">
        <v>12</v>
      </c>
      <c r="K2259" t="str">
        <f>VLOOKUP(H2259,'RoadAttributeData'!$B$2:$G$4249,2,FALSE)</f>
        <v>东深路</v>
      </c>
      <c r="L2259" t="str">
        <f>VLOOKUP(H2259,'RoadAttributeData'!$B$2:$G$4249,3,FALSE)</f>
        <v>丹平公路</v>
      </c>
      <c r="M2259" t="str">
        <f>VLOOKUP(H2259,'RoadAttributeData'!$B$2:$G$4249,6,FALSE)</f>
        <v>横东岭路</v>
      </c>
    </row>
    <row r="2260" spans="1:13" x14ac:dyDescent="0.3">
      <c r="A2260" s="1">
        <v>86106</v>
      </c>
      <c r="B2260" s="1">
        <v>10</v>
      </c>
      <c r="C2260" s="1">
        <v>11</v>
      </c>
      <c r="D2260" t="str">
        <f>VLOOKUP(A2260,'RoadAttributeData'!$B$2:$G$4249,2,FALSE)</f>
        <v>龙岗大道</v>
      </c>
      <c r="E2260" t="str">
        <f>VLOOKUP(A2260,'RoadAttributeData'!$B$2:$G$4249,3,FALSE)</f>
        <v>深汕路</v>
      </c>
      <c r="F2260" t="str">
        <f>VLOOKUP(A2260,'RoadAttributeData'!$B$2:$G$4249,6,FALSE)</f>
        <v>丰田路</v>
      </c>
      <c r="H2260" s="2">
        <v>430301</v>
      </c>
      <c r="I2260" s="1">
        <v>20</v>
      </c>
      <c r="J2260" s="1">
        <v>18</v>
      </c>
      <c r="K2260" t="str">
        <f>VLOOKUP(H2260,'RoadAttributeData'!$B$2:$G$4249,2,FALSE)</f>
        <v>长兴北路</v>
      </c>
      <c r="L2260" t="str">
        <f>VLOOKUP(H2260,'RoadAttributeData'!$B$2:$G$4249,3,FALSE)</f>
        <v>回龙路</v>
      </c>
      <c r="M2260" t="str">
        <f>VLOOKUP(H2260,'RoadAttributeData'!$B$2:$G$4249,6,FALSE)</f>
        <v>龙平西路</v>
      </c>
    </row>
    <row r="2261" spans="1:13" x14ac:dyDescent="0.3">
      <c r="A2261" s="1">
        <v>439401</v>
      </c>
      <c r="B2261" s="1">
        <v>10</v>
      </c>
      <c r="C2261" s="1">
        <v>10</v>
      </c>
      <c r="D2261" t="str">
        <f>VLOOKUP(A2261,'RoadAttributeData'!$B$2:$G$4249,2,FALSE)</f>
        <v>发展路</v>
      </c>
      <c r="E2261" t="str">
        <f>VLOOKUP(A2261,'RoadAttributeData'!$B$2:$G$4249,3,FALSE)</f>
        <v>龙岗大道</v>
      </c>
      <c r="F2261" t="str">
        <f>VLOOKUP(A2261,'RoadAttributeData'!$B$2:$G$4249,6,FALSE)</f>
        <v>兴华路(坪地)</v>
      </c>
      <c r="H2261" s="2">
        <v>260401</v>
      </c>
      <c r="I2261" s="1">
        <v>20</v>
      </c>
      <c r="J2261" s="1">
        <v>20</v>
      </c>
      <c r="K2261" t="str">
        <f>VLOOKUP(H2261,'RoadAttributeData'!$B$2:$G$4249,2,FALSE)</f>
        <v>宝华路</v>
      </c>
      <c r="L2261" t="str">
        <f>VLOOKUP(H2261,'RoadAttributeData'!$B$2:$G$4249,3,FALSE)</f>
        <v>海天路</v>
      </c>
      <c r="M2261" t="str">
        <f>VLOOKUP(H2261,'RoadAttributeData'!$B$2:$G$4249,6,FALSE)</f>
        <v>创业一路</v>
      </c>
    </row>
    <row r="2262" spans="1:13" x14ac:dyDescent="0.3">
      <c r="A2262" s="1">
        <v>532201</v>
      </c>
      <c r="B2262" s="1">
        <v>10</v>
      </c>
      <c r="C2262" s="1">
        <v>11</v>
      </c>
      <c r="D2262" t="str">
        <f>VLOOKUP(A2262,'RoadAttributeData'!$B$2:$G$4249,2,FALSE)</f>
        <v>雅园路</v>
      </c>
      <c r="E2262" t="str">
        <f>VLOOKUP(A2262,'RoadAttributeData'!$B$2:$G$4249,3,FALSE)</f>
        <v>五和大道</v>
      </c>
      <c r="F2262" t="str">
        <f>VLOOKUP(A2262,'RoadAttributeData'!$B$2:$G$4249,6,FALSE)</f>
        <v>华南路</v>
      </c>
      <c r="H2262" s="2">
        <v>475101</v>
      </c>
      <c r="I2262" s="1">
        <v>20</v>
      </c>
      <c r="J2262" s="1">
        <v>17</v>
      </c>
      <c r="K2262" t="str">
        <f>VLOOKUP(H2262,'RoadAttributeData'!$B$2:$G$4249,2,FALSE)</f>
        <v>龙福路</v>
      </c>
      <c r="L2262" t="str">
        <f>VLOOKUP(H2262,'RoadAttributeData'!$B$2:$G$4249,3,FALSE)</f>
        <v>长兴南路</v>
      </c>
      <c r="M2262" t="str">
        <f>VLOOKUP(H2262,'RoadAttributeData'!$B$2:$G$4249,6,FALSE)</f>
        <v>龙城大道</v>
      </c>
    </row>
    <row r="2263" spans="1:13" x14ac:dyDescent="0.3">
      <c r="A2263" s="1">
        <v>65101</v>
      </c>
      <c r="B2263" s="1">
        <v>10</v>
      </c>
      <c r="C2263" s="1">
        <v>12</v>
      </c>
      <c r="D2263" t="str">
        <f>VLOOKUP(A2263,'RoadAttributeData'!$B$2:$G$4249,2,FALSE)</f>
        <v>振华西路</v>
      </c>
      <c r="E2263" t="str">
        <f>VLOOKUP(A2263,'RoadAttributeData'!$B$2:$G$4249,3,FALSE)</f>
        <v>皇岗路</v>
      </c>
      <c r="F2263" t="str">
        <f>VLOOKUP(A2263,'RoadAttributeData'!$B$2:$G$4249,6,FALSE)</f>
        <v>华富路</v>
      </c>
      <c r="H2263" s="2">
        <v>297201</v>
      </c>
      <c r="I2263" s="1">
        <v>20</v>
      </c>
      <c r="J2263" s="1">
        <v>11</v>
      </c>
      <c r="K2263" t="str">
        <f>VLOOKUP(H2263,'RoadAttributeData'!$B$2:$G$4249,2,FALSE)</f>
        <v>洪浪南路</v>
      </c>
      <c r="L2263" t="str">
        <f>VLOOKUP(H2263,'RoadAttributeData'!$B$2:$G$4249,3,FALSE)</f>
        <v>大宝路</v>
      </c>
      <c r="M2263" t="str">
        <f>VLOOKUP(H2263,'RoadAttributeData'!$B$2:$G$4249,6,FALSE)</f>
        <v>新安二路</v>
      </c>
    </row>
    <row r="2264" spans="1:13" x14ac:dyDescent="0.3">
      <c r="A2264" s="1">
        <v>568405</v>
      </c>
      <c r="B2264" s="1">
        <v>10</v>
      </c>
      <c r="C2264" s="1">
        <v>11</v>
      </c>
      <c r="D2264" t="str">
        <f>VLOOKUP(A2264,'RoadAttributeData'!$B$2:$G$4249,2,FALSE)</f>
        <v>根玉路</v>
      </c>
      <c r="E2264" t="str">
        <f>VLOOKUP(A2264,'RoadAttributeData'!$B$2:$G$4249,3,FALSE)</f>
        <v>光侨大道</v>
      </c>
      <c r="F2264" t="str">
        <f>VLOOKUP(A2264,'RoadAttributeData'!$B$2:$G$4249,6,FALSE)</f>
        <v>光明大道</v>
      </c>
      <c r="H2264" s="2">
        <v>39214</v>
      </c>
      <c r="I2264" s="1">
        <v>20</v>
      </c>
      <c r="J2264" s="1">
        <v>5</v>
      </c>
      <c r="K2264" t="str">
        <f>VLOOKUP(H2264,'RoadAttributeData'!$B$2:$G$4249,2,FALSE)</f>
        <v>深南大道</v>
      </c>
      <c r="L2264" t="str">
        <f>VLOOKUP(H2264,'RoadAttributeData'!$B$2:$G$4249,3,FALSE)</f>
        <v>香梅路</v>
      </c>
      <c r="M2264" t="str">
        <f>VLOOKUP(H2264,'RoadAttributeData'!$B$2:$G$4249,6,FALSE)</f>
        <v>香蜜湖路</v>
      </c>
    </row>
    <row r="2265" spans="1:13" x14ac:dyDescent="0.3">
      <c r="A2265" s="1">
        <v>28305</v>
      </c>
      <c r="B2265" s="1">
        <v>10</v>
      </c>
      <c r="C2265" s="1">
        <v>204</v>
      </c>
      <c r="D2265" t="str">
        <f>VLOOKUP(A2265,'RoadAttributeData'!$B$2:$G$4249,2,FALSE)</f>
        <v>彩田路</v>
      </c>
      <c r="E2265" t="str">
        <f>VLOOKUP(A2265,'RoadAttributeData'!$B$2:$G$4249,3,FALSE)</f>
        <v>北环大道</v>
      </c>
      <c r="F2265" t="str">
        <f>VLOOKUP(A2265,'RoadAttributeData'!$B$2:$G$4249,6,FALSE)</f>
        <v>笋岗西路</v>
      </c>
      <c r="H2265" s="2">
        <v>107201</v>
      </c>
      <c r="I2265" s="1">
        <v>20</v>
      </c>
      <c r="J2265" s="1">
        <v>17</v>
      </c>
      <c r="K2265" t="str">
        <f>VLOOKUP(H2265,'RoadAttributeData'!$B$2:$G$4249,2,FALSE)</f>
        <v>金稻田路</v>
      </c>
      <c r="L2265" t="str">
        <f>VLOOKUP(H2265,'RoadAttributeData'!$B$2:$G$4249,3,FALSE)</f>
        <v>禾坑路</v>
      </c>
      <c r="M2265" t="str">
        <f>VLOOKUP(H2265,'RoadAttributeData'!$B$2:$G$4249,6,FALSE)</f>
        <v>布吉路</v>
      </c>
    </row>
    <row r="2266" spans="1:13" x14ac:dyDescent="0.3">
      <c r="A2266" s="1">
        <v>62301</v>
      </c>
      <c r="B2266" s="1">
        <v>10</v>
      </c>
      <c r="C2266" s="1">
        <v>68</v>
      </c>
      <c r="D2266" t="str">
        <f>VLOOKUP(A2266,'RoadAttributeData'!$B$2:$G$4249,2,FALSE)</f>
        <v>香梅路</v>
      </c>
      <c r="E2266" t="str">
        <f>VLOOKUP(A2266,'RoadAttributeData'!$B$2:$G$4249,3,FALSE)</f>
        <v>红荔西路</v>
      </c>
      <c r="F2266" t="str">
        <f>VLOOKUP(A2266,'RoadAttributeData'!$B$2:$G$4249,6,FALSE)</f>
        <v>深南大道</v>
      </c>
      <c r="H2266" s="2">
        <v>415206</v>
      </c>
      <c r="I2266" s="1">
        <v>20</v>
      </c>
      <c r="J2266" s="1">
        <v>11</v>
      </c>
      <c r="K2266" t="str">
        <f>VLOOKUP(H2266,'RoadAttributeData'!$B$2:$G$4249,2,FALSE)</f>
        <v>吉华路</v>
      </c>
      <c r="L2266" t="str">
        <f>VLOOKUP(H2266,'RoadAttributeData'!$B$2:$G$4249,3,FALSE)</f>
        <v>布龙路</v>
      </c>
      <c r="M2266" t="str">
        <f>VLOOKUP(H2266,'RoadAttributeData'!$B$2:$G$4249,6,FALSE)</f>
        <v>秀峰路</v>
      </c>
    </row>
    <row r="2267" spans="1:13" x14ac:dyDescent="0.3">
      <c r="A2267" s="1">
        <v>198401</v>
      </c>
      <c r="B2267" s="1">
        <v>10</v>
      </c>
      <c r="C2267" s="1">
        <v>10</v>
      </c>
      <c r="D2267" t="str">
        <f>VLOOKUP(A2267,'RoadAttributeData'!$B$2:$G$4249,2,FALSE)</f>
        <v>珠光北路</v>
      </c>
      <c r="E2267" t="str">
        <f>VLOOKUP(A2267,'RoadAttributeData'!$B$2:$G$4249,3,FALSE)</f>
        <v>珠光南路</v>
      </c>
      <c r="F2267" t="str">
        <f>VLOOKUP(A2267,'RoadAttributeData'!$B$2:$G$4249,6,FALSE)</f>
        <v>留仙大道</v>
      </c>
      <c r="H2267" s="2">
        <v>474401</v>
      </c>
      <c r="I2267" s="1">
        <v>20</v>
      </c>
      <c r="J2267" s="1">
        <v>12</v>
      </c>
      <c r="K2267" t="str">
        <f>VLOOKUP(H2267,'RoadAttributeData'!$B$2:$G$4249,2,FALSE)</f>
        <v>六约路</v>
      </c>
      <c r="L2267" t="str">
        <f>VLOOKUP(H2267,'RoadAttributeData'!$B$2:$G$4249,3,FALSE)</f>
        <v>宸和路</v>
      </c>
      <c r="M2267" t="str">
        <f>VLOOKUP(H2267,'RoadAttributeData'!$B$2:$G$4249,6,FALSE)</f>
        <v>龙岗大道</v>
      </c>
    </row>
    <row r="2268" spans="1:13" x14ac:dyDescent="0.3">
      <c r="A2268" s="1">
        <v>399106</v>
      </c>
      <c r="B2268" s="1">
        <v>10</v>
      </c>
      <c r="C2268" s="1">
        <v>12</v>
      </c>
      <c r="D2268" t="str">
        <f>VLOOKUP(A2268,'RoadAttributeData'!$B$2:$G$4249,2,FALSE)</f>
        <v>宝龙大道</v>
      </c>
      <c r="E2268" t="str">
        <f>VLOOKUP(A2268,'RoadAttributeData'!$B$2:$G$4249,3,FALSE)</f>
        <v>宝龙三路</v>
      </c>
      <c r="F2268" t="str">
        <f>VLOOKUP(A2268,'RoadAttributeData'!$B$2:$G$4249,6,FALSE)</f>
        <v>宝龙五路</v>
      </c>
      <c r="H2268" s="2">
        <v>666302</v>
      </c>
      <c r="I2268" s="1">
        <v>20</v>
      </c>
      <c r="J2268" s="1">
        <v>17</v>
      </c>
      <c r="K2268" t="str">
        <f>VLOOKUP(H2268,'RoadAttributeData'!$B$2:$G$4249,2,FALSE)</f>
        <v>泗黎路</v>
      </c>
      <c r="L2268" t="str">
        <f>VLOOKUP(H2268,'RoadAttributeData'!$B$2:$G$4249,3,FALSE)</f>
        <v>观光路</v>
      </c>
      <c r="M2268" t="str">
        <f>VLOOKUP(H2268,'RoadAttributeData'!$B$2:$G$4249,6,FALSE)</f>
        <v>悦兴路</v>
      </c>
    </row>
    <row r="2269" spans="1:13" x14ac:dyDescent="0.3">
      <c r="A2269" s="1">
        <v>235105</v>
      </c>
      <c r="B2269" s="1">
        <v>10</v>
      </c>
      <c r="C2269" s="1">
        <v>57</v>
      </c>
      <c r="D2269" t="str">
        <f>VLOOKUP(A2269,'RoadAttributeData'!$B$2:$G$4249,2,FALSE)</f>
        <v>广田路</v>
      </c>
      <c r="E2269" t="str">
        <f>VLOOKUP(A2269,'RoadAttributeData'!$B$2:$G$4249,3,FALSE)</f>
        <v>广深公路</v>
      </c>
      <c r="F2269" t="str">
        <f>VLOOKUP(A2269,'RoadAttributeData'!$B$2:$G$4249,6,FALSE)</f>
        <v>众福路</v>
      </c>
      <c r="H2269" s="2">
        <v>15211</v>
      </c>
      <c r="I2269" s="1">
        <v>20</v>
      </c>
      <c r="J2269" s="1">
        <v>4</v>
      </c>
      <c r="K2269" t="str">
        <f>VLOOKUP(H2269,'RoadAttributeData'!$B$2:$G$4249,2,FALSE)</f>
        <v>北环大道</v>
      </c>
      <c r="L2269" t="str">
        <f>VLOOKUP(H2269,'RoadAttributeData'!$B$2:$G$4249,3,FALSE)</f>
        <v>新洲路</v>
      </c>
      <c r="M2269" t="str">
        <f>VLOOKUP(H2269,'RoadAttributeData'!$B$2:$G$4249,6,FALSE)</f>
        <v>景田路</v>
      </c>
    </row>
    <row r="2270" spans="1:13" x14ac:dyDescent="0.3">
      <c r="A2270" s="1">
        <v>228101</v>
      </c>
      <c r="B2270" s="1">
        <v>10</v>
      </c>
      <c r="C2270" s="1">
        <v>17</v>
      </c>
      <c r="D2270" t="str">
        <f>VLOOKUP(A2270,'RoadAttributeData'!$B$2:$G$4249,2,FALSE)</f>
        <v>石岩北环路</v>
      </c>
      <c r="E2270" t="str">
        <f>VLOOKUP(A2270,'RoadAttributeData'!$B$2:$G$4249,3,FALSE)</f>
        <v>田心大道</v>
      </c>
      <c r="F2270" t="str">
        <f>VLOOKUP(A2270,'RoadAttributeData'!$B$2:$G$4249,6,FALSE)</f>
        <v>石观路</v>
      </c>
      <c r="H2270" s="2">
        <v>436201</v>
      </c>
      <c r="I2270" s="1">
        <v>20</v>
      </c>
      <c r="J2270" s="1">
        <v>18</v>
      </c>
      <c r="K2270" t="str">
        <f>VLOOKUP(H2270,'RoadAttributeData'!$B$2:$G$4249,2,FALSE)</f>
        <v>大运路</v>
      </c>
      <c r="L2270" t="str">
        <f>VLOOKUP(H2270,'RoadAttributeData'!$B$2:$G$4249,3,FALSE)</f>
        <v>黄阁路</v>
      </c>
      <c r="M2270" t="str">
        <f>VLOOKUP(H2270,'RoadAttributeData'!$B$2:$G$4249,6,FALSE)</f>
        <v>青春路</v>
      </c>
    </row>
    <row r="2271" spans="1:13" x14ac:dyDescent="0.3">
      <c r="A2271" s="1">
        <v>41102</v>
      </c>
      <c r="B2271" s="1">
        <v>10</v>
      </c>
      <c r="C2271" s="1">
        <v>57</v>
      </c>
      <c r="D2271" t="str">
        <f>VLOOKUP(A2271,'RoadAttributeData'!$B$2:$G$4249,2,FALSE)</f>
        <v>八卦三路</v>
      </c>
      <c r="E2271" t="str">
        <f>VLOOKUP(A2271,'RoadAttributeData'!$B$2:$G$4249,3,FALSE)</f>
        <v>上步北路</v>
      </c>
      <c r="F2271" t="str">
        <f>VLOOKUP(A2271,'RoadAttributeData'!$B$2:$G$4249,6,FALSE)</f>
        <v>八卦路</v>
      </c>
      <c r="H2271" s="2">
        <v>207402</v>
      </c>
      <c r="I2271" s="1">
        <v>20</v>
      </c>
      <c r="J2271" s="1">
        <v>17</v>
      </c>
      <c r="K2271" t="str">
        <f>VLOOKUP(H2271,'RoadAttributeData'!$B$2:$G$4249,2,FALSE)</f>
        <v>北山道</v>
      </c>
      <c r="L2271" t="str">
        <f>VLOOKUP(H2271,'RoadAttributeData'!$B$2:$G$4249,3,FALSE)</f>
        <v>洪安路</v>
      </c>
      <c r="M2271" t="str">
        <f>VLOOKUP(H2271,'RoadAttributeData'!$B$2:$G$4249,6,FALSE)</f>
        <v>盐田路</v>
      </c>
    </row>
    <row r="2272" spans="1:13" x14ac:dyDescent="0.3">
      <c r="A2272" s="1">
        <v>551201</v>
      </c>
      <c r="B2272" s="1">
        <v>10</v>
      </c>
      <c r="C2272" s="1">
        <v>24</v>
      </c>
      <c r="D2272" t="str">
        <f>VLOOKUP(A2272,'RoadAttributeData'!$B$2:$G$4249,2,FALSE)</f>
        <v>公光路</v>
      </c>
      <c r="E2272" t="str">
        <f>VLOOKUP(A2272,'RoadAttributeData'!$B$2:$G$4249,3,FALSE)</f>
        <v>楼民路</v>
      </c>
      <c r="F2272" t="str">
        <f>VLOOKUP(A2272,'RoadAttributeData'!$B$2:$G$4249,6,FALSE)</f>
        <v>南环大道</v>
      </c>
      <c r="H2272" s="2">
        <v>713202</v>
      </c>
      <c r="I2272" s="1">
        <v>20</v>
      </c>
      <c r="J2272" s="1">
        <v>19</v>
      </c>
      <c r="K2272" t="str">
        <f>VLOOKUP(H2272,'RoadAttributeData'!$B$2:$G$4249,2,FALSE)</f>
        <v>滨海二路</v>
      </c>
      <c r="L2272" t="str">
        <f>VLOOKUP(H2272,'RoadAttributeData'!$B$2:$G$4249,3,FALSE)</f>
        <v>银滩路</v>
      </c>
      <c r="M2272" t="str">
        <f>VLOOKUP(H2272,'RoadAttributeData'!$B$2:$G$4249,6,FALSE)</f>
        <v>葵南路</v>
      </c>
    </row>
    <row r="2273" spans="1:13" x14ac:dyDescent="0.3">
      <c r="A2273" s="1">
        <v>424301</v>
      </c>
      <c r="B2273" s="1">
        <v>10</v>
      </c>
      <c r="C2273" s="1">
        <v>10</v>
      </c>
      <c r="D2273" t="str">
        <f>VLOOKUP(A2273,'RoadAttributeData'!$B$2:$G$4249,2,FALSE)</f>
        <v>宝龙七路</v>
      </c>
      <c r="E2273" t="str">
        <f>VLOOKUP(A2273,'RoadAttributeData'!$B$2:$G$4249,3,FALSE)</f>
        <v>南同大道</v>
      </c>
      <c r="F2273" t="str">
        <f>VLOOKUP(A2273,'RoadAttributeData'!$B$2:$G$4249,6,FALSE)</f>
        <v>清风大道</v>
      </c>
      <c r="H2273" s="2">
        <v>418102</v>
      </c>
      <c r="I2273" s="1">
        <v>20</v>
      </c>
      <c r="J2273" s="1">
        <v>14</v>
      </c>
      <c r="K2273" t="str">
        <f>VLOOKUP(H2273,'RoadAttributeData'!$B$2:$G$4249,2,FALSE)</f>
        <v>龙翔大道</v>
      </c>
      <c r="L2273" t="str">
        <f>VLOOKUP(H2273,'RoadAttributeData'!$B$2:$G$4249,3,FALSE)</f>
        <v>吉祥路</v>
      </c>
      <c r="M2273" t="str">
        <f>VLOOKUP(H2273,'RoadAttributeData'!$B$2:$G$4249,6,FALSE)</f>
        <v>德政路</v>
      </c>
    </row>
    <row r="2274" spans="1:13" x14ac:dyDescent="0.3">
      <c r="A2274" s="1">
        <v>225101</v>
      </c>
      <c r="B2274" s="1">
        <v>10</v>
      </c>
      <c r="C2274" s="1">
        <v>57</v>
      </c>
      <c r="D2274" t="str">
        <f>VLOOKUP(A2274,'RoadAttributeData'!$B$2:$G$4249,2,FALSE)</f>
        <v>机场道</v>
      </c>
      <c r="E2274" t="str">
        <f>VLOOKUP(A2274,'RoadAttributeData'!$B$2:$G$4249,3,FALSE)</f>
        <v>广深公路</v>
      </c>
      <c r="F2274" t="str">
        <f>VLOOKUP(A2274,'RoadAttributeData'!$B$2:$G$4249,6,FALSE)</f>
        <v>广深高速公路</v>
      </c>
      <c r="H2274" s="2">
        <v>2001103</v>
      </c>
      <c r="I2274" s="1">
        <v>20</v>
      </c>
      <c r="J2274" s="1">
        <v>9</v>
      </c>
      <c r="K2274" t="str">
        <f>VLOOKUP(H2274,'RoadAttributeData'!$B$2:$G$4249,2,FALSE)</f>
        <v>福华一路</v>
      </c>
      <c r="L2274" t="str">
        <f>VLOOKUP(H2274,'RoadAttributeData'!$B$2:$G$4249,3,FALSE)</f>
        <v>新洲路</v>
      </c>
      <c r="M2274" t="str">
        <f>VLOOKUP(H2274,'RoadAttributeData'!$B$2:$G$4249,6,FALSE)</f>
        <v>民田路</v>
      </c>
    </row>
    <row r="2275" spans="1:13" x14ac:dyDescent="0.3">
      <c r="A2275" s="1">
        <v>86209</v>
      </c>
      <c r="B2275" s="1">
        <v>10</v>
      </c>
      <c r="C2275" s="1">
        <v>15</v>
      </c>
      <c r="D2275" t="str">
        <f>VLOOKUP(A2275,'RoadAttributeData'!$B$2:$G$4249,2,FALSE)</f>
        <v>龙岗大道</v>
      </c>
      <c r="E2275" t="str">
        <f>VLOOKUP(A2275,'RoadAttributeData'!$B$2:$G$4249,3,FALSE)</f>
        <v>机荷高速公路</v>
      </c>
      <c r="F2275" t="str">
        <f>VLOOKUP(A2275,'RoadAttributeData'!$B$2:$G$4249,6,FALSE)</f>
        <v>荷康路</v>
      </c>
      <c r="H2275" s="2">
        <v>466401</v>
      </c>
      <c r="I2275" s="1">
        <v>20</v>
      </c>
      <c r="J2275" s="1">
        <v>17</v>
      </c>
      <c r="K2275" t="str">
        <f>VLOOKUP(H2275,'RoadAttributeData'!$B$2:$G$4249,2,FALSE)</f>
        <v>景芬路</v>
      </c>
      <c r="L2275" t="str">
        <f>VLOOKUP(H2275,'RoadAttributeData'!$B$2:$G$4249,3,FALSE)</f>
        <v>布龙路</v>
      </c>
      <c r="M2275" t="str">
        <f>VLOOKUP(H2275,'RoadAttributeData'!$B$2:$G$4249,6,FALSE)</f>
        <v>科技园路</v>
      </c>
    </row>
    <row r="2276" spans="1:13" x14ac:dyDescent="0.3">
      <c r="A2276" s="1">
        <v>887301</v>
      </c>
      <c r="B2276" s="1">
        <v>10</v>
      </c>
      <c r="C2276" s="1">
        <v>13</v>
      </c>
      <c r="D2276" t="str">
        <f>VLOOKUP(A2276,'RoadAttributeData'!$B$2:$G$4249,2,FALSE)</f>
        <v>深峰路</v>
      </c>
      <c r="E2276" t="str">
        <f>VLOOKUP(A2276,'RoadAttributeData'!$B$2:$G$4249,3,FALSE)</f>
        <v>水官高速</v>
      </c>
      <c r="F2276" t="str">
        <f>VLOOKUP(A2276,'RoadAttributeData'!$B$2:$G$4249,6,FALSE)</f>
        <v>龙岗大道</v>
      </c>
      <c r="H2276" s="2">
        <v>144401</v>
      </c>
      <c r="I2276" s="1">
        <v>20</v>
      </c>
      <c r="J2276" s="1">
        <v>10</v>
      </c>
      <c r="K2276" t="str">
        <f>VLOOKUP(H2276,'RoadAttributeData'!$B$2:$G$4249,2,FALSE)</f>
        <v>月亮湾大道</v>
      </c>
      <c r="L2276" t="str">
        <f>VLOOKUP(H2276,'RoadAttributeData'!$B$2:$G$4249,3,FALSE)</f>
        <v>宝安大道</v>
      </c>
      <c r="M2276" t="str">
        <f>VLOOKUP(H2276,'RoadAttributeData'!$B$2:$G$4249,6,FALSE)</f>
        <v>北环大道</v>
      </c>
    </row>
    <row r="2277" spans="1:13" x14ac:dyDescent="0.3">
      <c r="A2277" s="1">
        <v>86116</v>
      </c>
      <c r="B2277" s="1">
        <v>10</v>
      </c>
      <c r="C2277" s="1">
        <v>17</v>
      </c>
      <c r="D2277" t="str">
        <f>VLOOKUP(A2277,'RoadAttributeData'!$B$2:$G$4249,2,FALSE)</f>
        <v>龙岗大道</v>
      </c>
      <c r="E2277" t="str">
        <f>VLOOKUP(A2277,'RoadAttributeData'!$B$2:$G$4249,3,FALSE)</f>
        <v>康乐路</v>
      </c>
      <c r="F2277" t="str">
        <f>VLOOKUP(A2277,'RoadAttributeData'!$B$2:$G$4249,6,FALSE)</f>
        <v>惠盐路</v>
      </c>
      <c r="H2277" s="2">
        <v>240303</v>
      </c>
      <c r="I2277" s="1">
        <v>20</v>
      </c>
      <c r="J2277" s="1">
        <v>7</v>
      </c>
      <c r="K2277" t="str">
        <f>VLOOKUP(H2277,'RoadAttributeData'!$B$2:$G$4249,2,FALSE)</f>
        <v>洲石公路</v>
      </c>
      <c r="L2277" t="str">
        <f>VLOOKUP(H2277,'RoadAttributeData'!$B$2:$G$4249,3,FALSE)</f>
        <v>机荷高速公路</v>
      </c>
      <c r="M2277" t="str">
        <f>VLOOKUP(H2277,'RoadAttributeData'!$B$2:$G$4249,6,FALSE)</f>
        <v>广深高速公路</v>
      </c>
    </row>
    <row r="2278" spans="1:13" x14ac:dyDescent="0.3">
      <c r="A2278" s="1">
        <v>222202</v>
      </c>
      <c r="B2278" s="1">
        <v>10</v>
      </c>
      <c r="C2278" s="1">
        <v>345</v>
      </c>
      <c r="D2278" t="str">
        <f>VLOOKUP(A2278,'RoadAttributeData'!$B$2:$G$4249,2,FALSE)</f>
        <v>观天路</v>
      </c>
      <c r="E2278" t="str">
        <f>VLOOKUP(A2278,'RoadAttributeData'!$B$2:$G$4249,3,FALSE)</f>
        <v>环观南路</v>
      </c>
      <c r="F2278" t="str">
        <f>VLOOKUP(A2278,'RoadAttributeData'!$B$2:$G$4249,6,FALSE)</f>
        <v>东湖路(观澜)</v>
      </c>
      <c r="H2278" s="2">
        <v>677102</v>
      </c>
      <c r="I2278" s="1">
        <v>20</v>
      </c>
      <c r="J2278" s="1">
        <v>4</v>
      </c>
      <c r="K2278" t="str">
        <f>VLOOKUP(H2278,'RoadAttributeData'!$B$2:$G$4249,2,FALSE)</f>
        <v>玉龙路</v>
      </c>
      <c r="L2278" t="str">
        <f>VLOOKUP(H2278,'RoadAttributeData'!$B$2:$G$4249,3,FALSE)</f>
        <v>白龙路</v>
      </c>
      <c r="M2278" t="str">
        <f>VLOOKUP(H2278,'RoadAttributeData'!$B$2:$G$4249,6,FALSE)</f>
        <v>新区大道</v>
      </c>
    </row>
    <row r="2279" spans="1:13" x14ac:dyDescent="0.3">
      <c r="A2279" s="1">
        <v>208104</v>
      </c>
      <c r="B2279" s="1">
        <v>10</v>
      </c>
      <c r="C2279" s="1">
        <v>13</v>
      </c>
      <c r="D2279" t="str">
        <f>VLOOKUP(A2279,'RoadAttributeData'!$B$2:$G$4249,2,FALSE)</f>
        <v>深盐路</v>
      </c>
      <c r="E2279" t="str">
        <f>VLOOKUP(A2279,'RoadAttributeData'!$B$2:$G$4249,3,FALSE)</f>
        <v>海山路</v>
      </c>
      <c r="F2279" t="str">
        <f>VLOOKUP(A2279,'RoadAttributeData'!$B$2:$G$4249,6,FALSE)</f>
        <v>梧桐路</v>
      </c>
      <c r="H2279" s="2">
        <v>350202</v>
      </c>
      <c r="I2279" s="1">
        <v>20</v>
      </c>
      <c r="J2279" s="1">
        <v>16</v>
      </c>
      <c r="K2279" t="str">
        <f>VLOOKUP(H2279,'RoadAttributeData'!$B$2:$G$4249,2,FALSE)</f>
        <v>兴业西路</v>
      </c>
      <c r="L2279" t="str">
        <f>VLOOKUP(H2279,'RoadAttributeData'!$B$2:$G$4249,3,FALSE)</f>
        <v>永福路</v>
      </c>
      <c r="M2279" t="str">
        <f>VLOOKUP(H2279,'RoadAttributeData'!$B$2:$G$4249,6,FALSE)</f>
        <v>松福大道</v>
      </c>
    </row>
    <row r="2280" spans="1:13" x14ac:dyDescent="0.3">
      <c r="A2280" s="1">
        <v>82204</v>
      </c>
      <c r="B2280" s="1">
        <v>10</v>
      </c>
      <c r="C2280" s="1">
        <v>30</v>
      </c>
      <c r="D2280" t="str">
        <f>VLOOKUP(A2280,'RoadAttributeData'!$B$2:$G$4249,2,FALSE)</f>
        <v>爱国路</v>
      </c>
      <c r="E2280" t="str">
        <f>VLOOKUP(A2280,'RoadAttributeData'!$B$2:$G$4249,3,FALSE)</f>
        <v>太宁路</v>
      </c>
      <c r="F2280" t="str">
        <f>VLOOKUP(A2280,'RoadAttributeData'!$B$2:$G$4249,6,FALSE)</f>
        <v>沿河路</v>
      </c>
      <c r="H2280" s="2">
        <v>675301</v>
      </c>
      <c r="I2280" s="1">
        <v>20</v>
      </c>
      <c r="J2280" s="1">
        <v>20</v>
      </c>
      <c r="K2280" t="str">
        <f>VLOOKUP(H2280,'RoadAttributeData'!$B$2:$G$4249,2,FALSE)</f>
        <v>龙观路</v>
      </c>
      <c r="L2280" t="str">
        <f>VLOOKUP(H2280,'RoadAttributeData'!$B$2:$G$4249,3,FALSE)</f>
        <v>华荣路</v>
      </c>
      <c r="M2280" t="str">
        <f>VLOOKUP(H2280,'RoadAttributeData'!$B$2:$G$4249,6,FALSE)</f>
        <v>布龙路</v>
      </c>
    </row>
    <row r="2281" spans="1:13" x14ac:dyDescent="0.3">
      <c r="A2281" s="1">
        <v>543302</v>
      </c>
      <c r="B2281" s="1">
        <v>10</v>
      </c>
      <c r="C2281" s="1">
        <v>12</v>
      </c>
      <c r="D2281" t="str">
        <f>VLOOKUP(A2281,'RoadAttributeData'!$B$2:$G$4249,2,FALSE)</f>
        <v>植物园路</v>
      </c>
      <c r="E2281" t="str">
        <f>VLOOKUP(A2281,'RoadAttributeData'!$B$2:$G$4249,3,FALSE)</f>
        <v>鹏达路</v>
      </c>
      <c r="F2281" t="str">
        <f>VLOOKUP(A2281,'RoadAttributeData'!$B$2:$G$4249,6,FALSE)</f>
        <v>爱南路</v>
      </c>
      <c r="H2281" s="2">
        <v>311306</v>
      </c>
      <c r="I2281" s="1">
        <v>20</v>
      </c>
      <c r="J2281" s="1">
        <v>11</v>
      </c>
      <c r="K2281" t="str">
        <f>VLOOKUP(H2281,'RoadAttributeData'!$B$2:$G$4249,2,FALSE)</f>
        <v>锦程路</v>
      </c>
      <c r="L2281" t="str">
        <f>VLOOKUP(H2281,'RoadAttributeData'!$B$2:$G$4249,3,FALSE)</f>
        <v>北环路</v>
      </c>
      <c r="M2281" t="str">
        <f>VLOOKUP(H2281,'RoadAttributeData'!$B$2:$G$4249,6,FALSE)</f>
        <v>蚝乡路</v>
      </c>
    </row>
    <row r="2282" spans="1:13" x14ac:dyDescent="0.3">
      <c r="A2282" s="1">
        <v>689202</v>
      </c>
      <c r="B2282" s="1">
        <v>10</v>
      </c>
      <c r="C2282" s="1">
        <v>10</v>
      </c>
      <c r="D2282" t="str">
        <f>VLOOKUP(A2282,'RoadAttributeData'!$B$2:$G$4249,2,FALSE)</f>
        <v>华旺路</v>
      </c>
      <c r="E2282" t="str">
        <f>VLOOKUP(A2282,'RoadAttributeData'!$B$2:$G$4249,3,FALSE)</f>
        <v>华昌路</v>
      </c>
      <c r="F2282" t="str">
        <f>VLOOKUP(A2282,'RoadAttributeData'!$B$2:$G$4249,6,FALSE)</f>
        <v>华繁路</v>
      </c>
      <c r="H2282" s="2">
        <v>754205</v>
      </c>
      <c r="I2282" s="1">
        <v>20</v>
      </c>
      <c r="J2282" s="1">
        <v>3</v>
      </c>
      <c r="K2282" t="str">
        <f>VLOOKUP(H2282,'RoadAttributeData'!$B$2:$G$4249,2,FALSE)</f>
        <v>红荔路</v>
      </c>
      <c r="L2282" t="str">
        <f>VLOOKUP(H2282,'RoadAttributeData'!$B$2:$G$4249,3,FALSE)</f>
        <v>华富路</v>
      </c>
      <c r="M2282" t="str">
        <f>VLOOKUP(H2282,'RoadAttributeData'!$B$2:$G$4249,6,FALSE)</f>
        <v>皇岗路</v>
      </c>
    </row>
    <row r="2283" spans="1:13" x14ac:dyDescent="0.3">
      <c r="A2283" s="1">
        <v>417316</v>
      </c>
      <c r="B2283" s="1">
        <v>10</v>
      </c>
      <c r="C2283" s="1">
        <v>135</v>
      </c>
      <c r="D2283" t="str">
        <f>VLOOKUP(A2283,'RoadAttributeData'!$B$2:$G$4249,2,FALSE)</f>
        <v>布龙路</v>
      </c>
      <c r="E2283" t="str">
        <f>VLOOKUP(A2283,'RoadAttributeData'!$B$2:$G$4249,3,FALSE)</f>
        <v>布龙公路</v>
      </c>
      <c r="F2283" t="str">
        <f>VLOOKUP(A2283,'RoadAttributeData'!$B$2:$G$4249,6,FALSE)</f>
        <v>龙华路</v>
      </c>
      <c r="H2283" s="2">
        <v>315401</v>
      </c>
      <c r="I2283" s="1">
        <v>19</v>
      </c>
      <c r="J2283" s="1">
        <v>17</v>
      </c>
      <c r="K2283" t="str">
        <f>VLOOKUP(H2283,'RoadAttributeData'!$B$2:$G$4249,2,FALSE)</f>
        <v>立业路</v>
      </c>
      <c r="L2283" t="str">
        <f>VLOOKUP(H2283,'RoadAttributeData'!$B$2:$G$4249,3,FALSE)</f>
        <v>楼岗大道</v>
      </c>
      <c r="M2283" t="str">
        <f>VLOOKUP(H2283,'RoadAttributeData'!$B$2:$G$4249,6,FALSE)</f>
        <v>松白路</v>
      </c>
    </row>
    <row r="2284" spans="1:13" x14ac:dyDescent="0.3">
      <c r="A2284" s="1">
        <v>457201</v>
      </c>
      <c r="B2284" s="1">
        <v>10</v>
      </c>
      <c r="C2284" s="1">
        <v>10</v>
      </c>
      <c r="D2284" t="str">
        <f>VLOOKUP(A2284,'RoadAttributeData'!$B$2:$G$4249,2,FALSE)</f>
        <v>惠华路</v>
      </c>
      <c r="E2284" t="str">
        <f>VLOOKUP(A2284,'RoadAttributeData'!$B$2:$G$4249,3,FALSE)</f>
        <v>中环大道</v>
      </c>
      <c r="F2284" t="str">
        <f>VLOOKUP(A2284,'RoadAttributeData'!$B$2:$G$4249,6,FALSE)</f>
        <v>清平高速公路</v>
      </c>
      <c r="H2284" s="2">
        <v>285202</v>
      </c>
      <c r="I2284" s="1">
        <v>19</v>
      </c>
      <c r="J2284" s="1">
        <v>2</v>
      </c>
      <c r="K2284" t="str">
        <f>VLOOKUP(H2284,'RoadAttributeData'!$B$2:$G$4249,2,FALSE)</f>
        <v>固戍一路</v>
      </c>
      <c r="L2284" t="str">
        <f>VLOOKUP(H2284,'RoadAttributeData'!$B$2:$G$4249,3,FALSE)</f>
        <v>广深公路</v>
      </c>
      <c r="M2284" t="str">
        <f>VLOOKUP(H2284,'RoadAttributeData'!$B$2:$G$4249,6,FALSE)</f>
        <v>宝安大道</v>
      </c>
    </row>
    <row r="2285" spans="1:13" x14ac:dyDescent="0.3">
      <c r="A2285" s="1">
        <v>398401</v>
      </c>
      <c r="B2285" s="1">
        <v>10</v>
      </c>
      <c r="C2285" s="1">
        <v>11</v>
      </c>
      <c r="D2285" t="str">
        <f>VLOOKUP(A2285,'RoadAttributeData'!$B$2:$G$4249,2,FALSE)</f>
        <v>宝坪路</v>
      </c>
      <c r="E2285" t="str">
        <f>VLOOKUP(A2285,'RoadAttributeData'!$B$2:$G$4249,3,FALSE)</f>
        <v>翠宝路</v>
      </c>
      <c r="F2285" t="str">
        <f>VLOOKUP(A2285,'RoadAttributeData'!$B$2:$G$4249,6,FALSE)</f>
        <v>宝荷路</v>
      </c>
      <c r="H2285" s="2">
        <v>813305</v>
      </c>
      <c r="I2285" s="1">
        <v>19</v>
      </c>
      <c r="J2285" s="1">
        <v>9</v>
      </c>
      <c r="K2285" t="str">
        <f>VLOOKUP(H2285,'RoadAttributeData'!$B$2:$G$4249,2,FALSE)</f>
        <v>人民路(龙华)</v>
      </c>
      <c r="L2285" t="str">
        <f>VLOOKUP(H2285,'RoadAttributeData'!$B$2:$G$4249,3,FALSE)</f>
        <v>建设路(龙华)</v>
      </c>
      <c r="M2285" t="str">
        <f>VLOOKUP(H2285,'RoadAttributeData'!$B$2:$G$4249,6,FALSE)</f>
        <v>工业路</v>
      </c>
    </row>
    <row r="2286" spans="1:13" x14ac:dyDescent="0.3">
      <c r="A2286" s="1">
        <v>678401</v>
      </c>
      <c r="B2286" s="1">
        <v>10</v>
      </c>
      <c r="C2286" s="1">
        <v>11</v>
      </c>
      <c r="D2286" t="str">
        <f>VLOOKUP(A2286,'RoadAttributeData'!$B$2:$G$4249,2,FALSE)</f>
        <v>新区大道</v>
      </c>
      <c r="E2286" t="str">
        <f>VLOOKUP(A2286,'RoadAttributeData'!$B$2:$G$4249,3,FALSE)</f>
        <v>简上路</v>
      </c>
      <c r="F2286" t="str">
        <f>VLOOKUP(A2286,'RoadAttributeData'!$B$2:$G$4249,6,FALSE)</f>
        <v>和平路(龙华)</v>
      </c>
      <c r="H2286" s="2">
        <v>3501301</v>
      </c>
      <c r="I2286" s="1">
        <v>19</v>
      </c>
      <c r="J2286" s="1">
        <v>8</v>
      </c>
      <c r="K2286" t="str">
        <f>VLOOKUP(H2286,'RoadAttributeData'!$B$2:$G$4249,2,FALSE)</f>
        <v>惠盐高速公路</v>
      </c>
      <c r="L2286" t="str">
        <f>VLOOKUP(H2286,'RoadAttributeData'!$B$2:$G$4249,3,FALSE)</f>
        <v>龙岗收费站</v>
      </c>
      <c r="M2286" t="str">
        <f>VLOOKUP(H2286,'RoadAttributeData'!$B$2:$G$4249,6,FALSE)</f>
        <v>机荷高速公路</v>
      </c>
    </row>
    <row r="2287" spans="1:13" x14ac:dyDescent="0.3">
      <c r="A2287" s="1">
        <v>74201</v>
      </c>
      <c r="B2287" s="1">
        <v>10</v>
      </c>
      <c r="C2287" s="1">
        <v>134</v>
      </c>
      <c r="D2287" t="str">
        <f>VLOOKUP(A2287,'RoadAttributeData'!$B$2:$G$4249,2,FALSE)</f>
        <v>沿河路</v>
      </c>
      <c r="E2287" t="str">
        <f>VLOOKUP(A2287,'RoadAttributeData'!$B$2:$G$4249,3,FALSE)</f>
        <v>文锦南路</v>
      </c>
      <c r="F2287" t="str">
        <f>VLOOKUP(A2287,'RoadAttributeData'!$B$2:$G$4249,6,FALSE)</f>
        <v>江背路</v>
      </c>
      <c r="H2287" s="2">
        <v>779202</v>
      </c>
      <c r="I2287" s="1">
        <v>19</v>
      </c>
      <c r="J2287" s="1">
        <v>13</v>
      </c>
      <c r="K2287" t="str">
        <f>VLOOKUP(H2287,'RoadAttributeData'!$B$2:$G$4249,2,FALSE)</f>
        <v>创业路(公明)</v>
      </c>
      <c r="L2287" t="str">
        <f>VLOOKUP(H2287,'RoadAttributeData'!$B$2:$G$4249,3,FALSE)</f>
        <v>风景路</v>
      </c>
      <c r="M2287" t="str">
        <f>VLOOKUP(H2287,'RoadAttributeData'!$B$2:$G$4249,6,FALSE)</f>
        <v>创维路</v>
      </c>
    </row>
    <row r="2288" spans="1:13" x14ac:dyDescent="0.3">
      <c r="A2288" s="1">
        <v>36407</v>
      </c>
      <c r="B2288" s="1">
        <v>10</v>
      </c>
      <c r="C2288" s="1">
        <v>93</v>
      </c>
      <c r="D2288" t="str">
        <f>VLOOKUP(A2288,'RoadAttributeData'!$B$2:$G$4249,2,FALSE)</f>
        <v>新洲路</v>
      </c>
      <c r="E2288" t="str">
        <f>VLOOKUP(A2288,'RoadAttributeData'!$B$2:$G$4249,3,FALSE)</f>
        <v>福荣路</v>
      </c>
      <c r="F2288" t="str">
        <f>VLOOKUP(A2288,'RoadAttributeData'!$B$2:$G$4249,6,FALSE)</f>
        <v>福强路</v>
      </c>
      <c r="H2288" s="2">
        <v>503401</v>
      </c>
      <c r="I2288" s="1">
        <v>19</v>
      </c>
      <c r="J2288" s="1">
        <v>18</v>
      </c>
      <c r="K2288" t="str">
        <f>VLOOKUP(H2288,'RoadAttributeData'!$B$2:$G$4249,2,FALSE)</f>
        <v>杉坑内环路</v>
      </c>
      <c r="L2288" t="str">
        <f>VLOOKUP(H2288,'RoadAttributeData'!$B$2:$G$4249,3,FALSE)</f>
        <v>平龙路</v>
      </c>
      <c r="M2288" t="str">
        <f>VLOOKUP(H2288,'RoadAttributeData'!$B$2:$G$4249,6,FALSE)</f>
        <v>惠华路</v>
      </c>
    </row>
    <row r="2289" spans="1:13" x14ac:dyDescent="0.3">
      <c r="A2289" s="1">
        <v>397406</v>
      </c>
      <c r="B2289" s="1">
        <v>10</v>
      </c>
      <c r="C2289" s="1">
        <v>66</v>
      </c>
      <c r="D2289" t="str">
        <f>VLOOKUP(A2289,'RoadAttributeData'!$B$2:$G$4249,2,FALSE)</f>
        <v>碧新路</v>
      </c>
      <c r="E2289" t="str">
        <f>VLOOKUP(A2289,'RoadAttributeData'!$B$2:$G$4249,3,FALSE)</f>
        <v>爱南路</v>
      </c>
      <c r="F2289" t="str">
        <f>VLOOKUP(A2289,'RoadAttributeData'!$B$2:$G$4249,6,FALSE)</f>
        <v>鹏达路</v>
      </c>
      <c r="H2289" s="2">
        <v>425401</v>
      </c>
      <c r="I2289" s="1">
        <v>19</v>
      </c>
      <c r="J2289" s="1">
        <v>18</v>
      </c>
      <c r="K2289" t="str">
        <f>VLOOKUP(H2289,'RoadAttributeData'!$B$2:$G$4249,2,FALSE)</f>
        <v>宝龙三路</v>
      </c>
      <c r="L2289" t="str">
        <f>VLOOKUP(H2289,'RoadAttributeData'!$B$2:$G$4249,3,FALSE)</f>
        <v>清风大道</v>
      </c>
      <c r="M2289" t="str">
        <f>VLOOKUP(H2289,'RoadAttributeData'!$B$2:$G$4249,6,FALSE)</f>
        <v>高科大道</v>
      </c>
    </row>
    <row r="2290" spans="1:13" x14ac:dyDescent="0.3">
      <c r="A2290" s="1">
        <v>386102</v>
      </c>
      <c r="B2290" s="1">
        <v>10</v>
      </c>
      <c r="C2290" s="1">
        <v>12</v>
      </c>
      <c r="D2290" t="str">
        <f>VLOOKUP(A2290,'RoadAttributeData'!$B$2:$G$4249,2,FALSE)</f>
        <v>龙平西路</v>
      </c>
      <c r="E2290" t="str">
        <f>VLOOKUP(A2290,'RoadAttributeData'!$B$2:$G$4249,3,FALSE)</f>
        <v>吉祥路</v>
      </c>
      <c r="F2290" t="str">
        <f>VLOOKUP(A2290,'RoadAttributeData'!$B$2:$G$4249,6,FALSE)</f>
        <v>长兴北路</v>
      </c>
      <c r="H2290" s="2">
        <v>86105</v>
      </c>
      <c r="I2290" s="1">
        <v>19</v>
      </c>
      <c r="J2290" s="1">
        <v>4</v>
      </c>
      <c r="K2290" t="str">
        <f>VLOOKUP(H2290,'RoadAttributeData'!$B$2:$G$4249,2,FALSE)</f>
        <v>龙岗大道</v>
      </c>
      <c r="L2290" t="str">
        <f>VLOOKUP(H2290,'RoadAttributeData'!$B$2:$G$4249,3,FALSE)</f>
        <v>丰田路</v>
      </c>
      <c r="M2290" t="str">
        <f>VLOOKUP(H2290,'RoadAttributeData'!$B$2:$G$4249,6,FALSE)</f>
        <v>环城南路</v>
      </c>
    </row>
    <row r="2291" spans="1:13" x14ac:dyDescent="0.3">
      <c r="A2291" s="1">
        <v>175301</v>
      </c>
      <c r="B2291" s="1">
        <v>10</v>
      </c>
      <c r="C2291" s="1">
        <v>13</v>
      </c>
      <c r="D2291" t="str">
        <f>VLOOKUP(A2291,'RoadAttributeData'!$B$2:$G$4249,2,FALSE)</f>
        <v>深湾四路</v>
      </c>
      <c r="E2291" t="str">
        <f>VLOOKUP(A2291,'RoadAttributeData'!$B$2:$G$4249,3,FALSE)</f>
        <v>白石路</v>
      </c>
      <c r="F2291" t="str">
        <f>VLOOKUP(A2291,'RoadAttributeData'!$B$2:$G$4249,6,FALSE)</f>
        <v>滨海大道</v>
      </c>
      <c r="H2291" s="2">
        <v>280405</v>
      </c>
      <c r="I2291" s="1">
        <v>19</v>
      </c>
      <c r="J2291" s="1">
        <v>14</v>
      </c>
      <c r="K2291" t="str">
        <f>VLOOKUP(H2291,'RoadAttributeData'!$B$2:$G$4249,2,FALSE)</f>
        <v>福园一路</v>
      </c>
      <c r="L2291" t="str">
        <f>VLOOKUP(H2291,'RoadAttributeData'!$B$2:$G$4249,3,FALSE)</f>
        <v>福洲大道（福永）</v>
      </c>
      <c r="M2291" t="str">
        <f>VLOOKUP(H2291,'RoadAttributeData'!$B$2:$G$4249,6,FALSE)</f>
        <v>重庆路</v>
      </c>
    </row>
    <row r="2292" spans="1:13" x14ac:dyDescent="0.3">
      <c r="A2292" s="1">
        <v>717301</v>
      </c>
      <c r="B2292" s="1">
        <v>10</v>
      </c>
      <c r="C2292" s="1">
        <v>12</v>
      </c>
      <c r="D2292" t="str">
        <f>VLOOKUP(A2292,'RoadAttributeData'!$B$2:$G$4249,2,FALSE)</f>
        <v>南西公路</v>
      </c>
      <c r="E2292" t="str">
        <f>VLOOKUP(A2292,'RoadAttributeData'!$B$2:$G$4249,3,FALSE)</f>
        <v>东涌路</v>
      </c>
      <c r="F2292" t="str">
        <f>VLOOKUP(A2292,'RoadAttributeData'!$B$2:$G$4249,6,FALSE)</f>
        <v>西冲</v>
      </c>
      <c r="H2292" s="2">
        <v>311402</v>
      </c>
      <c r="I2292" s="1">
        <v>19</v>
      </c>
      <c r="J2292" s="1">
        <v>18</v>
      </c>
      <c r="K2292" t="str">
        <f>VLOOKUP(H2292,'RoadAttributeData'!$B$2:$G$4249,2,FALSE)</f>
        <v>锦程路</v>
      </c>
      <c r="L2292" t="str">
        <f>VLOOKUP(H2292,'RoadAttributeData'!$B$2:$G$4249,3,FALSE)</f>
        <v>民主大道</v>
      </c>
      <c r="M2292" t="str">
        <f>VLOOKUP(H2292,'RoadAttributeData'!$B$2:$G$4249,6,FALSE)</f>
        <v>蚝乡路</v>
      </c>
    </row>
    <row r="2293" spans="1:13" x14ac:dyDescent="0.3">
      <c r="A2293" s="1">
        <v>472301</v>
      </c>
      <c r="B2293" s="1">
        <v>10</v>
      </c>
      <c r="C2293" s="1">
        <v>18</v>
      </c>
      <c r="D2293" t="str">
        <f>VLOOKUP(A2293,'RoadAttributeData'!$B$2:$G$4249,2,FALSE)</f>
        <v>良白路</v>
      </c>
      <c r="E2293" t="str">
        <f>VLOOKUP(A2293,'RoadAttributeData'!$B$2:$G$4249,3,FALSE)</f>
        <v>机荷高速公路</v>
      </c>
      <c r="F2293" t="str">
        <f>VLOOKUP(A2293,'RoadAttributeData'!$B$2:$G$4249,6,FALSE)</f>
        <v>丹平快速路</v>
      </c>
      <c r="H2293" s="2">
        <v>372205</v>
      </c>
      <c r="I2293" s="1">
        <v>19</v>
      </c>
      <c r="J2293" s="1">
        <v>17</v>
      </c>
      <c r="K2293" t="str">
        <f>VLOOKUP(H2293,'RoadAttributeData'!$B$2:$G$4249,2,FALSE)</f>
        <v>爱南路</v>
      </c>
      <c r="L2293" t="str">
        <f>VLOOKUP(H2293,'RoadAttributeData'!$B$2:$G$4249,3,FALSE)</f>
        <v>碧新路</v>
      </c>
      <c r="M2293" t="str">
        <f>VLOOKUP(H2293,'RoadAttributeData'!$B$2:$G$4249,6,FALSE)</f>
        <v>龙城大道</v>
      </c>
    </row>
    <row r="2294" spans="1:13" x14ac:dyDescent="0.3">
      <c r="A2294" s="1">
        <v>311401</v>
      </c>
      <c r="B2294" s="1">
        <v>10</v>
      </c>
      <c r="C2294" s="1">
        <v>11</v>
      </c>
      <c r="D2294" t="str">
        <f>VLOOKUP(A2294,'RoadAttributeData'!$B$2:$G$4249,2,FALSE)</f>
        <v>锦程路</v>
      </c>
      <c r="E2294" t="str">
        <f>VLOOKUP(A2294,'RoadAttributeData'!$B$2:$G$4249,3,FALSE)</f>
        <v>蚝乡路</v>
      </c>
      <c r="F2294" t="str">
        <f>VLOOKUP(A2294,'RoadAttributeData'!$B$2:$G$4249,6,FALSE)</f>
        <v>北环路</v>
      </c>
      <c r="H2294" s="2">
        <v>306201</v>
      </c>
      <c r="I2294" s="1">
        <v>19</v>
      </c>
      <c r="J2294" s="1">
        <v>16</v>
      </c>
      <c r="K2294" t="str">
        <f>VLOOKUP(H2294,'RoadAttributeData'!$B$2:$G$4249,2,FALSE)</f>
        <v>甲岸南路</v>
      </c>
      <c r="L2294" t="str">
        <f>VLOOKUP(H2294,'RoadAttributeData'!$B$2:$G$4249,3,FALSE)</f>
        <v>宝兴路</v>
      </c>
      <c r="M2294" t="str">
        <f>VLOOKUP(H2294,'RoadAttributeData'!$B$2:$G$4249,6,FALSE)</f>
        <v>沿江高速</v>
      </c>
    </row>
    <row r="2295" spans="1:13" x14ac:dyDescent="0.3">
      <c r="A2295" s="1">
        <v>829102</v>
      </c>
      <c r="B2295" s="1">
        <v>10</v>
      </c>
      <c r="C2295" s="1">
        <v>29</v>
      </c>
      <c r="D2295" t="str">
        <f>VLOOKUP(A2295,'RoadAttributeData'!$B$2:$G$4249,2,FALSE)</f>
        <v>新沙路(沙井)</v>
      </c>
      <c r="E2295" t="str">
        <f>VLOOKUP(A2295,'RoadAttributeData'!$B$2:$G$4249,3,FALSE)</f>
        <v>中心路（宝安）</v>
      </c>
      <c r="F2295" t="str">
        <f>VLOOKUP(A2295,'RoadAttributeData'!$B$2:$G$4249,6,FALSE)</f>
        <v>广深公路</v>
      </c>
      <c r="H2295" s="2">
        <v>502101</v>
      </c>
      <c r="I2295" s="1">
        <v>19</v>
      </c>
      <c r="J2295" s="1">
        <v>18</v>
      </c>
      <c r="K2295" t="str">
        <f>VLOOKUP(H2295,'RoadAttributeData'!$B$2:$G$4249,2,FALSE)</f>
        <v>沙园路</v>
      </c>
      <c r="L2295" t="str">
        <f>VLOOKUP(H2295,'RoadAttributeData'!$B$2:$G$4249,3,FALSE)</f>
        <v>黄阁路</v>
      </c>
      <c r="M2295" t="str">
        <f>VLOOKUP(H2295,'RoadAttributeData'!$B$2:$G$4249,6,FALSE)</f>
        <v>如意路(龙岗)</v>
      </c>
    </row>
    <row r="2296" spans="1:13" x14ac:dyDescent="0.3">
      <c r="A2296" s="1">
        <v>640202</v>
      </c>
      <c r="B2296" s="1">
        <v>10</v>
      </c>
      <c r="C2296" s="1">
        <v>18</v>
      </c>
      <c r="D2296" t="str">
        <f>VLOOKUP(A2296,'RoadAttributeData'!$B$2:$G$4249,2,FALSE)</f>
        <v>青松西路</v>
      </c>
      <c r="E2296" t="str">
        <f>VLOOKUP(A2296,'RoadAttributeData'!$B$2:$G$4249,3,FALSE)</f>
        <v>青兰一路</v>
      </c>
      <c r="F2296" t="str">
        <f>VLOOKUP(A2296,'RoadAttributeData'!$B$2:$G$4249,6,FALSE)</f>
        <v>翠景路</v>
      </c>
      <c r="H2296" s="2">
        <v>2007401</v>
      </c>
      <c r="I2296" s="1">
        <v>19</v>
      </c>
      <c r="J2296" s="1">
        <v>13</v>
      </c>
      <c r="K2296" t="str">
        <f>VLOOKUP(H2296,'RoadAttributeData'!$B$2:$G$4249,2,FALSE)</f>
        <v>金运路</v>
      </c>
      <c r="L2296" t="str">
        <f>VLOOKUP(H2296,'RoadAttributeData'!$B$2:$G$4249,3,FALSE)</f>
        <v>中兴路(布吉)</v>
      </c>
      <c r="M2296" t="str">
        <f>VLOOKUP(H2296,'RoadAttributeData'!$B$2:$G$4249,6,FALSE)</f>
        <v>布龙路</v>
      </c>
    </row>
    <row r="2297" spans="1:13" x14ac:dyDescent="0.3">
      <c r="A2297" s="1">
        <v>253304</v>
      </c>
      <c r="B2297" s="1">
        <v>10</v>
      </c>
      <c r="C2297" s="1">
        <v>30</v>
      </c>
      <c r="D2297" t="str">
        <f>VLOOKUP(A2297,'RoadAttributeData'!$B$2:$G$4249,2,FALSE)</f>
        <v>新安二路</v>
      </c>
      <c r="E2297" t="str">
        <f>VLOOKUP(A2297,'RoadAttributeData'!$B$2:$G$4249,3,FALSE)</f>
        <v>洪浪北路</v>
      </c>
      <c r="F2297" t="str">
        <f>VLOOKUP(A2297,'RoadAttributeData'!$B$2:$G$4249,6,FALSE)</f>
        <v>公园路(新安)</v>
      </c>
      <c r="H2297" s="2">
        <v>143401</v>
      </c>
      <c r="I2297" s="1">
        <v>19</v>
      </c>
      <c r="J2297" s="1">
        <v>17</v>
      </c>
      <c r="K2297" t="str">
        <f>VLOOKUP(H2297,'RoadAttributeData'!$B$2:$G$4249,2,FALSE)</f>
        <v>妈湾大道</v>
      </c>
      <c r="L2297" t="str">
        <f>VLOOKUP(H2297,'RoadAttributeData'!$B$2:$G$4249,3,FALSE)</f>
        <v>月亮湾大道</v>
      </c>
      <c r="M2297" t="str">
        <f>VLOOKUP(H2297,'RoadAttributeData'!$B$2:$G$4249,6,FALSE)</f>
        <v>听海路</v>
      </c>
    </row>
    <row r="2298" spans="1:13" x14ac:dyDescent="0.3">
      <c r="A2298" s="1">
        <v>624201</v>
      </c>
      <c r="B2298" s="1">
        <v>10</v>
      </c>
      <c r="C2298" s="1">
        <v>10</v>
      </c>
      <c r="D2298" t="str">
        <f>VLOOKUP(A2298,'RoadAttributeData'!$B$2:$G$4249,2,FALSE)</f>
        <v>二六零乡道</v>
      </c>
      <c r="E2298" t="str">
        <f>VLOOKUP(A2298,'RoadAttributeData'!$B$2:$G$4249,3,FALSE)</f>
        <v>乌石路</v>
      </c>
      <c r="F2298" t="str">
        <f>VLOOKUP(A2298,'RoadAttributeData'!$B$2:$G$4249,6,FALSE)</f>
        <v>龙兴南路</v>
      </c>
      <c r="H2298" s="2">
        <v>311305</v>
      </c>
      <c r="I2298" s="1">
        <v>19</v>
      </c>
      <c r="J2298" s="1">
        <v>15</v>
      </c>
      <c r="K2298" t="str">
        <f>VLOOKUP(H2298,'RoadAttributeData'!$B$2:$G$4249,2,FALSE)</f>
        <v>锦程路</v>
      </c>
      <c r="L2298" t="str">
        <f>VLOOKUP(H2298,'RoadAttributeData'!$B$2:$G$4249,3,FALSE)</f>
        <v>蚝乡路</v>
      </c>
      <c r="M2298" t="str">
        <f>VLOOKUP(H2298,'RoadAttributeData'!$B$2:$G$4249,6,FALSE)</f>
        <v>民主大道</v>
      </c>
    </row>
    <row r="2299" spans="1:13" x14ac:dyDescent="0.3">
      <c r="A2299" s="1">
        <v>333402</v>
      </c>
      <c r="B2299" s="1">
        <v>10</v>
      </c>
      <c r="C2299" s="1">
        <v>14</v>
      </c>
      <c r="D2299" t="str">
        <f>VLOOKUP(A2299,'RoadAttributeData'!$B$2:$G$4249,2,FALSE)</f>
        <v>松岗大道</v>
      </c>
      <c r="E2299" t="str">
        <f>VLOOKUP(A2299,'RoadAttributeData'!$B$2:$G$4249,3,FALSE)</f>
        <v>东方大道</v>
      </c>
      <c r="F2299" t="str">
        <f>VLOOKUP(A2299,'RoadAttributeData'!$B$2:$G$4249,6,FALSE)</f>
        <v>楼岗大道</v>
      </c>
      <c r="H2299" s="2">
        <v>280402</v>
      </c>
      <c r="I2299" s="1">
        <v>19</v>
      </c>
      <c r="J2299" s="1">
        <v>18</v>
      </c>
      <c r="K2299" t="str">
        <f>VLOOKUP(H2299,'RoadAttributeData'!$B$2:$G$4249,2,FALSE)</f>
        <v>福园一路</v>
      </c>
      <c r="L2299" t="str">
        <f>VLOOKUP(H2299,'RoadAttributeData'!$B$2:$G$4249,3,FALSE)</f>
        <v>荔园路(福永)</v>
      </c>
      <c r="M2299" t="str">
        <f>VLOOKUP(H2299,'RoadAttributeData'!$B$2:$G$4249,6,FALSE)</f>
        <v>凤塘大道</v>
      </c>
    </row>
    <row r="2300" spans="1:13" x14ac:dyDescent="0.3">
      <c r="A2300" s="1">
        <v>815401</v>
      </c>
      <c r="B2300" s="1">
        <v>10</v>
      </c>
      <c r="C2300" s="1">
        <v>38</v>
      </c>
      <c r="D2300" t="str">
        <f>VLOOKUP(A2300,'RoadAttributeData'!$B$2:$G$4249,2,FALSE)</f>
        <v>人民南路(罗湖)</v>
      </c>
      <c r="E2300" t="str">
        <f>VLOOKUP(A2300,'RoadAttributeData'!$B$2:$G$4249,3,FALSE)</f>
        <v>船步路</v>
      </c>
      <c r="F2300" t="str">
        <f>VLOOKUP(A2300,'RoadAttributeData'!$B$2:$G$4249,6,FALSE)</f>
        <v>深南东路</v>
      </c>
      <c r="H2300" s="2">
        <v>669401</v>
      </c>
      <c r="I2300" s="1">
        <v>19</v>
      </c>
      <c r="J2300" s="1">
        <v>17</v>
      </c>
      <c r="K2300" t="str">
        <f>VLOOKUP(H2300,'RoadAttributeData'!$B$2:$G$4249,2,FALSE)</f>
        <v>观平路</v>
      </c>
      <c r="L2300" t="str">
        <f>VLOOKUP(H2300,'RoadAttributeData'!$B$2:$G$4249,3,FALSE)</f>
        <v>环观中路</v>
      </c>
      <c r="M2300" t="str">
        <f>VLOOKUP(H2300,'RoadAttributeData'!$B$2:$G$4249,6,FALSE)</f>
        <v>观澜大道</v>
      </c>
    </row>
    <row r="2301" spans="1:13" x14ac:dyDescent="0.3">
      <c r="A2301" s="1">
        <v>136302</v>
      </c>
      <c r="B2301" s="1">
        <v>10</v>
      </c>
      <c r="C2301" s="1">
        <v>663</v>
      </c>
      <c r="D2301" t="str">
        <f>VLOOKUP(A2301,'RoadAttributeData'!$B$2:$G$4249,2,FALSE)</f>
        <v>科苑北路</v>
      </c>
      <c r="E2301" t="str">
        <f>VLOOKUP(A2301,'RoadAttributeData'!$B$2:$G$4249,3,FALSE)</f>
        <v>北环大道</v>
      </c>
      <c r="F2301" t="str">
        <f>VLOOKUP(A2301,'RoadAttributeData'!$B$2:$G$4249,6,FALSE)</f>
        <v>科华路</v>
      </c>
      <c r="H2301" s="2">
        <v>480302</v>
      </c>
      <c r="I2301" s="1">
        <v>19</v>
      </c>
      <c r="J2301" s="1">
        <v>14</v>
      </c>
      <c r="K2301" t="str">
        <f>VLOOKUP(H2301,'RoadAttributeData'!$B$2:$G$4249,2,FALSE)</f>
        <v>龙南路</v>
      </c>
      <c r="L2301" t="str">
        <f>VLOOKUP(H2301,'RoadAttributeData'!$B$2:$G$4249,3,FALSE)</f>
        <v>龙湖路</v>
      </c>
      <c r="M2301" t="str">
        <f>VLOOKUP(H2301,'RoadAttributeData'!$B$2:$G$4249,6,FALSE)</f>
        <v>龙湖南路</v>
      </c>
    </row>
    <row r="2302" spans="1:13" x14ac:dyDescent="0.3">
      <c r="A2302" s="1">
        <v>267302</v>
      </c>
      <c r="B2302" s="1">
        <v>10</v>
      </c>
      <c r="C2302" s="1">
        <v>11</v>
      </c>
      <c r="D2302" t="str">
        <f>VLOOKUP(A2302,'RoadAttributeData'!$B$2:$G$4249,2,FALSE)</f>
        <v>边检路</v>
      </c>
      <c r="E2302" t="str">
        <f>VLOOKUP(A2302,'RoadAttributeData'!$B$2:$G$4249,3,FALSE)</f>
        <v>广深高速公路</v>
      </c>
      <c r="F2302" t="str">
        <f>VLOOKUP(A2302,'RoadAttributeData'!$B$2:$G$4249,6,FALSE)</f>
        <v>前进一路</v>
      </c>
      <c r="H2302" s="2">
        <v>302301</v>
      </c>
      <c r="I2302" s="1">
        <v>19</v>
      </c>
      <c r="J2302" s="1">
        <v>11</v>
      </c>
      <c r="K2302" t="str">
        <f>VLOOKUP(H2302,'RoadAttributeData'!$B$2:$G$4249,2,FALSE)</f>
        <v>怀德南路</v>
      </c>
      <c r="L2302" t="str">
        <f>VLOOKUP(H2302,'RoadAttributeData'!$B$2:$G$4249,3,FALSE)</f>
        <v>福中路(宝安)</v>
      </c>
      <c r="M2302" t="str">
        <f>VLOOKUP(H2302,'RoadAttributeData'!$B$2:$G$4249,6,FALSE)</f>
        <v>广深公路</v>
      </c>
    </row>
    <row r="2303" spans="1:13" x14ac:dyDescent="0.3">
      <c r="A2303" s="1">
        <v>745106</v>
      </c>
      <c r="B2303" s="1">
        <v>10</v>
      </c>
      <c r="C2303" s="1">
        <v>22</v>
      </c>
      <c r="D2303" t="str">
        <f>VLOOKUP(A2303,'RoadAttributeData'!$B$2:$G$4249,2,FALSE)</f>
        <v>平龙路</v>
      </c>
      <c r="E2303" t="str">
        <f>VLOOKUP(A2303,'RoadAttributeData'!$B$2:$G$4249,3,FALSE)</f>
        <v>嘉湖路</v>
      </c>
      <c r="F2303" t="str">
        <f>VLOOKUP(A2303,'RoadAttributeData'!$B$2:$G$4249,6,FALSE)</f>
        <v>中环大道</v>
      </c>
      <c r="H2303" s="2">
        <v>277305</v>
      </c>
      <c r="I2303" s="1">
        <v>19</v>
      </c>
      <c r="J2303" s="1">
        <v>11</v>
      </c>
      <c r="K2303" t="str">
        <f>VLOOKUP(H2303,'RoadAttributeData'!$B$2:$G$4249,2,FALSE)</f>
        <v>翻身路</v>
      </c>
      <c r="L2303" t="str">
        <f>VLOOKUP(H2303,'RoadAttributeData'!$B$2:$G$4249,3,FALSE)</f>
        <v>上川一路</v>
      </c>
      <c r="M2303" t="str">
        <f>VLOOKUP(H2303,'RoadAttributeData'!$B$2:$G$4249,6,FALSE)</f>
        <v>裕安一路</v>
      </c>
    </row>
    <row r="2304" spans="1:13" x14ac:dyDescent="0.3">
      <c r="A2304" s="1">
        <v>345301</v>
      </c>
      <c r="B2304" s="1">
        <v>10</v>
      </c>
      <c r="C2304" s="1">
        <v>11</v>
      </c>
      <c r="D2304" t="str">
        <f>VLOOKUP(A2304,'RoadAttributeData'!$B$2:$G$4249,2,FALSE)</f>
        <v>象山大道</v>
      </c>
      <c r="E2304" t="str">
        <f>VLOOKUP(A2304,'RoadAttributeData'!$B$2:$G$4249,3,FALSE)</f>
        <v>龙大高速公路</v>
      </c>
      <c r="F2304" t="str">
        <f>VLOOKUP(A2304,'RoadAttributeData'!$B$2:$G$4249,6,FALSE)</f>
        <v>河堤路</v>
      </c>
      <c r="H2304" s="2">
        <v>716301</v>
      </c>
      <c r="I2304" s="1">
        <v>19</v>
      </c>
      <c r="J2304" s="1">
        <v>7</v>
      </c>
      <c r="K2304" t="str">
        <f>VLOOKUP(H2304,'RoadAttributeData'!$B$2:$G$4249,2,FALSE)</f>
        <v>葵鹏路</v>
      </c>
      <c r="L2304" t="str">
        <f>VLOOKUP(H2304,'RoadAttributeData'!$B$2:$G$4249,3,FALSE)</f>
        <v>观海湾大沙滩</v>
      </c>
      <c r="M2304" t="str">
        <f>VLOOKUP(H2304,'RoadAttributeData'!$B$2:$G$4249,6,FALSE)</f>
        <v>迭福路</v>
      </c>
    </row>
    <row r="2305" spans="1:13" x14ac:dyDescent="0.3">
      <c r="A2305" s="1">
        <v>279201</v>
      </c>
      <c r="B2305" s="1">
        <v>10</v>
      </c>
      <c r="C2305" s="1">
        <v>10</v>
      </c>
      <c r="D2305" t="str">
        <f>VLOOKUP(A2305,'RoadAttributeData'!$B$2:$G$4249,2,FALSE)</f>
        <v>福永大道</v>
      </c>
      <c r="E2305" t="str">
        <f>VLOOKUP(A2305,'RoadAttributeData'!$B$2:$G$4249,3,FALSE)</f>
        <v>怀德南路</v>
      </c>
      <c r="F2305" t="str">
        <f>VLOOKUP(A2305,'RoadAttributeData'!$B$2:$G$4249,6,FALSE)</f>
        <v>宝安大道</v>
      </c>
      <c r="H2305" s="2">
        <v>32401</v>
      </c>
      <c r="I2305" s="1">
        <v>19</v>
      </c>
      <c r="J2305" s="1">
        <v>18</v>
      </c>
      <c r="K2305" t="str">
        <f>VLOOKUP(H2305,'RoadAttributeData'!$B$2:$G$4249,2,FALSE)</f>
        <v>上步中路</v>
      </c>
      <c r="L2305" t="str">
        <f>VLOOKUP(H2305,'RoadAttributeData'!$B$2:$G$4249,3,FALSE)</f>
        <v>红荔路</v>
      </c>
      <c r="M2305" t="str">
        <f>VLOOKUP(H2305,'RoadAttributeData'!$B$2:$G$4249,6,FALSE)</f>
        <v>笋岗西路</v>
      </c>
    </row>
    <row r="2306" spans="1:13" x14ac:dyDescent="0.3">
      <c r="A2306" s="1">
        <v>144401</v>
      </c>
      <c r="B2306" s="1">
        <v>10</v>
      </c>
      <c r="C2306" s="1">
        <v>20</v>
      </c>
      <c r="D2306" t="str">
        <f>VLOOKUP(A2306,'RoadAttributeData'!$B$2:$G$4249,2,FALSE)</f>
        <v>月亮湾大道</v>
      </c>
      <c r="E2306" t="str">
        <f>VLOOKUP(A2306,'RoadAttributeData'!$B$2:$G$4249,3,FALSE)</f>
        <v>宝安大道</v>
      </c>
      <c r="F2306" t="str">
        <f>VLOOKUP(A2306,'RoadAttributeData'!$B$2:$G$4249,6,FALSE)</f>
        <v>北环大道</v>
      </c>
      <c r="H2306" s="2">
        <v>640201</v>
      </c>
      <c r="I2306" s="1">
        <v>19</v>
      </c>
      <c r="J2306" s="1">
        <v>18</v>
      </c>
      <c r="K2306" t="str">
        <f>VLOOKUP(H2306,'RoadAttributeData'!$B$2:$G$4249,2,FALSE)</f>
        <v>青松西路</v>
      </c>
      <c r="L2306" t="str">
        <f>VLOOKUP(H2306,'RoadAttributeData'!$B$2:$G$4249,3,FALSE)</f>
        <v>翠景路</v>
      </c>
      <c r="M2306" t="str">
        <f>VLOOKUP(H2306,'RoadAttributeData'!$B$2:$G$4249,6,FALSE)</f>
        <v>兰景路</v>
      </c>
    </row>
    <row r="2307" spans="1:13" x14ac:dyDescent="0.3">
      <c r="A2307" s="1">
        <v>277405</v>
      </c>
      <c r="B2307" s="1">
        <v>10</v>
      </c>
      <c r="C2307" s="1">
        <v>66</v>
      </c>
      <c r="D2307" t="str">
        <f>VLOOKUP(A2307,'RoadAttributeData'!$B$2:$G$4249,2,FALSE)</f>
        <v>翻身路</v>
      </c>
      <c r="E2307" t="str">
        <f>VLOOKUP(A2307,'RoadAttributeData'!$B$2:$G$4249,3,FALSE)</f>
        <v>新安一路</v>
      </c>
      <c r="F2307" t="str">
        <f>VLOOKUP(A2307,'RoadAttributeData'!$B$2:$G$4249,6,FALSE)</f>
        <v>兴华一路</v>
      </c>
      <c r="H2307" s="2">
        <v>20102</v>
      </c>
      <c r="I2307" s="1">
        <v>19</v>
      </c>
      <c r="J2307" s="1">
        <v>10</v>
      </c>
      <c r="K2307" t="str">
        <f>VLOOKUP(H2307,'RoadAttributeData'!$B$2:$G$4249,2,FALSE)</f>
        <v>深南中路</v>
      </c>
      <c r="L2307" t="str">
        <f>VLOOKUP(H2307,'RoadAttributeData'!$B$2:$G$4249,3,FALSE)</f>
        <v>华强北路</v>
      </c>
      <c r="M2307" t="str">
        <f>VLOOKUP(H2307,'RoadAttributeData'!$B$2:$G$4249,6,FALSE)</f>
        <v>上步中路</v>
      </c>
    </row>
    <row r="2308" spans="1:13" x14ac:dyDescent="0.3">
      <c r="A2308" s="1">
        <v>277404</v>
      </c>
      <c r="B2308" s="1">
        <v>10</v>
      </c>
      <c r="C2308" s="1">
        <v>49</v>
      </c>
      <c r="D2308" t="str">
        <f>VLOOKUP(A2308,'RoadAttributeData'!$B$2:$G$4249,2,FALSE)</f>
        <v>翻身路</v>
      </c>
      <c r="E2308" t="str">
        <f>VLOOKUP(A2308,'RoadAttributeData'!$B$2:$G$4249,3,FALSE)</f>
        <v>兴华一路</v>
      </c>
      <c r="F2308" t="str">
        <f>VLOOKUP(A2308,'RoadAttributeData'!$B$2:$G$4249,6,FALSE)</f>
        <v>创业一路</v>
      </c>
      <c r="H2308" s="2">
        <v>36406</v>
      </c>
      <c r="I2308" s="1">
        <v>19</v>
      </c>
      <c r="J2308" s="1">
        <v>15</v>
      </c>
      <c r="K2308" t="str">
        <f>VLOOKUP(H2308,'RoadAttributeData'!$B$2:$G$4249,2,FALSE)</f>
        <v>新洲路</v>
      </c>
      <c r="L2308" t="str">
        <f>VLOOKUP(H2308,'RoadAttributeData'!$B$2:$G$4249,3,FALSE)</f>
        <v>福强路</v>
      </c>
      <c r="M2308" t="str">
        <f>VLOOKUP(H2308,'RoadAttributeData'!$B$2:$G$4249,6,FALSE)</f>
        <v>福民路(福田)</v>
      </c>
    </row>
    <row r="2309" spans="1:13" x14ac:dyDescent="0.3">
      <c r="A2309" s="1">
        <v>794304</v>
      </c>
      <c r="B2309" s="1">
        <v>10</v>
      </c>
      <c r="C2309" s="1">
        <v>83</v>
      </c>
      <c r="D2309" t="str">
        <f>VLOOKUP(A2309,'RoadAttributeData'!$B$2:$G$4249,2,FALSE)</f>
        <v>建设路(龙华)</v>
      </c>
      <c r="E2309" t="str">
        <f>VLOOKUP(A2309,'RoadAttributeData'!$B$2:$G$4249,3,FALSE)</f>
        <v>东环一路</v>
      </c>
      <c r="F2309" t="str">
        <f>VLOOKUP(A2309,'RoadAttributeData'!$B$2:$G$4249,6,FALSE)</f>
        <v>人民路(龙华)</v>
      </c>
      <c r="H2309" s="2">
        <v>348202</v>
      </c>
      <c r="I2309" s="1">
        <v>19</v>
      </c>
      <c r="J2309" s="1">
        <v>6</v>
      </c>
      <c r="K2309" t="str">
        <f>VLOOKUP(H2309,'RoadAttributeData'!$B$2:$G$4249,2,FALSE)</f>
        <v>兴华二路</v>
      </c>
      <c r="L2309" t="str">
        <f>VLOOKUP(H2309,'RoadAttributeData'!$B$2:$G$4249,3,FALSE)</f>
        <v>公园路(新安)</v>
      </c>
      <c r="M2309" t="str">
        <f>VLOOKUP(H2309,'RoadAttributeData'!$B$2:$G$4249,6,FALSE)</f>
        <v>前进一路</v>
      </c>
    </row>
    <row r="2310" spans="1:13" x14ac:dyDescent="0.3">
      <c r="A2310" s="1">
        <v>751202</v>
      </c>
      <c r="B2310" s="1">
        <v>10</v>
      </c>
      <c r="C2310" s="1">
        <v>29</v>
      </c>
      <c r="D2310" t="str">
        <f>VLOOKUP(A2310,'RoadAttributeData'!$B$2:$G$4249,2,FALSE)</f>
        <v>福民路(福田)</v>
      </c>
      <c r="E2310" t="str">
        <f>VLOOKUP(A2310,'RoadAttributeData'!$B$2:$G$4249,3,FALSE)</f>
        <v>金田路(福田)</v>
      </c>
      <c r="F2310" t="str">
        <f>VLOOKUP(A2310,'RoadAttributeData'!$B$2:$G$4249,6,FALSE)</f>
        <v>益田路</v>
      </c>
      <c r="H2310" s="2">
        <v>761302</v>
      </c>
      <c r="I2310" s="1">
        <v>19</v>
      </c>
      <c r="J2310" s="1">
        <v>11</v>
      </c>
      <c r="K2310" t="str">
        <f>VLOOKUP(H2310,'RoadAttributeData'!$B$2:$G$4249,2,FALSE)</f>
        <v>民治大道</v>
      </c>
      <c r="L2310" t="str">
        <f>VLOOKUP(H2310,'RoadAttributeData'!$B$2:$G$4249,3,FALSE)</f>
        <v>民丰路</v>
      </c>
      <c r="M2310" t="str">
        <f>VLOOKUP(H2310,'RoadAttributeData'!$B$2:$G$4249,6,FALSE)</f>
        <v>民乐路</v>
      </c>
    </row>
    <row r="2311" spans="1:13" x14ac:dyDescent="0.3">
      <c r="A2311" s="1">
        <v>308403</v>
      </c>
      <c r="B2311" s="1">
        <v>10</v>
      </c>
      <c r="C2311" s="1">
        <v>58</v>
      </c>
      <c r="D2311" t="str">
        <f>VLOOKUP(A2311,'RoadAttributeData'!$B$2:$G$4249,2,FALSE)</f>
        <v>建安一路</v>
      </c>
      <c r="E2311" t="str">
        <f>VLOOKUP(A2311,'RoadAttributeData'!$B$2:$G$4249,3,FALSE)</f>
        <v>创业二路</v>
      </c>
      <c r="F2311" t="str">
        <f>VLOOKUP(A2311,'RoadAttributeData'!$B$2:$G$4249,6,FALSE)</f>
        <v>裕安二路</v>
      </c>
      <c r="H2311" s="2">
        <v>759203</v>
      </c>
      <c r="I2311" s="1">
        <v>19</v>
      </c>
      <c r="J2311" s="1">
        <v>13</v>
      </c>
      <c r="K2311" t="str">
        <f>VLOOKUP(H2311,'RoadAttributeData'!$B$2:$G$4249,2,FALSE)</f>
        <v>荔园路(福永)</v>
      </c>
      <c r="L2311" t="str">
        <f>VLOOKUP(H2311,'RoadAttributeData'!$B$2:$G$4249,3,FALSE)</f>
        <v>桥塘路</v>
      </c>
      <c r="M2311" t="str">
        <f>VLOOKUP(H2311,'RoadAttributeData'!$B$2:$G$4249,6,FALSE)</f>
        <v>永福路</v>
      </c>
    </row>
    <row r="2312" spans="1:13" x14ac:dyDescent="0.3">
      <c r="A2312" s="1">
        <v>826401</v>
      </c>
      <c r="B2312" s="1">
        <v>10</v>
      </c>
      <c r="C2312" s="1">
        <v>239</v>
      </c>
      <c r="D2312" t="str">
        <f>VLOOKUP(A2312,'RoadAttributeData'!$B$2:$G$4249,2,FALSE)</f>
        <v>西环路(布吉)</v>
      </c>
      <c r="E2312" t="str">
        <f>VLOOKUP(A2312,'RoadAttributeData'!$B$2:$G$4249,3,FALSE)</f>
        <v>龙岭西路</v>
      </c>
      <c r="F2312" t="str">
        <f>VLOOKUP(A2312,'RoadAttributeData'!$B$2:$G$4249,6,FALSE)</f>
        <v>吉华路</v>
      </c>
      <c r="H2312" s="2">
        <v>539401</v>
      </c>
      <c r="I2312" s="1">
        <v>19</v>
      </c>
      <c r="J2312" s="1">
        <v>4</v>
      </c>
      <c r="K2312" t="str">
        <f>VLOOKUP(H2312,'RoadAttributeData'!$B$2:$G$4249,2,FALSE)</f>
        <v>粤宝路</v>
      </c>
      <c r="L2312" t="str">
        <f>VLOOKUP(H2312,'RoadAttributeData'!$B$2:$G$4249,3,FALSE)</f>
        <v>红岗路</v>
      </c>
      <c r="M2312" t="str">
        <f>VLOOKUP(H2312,'RoadAttributeData'!$B$2:$G$4249,6,FALSE)</f>
        <v>吉华路</v>
      </c>
    </row>
    <row r="2313" spans="1:13" x14ac:dyDescent="0.3">
      <c r="A2313" s="1">
        <v>745204</v>
      </c>
      <c r="B2313" s="1">
        <v>10</v>
      </c>
      <c r="C2313" s="1">
        <v>10</v>
      </c>
      <c r="D2313" t="str">
        <f>VLOOKUP(A2313,'RoadAttributeData'!$B$2:$G$4249,2,FALSE)</f>
        <v>平龙路</v>
      </c>
      <c r="E2313" t="str">
        <f>VLOOKUP(A2313,'RoadAttributeData'!$B$2:$G$4249,3,FALSE)</f>
        <v>平新路</v>
      </c>
      <c r="F2313" t="str">
        <f>VLOOKUP(A2313,'RoadAttributeData'!$B$2:$G$4249,6,FALSE)</f>
        <v>工业大道</v>
      </c>
      <c r="H2313" s="2">
        <v>208106</v>
      </c>
      <c r="I2313" s="1">
        <v>19</v>
      </c>
      <c r="J2313" s="1">
        <v>5</v>
      </c>
      <c r="K2313" t="str">
        <f>VLOOKUP(H2313,'RoadAttributeData'!$B$2:$G$4249,2,FALSE)</f>
        <v>深盐路</v>
      </c>
      <c r="L2313" t="str">
        <f>VLOOKUP(H2313,'RoadAttributeData'!$B$2:$G$4249,3,FALSE)</f>
        <v>沙深路</v>
      </c>
      <c r="M2313" t="str">
        <f>VLOOKUP(H2313,'RoadAttributeData'!$B$2:$G$4249,6,FALSE)</f>
        <v>沙盐路</v>
      </c>
    </row>
    <row r="2314" spans="1:13" x14ac:dyDescent="0.3">
      <c r="A2314" s="1">
        <v>242206</v>
      </c>
      <c r="B2314" s="1">
        <v>10</v>
      </c>
      <c r="C2314" s="1">
        <v>21</v>
      </c>
      <c r="D2314" t="str">
        <f>VLOOKUP(A2314,'RoadAttributeData'!$B$2:$G$4249,2,FALSE)</f>
        <v>新和大道</v>
      </c>
      <c r="E2314" t="str">
        <f>VLOOKUP(A2314,'RoadAttributeData'!$B$2:$G$4249,3,FALSE)</f>
        <v>广深公路</v>
      </c>
      <c r="F2314" t="str">
        <f>VLOOKUP(A2314,'RoadAttributeData'!$B$2:$G$4249,6,FALSE)</f>
        <v>中心路（宝安）</v>
      </c>
      <c r="H2314" s="2">
        <v>350104</v>
      </c>
      <c r="I2314" s="1">
        <v>19</v>
      </c>
      <c r="J2314" s="1">
        <v>15</v>
      </c>
      <c r="K2314" t="str">
        <f>VLOOKUP(H2314,'RoadAttributeData'!$B$2:$G$4249,2,FALSE)</f>
        <v>兴业西路</v>
      </c>
      <c r="L2314" t="str">
        <f>VLOOKUP(H2314,'RoadAttributeData'!$B$2:$G$4249,3,FALSE)</f>
        <v>沿江高速</v>
      </c>
      <c r="M2314" t="str">
        <f>VLOOKUP(H2314,'RoadAttributeData'!$B$2:$G$4249,6,FALSE)</f>
        <v>松福大道</v>
      </c>
    </row>
    <row r="2315" spans="1:13" x14ac:dyDescent="0.3">
      <c r="A2315" s="1">
        <v>829105</v>
      </c>
      <c r="B2315" s="1">
        <v>10</v>
      </c>
      <c r="C2315" s="1">
        <v>989</v>
      </c>
      <c r="D2315" t="str">
        <f>VLOOKUP(A2315,'RoadAttributeData'!$B$2:$G$4249,2,FALSE)</f>
        <v>新沙路(沙井)</v>
      </c>
      <c r="E2315" t="str">
        <f>VLOOKUP(A2315,'RoadAttributeData'!$B$2:$G$4249,3,FALSE)</f>
        <v>沙井路</v>
      </c>
      <c r="F2315" t="str">
        <f>VLOOKUP(A2315,'RoadAttributeData'!$B$2:$G$4249,6,FALSE)</f>
        <v>环镇路</v>
      </c>
      <c r="H2315" s="2">
        <v>511201</v>
      </c>
      <c r="I2315" s="1">
        <v>19</v>
      </c>
      <c r="J2315" s="1">
        <v>4</v>
      </c>
      <c r="K2315" t="str">
        <f>VLOOKUP(H2315,'RoadAttributeData'!$B$2:$G$4249,2,FALSE)</f>
        <v>四方埔街</v>
      </c>
      <c r="L2315" t="str">
        <f>VLOOKUP(H2315,'RoadAttributeData'!$B$2:$G$4249,3,FALSE)</f>
        <v>坪梓路</v>
      </c>
      <c r="M2315" t="str">
        <f>VLOOKUP(H2315,'RoadAttributeData'!$B$2:$G$4249,6,FALSE)</f>
        <v>同心中路</v>
      </c>
    </row>
    <row r="2316" spans="1:13" x14ac:dyDescent="0.3">
      <c r="A2316" s="1">
        <v>19401</v>
      </c>
      <c r="B2316" s="1">
        <v>10</v>
      </c>
      <c r="C2316" s="1">
        <v>12</v>
      </c>
      <c r="D2316" t="str">
        <f>VLOOKUP(A2316,'RoadAttributeData'!$B$2:$G$4249,2,FALSE)</f>
        <v>梅丽路</v>
      </c>
      <c r="E2316" t="str">
        <f>VLOOKUP(A2316,'RoadAttributeData'!$B$2:$G$4249,3,FALSE)</f>
        <v>梅华路</v>
      </c>
      <c r="F2316" t="str">
        <f>VLOOKUP(A2316,'RoadAttributeData'!$B$2:$G$4249,6,FALSE)</f>
        <v>梅林路</v>
      </c>
      <c r="H2316" s="2">
        <v>690202</v>
      </c>
      <c r="I2316" s="1">
        <v>19</v>
      </c>
      <c r="J2316" s="1">
        <v>15</v>
      </c>
      <c r="K2316" t="str">
        <f>VLOOKUP(H2316,'RoadAttributeData'!$B$2:$G$4249,2,FALSE)</f>
        <v>华兴路</v>
      </c>
      <c r="L2316" t="str">
        <f>VLOOKUP(H2316,'RoadAttributeData'!$B$2:$G$4249,3,FALSE)</f>
        <v>华盛路</v>
      </c>
      <c r="M2316" t="str">
        <f>VLOOKUP(H2316,'RoadAttributeData'!$B$2:$G$4249,6,FALSE)</f>
        <v>华荣路</v>
      </c>
    </row>
    <row r="2317" spans="1:13" x14ac:dyDescent="0.3">
      <c r="A2317" s="1">
        <v>276303</v>
      </c>
      <c r="B2317" s="1">
        <v>10</v>
      </c>
      <c r="C2317" s="1">
        <v>74</v>
      </c>
      <c r="D2317" t="str">
        <f>VLOOKUP(A2317,'RoadAttributeData'!$B$2:$G$4249,2,FALSE)</f>
        <v>东环路</v>
      </c>
      <c r="E2317" t="str">
        <f>VLOOKUP(A2317,'RoadAttributeData'!$B$2:$G$4249,3,FALSE)</f>
        <v>北环路</v>
      </c>
      <c r="F2317" t="str">
        <f>VLOOKUP(A2317,'RoadAttributeData'!$B$2:$G$4249,6,FALSE)</f>
        <v>新沙路(沙井)</v>
      </c>
      <c r="H2317" s="2">
        <v>145412</v>
      </c>
      <c r="I2317" s="1">
        <v>19</v>
      </c>
      <c r="J2317" s="1">
        <v>5</v>
      </c>
      <c r="K2317" t="str">
        <f>VLOOKUP(H2317,'RoadAttributeData'!$B$2:$G$4249,2,FALSE)</f>
        <v>宝安大道</v>
      </c>
      <c r="L2317" t="str">
        <f>VLOOKUP(H2317,'RoadAttributeData'!$B$2:$G$4249,3,FALSE)</f>
        <v>福海大道</v>
      </c>
      <c r="M2317" t="str">
        <f>VLOOKUP(H2317,'RoadAttributeData'!$B$2:$G$4249,6,FALSE)</f>
        <v>重庆路</v>
      </c>
    </row>
    <row r="2318" spans="1:13" x14ac:dyDescent="0.3">
      <c r="A2318" s="1">
        <v>788301</v>
      </c>
      <c r="B2318" s="1">
        <v>10</v>
      </c>
      <c r="C2318" s="1">
        <v>11</v>
      </c>
      <c r="D2318" t="str">
        <f>VLOOKUP(A2318,'RoadAttributeData'!$B$2:$G$4249,2,FALSE)</f>
        <v>公园路(大鹏)</v>
      </c>
      <c r="E2318" t="str">
        <f>VLOOKUP(A2318,'RoadAttributeData'!$B$2:$G$4249,3,FALSE)</f>
        <v>鹏飞路</v>
      </c>
      <c r="F2318" t="str">
        <f>VLOOKUP(A2318,'RoadAttributeData'!$B$2:$G$4249,6,FALSE)</f>
        <v>葵南路</v>
      </c>
      <c r="H2318" s="2">
        <v>337201</v>
      </c>
      <c r="I2318" s="1">
        <v>19</v>
      </c>
      <c r="J2318" s="1">
        <v>18</v>
      </c>
      <c r="K2318" t="str">
        <f>VLOOKUP(H2318,'RoadAttributeData'!$B$2:$G$4249,2,FALSE)</f>
        <v>松裕路</v>
      </c>
      <c r="L2318" t="str">
        <f>VLOOKUP(H2318,'RoadAttributeData'!$B$2:$G$4249,3,FALSE)</f>
        <v>广深公路</v>
      </c>
      <c r="M2318" t="str">
        <f>VLOOKUP(H2318,'RoadAttributeData'!$B$2:$G$4249,6,FALSE)</f>
        <v>广深高速公路</v>
      </c>
    </row>
    <row r="2319" spans="1:13" x14ac:dyDescent="0.3">
      <c r="A2319" s="1">
        <v>762405</v>
      </c>
      <c r="B2319" s="1">
        <v>10</v>
      </c>
      <c r="C2319" s="1">
        <v>403</v>
      </c>
      <c r="D2319" t="str">
        <f>VLOOKUP(A2319,'RoadAttributeData'!$B$2:$G$4249,2,FALSE)</f>
        <v>南山大道</v>
      </c>
      <c r="E2319" t="str">
        <f>VLOOKUP(A2319,'RoadAttributeData'!$B$2:$G$4249,3,FALSE)</f>
        <v>创业路(南山)</v>
      </c>
      <c r="F2319" t="str">
        <f>VLOOKUP(A2319,'RoadAttributeData'!$B$2:$G$4249,6,FALSE)</f>
        <v>滨海大道</v>
      </c>
      <c r="H2319" s="2">
        <v>294104</v>
      </c>
      <c r="I2319" s="1">
        <v>19</v>
      </c>
      <c r="J2319" s="1">
        <v>16</v>
      </c>
      <c r="K2319" t="str">
        <f>VLOOKUP(H2319,'RoadAttributeData'!$B$2:$G$4249,2,FALSE)</f>
        <v>河堤路</v>
      </c>
      <c r="L2319" t="str">
        <f>VLOOKUP(H2319,'RoadAttributeData'!$B$2:$G$4249,3,FALSE)</f>
        <v>朝阳路</v>
      </c>
      <c r="M2319" t="str">
        <f>VLOOKUP(H2319,'RoadAttributeData'!$B$2:$G$4249,6,FALSE)</f>
        <v>象山大道</v>
      </c>
    </row>
    <row r="2320" spans="1:13" x14ac:dyDescent="0.3">
      <c r="A2320" s="1">
        <v>275103</v>
      </c>
      <c r="B2320" s="1">
        <v>10</v>
      </c>
      <c r="C2320" s="1">
        <v>13</v>
      </c>
      <c r="D2320" t="str">
        <f>VLOOKUP(A2320,'RoadAttributeData'!$B$2:$G$4249,2,FALSE)</f>
        <v>东方大道</v>
      </c>
      <c r="E2320" t="str">
        <f>VLOOKUP(A2320,'RoadAttributeData'!$B$2:$G$4249,3,FALSE)</f>
        <v>立业路</v>
      </c>
      <c r="F2320" t="str">
        <f>VLOOKUP(A2320,'RoadAttributeData'!$B$2:$G$4249,6,FALSE)</f>
        <v>松岗大道</v>
      </c>
      <c r="H2320" s="2">
        <v>227304</v>
      </c>
      <c r="I2320" s="1">
        <v>19</v>
      </c>
      <c r="J2320" s="1">
        <v>17</v>
      </c>
      <c r="K2320" t="str">
        <f>VLOOKUP(H2320,'RoadAttributeData'!$B$2:$G$4249,2,FALSE)</f>
        <v>沙井路</v>
      </c>
      <c r="L2320" t="str">
        <f>VLOOKUP(H2320,'RoadAttributeData'!$B$2:$G$4249,3,FALSE)</f>
        <v>广深高速公路</v>
      </c>
      <c r="M2320" t="str">
        <f>VLOOKUP(H2320,'RoadAttributeData'!$B$2:$G$4249,6,FALSE)</f>
        <v>新和大道</v>
      </c>
    </row>
    <row r="2321" spans="1:13" x14ac:dyDescent="0.3">
      <c r="A2321" s="1">
        <v>813308</v>
      </c>
      <c r="B2321" s="1">
        <v>10</v>
      </c>
      <c r="C2321" s="1">
        <v>67</v>
      </c>
      <c r="D2321" t="str">
        <f>VLOOKUP(A2321,'RoadAttributeData'!$B$2:$G$4249,2,FALSE)</f>
        <v>人民路(龙华)</v>
      </c>
      <c r="E2321" t="str">
        <f>VLOOKUP(A2321,'RoadAttributeData'!$B$2:$G$4249,3,FALSE)</f>
        <v>龙观路</v>
      </c>
      <c r="F2321" t="str">
        <f>VLOOKUP(A2321,'RoadAttributeData'!$B$2:$G$4249,6,FALSE)</f>
        <v>公园路(龙华)</v>
      </c>
      <c r="H2321" s="2">
        <v>845302</v>
      </c>
      <c r="I2321" s="1">
        <v>19</v>
      </c>
      <c r="J2321" s="1">
        <v>15</v>
      </c>
      <c r="K2321" t="str">
        <f>VLOOKUP(H2321,'RoadAttributeData'!$B$2:$G$4249,2,FALSE)</f>
        <v>金科路</v>
      </c>
      <c r="L2321" t="str">
        <f>VLOOKUP(H2321,'RoadAttributeData'!$B$2:$G$4249,3,FALSE)</f>
        <v>罗田路</v>
      </c>
      <c r="M2321" t="str">
        <f>VLOOKUP(H2321,'RoadAttributeData'!$B$2:$G$4249,6,FALSE)</f>
        <v>裕安路</v>
      </c>
    </row>
    <row r="2322" spans="1:13" x14ac:dyDescent="0.3">
      <c r="A2322" s="1">
        <v>257407</v>
      </c>
      <c r="B2322" s="1">
        <v>10</v>
      </c>
      <c r="C2322" s="1">
        <v>126</v>
      </c>
      <c r="D2322" t="str">
        <f>VLOOKUP(A2322,'RoadAttributeData'!$B$2:$G$4249,2,FALSE)</f>
        <v>广深公路</v>
      </c>
      <c r="E2322" t="str">
        <f>VLOOKUP(A2322,'RoadAttributeData'!$B$2:$G$4249,3,FALSE)</f>
        <v>北环路</v>
      </c>
      <c r="F2322" t="str">
        <f>VLOOKUP(A2322,'RoadAttributeData'!$B$2:$G$4249,6,FALSE)</f>
        <v>芙蓉路</v>
      </c>
      <c r="H2322" s="2">
        <v>463401</v>
      </c>
      <c r="I2322" s="1">
        <v>19</v>
      </c>
      <c r="J2322" s="1">
        <v>19</v>
      </c>
      <c r="K2322" t="str">
        <f>VLOOKUP(H2322,'RoadAttributeData'!$B$2:$G$4249,2,FALSE)</f>
        <v>教育北路</v>
      </c>
      <c r="L2322" t="str">
        <f>VLOOKUP(H2322,'RoadAttributeData'!$B$2:$G$4249,3,FALSE)</f>
        <v>盐龙大道</v>
      </c>
      <c r="M2322" t="str">
        <f>VLOOKUP(H2322,'RoadAttributeData'!$B$2:$G$4249,6,FALSE)</f>
        <v>龙腾路</v>
      </c>
    </row>
    <row r="2323" spans="1:13" x14ac:dyDescent="0.3">
      <c r="A2323" s="1">
        <v>2003204</v>
      </c>
      <c r="B2323" s="1">
        <v>10</v>
      </c>
      <c r="C2323" s="1">
        <v>14</v>
      </c>
      <c r="D2323" t="str">
        <f>VLOOKUP(A2323,'RoadAttributeData'!$B$2:$G$4249,2,FALSE)</f>
        <v>沙荷路</v>
      </c>
      <c r="E2323" t="str">
        <f>VLOOKUP(A2323,'RoadAttributeData'!$B$2:$G$4249,3,FALSE)</f>
        <v>山子下路</v>
      </c>
      <c r="F2323" t="str">
        <f>VLOOKUP(A2323,'RoadAttributeData'!$B$2:$G$4249,6,FALSE)</f>
        <v>惠盐中路</v>
      </c>
      <c r="H2323" s="2">
        <v>695201</v>
      </c>
      <c r="I2323" s="1">
        <v>19</v>
      </c>
      <c r="J2323" s="1">
        <v>16</v>
      </c>
      <c r="K2323" t="str">
        <f>VLOOKUP(H2323,'RoadAttributeData'!$B$2:$G$4249,2,FALSE)</f>
        <v>民宝路</v>
      </c>
      <c r="L2323" t="str">
        <f>VLOOKUP(H2323,'RoadAttributeData'!$B$2:$G$4249,3,FALSE)</f>
        <v>梅龙路</v>
      </c>
      <c r="M2323" t="str">
        <f>VLOOKUP(H2323,'RoadAttributeData'!$B$2:$G$4249,6,FALSE)</f>
        <v>新区大道</v>
      </c>
    </row>
    <row r="2324" spans="1:13" x14ac:dyDescent="0.3">
      <c r="A2324" s="1">
        <v>20102</v>
      </c>
      <c r="B2324" s="1">
        <v>10</v>
      </c>
      <c r="C2324" s="1">
        <v>19</v>
      </c>
      <c r="D2324" t="str">
        <f>VLOOKUP(A2324,'RoadAttributeData'!$B$2:$G$4249,2,FALSE)</f>
        <v>深南中路</v>
      </c>
      <c r="E2324" t="str">
        <f>VLOOKUP(A2324,'RoadAttributeData'!$B$2:$G$4249,3,FALSE)</f>
        <v>华强北路</v>
      </c>
      <c r="F2324" t="str">
        <f>VLOOKUP(A2324,'RoadAttributeData'!$B$2:$G$4249,6,FALSE)</f>
        <v>上步中路</v>
      </c>
      <c r="H2324" s="2">
        <v>279202</v>
      </c>
      <c r="I2324" s="1">
        <v>19</v>
      </c>
      <c r="J2324" s="1">
        <v>19</v>
      </c>
      <c r="K2324" t="str">
        <f>VLOOKUP(H2324,'RoadAttributeData'!$B$2:$G$4249,2,FALSE)</f>
        <v>福永大道</v>
      </c>
      <c r="L2324" t="str">
        <f>VLOOKUP(H2324,'RoadAttributeData'!$B$2:$G$4249,3,FALSE)</f>
        <v>政丰南路</v>
      </c>
      <c r="M2324" t="str">
        <f>VLOOKUP(H2324,'RoadAttributeData'!$B$2:$G$4249,6,FALSE)</f>
        <v>怀德南路</v>
      </c>
    </row>
    <row r="2325" spans="1:13" x14ac:dyDescent="0.3">
      <c r="A2325" s="1">
        <v>3519122</v>
      </c>
      <c r="B2325" s="1">
        <v>10</v>
      </c>
      <c r="C2325" s="1">
        <v>24</v>
      </c>
      <c r="D2325" t="str">
        <f>VLOOKUP(A2325,'RoadAttributeData'!$B$2:$G$4249,2,FALSE)</f>
        <v>深汕高速公路</v>
      </c>
      <c r="E2325" t="str">
        <f>VLOOKUP(A2325,'RoadAttributeData'!$B$2:$G$4249,3,FALSE)</f>
        <v>龙岗收费站</v>
      </c>
      <c r="F2325" t="str">
        <f>VLOOKUP(A2325,'RoadAttributeData'!$B$2:$G$4249,6,FALSE)</f>
        <v>坑梓收费站</v>
      </c>
      <c r="H2325" s="2">
        <v>3482406</v>
      </c>
      <c r="I2325" s="1">
        <v>19</v>
      </c>
      <c r="J2325" s="1">
        <v>7</v>
      </c>
      <c r="K2325" t="str">
        <f>VLOOKUP(H2325,'RoadAttributeData'!$B$2:$G$4249,2,FALSE)</f>
        <v>南光高速公路</v>
      </c>
      <c r="L2325" t="str">
        <f>VLOOKUP(H2325,'RoadAttributeData'!$B$2:$G$4249,3,FALSE)</f>
        <v>南坪快速路</v>
      </c>
      <c r="M2325" t="str">
        <f>VLOOKUP(H2325,'RoadAttributeData'!$B$2:$G$4249,6,FALSE)</f>
        <v>白芒收费站</v>
      </c>
    </row>
    <row r="2326" spans="1:13" x14ac:dyDescent="0.3">
      <c r="A2326" s="1">
        <v>775202</v>
      </c>
      <c r="B2326" s="1">
        <v>10</v>
      </c>
      <c r="C2326" s="1">
        <v>11</v>
      </c>
      <c r="D2326" t="str">
        <f>VLOOKUP(A2326,'RoadAttributeData'!$B$2:$G$4249,2,FALSE)</f>
        <v>金葵东路</v>
      </c>
      <c r="E2326" t="str">
        <f>VLOOKUP(A2326,'RoadAttributeData'!$B$2:$G$4249,3,FALSE)</f>
        <v>延安路</v>
      </c>
      <c r="F2326" t="str">
        <f>VLOOKUP(A2326,'RoadAttributeData'!$B$2:$G$4249,6,FALSE)</f>
        <v>银葵路</v>
      </c>
      <c r="H2326" s="2">
        <v>387402</v>
      </c>
      <c r="I2326" s="1">
        <v>19</v>
      </c>
      <c r="J2326" s="1">
        <v>11</v>
      </c>
      <c r="K2326" t="str">
        <f>VLOOKUP(H2326,'RoadAttributeData'!$B$2:$G$4249,2,FALSE)</f>
        <v>平安大道</v>
      </c>
      <c r="L2326" t="str">
        <f>VLOOKUP(H2326,'RoadAttributeData'!$B$2:$G$4249,3,FALSE)</f>
        <v>良白路</v>
      </c>
      <c r="M2326" t="str">
        <f>VLOOKUP(H2326,'RoadAttributeData'!$B$2:$G$4249,6,FALSE)</f>
        <v>湖田路</v>
      </c>
    </row>
    <row r="2327" spans="1:13" x14ac:dyDescent="0.3">
      <c r="A2327" s="1">
        <v>843302</v>
      </c>
      <c r="B2327" s="1">
        <v>10</v>
      </c>
      <c r="C2327" s="1">
        <v>22</v>
      </c>
      <c r="D2327" t="str">
        <f>VLOOKUP(A2327,'RoadAttributeData'!$B$2:$G$4249,2,FALSE)</f>
        <v>松福大道</v>
      </c>
      <c r="E2327" t="str">
        <f>VLOOKUP(A2327,'RoadAttributeData'!$B$2:$G$4249,3,FALSE)</f>
        <v>桥和路</v>
      </c>
      <c r="F2327" t="str">
        <f>VLOOKUP(A2327,'RoadAttributeData'!$B$2:$G$4249,6,FALSE)</f>
        <v>重庆路</v>
      </c>
      <c r="H2327" s="2">
        <v>2003105</v>
      </c>
      <c r="I2327" s="1">
        <v>19</v>
      </c>
      <c r="J2327" s="1">
        <v>15</v>
      </c>
      <c r="K2327" t="str">
        <f>VLOOKUP(H2327,'RoadAttributeData'!$B$2:$G$4249,2,FALSE)</f>
        <v>沙荷路</v>
      </c>
      <c r="L2327" t="str">
        <f>VLOOKUP(H2327,'RoadAttributeData'!$B$2:$G$4249,3,FALSE)</f>
        <v>富康路</v>
      </c>
      <c r="M2327" t="str">
        <f>VLOOKUP(H2327,'RoadAttributeData'!$B$2:$G$4249,6,FALSE)</f>
        <v>惠盐中路</v>
      </c>
    </row>
    <row r="2328" spans="1:13" x14ac:dyDescent="0.3">
      <c r="A2328" s="1">
        <v>664201</v>
      </c>
      <c r="B2328" s="1">
        <v>10</v>
      </c>
      <c r="C2328" s="1">
        <v>16</v>
      </c>
      <c r="D2328" t="str">
        <f>VLOOKUP(A2328,'RoadAttributeData'!$B$2:$G$4249,2,FALSE)</f>
        <v>清华东路</v>
      </c>
      <c r="E2328" t="str">
        <f>VLOOKUP(A2328,'RoadAttributeData'!$B$2:$G$4249,3,FALSE)</f>
        <v>大和路</v>
      </c>
      <c r="F2328" t="str">
        <f>VLOOKUP(A2328,'RoadAttributeData'!$B$2:$G$4249,6,FALSE)</f>
        <v>华清大道</v>
      </c>
      <c r="H2328" s="2">
        <v>288101</v>
      </c>
      <c r="I2328" s="1">
        <v>19</v>
      </c>
      <c r="J2328" s="1">
        <v>10</v>
      </c>
      <c r="K2328" t="str">
        <f>VLOOKUP(H2328,'RoadAttributeData'!$B$2:$G$4249,2,FALSE)</f>
        <v>海天路</v>
      </c>
      <c r="L2328" t="str">
        <f>VLOOKUP(H2328,'RoadAttributeData'!$B$2:$G$4249,3,FALSE)</f>
        <v>兴华一路</v>
      </c>
      <c r="M2328" t="str">
        <f>VLOOKUP(H2328,'RoadAttributeData'!$B$2:$G$4249,6,FALSE)</f>
        <v>新安西路</v>
      </c>
    </row>
    <row r="2329" spans="1:13" x14ac:dyDescent="0.3">
      <c r="A2329" s="1">
        <v>104101</v>
      </c>
      <c r="B2329" s="1">
        <v>10</v>
      </c>
      <c r="C2329" s="1">
        <v>319</v>
      </c>
      <c r="D2329" t="str">
        <f>VLOOKUP(A2329,'RoadAttributeData'!$B$2:$G$4249,2,FALSE)</f>
        <v>嘉宾路</v>
      </c>
      <c r="E2329" t="str">
        <f>VLOOKUP(A2329,'RoadAttributeData'!$B$2:$G$4249,3,FALSE)</f>
        <v>建设路(罗湖)</v>
      </c>
      <c r="F2329" t="str">
        <f>VLOOKUP(A2329,'RoadAttributeData'!$B$2:$G$4249,6,FALSE)</f>
        <v>东门南路</v>
      </c>
      <c r="H2329" s="2">
        <v>843411</v>
      </c>
      <c r="I2329" s="1">
        <v>19</v>
      </c>
      <c r="J2329" s="1">
        <v>12</v>
      </c>
      <c r="K2329" t="str">
        <f>VLOOKUP(H2329,'RoadAttributeData'!$B$2:$G$4249,2,FALSE)</f>
        <v>松福大道</v>
      </c>
      <c r="L2329" t="str">
        <f>VLOOKUP(H2329,'RoadAttributeData'!$B$2:$G$4249,3,FALSE)</f>
        <v>兴业西路</v>
      </c>
      <c r="M2329" t="str">
        <f>VLOOKUP(H2329,'RoadAttributeData'!$B$2:$G$4249,6,FALSE)</f>
        <v>南环路</v>
      </c>
    </row>
    <row r="2330" spans="1:13" x14ac:dyDescent="0.3">
      <c r="A2330" s="1">
        <v>762304</v>
      </c>
      <c r="B2330" s="1">
        <v>10</v>
      </c>
      <c r="C2330" s="1">
        <v>484</v>
      </c>
      <c r="D2330" t="str">
        <f>VLOOKUP(A2330,'RoadAttributeData'!$B$2:$G$4249,2,FALSE)</f>
        <v>南山大道</v>
      </c>
      <c r="E2330" t="str">
        <f>VLOOKUP(A2330,'RoadAttributeData'!$B$2:$G$4249,3,FALSE)</f>
        <v>深南大道</v>
      </c>
      <c r="F2330" t="str">
        <f>VLOOKUP(A2330,'RoadAttributeData'!$B$2:$G$4249,6,FALSE)</f>
        <v>桃园路</v>
      </c>
      <c r="H2330" s="2">
        <v>28403</v>
      </c>
      <c r="I2330" s="1">
        <v>18</v>
      </c>
      <c r="J2330" s="1">
        <v>2</v>
      </c>
      <c r="K2330" t="str">
        <f>VLOOKUP(H2330,'RoadAttributeData'!$B$2:$G$4249,2,FALSE)</f>
        <v>彩田路</v>
      </c>
      <c r="L2330" t="str">
        <f>VLOOKUP(H2330,'RoadAttributeData'!$B$2:$G$4249,3,FALSE)</f>
        <v>红荔路</v>
      </c>
      <c r="M2330" t="str">
        <f>VLOOKUP(H2330,'RoadAttributeData'!$B$2:$G$4249,6,FALSE)</f>
        <v>笋岗西路</v>
      </c>
    </row>
    <row r="2331" spans="1:13" x14ac:dyDescent="0.3">
      <c r="A2331" s="1">
        <v>758301</v>
      </c>
      <c r="B2331" s="1">
        <v>10</v>
      </c>
      <c r="C2331" s="1">
        <v>13</v>
      </c>
      <c r="D2331" t="str">
        <f>VLOOKUP(A2331,'RoadAttributeData'!$B$2:$G$4249,2,FALSE)</f>
        <v>立新路</v>
      </c>
      <c r="E2331" t="str">
        <f>VLOOKUP(A2331,'RoadAttributeData'!$B$2:$G$4249,3,FALSE)</f>
        <v>大洋路</v>
      </c>
      <c r="F2331" t="str">
        <f>VLOOKUP(A2331,'RoadAttributeData'!$B$2:$G$4249,6,FALSE)</f>
        <v>政丰北路</v>
      </c>
      <c r="H2331" s="2">
        <v>3518202</v>
      </c>
      <c r="I2331" s="1">
        <v>18</v>
      </c>
      <c r="J2331" s="1">
        <v>6</v>
      </c>
      <c r="K2331" t="str">
        <f>VLOOKUP(H2331,'RoadAttributeData'!$B$2:$G$4249,2,FALSE)</f>
        <v>机荷高速公路</v>
      </c>
      <c r="L2331" t="str">
        <f>VLOOKUP(H2331,'RoadAttributeData'!$B$2:$G$4249,3,FALSE)</f>
        <v>石岩收费站</v>
      </c>
      <c r="M2331" t="str">
        <f>VLOOKUP(H2331,'RoadAttributeData'!$B$2:$G$4249,6,FALSE)</f>
        <v>南光高速公路</v>
      </c>
    </row>
    <row r="2332" spans="1:13" x14ac:dyDescent="0.3">
      <c r="A2332" s="1">
        <v>838207</v>
      </c>
      <c r="B2332" s="1">
        <v>10</v>
      </c>
      <c r="C2332" s="1">
        <v>240</v>
      </c>
      <c r="D2332" t="str">
        <f>VLOOKUP(A2332,'RoadAttributeData'!$B$2:$G$4249,2,FALSE)</f>
        <v>和平路(龙华)</v>
      </c>
      <c r="E2332" t="str">
        <f>VLOOKUP(A2332,'RoadAttributeData'!$B$2:$G$4249,3,FALSE)</f>
        <v>清龙路</v>
      </c>
      <c r="F2332" t="str">
        <f>VLOOKUP(A2332,'RoadAttributeData'!$B$2:$G$4249,6,FALSE)</f>
        <v>东环二路</v>
      </c>
      <c r="H2332" s="2">
        <v>255304</v>
      </c>
      <c r="I2332" s="1">
        <v>18</v>
      </c>
      <c r="J2332" s="1">
        <v>5</v>
      </c>
      <c r="K2332" t="str">
        <f>VLOOKUP(H2332,'RoadAttributeData'!$B$2:$G$4249,2,FALSE)</f>
        <v>前进二路</v>
      </c>
      <c r="L2332" t="str">
        <f>VLOOKUP(H2332,'RoadAttributeData'!$B$2:$G$4249,3,FALSE)</f>
        <v>宝田一路</v>
      </c>
      <c r="M2332" t="str">
        <f>VLOOKUP(H2332,'RoadAttributeData'!$B$2:$G$4249,6,FALSE)</f>
        <v>西乡大道</v>
      </c>
    </row>
    <row r="2333" spans="1:13" x14ac:dyDescent="0.3">
      <c r="A2333" s="1">
        <v>138203</v>
      </c>
      <c r="B2333" s="1">
        <v>10</v>
      </c>
      <c r="C2333" s="1">
        <v>23</v>
      </c>
      <c r="D2333" t="str">
        <f>VLOOKUP(A2333,'RoadAttributeData'!$B$2:$G$4249,2,FALSE)</f>
        <v>桃园路</v>
      </c>
      <c r="E2333" t="str">
        <f>VLOOKUP(A2333,'RoadAttributeData'!$B$2:$G$4249,3,FALSE)</f>
        <v>南山大道</v>
      </c>
      <c r="F2333" t="str">
        <f>VLOOKUP(A2333,'RoadAttributeData'!$B$2:$G$4249,6,FALSE)</f>
        <v>南新路</v>
      </c>
      <c r="H2333" s="2">
        <v>517401</v>
      </c>
      <c r="I2333" s="1">
        <v>18</v>
      </c>
      <c r="J2333" s="1">
        <v>17</v>
      </c>
      <c r="K2333" t="str">
        <f>VLOOKUP(H2333,'RoadAttributeData'!$B$2:$G$4249,2,FALSE)</f>
        <v>同力路</v>
      </c>
      <c r="L2333" t="str">
        <f>VLOOKUP(H2333,'RoadAttributeData'!$B$2:$G$4249,3,FALSE)</f>
        <v>阳新路</v>
      </c>
      <c r="M2333" t="str">
        <f>VLOOKUP(H2333,'RoadAttributeData'!$B$2:$G$4249,6,FALSE)</f>
        <v>同心路</v>
      </c>
    </row>
    <row r="2334" spans="1:13" x14ac:dyDescent="0.3">
      <c r="A2334" s="1">
        <v>261304</v>
      </c>
      <c r="B2334" s="1">
        <v>10</v>
      </c>
      <c r="C2334" s="1">
        <v>14</v>
      </c>
      <c r="D2334" t="str">
        <f>VLOOKUP(A2334,'RoadAttributeData'!$B$2:$G$4249,2,FALSE)</f>
        <v>宝民二路</v>
      </c>
      <c r="E2334" t="str">
        <f>VLOOKUP(A2334,'RoadAttributeData'!$B$2:$G$4249,3,FALSE)</f>
        <v>宝田二路</v>
      </c>
      <c r="F2334" t="str">
        <f>VLOOKUP(A2334,'RoadAttributeData'!$B$2:$G$4249,6,FALSE)</f>
        <v>宝田一路</v>
      </c>
      <c r="H2334" s="2">
        <v>311403</v>
      </c>
      <c r="I2334" s="1">
        <v>18</v>
      </c>
      <c r="J2334" s="1">
        <v>15</v>
      </c>
      <c r="K2334" t="str">
        <f>VLOOKUP(H2334,'RoadAttributeData'!$B$2:$G$4249,2,FALSE)</f>
        <v>锦程路</v>
      </c>
      <c r="L2334" t="str">
        <f>VLOOKUP(H2334,'RoadAttributeData'!$B$2:$G$4249,3,FALSE)</f>
        <v>新沙路(沙井)</v>
      </c>
      <c r="M2334" t="str">
        <f>VLOOKUP(H2334,'RoadAttributeData'!$B$2:$G$4249,6,FALSE)</f>
        <v>民主大道</v>
      </c>
    </row>
    <row r="2335" spans="1:13" x14ac:dyDescent="0.3">
      <c r="A2335" s="1">
        <v>328102</v>
      </c>
      <c r="B2335" s="1">
        <v>10</v>
      </c>
      <c r="C2335" s="1">
        <v>93</v>
      </c>
      <c r="D2335" t="str">
        <f>VLOOKUP(A2335,'RoadAttributeData'!$B$2:$G$4249,2,FALSE)</f>
        <v>上川路</v>
      </c>
      <c r="E2335" t="str">
        <f>VLOOKUP(A2335,'RoadAttributeData'!$B$2:$G$4249,3,FALSE)</f>
        <v>留仙一路</v>
      </c>
      <c r="F2335" t="str">
        <f>VLOOKUP(A2335,'RoadAttributeData'!$B$2:$G$4249,6,FALSE)</f>
        <v>留仙二路</v>
      </c>
      <c r="H2335" s="2">
        <v>148401</v>
      </c>
      <c r="I2335" s="1">
        <v>18</v>
      </c>
      <c r="J2335" s="1">
        <v>8</v>
      </c>
      <c r="K2335" t="str">
        <f>VLOOKUP(H2335,'RoadAttributeData'!$B$2:$G$4249,2,FALSE)</f>
        <v>南海大道</v>
      </c>
      <c r="L2335" t="str">
        <f>VLOOKUP(H2335,'RoadAttributeData'!$B$2:$G$4249,3,FALSE)</f>
        <v>朗山路</v>
      </c>
      <c r="M2335" t="str">
        <f>VLOOKUP(H2335,'RoadAttributeData'!$B$2:$G$4249,6,FALSE)</f>
        <v>同乐路</v>
      </c>
    </row>
    <row r="2336" spans="1:13" x14ac:dyDescent="0.3">
      <c r="A2336" s="1">
        <v>612206</v>
      </c>
      <c r="B2336" s="1">
        <v>10</v>
      </c>
      <c r="C2336" s="1">
        <v>14</v>
      </c>
      <c r="D2336" t="str">
        <f>VLOOKUP(A2336,'RoadAttributeData'!$B$2:$G$4249,2,FALSE)</f>
        <v>兰竹路</v>
      </c>
      <c r="E2336" t="str">
        <f>VLOOKUP(A2336,'RoadAttributeData'!$B$2:$G$4249,3,FALSE)</f>
        <v>青兰二路</v>
      </c>
      <c r="F2336" t="str">
        <f>VLOOKUP(A2336,'RoadAttributeData'!$B$2:$G$4249,6,FALSE)</f>
        <v>创景路</v>
      </c>
      <c r="H2336" s="2">
        <v>2016402</v>
      </c>
      <c r="I2336" s="1">
        <v>18</v>
      </c>
      <c r="J2336" s="1">
        <v>14</v>
      </c>
      <c r="K2336" t="str">
        <f>VLOOKUP(H2336,'RoadAttributeData'!$B$2:$G$4249,2,FALSE)</f>
        <v>梦海大道</v>
      </c>
      <c r="L2336" t="str">
        <f>VLOOKUP(H2336,'RoadAttributeData'!$B$2:$G$4249,3,FALSE)</f>
        <v>前海一路</v>
      </c>
      <c r="M2336" t="str">
        <f>VLOOKUP(H2336,'RoadAttributeData'!$B$2:$G$4249,6,FALSE)</f>
        <v>桂湾三路</v>
      </c>
    </row>
    <row r="2337" spans="1:13" x14ac:dyDescent="0.3">
      <c r="A2337" s="1">
        <v>770301</v>
      </c>
      <c r="B2337" s="1">
        <v>10</v>
      </c>
      <c r="C2337" s="1">
        <v>21</v>
      </c>
      <c r="D2337" t="str">
        <f>VLOOKUP(A2337,'RoadAttributeData'!$B$2:$G$4249,2,FALSE)</f>
        <v>永和路</v>
      </c>
      <c r="E2337" t="str">
        <f>VLOOKUP(A2337,'RoadAttributeData'!$B$2:$G$4249,3,FALSE)</f>
        <v>豪业路</v>
      </c>
      <c r="F2337" t="str">
        <f>VLOOKUP(A2337,'RoadAttributeData'!$B$2:$G$4249,6,FALSE)</f>
        <v>福洲大道（福永）</v>
      </c>
      <c r="H2337" s="2">
        <v>28405</v>
      </c>
      <c r="I2337" s="1">
        <v>18</v>
      </c>
      <c r="J2337" s="1">
        <v>9</v>
      </c>
      <c r="K2337" t="str">
        <f>VLOOKUP(H2337,'RoadAttributeData'!$B$2:$G$4249,2,FALSE)</f>
        <v>彩田路</v>
      </c>
      <c r="L2337" t="str">
        <f>VLOOKUP(H2337,'RoadAttributeData'!$B$2:$G$4249,3,FALSE)</f>
        <v>福华路</v>
      </c>
      <c r="M2337" t="str">
        <f>VLOOKUP(H2337,'RoadAttributeData'!$B$2:$G$4249,6,FALSE)</f>
        <v>深南大道</v>
      </c>
    </row>
    <row r="2338" spans="1:13" x14ac:dyDescent="0.3">
      <c r="A2338" s="1">
        <v>110302</v>
      </c>
      <c r="B2338" s="1">
        <v>10</v>
      </c>
      <c r="C2338" s="1">
        <v>29</v>
      </c>
      <c r="D2338" t="str">
        <f>VLOOKUP(A2338,'RoadAttributeData'!$B$2:$G$4249,2,FALSE)</f>
        <v>聚宝路</v>
      </c>
      <c r="E2338" t="str">
        <f>VLOOKUP(A2338,'RoadAttributeData'!$B$2:$G$4249,3,FALSE)</f>
        <v>国威路</v>
      </c>
      <c r="F2338" t="str">
        <f>VLOOKUP(A2338,'RoadAttributeData'!$B$2:$G$4249,6,FALSE)</f>
        <v>仙湖路</v>
      </c>
      <c r="H2338" s="2">
        <v>2017401</v>
      </c>
      <c r="I2338" s="1">
        <v>18</v>
      </c>
      <c r="J2338" s="1">
        <v>17</v>
      </c>
      <c r="K2338" t="str">
        <f>VLOOKUP(H2338,'RoadAttributeData'!$B$2:$G$4249,2,FALSE)</f>
        <v>怡海大道</v>
      </c>
      <c r="L2338" t="str">
        <f>VLOOKUP(H2338,'RoadAttributeData'!$B$2:$G$4249,3,FALSE)</f>
        <v>前海一路</v>
      </c>
      <c r="M2338" t="str">
        <f>VLOOKUP(H2338,'RoadAttributeData'!$B$2:$G$4249,6,FALSE)</f>
        <v>关口二路</v>
      </c>
    </row>
    <row r="2339" spans="1:13" x14ac:dyDescent="0.3">
      <c r="A2339" s="1">
        <v>146403</v>
      </c>
      <c r="B2339" s="1">
        <v>10</v>
      </c>
      <c r="C2339" s="1">
        <v>62</v>
      </c>
      <c r="D2339" t="str">
        <f>VLOOKUP(A2339,'RoadAttributeData'!$B$2:$G$4249,2,FALSE)</f>
        <v>沙河东路</v>
      </c>
      <c r="E2339" t="str">
        <f>VLOOKUP(A2339,'RoadAttributeData'!$B$2:$G$4249,3,FALSE)</f>
        <v>深南大道</v>
      </c>
      <c r="F2339" t="str">
        <f>VLOOKUP(A2339,'RoadAttributeData'!$B$2:$G$4249,6,FALSE)</f>
        <v>香山西街</v>
      </c>
      <c r="H2339" s="2">
        <v>271301</v>
      </c>
      <c r="I2339" s="1">
        <v>18</v>
      </c>
      <c r="J2339" s="1">
        <v>6</v>
      </c>
      <c r="K2339" t="str">
        <f>VLOOKUP(H2339,'RoadAttributeData'!$B$2:$G$4249,2,FALSE)</f>
        <v>大宝路</v>
      </c>
      <c r="L2339" t="str">
        <f>VLOOKUP(H2339,'RoadAttributeData'!$B$2:$G$4249,3,FALSE)</f>
        <v>洪浪北路</v>
      </c>
      <c r="M2339" t="str">
        <f>VLOOKUP(H2339,'RoadAttributeData'!$B$2:$G$4249,6,FALSE)</f>
        <v>洪浪南路</v>
      </c>
    </row>
    <row r="2340" spans="1:13" x14ac:dyDescent="0.3">
      <c r="A2340" s="1">
        <v>15216</v>
      </c>
      <c r="B2340" s="1">
        <v>10</v>
      </c>
      <c r="C2340" s="1">
        <v>48</v>
      </c>
      <c r="D2340" t="str">
        <f>VLOOKUP(A2340,'RoadAttributeData'!$B$2:$G$4249,2,FALSE)</f>
        <v>北环大道</v>
      </c>
      <c r="E2340" t="str">
        <f>VLOOKUP(A2340,'RoadAttributeData'!$B$2:$G$4249,3,FALSE)</f>
        <v>泥岗西路</v>
      </c>
      <c r="F2340" t="str">
        <f>VLOOKUP(A2340,'RoadAttributeData'!$B$2:$G$4249,6,FALSE)</f>
        <v>皇岗路</v>
      </c>
      <c r="H2340" s="2">
        <v>472301</v>
      </c>
      <c r="I2340" s="1">
        <v>18</v>
      </c>
      <c r="J2340" s="1">
        <v>10</v>
      </c>
      <c r="K2340" t="str">
        <f>VLOOKUP(H2340,'RoadAttributeData'!$B$2:$G$4249,2,FALSE)</f>
        <v>良白路</v>
      </c>
      <c r="L2340" t="str">
        <f>VLOOKUP(H2340,'RoadAttributeData'!$B$2:$G$4249,3,FALSE)</f>
        <v>机荷高速公路</v>
      </c>
      <c r="M2340" t="str">
        <f>VLOOKUP(H2340,'RoadAttributeData'!$B$2:$G$4249,6,FALSE)</f>
        <v>丹平快速路</v>
      </c>
    </row>
    <row r="2341" spans="1:13" x14ac:dyDescent="0.3">
      <c r="A2341" s="1">
        <v>11404</v>
      </c>
      <c r="B2341" s="1">
        <v>10</v>
      </c>
      <c r="C2341" s="1">
        <v>16</v>
      </c>
      <c r="D2341" t="str">
        <f>VLOOKUP(A2341,'RoadAttributeData'!$B$2:$G$4249,2,FALSE)</f>
        <v>香蜜湖路</v>
      </c>
      <c r="E2341" t="str">
        <f>VLOOKUP(A2341,'RoadAttributeData'!$B$2:$G$4249,3,FALSE)</f>
        <v>滨河大道</v>
      </c>
      <c r="F2341" t="str">
        <f>VLOOKUP(A2341,'RoadAttributeData'!$B$2:$G$4249,6,FALSE)</f>
        <v>深南大道</v>
      </c>
      <c r="H2341" s="2">
        <v>276402</v>
      </c>
      <c r="I2341" s="1">
        <v>18</v>
      </c>
      <c r="J2341" s="1">
        <v>12</v>
      </c>
      <c r="K2341" t="str">
        <f>VLOOKUP(H2341,'RoadAttributeData'!$B$2:$G$4249,2,FALSE)</f>
        <v>东环路</v>
      </c>
      <c r="L2341" t="str">
        <f>VLOOKUP(H2341,'RoadAttributeData'!$B$2:$G$4249,3,FALSE)</f>
        <v>黄埔路</v>
      </c>
      <c r="M2341" t="str">
        <f>VLOOKUP(H2341,'RoadAttributeData'!$B$2:$G$4249,6,FALSE)</f>
        <v>新沙路(沙井)</v>
      </c>
    </row>
    <row r="2342" spans="1:13" x14ac:dyDescent="0.3">
      <c r="A2342" s="1">
        <v>240407</v>
      </c>
      <c r="B2342" s="1">
        <v>10</v>
      </c>
      <c r="C2342" s="1">
        <v>21</v>
      </c>
      <c r="D2342" t="str">
        <f>VLOOKUP(A2342,'RoadAttributeData'!$B$2:$G$4249,2,FALSE)</f>
        <v>洲石公路</v>
      </c>
      <c r="E2342" t="str">
        <f>VLOOKUP(A2342,'RoadAttributeData'!$B$2:$G$4249,3,FALSE)</f>
        <v>前进二路</v>
      </c>
      <c r="F2342" t="str">
        <f>VLOOKUP(A2342,'RoadAttributeData'!$B$2:$G$4249,6,FALSE)</f>
        <v>广深高速公路</v>
      </c>
      <c r="H2342" s="2">
        <v>519102</v>
      </c>
      <c r="I2342" s="1">
        <v>18</v>
      </c>
      <c r="J2342" s="1">
        <v>15</v>
      </c>
      <c r="K2342" t="str">
        <f>VLOOKUP(H2342,'RoadAttributeData'!$B$2:$G$4249,2,FALSE)</f>
        <v>同心中路</v>
      </c>
      <c r="L2342" t="str">
        <f>VLOOKUP(H2342,'RoadAttributeData'!$B$2:$G$4249,3,FALSE)</f>
        <v>龙岗大道</v>
      </c>
      <c r="M2342" t="str">
        <f>VLOOKUP(H2342,'RoadAttributeData'!$B$2:$G$4249,6,FALSE)</f>
        <v>环城南路</v>
      </c>
    </row>
    <row r="2343" spans="1:13" x14ac:dyDescent="0.3">
      <c r="A2343" s="1">
        <v>245204</v>
      </c>
      <c r="B2343" s="1">
        <v>10</v>
      </c>
      <c r="C2343" s="1">
        <v>15</v>
      </c>
      <c r="D2343" t="str">
        <f>VLOOKUP(A2343,'RoadAttributeData'!$B$2:$G$4249,2,FALSE)</f>
        <v>凤塘大道</v>
      </c>
      <c r="E2343" t="str">
        <f>VLOOKUP(A2343,'RoadAttributeData'!$B$2:$G$4249,3,FALSE)</f>
        <v>宝安大道</v>
      </c>
      <c r="F2343" t="str">
        <f>VLOOKUP(A2343,'RoadAttributeData'!$B$2:$G$4249,6,FALSE)</f>
        <v>桥塘路</v>
      </c>
      <c r="H2343" s="2">
        <v>580401</v>
      </c>
      <c r="I2343" s="1">
        <v>18</v>
      </c>
      <c r="J2343" s="1">
        <v>17</v>
      </c>
      <c r="K2343" t="str">
        <f>VLOOKUP(H2343,'RoadAttributeData'!$B$2:$G$4249,2,FALSE)</f>
        <v>华夏二路</v>
      </c>
      <c r="L2343" t="str">
        <f>VLOOKUP(H2343,'RoadAttributeData'!$B$2:$G$4249,3,FALSE)</f>
        <v>华夏一路</v>
      </c>
      <c r="M2343" t="str">
        <f>VLOOKUP(H2343,'RoadAttributeData'!$B$2:$G$4249,6,FALSE)</f>
        <v>高新路</v>
      </c>
    </row>
    <row r="2344" spans="1:13" x14ac:dyDescent="0.3">
      <c r="A2344" s="1">
        <v>252202</v>
      </c>
      <c r="B2344" s="1">
        <v>10</v>
      </c>
      <c r="C2344" s="1">
        <v>10</v>
      </c>
      <c r="D2344" t="str">
        <f>VLOOKUP(A2344,'RoadAttributeData'!$B$2:$G$4249,2,FALSE)</f>
        <v>西乡大道</v>
      </c>
      <c r="E2344" t="str">
        <f>VLOOKUP(A2344,'RoadAttributeData'!$B$2:$G$4249,3,FALSE)</f>
        <v>宝源路</v>
      </c>
      <c r="F2344" t="str">
        <f>VLOOKUP(A2344,'RoadAttributeData'!$B$2:$G$4249,6,FALSE)</f>
        <v>兴业路</v>
      </c>
      <c r="H2344" s="2">
        <v>69301</v>
      </c>
      <c r="I2344" s="1">
        <v>18</v>
      </c>
      <c r="J2344" s="1">
        <v>2</v>
      </c>
      <c r="K2344" t="str">
        <f>VLOOKUP(H2344,'RoadAttributeData'!$B$2:$G$4249,2,FALSE)</f>
        <v>爱国路高架桥</v>
      </c>
      <c r="L2344" t="str">
        <f>VLOOKUP(H2344,'RoadAttributeData'!$B$2:$G$4249,3,FALSE)</f>
        <v>布心路</v>
      </c>
      <c r="M2344" t="str">
        <f>VLOOKUP(H2344,'RoadAttributeData'!$B$2:$G$4249,6,FALSE)</f>
        <v>沿河路</v>
      </c>
    </row>
    <row r="2345" spans="1:13" x14ac:dyDescent="0.3">
      <c r="A2345" s="1">
        <v>288101</v>
      </c>
      <c r="B2345" s="1">
        <v>10</v>
      </c>
      <c r="C2345" s="1">
        <v>19</v>
      </c>
      <c r="D2345" t="str">
        <f>VLOOKUP(A2345,'RoadAttributeData'!$B$2:$G$4249,2,FALSE)</f>
        <v>海天路</v>
      </c>
      <c r="E2345" t="str">
        <f>VLOOKUP(A2345,'RoadAttributeData'!$B$2:$G$4249,3,FALSE)</f>
        <v>兴华一路</v>
      </c>
      <c r="F2345" t="str">
        <f>VLOOKUP(A2345,'RoadAttributeData'!$B$2:$G$4249,6,FALSE)</f>
        <v>新安西路</v>
      </c>
      <c r="H2345" s="2">
        <v>295101</v>
      </c>
      <c r="I2345" s="1">
        <v>18</v>
      </c>
      <c r="J2345" s="1">
        <v>14</v>
      </c>
      <c r="K2345" t="str">
        <f>VLOOKUP(H2345,'RoadAttributeData'!$B$2:$G$4249,2,FALSE)</f>
        <v>洪浪北二路</v>
      </c>
      <c r="L2345" t="str">
        <f>VLOOKUP(H2345,'RoadAttributeData'!$B$2:$G$4249,3,FALSE)</f>
        <v>留仙二路</v>
      </c>
      <c r="M2345" t="str">
        <f>VLOOKUP(H2345,'RoadAttributeData'!$B$2:$G$4249,6,FALSE)</f>
        <v>留仙三路</v>
      </c>
    </row>
    <row r="2346" spans="1:13" x14ac:dyDescent="0.3">
      <c r="A2346" s="1">
        <v>257322</v>
      </c>
      <c r="B2346" s="1">
        <v>10</v>
      </c>
      <c r="C2346" s="1">
        <v>21</v>
      </c>
      <c r="D2346" t="str">
        <f>VLOOKUP(A2346,'RoadAttributeData'!$B$2:$G$4249,2,FALSE)</f>
        <v>广深公路</v>
      </c>
      <c r="E2346" t="str">
        <f>VLOOKUP(A2346,'RoadAttributeData'!$B$2:$G$4249,3,FALSE)</f>
        <v>新沙路(沙井)</v>
      </c>
      <c r="F2346" t="str">
        <f>VLOOKUP(A2346,'RoadAttributeData'!$B$2:$G$4249,6,FALSE)</f>
        <v>创新路</v>
      </c>
      <c r="H2346" s="2">
        <v>420401</v>
      </c>
      <c r="I2346" s="1">
        <v>18</v>
      </c>
      <c r="J2346" s="1">
        <v>16</v>
      </c>
      <c r="K2346" t="str">
        <f>VLOOKUP(H2346,'RoadAttributeData'!$B$2:$G$4249,2,FALSE)</f>
        <v>爱心路</v>
      </c>
      <c r="L2346" t="str">
        <f>VLOOKUP(H2346,'RoadAttributeData'!$B$2:$G$4249,3,FALSE)</f>
        <v>龙平西路</v>
      </c>
      <c r="M2346" t="str">
        <f>VLOOKUP(H2346,'RoadAttributeData'!$B$2:$G$4249,6,FALSE)</f>
        <v>回龙路</v>
      </c>
    </row>
    <row r="2347" spans="1:13" x14ac:dyDescent="0.3">
      <c r="A2347" s="1">
        <v>775201</v>
      </c>
      <c r="B2347" s="1">
        <v>10</v>
      </c>
      <c r="C2347" s="1">
        <v>10</v>
      </c>
      <c r="D2347" t="str">
        <f>VLOOKUP(A2347,'RoadAttributeData'!$B$2:$G$4249,2,FALSE)</f>
        <v>金葵东路</v>
      </c>
      <c r="E2347" t="str">
        <f>VLOOKUP(A2347,'RoadAttributeData'!$B$2:$G$4249,3,FALSE)</f>
        <v>银葵路</v>
      </c>
      <c r="F2347" t="str">
        <f>VLOOKUP(A2347,'RoadAttributeData'!$B$2:$G$4249,6,FALSE)</f>
        <v>金业大道</v>
      </c>
      <c r="H2347" s="2">
        <v>430401</v>
      </c>
      <c r="I2347" s="1">
        <v>18</v>
      </c>
      <c r="J2347" s="1">
        <v>17</v>
      </c>
      <c r="K2347" t="str">
        <f>VLOOKUP(H2347,'RoadAttributeData'!$B$2:$G$4249,2,FALSE)</f>
        <v>长兴北路</v>
      </c>
      <c r="L2347" t="str">
        <f>VLOOKUP(H2347,'RoadAttributeData'!$B$2:$G$4249,3,FALSE)</f>
        <v>回龙路</v>
      </c>
      <c r="M2347" t="str">
        <f>VLOOKUP(H2347,'RoadAttributeData'!$B$2:$G$4249,6,FALSE)</f>
        <v>盐龙大道</v>
      </c>
    </row>
    <row r="2348" spans="1:13" x14ac:dyDescent="0.3">
      <c r="A2348" s="1">
        <v>113301</v>
      </c>
      <c r="B2348" s="1">
        <v>10</v>
      </c>
      <c r="C2348" s="1">
        <v>10</v>
      </c>
      <c r="D2348" t="str">
        <f>VLOOKUP(A2348,'RoadAttributeData'!$B$2:$G$4249,2,FALSE)</f>
        <v>清水河三路</v>
      </c>
      <c r="E2348" t="str">
        <f>VLOOKUP(A2348,'RoadAttributeData'!$B$2:$G$4249,3,FALSE)</f>
        <v>红岗路</v>
      </c>
      <c r="F2348" t="str">
        <f>VLOOKUP(A2348,'RoadAttributeData'!$B$2:$G$4249,6,FALSE)</f>
        <v>泥岗东路</v>
      </c>
      <c r="H2348" s="2">
        <v>204103</v>
      </c>
      <c r="I2348" s="1">
        <v>18</v>
      </c>
      <c r="J2348" s="1">
        <v>3</v>
      </c>
      <c r="K2348" t="str">
        <f>VLOOKUP(H2348,'RoadAttributeData'!$B$2:$G$4249,2,FALSE)</f>
        <v>永安路</v>
      </c>
      <c r="L2348" t="str">
        <f>VLOOKUP(H2348,'RoadAttributeData'!$B$2:$G$4249,3,FALSE)</f>
        <v>盐排高速</v>
      </c>
      <c r="M2348" t="str">
        <f>VLOOKUP(H2348,'RoadAttributeData'!$B$2:$G$4249,6,FALSE)</f>
        <v>明珠大道</v>
      </c>
    </row>
    <row r="2349" spans="1:13" x14ac:dyDescent="0.3">
      <c r="A2349" s="1">
        <v>838104</v>
      </c>
      <c r="B2349" s="1">
        <v>10</v>
      </c>
      <c r="C2349" s="1">
        <v>56</v>
      </c>
      <c r="D2349" t="str">
        <f>VLOOKUP(A2349,'RoadAttributeData'!$B$2:$G$4249,2,FALSE)</f>
        <v>和平路(龙华)</v>
      </c>
      <c r="E2349" t="str">
        <f>VLOOKUP(A2349,'RoadAttributeData'!$B$2:$G$4249,3,FALSE)</f>
        <v>人民路(龙华)</v>
      </c>
      <c r="F2349" t="str">
        <f>VLOOKUP(A2349,'RoadAttributeData'!$B$2:$G$4249,6,FALSE)</f>
        <v>东环一路</v>
      </c>
      <c r="H2349" s="2">
        <v>2003103</v>
      </c>
      <c r="I2349" s="1">
        <v>18</v>
      </c>
      <c r="J2349" s="1">
        <v>13</v>
      </c>
      <c r="K2349" t="str">
        <f>VLOOKUP(H2349,'RoadAttributeData'!$B$2:$G$4249,2,FALSE)</f>
        <v>沙荷路</v>
      </c>
      <c r="L2349" t="str">
        <f>VLOOKUP(H2349,'RoadAttributeData'!$B$2:$G$4249,3,FALSE)</f>
        <v>山子下路</v>
      </c>
      <c r="M2349" t="str">
        <f>VLOOKUP(H2349,'RoadAttributeData'!$B$2:$G$4249,6,FALSE)</f>
        <v>横坪公路</v>
      </c>
    </row>
    <row r="2350" spans="1:13" x14ac:dyDescent="0.3">
      <c r="A2350" s="1">
        <v>747306</v>
      </c>
      <c r="B2350" s="1">
        <v>10</v>
      </c>
      <c r="C2350" s="1">
        <v>14</v>
      </c>
      <c r="D2350" t="str">
        <f>VLOOKUP(A2350,'RoadAttributeData'!$B$2:$G$4249,2,FALSE)</f>
        <v>坪葵路</v>
      </c>
      <c r="E2350" t="str">
        <f>VLOOKUP(A2350,'RoadAttributeData'!$B$2:$G$4249,3,FALSE)</f>
        <v>东纵路</v>
      </c>
      <c r="F2350" t="str">
        <f>VLOOKUP(A2350,'RoadAttributeData'!$B$2:$G$4249,6,FALSE)</f>
        <v>比亚迪路</v>
      </c>
      <c r="H2350" s="2">
        <v>254101</v>
      </c>
      <c r="I2350" s="1">
        <v>18</v>
      </c>
      <c r="J2350" s="1">
        <v>13</v>
      </c>
      <c r="K2350" t="str">
        <f>VLOOKUP(H2350,'RoadAttributeData'!$B$2:$G$4249,2,FALSE)</f>
        <v>新安一路</v>
      </c>
      <c r="L2350" t="str">
        <f>VLOOKUP(H2350,'RoadAttributeData'!$B$2:$G$4249,3,FALSE)</f>
        <v>广深公路</v>
      </c>
      <c r="M2350" t="str">
        <f>VLOOKUP(H2350,'RoadAttributeData'!$B$2:$G$4249,6,FALSE)</f>
        <v>建安一路</v>
      </c>
    </row>
    <row r="2351" spans="1:13" x14ac:dyDescent="0.3">
      <c r="A2351" s="1">
        <v>662304</v>
      </c>
      <c r="B2351" s="1">
        <v>10</v>
      </c>
      <c r="C2351" s="1">
        <v>56</v>
      </c>
      <c r="D2351" t="str">
        <f>VLOOKUP(A2351,'RoadAttributeData'!$B$2:$G$4249,2,FALSE)</f>
        <v>梅龙大道</v>
      </c>
      <c r="E2351" t="str">
        <f>VLOOKUP(A2351,'RoadAttributeData'!$B$2:$G$4249,3,FALSE)</f>
        <v>清华东路</v>
      </c>
      <c r="F2351" t="str">
        <f>VLOOKUP(A2351,'RoadAttributeData'!$B$2:$G$4249,6,FALSE)</f>
        <v>清湖路</v>
      </c>
      <c r="H2351" s="2">
        <v>2011301</v>
      </c>
      <c r="I2351" s="1">
        <v>18</v>
      </c>
      <c r="J2351" s="1">
        <v>12</v>
      </c>
      <c r="K2351" t="str">
        <f>VLOOKUP(H2351,'RoadAttributeData'!$B$2:$G$4249,2,FALSE)</f>
        <v>龙珠四路</v>
      </c>
      <c r="L2351" t="str">
        <f>VLOOKUP(H2351,'RoadAttributeData'!$B$2:$G$4249,3,FALSE)</f>
        <v>龙井路</v>
      </c>
      <c r="M2351" t="str">
        <f>VLOOKUP(H2351,'RoadAttributeData'!$B$2:$G$4249,6,FALSE)</f>
        <v>龙珠大道</v>
      </c>
    </row>
    <row r="2352" spans="1:13" x14ac:dyDescent="0.3">
      <c r="A2352" s="1">
        <v>792405</v>
      </c>
      <c r="B2352" s="1">
        <v>9</v>
      </c>
      <c r="C2352" s="1">
        <v>12</v>
      </c>
      <c r="D2352" t="str">
        <f>VLOOKUP(A2352,'RoadAttributeData'!$B$2:$G$4249,2,FALSE)</f>
        <v>吉祥路(龙岗)</v>
      </c>
      <c r="E2352" t="str">
        <f>VLOOKUP(A2352,'RoadAttributeData'!$B$2:$G$4249,3,FALSE)</f>
        <v>龙岗大道</v>
      </c>
      <c r="F2352" t="str">
        <f>VLOOKUP(A2352,'RoadAttributeData'!$B$2:$G$4249,6,FALSE)</f>
        <v>龙翔大道</v>
      </c>
      <c r="H2352" s="2">
        <v>244207</v>
      </c>
      <c r="I2352" s="1">
        <v>18</v>
      </c>
      <c r="J2352" s="1">
        <v>1</v>
      </c>
      <c r="K2352" t="str">
        <f>VLOOKUP(H2352,'RoadAttributeData'!$B$2:$G$4249,2,FALSE)</f>
        <v>南环路</v>
      </c>
      <c r="L2352" t="str">
        <f>VLOOKUP(H2352,'RoadAttributeData'!$B$2:$G$4249,3,FALSE)</f>
        <v>广深公路</v>
      </c>
      <c r="M2352" t="str">
        <f>VLOOKUP(H2352,'RoadAttributeData'!$B$2:$G$4249,6,FALSE)</f>
        <v>中心路（宝安）</v>
      </c>
    </row>
    <row r="2353" spans="1:13" x14ac:dyDescent="0.3">
      <c r="A2353" s="1">
        <v>134402</v>
      </c>
      <c r="B2353" s="1">
        <v>9</v>
      </c>
      <c r="C2353" s="1">
        <v>10</v>
      </c>
      <c r="D2353" t="str">
        <f>VLOOKUP(A2353,'RoadAttributeData'!$B$2:$G$4249,2,FALSE)</f>
        <v>同乐路</v>
      </c>
      <c r="E2353" t="str">
        <f>VLOOKUP(A2353,'RoadAttributeData'!$B$2:$G$4249,3,FALSE)</f>
        <v>二号路</v>
      </c>
      <c r="F2353" t="str">
        <f>VLOOKUP(A2353,'RoadAttributeData'!$B$2:$G$4249,6,FALSE)</f>
        <v>留仙大道</v>
      </c>
      <c r="H2353" s="2">
        <v>232302</v>
      </c>
      <c r="I2353" s="1">
        <v>18</v>
      </c>
      <c r="J2353" s="1">
        <v>16</v>
      </c>
      <c r="K2353" t="str">
        <f>VLOOKUP(H2353,'RoadAttributeData'!$B$2:$G$4249,2,FALSE)</f>
        <v>田园路</v>
      </c>
      <c r="L2353" t="str">
        <f>VLOOKUP(H2353,'RoadAttributeData'!$B$2:$G$4249,3,FALSE)</f>
        <v>东方大道</v>
      </c>
      <c r="M2353" t="str">
        <f>VLOOKUP(H2353,'RoadAttributeData'!$B$2:$G$4249,6,FALSE)</f>
        <v>华美路</v>
      </c>
    </row>
    <row r="2354" spans="1:13" x14ac:dyDescent="0.3">
      <c r="A2354" s="1">
        <v>2008103</v>
      </c>
      <c r="B2354" s="1">
        <v>9</v>
      </c>
      <c r="C2354" s="1">
        <v>13</v>
      </c>
      <c r="D2354" t="str">
        <f>VLOOKUP(A2354,'RoadAttributeData'!$B$2:$G$4249,2,FALSE)</f>
        <v>国威路</v>
      </c>
      <c r="E2354" t="str">
        <f>VLOOKUP(A2354,'RoadAttributeData'!$B$2:$G$4249,3,FALSE)</f>
        <v>鹏兴路</v>
      </c>
      <c r="F2354" t="str">
        <f>VLOOKUP(A2354,'RoadAttributeData'!$B$2:$G$4249,6,FALSE)</f>
        <v>仙湖路</v>
      </c>
      <c r="H2354" s="2">
        <v>227404</v>
      </c>
      <c r="I2354" s="1">
        <v>18</v>
      </c>
      <c r="J2354" s="1">
        <v>14</v>
      </c>
      <c r="K2354" t="str">
        <f>VLOOKUP(H2354,'RoadAttributeData'!$B$2:$G$4249,2,FALSE)</f>
        <v>沙井路</v>
      </c>
      <c r="L2354" t="str">
        <f>VLOOKUP(H2354,'RoadAttributeData'!$B$2:$G$4249,3,FALSE)</f>
        <v>兴业西路</v>
      </c>
      <c r="M2354" t="str">
        <f>VLOOKUP(H2354,'RoadAttributeData'!$B$2:$G$4249,6,FALSE)</f>
        <v>南环路</v>
      </c>
    </row>
    <row r="2355" spans="1:13" x14ac:dyDescent="0.3">
      <c r="A2355" s="1">
        <v>691202</v>
      </c>
      <c r="B2355" s="1">
        <v>9</v>
      </c>
      <c r="C2355" s="1">
        <v>9</v>
      </c>
      <c r="D2355" t="str">
        <f>VLOOKUP(A2355,'RoadAttributeData'!$B$2:$G$4249,2,FALSE)</f>
        <v>简上路</v>
      </c>
      <c r="E2355" t="str">
        <f>VLOOKUP(A2355,'RoadAttributeData'!$B$2:$G$4249,3,FALSE)</f>
        <v>布龙路</v>
      </c>
      <c r="F2355" t="str">
        <f>VLOOKUP(A2355,'RoadAttributeData'!$B$2:$G$4249,6,FALSE)</f>
        <v>新区大道</v>
      </c>
      <c r="H2355" s="2">
        <v>668102</v>
      </c>
      <c r="I2355" s="1">
        <v>18</v>
      </c>
      <c r="J2355" s="1">
        <v>14</v>
      </c>
      <c r="K2355" t="str">
        <f>VLOOKUP(H2355,'RoadAttributeData'!$B$2:$G$4249,2,FALSE)</f>
        <v>环观中路</v>
      </c>
      <c r="L2355" t="str">
        <f>VLOOKUP(H2355,'RoadAttributeData'!$B$2:$G$4249,3,FALSE)</f>
        <v>大和路</v>
      </c>
      <c r="M2355" t="str">
        <f>VLOOKUP(H2355,'RoadAttributeData'!$B$2:$G$4249,6,FALSE)</f>
        <v>梅观高速公路</v>
      </c>
    </row>
    <row r="2356" spans="1:13" x14ac:dyDescent="0.3">
      <c r="A2356" s="1">
        <v>324202</v>
      </c>
      <c r="B2356" s="1">
        <v>9</v>
      </c>
      <c r="C2356" s="1">
        <v>13</v>
      </c>
      <c r="D2356" t="str">
        <f>VLOOKUP(A2356,'RoadAttributeData'!$B$2:$G$4249,2,FALSE)</f>
        <v>南浦路</v>
      </c>
      <c r="E2356" t="str">
        <f>VLOOKUP(A2356,'RoadAttributeData'!$B$2:$G$4249,3,FALSE)</f>
        <v>广深高速公路</v>
      </c>
      <c r="F2356" t="str">
        <f>VLOOKUP(A2356,'RoadAttributeData'!$B$2:$G$4249,6,FALSE)</f>
        <v>东环路</v>
      </c>
      <c r="H2356" s="2">
        <v>364101</v>
      </c>
      <c r="I2356" s="1">
        <v>18</v>
      </c>
      <c r="J2356" s="1">
        <v>14</v>
      </c>
      <c r="K2356" t="str">
        <f>VLOOKUP(H2356,'RoadAttributeData'!$B$2:$G$4249,2,FALSE)</f>
        <v>庄边路</v>
      </c>
      <c r="L2356" t="str">
        <f>VLOOKUP(H2356,'RoadAttributeData'!$B$2:$G$4249,3,FALSE)</f>
        <v>广深公路</v>
      </c>
      <c r="M2356" t="str">
        <f>VLOOKUP(H2356,'RoadAttributeData'!$B$2:$G$4249,6,FALSE)</f>
        <v>前进二路</v>
      </c>
    </row>
    <row r="2357" spans="1:13" x14ac:dyDescent="0.3">
      <c r="A2357" s="1">
        <v>420303</v>
      </c>
      <c r="B2357" s="1">
        <v>9</v>
      </c>
      <c r="C2357" s="1">
        <v>9</v>
      </c>
      <c r="D2357" t="str">
        <f>VLOOKUP(A2357,'RoadAttributeData'!$B$2:$G$4249,2,FALSE)</f>
        <v>爱心路</v>
      </c>
      <c r="E2357" t="str">
        <f>VLOOKUP(A2357,'RoadAttributeData'!$B$2:$G$4249,3,FALSE)</f>
        <v>回龙路</v>
      </c>
      <c r="F2357" t="str">
        <f>VLOOKUP(A2357,'RoadAttributeData'!$B$2:$G$4249,6,FALSE)</f>
        <v>龙平西路</v>
      </c>
      <c r="H2357" s="2">
        <v>154201</v>
      </c>
      <c r="I2357" s="1">
        <v>18</v>
      </c>
      <c r="J2357" s="1">
        <v>16</v>
      </c>
      <c r="K2357" t="str">
        <f>VLOOKUP(H2357,'RoadAttributeData'!$B$2:$G$4249,2,FALSE)</f>
        <v>高新中二道</v>
      </c>
      <c r="L2357" t="str">
        <f>VLOOKUP(H2357,'RoadAttributeData'!$B$2:$G$4249,3,FALSE)</f>
        <v>科技中二路</v>
      </c>
      <c r="M2357" t="str">
        <f>VLOOKUP(H2357,'RoadAttributeData'!$B$2:$G$4249,6,FALSE)</f>
        <v>南海大道</v>
      </c>
    </row>
    <row r="2358" spans="1:13" x14ac:dyDescent="0.3">
      <c r="A2358" s="1">
        <v>397305</v>
      </c>
      <c r="B2358" s="1">
        <v>9</v>
      </c>
      <c r="C2358" s="1">
        <v>25</v>
      </c>
      <c r="D2358" t="str">
        <f>VLOOKUP(A2358,'RoadAttributeData'!$B$2:$G$4249,2,FALSE)</f>
        <v>碧新路</v>
      </c>
      <c r="E2358" t="str">
        <f>VLOOKUP(A2358,'RoadAttributeData'!$B$2:$G$4249,3,FALSE)</f>
        <v>龙平东路</v>
      </c>
      <c r="F2358" t="str">
        <f>VLOOKUP(A2358,'RoadAttributeData'!$B$2:$G$4249,6,FALSE)</f>
        <v>龙园路</v>
      </c>
      <c r="H2358" s="2">
        <v>234101</v>
      </c>
      <c r="I2358" s="1">
        <v>18</v>
      </c>
      <c r="J2358" s="1">
        <v>15</v>
      </c>
      <c r="K2358" t="str">
        <f>VLOOKUP(H2358,'RoadAttributeData'!$B$2:$G$4249,2,FALSE)</f>
        <v>新安西路</v>
      </c>
      <c r="L2358" t="str">
        <f>VLOOKUP(H2358,'RoadAttributeData'!$B$2:$G$4249,3,FALSE)</f>
        <v>海天路</v>
      </c>
      <c r="M2358" t="str">
        <f>VLOOKUP(H2358,'RoadAttributeData'!$B$2:$G$4249,6,FALSE)</f>
        <v>新湖路</v>
      </c>
    </row>
    <row r="2359" spans="1:13" x14ac:dyDescent="0.3">
      <c r="A2359" s="1">
        <v>243202</v>
      </c>
      <c r="B2359" s="1">
        <v>9</v>
      </c>
      <c r="C2359" s="1">
        <v>11</v>
      </c>
      <c r="D2359" t="str">
        <f>VLOOKUP(A2359,'RoadAttributeData'!$B$2:$G$4249,2,FALSE)</f>
        <v>北环路</v>
      </c>
      <c r="E2359" t="str">
        <f>VLOOKUP(A2359,'RoadAttributeData'!$B$2:$G$4249,3,FALSE)</f>
        <v>环镇路</v>
      </c>
      <c r="F2359" t="str">
        <f>VLOOKUP(A2359,'RoadAttributeData'!$B$2:$G$4249,6,FALSE)</f>
        <v>西环路(沙井)</v>
      </c>
      <c r="H2359" s="2">
        <v>620401</v>
      </c>
      <c r="I2359" s="1">
        <v>18</v>
      </c>
      <c r="J2359" s="1">
        <v>18</v>
      </c>
      <c r="K2359" t="str">
        <f>VLOOKUP(H2359,'RoadAttributeData'!$B$2:$G$4249,2,FALSE)</f>
        <v>翠景路</v>
      </c>
      <c r="L2359" t="str">
        <f>VLOOKUP(H2359,'RoadAttributeData'!$B$2:$G$4249,3,FALSE)</f>
        <v>锦绣西路</v>
      </c>
      <c r="M2359" t="str">
        <f>VLOOKUP(H2359,'RoadAttributeData'!$B$2:$G$4249,6,FALSE)</f>
        <v>丹梓大道</v>
      </c>
    </row>
    <row r="2360" spans="1:13" x14ac:dyDescent="0.3">
      <c r="A2360" s="1">
        <v>2027301</v>
      </c>
      <c r="B2360" s="1">
        <v>9</v>
      </c>
      <c r="C2360" s="1">
        <v>10</v>
      </c>
      <c r="D2360" t="str">
        <f>VLOOKUP(A2360,'RoadAttributeData'!$B$2:$G$4249,2,FALSE)</f>
        <v>民和路</v>
      </c>
      <c r="E2360" t="str">
        <f>VLOOKUP(A2360,'RoadAttributeData'!$B$2:$G$4249,3,FALSE)</f>
        <v>观光路</v>
      </c>
      <c r="F2360" t="str">
        <f>VLOOKUP(A2360,'RoadAttributeData'!$B$2:$G$4249,6,FALSE)</f>
        <v>观澜大道</v>
      </c>
      <c r="H2360" s="2">
        <v>532102</v>
      </c>
      <c r="I2360" s="1">
        <v>18</v>
      </c>
      <c r="J2360" s="1">
        <v>15</v>
      </c>
      <c r="K2360" t="str">
        <f>VLOOKUP(H2360,'RoadAttributeData'!$B$2:$G$4249,2,FALSE)</f>
        <v>雅园路</v>
      </c>
      <c r="L2360" t="str">
        <f>VLOOKUP(H2360,'RoadAttributeData'!$B$2:$G$4249,3,FALSE)</f>
        <v>华南路</v>
      </c>
      <c r="M2360" t="str">
        <f>VLOOKUP(H2360,'RoadAttributeData'!$B$2:$G$4249,6,FALSE)</f>
        <v>五和大道</v>
      </c>
    </row>
    <row r="2361" spans="1:13" x14ac:dyDescent="0.3">
      <c r="A2361" s="1">
        <v>659101</v>
      </c>
      <c r="B2361" s="1">
        <v>9</v>
      </c>
      <c r="C2361" s="1">
        <v>31</v>
      </c>
      <c r="D2361" t="str">
        <f>VLOOKUP(A2361,'RoadAttributeData'!$B$2:$G$4249,2,FALSE)</f>
        <v>华清大道</v>
      </c>
      <c r="E2361" t="str">
        <f>VLOOKUP(A2361,'RoadAttributeData'!$B$2:$G$4249,3,FALSE)</f>
        <v>和平路(龙华)</v>
      </c>
      <c r="F2361" t="str">
        <f>VLOOKUP(A2361,'RoadAttributeData'!$B$2:$G$4249,6,FALSE)</f>
        <v>清华东路</v>
      </c>
      <c r="H2361" s="2">
        <v>157101</v>
      </c>
      <c r="I2361" s="1">
        <v>18</v>
      </c>
      <c r="J2361" s="1">
        <v>13</v>
      </c>
      <c r="K2361" t="str">
        <f>VLOOKUP(H2361,'RoadAttributeData'!$B$2:$G$4249,2,FALSE)</f>
        <v>工业三路</v>
      </c>
      <c r="L2361" t="str">
        <f>VLOOKUP(H2361,'RoadAttributeData'!$B$2:$G$4249,3,FALSE)</f>
        <v>沿山路</v>
      </c>
      <c r="M2361" t="str">
        <f>VLOOKUP(H2361,'RoadAttributeData'!$B$2:$G$4249,6,FALSE)</f>
        <v>太子路</v>
      </c>
    </row>
    <row r="2362" spans="1:13" x14ac:dyDescent="0.3">
      <c r="A2362" s="1">
        <v>798302</v>
      </c>
      <c r="B2362" s="1">
        <v>9</v>
      </c>
      <c r="C2362" s="1">
        <v>18</v>
      </c>
      <c r="D2362" t="str">
        <f>VLOOKUP(A2362,'RoadAttributeData'!$B$2:$G$4249,2,FALSE)</f>
        <v>建设路(罗湖)</v>
      </c>
      <c r="E2362" t="str">
        <f>VLOOKUP(A2362,'RoadAttributeData'!$B$2:$G$4249,3,FALSE)</f>
        <v>人民公园路</v>
      </c>
      <c r="F2362" t="str">
        <f>VLOOKUP(A2362,'RoadAttributeData'!$B$2:$G$4249,6,FALSE)</f>
        <v>嘉宾路</v>
      </c>
      <c r="H2362" s="2">
        <v>334102</v>
      </c>
      <c r="I2362" s="1">
        <v>18</v>
      </c>
      <c r="J2362" s="1">
        <v>13</v>
      </c>
      <c r="K2362" t="str">
        <f>VLOOKUP(H2362,'RoadAttributeData'!$B$2:$G$4249,2,FALSE)</f>
        <v>松河北路</v>
      </c>
      <c r="L2362" t="str">
        <f>VLOOKUP(H2362,'RoadAttributeData'!$B$2:$G$4249,3,FALSE)</f>
        <v>广深高速公路</v>
      </c>
      <c r="M2362" t="str">
        <f>VLOOKUP(H2362,'RoadAttributeData'!$B$2:$G$4249,6,FALSE)</f>
        <v>宝安大道</v>
      </c>
    </row>
    <row r="2363" spans="1:13" x14ac:dyDescent="0.3">
      <c r="A2363" s="1">
        <v>84101</v>
      </c>
      <c r="B2363" s="1">
        <v>9</v>
      </c>
      <c r="C2363" s="1">
        <v>101</v>
      </c>
      <c r="D2363" t="str">
        <f>VLOOKUP(A2363,'RoadAttributeData'!$B$2:$G$4249,2,FALSE)</f>
        <v>深南东路</v>
      </c>
      <c r="E2363" t="str">
        <f>VLOOKUP(A2363,'RoadAttributeData'!$B$2:$G$4249,3,FALSE)</f>
        <v>北斗路</v>
      </c>
      <c r="F2363" t="str">
        <f>VLOOKUP(A2363,'RoadAttributeData'!$B$2:$G$4249,6,FALSE)</f>
        <v>沿河路</v>
      </c>
      <c r="H2363" s="2">
        <v>361301</v>
      </c>
      <c r="I2363" s="1">
        <v>18</v>
      </c>
      <c r="J2363" s="1">
        <v>16</v>
      </c>
      <c r="K2363" t="str">
        <f>VLOOKUP(H2363,'RoadAttributeData'!$B$2:$G$4249,2,FALSE)</f>
        <v>中心路（宝安）</v>
      </c>
      <c r="L2363" t="str">
        <f>VLOOKUP(H2363,'RoadAttributeData'!$B$2:$G$4249,3,FALSE)</f>
        <v>南环路</v>
      </c>
      <c r="M2363" t="str">
        <f>VLOOKUP(H2363,'RoadAttributeData'!$B$2:$G$4249,6,FALSE)</f>
        <v>凤塘大道</v>
      </c>
    </row>
    <row r="2364" spans="1:13" x14ac:dyDescent="0.3">
      <c r="A2364" s="1">
        <v>395401</v>
      </c>
      <c r="B2364" s="1">
        <v>9</v>
      </c>
      <c r="C2364" s="1">
        <v>12</v>
      </c>
      <c r="D2364" t="str">
        <f>VLOOKUP(A2364,'RoadAttributeData'!$B$2:$G$4249,2,FALSE)</f>
        <v>环城南路</v>
      </c>
      <c r="E2364" t="str">
        <f>VLOOKUP(A2364,'RoadAttributeData'!$B$2:$G$4249,3,FALSE)</f>
        <v>教育南路</v>
      </c>
      <c r="F2364" t="str">
        <f>VLOOKUP(A2364,'RoadAttributeData'!$B$2:$G$4249,6,FALSE)</f>
        <v>龙岗大道</v>
      </c>
      <c r="H2364" s="2">
        <v>534203</v>
      </c>
      <c r="I2364" s="1">
        <v>18</v>
      </c>
      <c r="J2364" s="1">
        <v>13</v>
      </c>
      <c r="K2364" t="str">
        <f>VLOOKUP(H2364,'RoadAttributeData'!$B$2:$G$4249,2,FALSE)</f>
        <v>银威路</v>
      </c>
      <c r="L2364" t="str">
        <f>VLOOKUP(H2364,'RoadAttributeData'!$B$2:$G$4249,3,FALSE)</f>
        <v>翠竹路(龙岗)</v>
      </c>
      <c r="M2364" t="str">
        <f>VLOOKUP(H2364,'RoadAttributeData'!$B$2:$G$4249,6,FALSE)</f>
        <v>碧新路</v>
      </c>
    </row>
    <row r="2365" spans="1:13" x14ac:dyDescent="0.3">
      <c r="A2365" s="1">
        <v>395301</v>
      </c>
      <c r="B2365" s="1">
        <v>9</v>
      </c>
      <c r="C2365" s="1">
        <v>13</v>
      </c>
      <c r="D2365" t="str">
        <f>VLOOKUP(A2365,'RoadAttributeData'!$B$2:$G$4249,2,FALSE)</f>
        <v>环城南路</v>
      </c>
      <c r="E2365" t="str">
        <f>VLOOKUP(A2365,'RoadAttributeData'!$B$2:$G$4249,3,FALSE)</f>
        <v>教育南路</v>
      </c>
      <c r="F2365" t="str">
        <f>VLOOKUP(A2365,'RoadAttributeData'!$B$2:$G$4249,6,FALSE)</f>
        <v>同心中路</v>
      </c>
      <c r="H2365" s="2">
        <v>145314</v>
      </c>
      <c r="I2365" s="1">
        <v>18</v>
      </c>
      <c r="J2365" s="1">
        <v>14</v>
      </c>
      <c r="K2365" t="str">
        <f>VLOOKUP(H2365,'RoadAttributeData'!$B$2:$G$4249,2,FALSE)</f>
        <v>宝安大道</v>
      </c>
      <c r="L2365" t="str">
        <f>VLOOKUP(H2365,'RoadAttributeData'!$B$2:$G$4249,3,FALSE)</f>
        <v>机场南路</v>
      </c>
      <c r="M2365" t="str">
        <f>VLOOKUP(H2365,'RoadAttributeData'!$B$2:$G$4249,6,FALSE)</f>
        <v>疏港通道</v>
      </c>
    </row>
    <row r="2366" spans="1:13" x14ac:dyDescent="0.3">
      <c r="A2366" s="1">
        <v>15214</v>
      </c>
      <c r="B2366" s="1">
        <v>9</v>
      </c>
      <c r="C2366" s="1">
        <v>28</v>
      </c>
      <c r="D2366" t="str">
        <f>VLOOKUP(A2366,'RoadAttributeData'!$B$2:$G$4249,2,FALSE)</f>
        <v>北环大道</v>
      </c>
      <c r="E2366" t="str">
        <f>VLOOKUP(A2366,'RoadAttributeData'!$B$2:$G$4249,3,FALSE)</f>
        <v>彩田路</v>
      </c>
      <c r="F2366" t="str">
        <f>VLOOKUP(A2366,'RoadAttributeData'!$B$2:$G$4249,6,FALSE)</f>
        <v>中康路</v>
      </c>
      <c r="H2366" s="2">
        <v>633301</v>
      </c>
      <c r="I2366" s="1">
        <v>18</v>
      </c>
      <c r="J2366" s="1">
        <v>15</v>
      </c>
      <c r="K2366" t="str">
        <f>VLOOKUP(H2366,'RoadAttributeData'!$B$2:$G$4249,2,FALSE)</f>
        <v>龙新路</v>
      </c>
      <c r="L2366" t="str">
        <f>VLOOKUP(H2366,'RoadAttributeData'!$B$2:$G$4249,3,FALSE)</f>
        <v>东纵路</v>
      </c>
      <c r="M2366" t="str">
        <f>VLOOKUP(H2366,'RoadAttributeData'!$B$2:$G$4249,6,FALSE)</f>
        <v>比亚迪路</v>
      </c>
    </row>
    <row r="2367" spans="1:13" x14ac:dyDescent="0.3">
      <c r="A2367" s="1">
        <v>792305</v>
      </c>
      <c r="B2367" s="1">
        <v>9</v>
      </c>
      <c r="C2367" s="1">
        <v>17</v>
      </c>
      <c r="D2367" t="str">
        <f>VLOOKUP(A2367,'RoadAttributeData'!$B$2:$G$4249,2,FALSE)</f>
        <v>吉祥路(龙岗)</v>
      </c>
      <c r="E2367" t="str">
        <f>VLOOKUP(A2367,'RoadAttributeData'!$B$2:$G$4249,3,FALSE)</f>
        <v>回龙路</v>
      </c>
      <c r="F2367" t="str">
        <f>VLOOKUP(A2367,'RoadAttributeData'!$B$2:$G$4249,6,FALSE)</f>
        <v>龙平西路</v>
      </c>
      <c r="H2367" s="2">
        <v>801202</v>
      </c>
      <c r="I2367" s="1">
        <v>18</v>
      </c>
      <c r="J2367" s="1">
        <v>17</v>
      </c>
      <c r="K2367" t="str">
        <f>VLOOKUP(H2367,'RoadAttributeData'!$B$2:$G$4249,2,FALSE)</f>
        <v>金碧路(坪山)</v>
      </c>
      <c r="L2367" t="str">
        <f>VLOOKUP(H2367,'RoadAttributeData'!$B$2:$G$4249,3,FALSE)</f>
        <v>锦龙大道</v>
      </c>
      <c r="M2367" t="str">
        <f>VLOOKUP(H2367,'RoadAttributeData'!$B$2:$G$4249,6,FALSE)</f>
        <v>汤坑路</v>
      </c>
    </row>
    <row r="2368" spans="1:13" x14ac:dyDescent="0.3">
      <c r="A2368" s="1">
        <v>480402</v>
      </c>
      <c r="B2368" s="1">
        <v>9</v>
      </c>
      <c r="C2368" s="1">
        <v>11</v>
      </c>
      <c r="D2368" t="str">
        <f>VLOOKUP(A2368,'RoadAttributeData'!$B$2:$G$4249,2,FALSE)</f>
        <v>龙南路</v>
      </c>
      <c r="E2368" t="str">
        <f>VLOOKUP(A2368,'RoadAttributeData'!$B$2:$G$4249,3,FALSE)</f>
        <v>龙湖南路</v>
      </c>
      <c r="F2368" t="str">
        <f>VLOOKUP(A2368,'RoadAttributeData'!$B$2:$G$4249,6,FALSE)</f>
        <v>龙湖路</v>
      </c>
      <c r="H2368" s="2">
        <v>798302</v>
      </c>
      <c r="I2368" s="1">
        <v>18</v>
      </c>
      <c r="J2368" s="1">
        <v>9</v>
      </c>
      <c r="K2368" t="str">
        <f>VLOOKUP(H2368,'RoadAttributeData'!$B$2:$G$4249,2,FALSE)</f>
        <v>建设路(罗湖)</v>
      </c>
      <c r="L2368" t="str">
        <f>VLOOKUP(H2368,'RoadAttributeData'!$B$2:$G$4249,3,FALSE)</f>
        <v>人民公园路</v>
      </c>
      <c r="M2368" t="str">
        <f>VLOOKUP(H2368,'RoadAttributeData'!$B$2:$G$4249,6,FALSE)</f>
        <v>嘉宾路</v>
      </c>
    </row>
    <row r="2369" spans="1:13" x14ac:dyDescent="0.3">
      <c r="A2369" s="1">
        <v>641103</v>
      </c>
      <c r="B2369" s="1">
        <v>9</v>
      </c>
      <c r="C2369" s="1">
        <v>11</v>
      </c>
      <c r="D2369" t="str">
        <f>VLOOKUP(A2369,'RoadAttributeData'!$B$2:$G$4249,2,FALSE)</f>
        <v>清风大道</v>
      </c>
      <c r="E2369" t="str">
        <f>VLOOKUP(A2369,'RoadAttributeData'!$B$2:$G$4249,3,FALSE)</f>
        <v>宝龙一路</v>
      </c>
      <c r="F2369" t="str">
        <f>VLOOKUP(A2369,'RoadAttributeData'!$B$2:$G$4249,6,FALSE)</f>
        <v>宝龙三路</v>
      </c>
      <c r="H2369" s="2">
        <v>350102</v>
      </c>
      <c r="I2369" s="1">
        <v>18</v>
      </c>
      <c r="J2369" s="1">
        <v>14</v>
      </c>
      <c r="K2369" t="str">
        <f>VLOOKUP(H2369,'RoadAttributeData'!$B$2:$G$4249,2,FALSE)</f>
        <v>兴业西路</v>
      </c>
      <c r="L2369" t="str">
        <f>VLOOKUP(H2369,'RoadAttributeData'!$B$2:$G$4249,3,FALSE)</f>
        <v>永福路</v>
      </c>
      <c r="M2369" t="str">
        <f>VLOOKUP(H2369,'RoadAttributeData'!$B$2:$G$4249,6,FALSE)</f>
        <v>沙井路</v>
      </c>
    </row>
    <row r="2370" spans="1:13" x14ac:dyDescent="0.3">
      <c r="A2370" s="1">
        <v>73405</v>
      </c>
      <c r="B2370" s="1">
        <v>9</v>
      </c>
      <c r="C2370" s="1">
        <v>31</v>
      </c>
      <c r="D2370" t="str">
        <f>VLOOKUP(A2370,'RoadAttributeData'!$B$2:$G$4249,2,FALSE)</f>
        <v>丹平快速路</v>
      </c>
      <c r="E2370" t="str">
        <f>VLOOKUP(A2370,'RoadAttributeData'!$B$2:$G$4249,3,FALSE)</f>
        <v>爱国路</v>
      </c>
      <c r="F2370" t="str">
        <f>VLOOKUP(A2370,'RoadAttributeData'!$B$2:$G$4249,6,FALSE)</f>
        <v>布沙路</v>
      </c>
      <c r="H2370" s="2">
        <v>74204</v>
      </c>
      <c r="I2370" s="1">
        <v>18</v>
      </c>
      <c r="J2370" s="1">
        <v>3</v>
      </c>
      <c r="K2370" t="str">
        <f>VLOOKUP(H2370,'RoadAttributeData'!$B$2:$G$4249,2,FALSE)</f>
        <v>沿河路</v>
      </c>
      <c r="L2370" t="str">
        <f>VLOOKUP(H2370,'RoadAttributeData'!$B$2:$G$4249,3,FALSE)</f>
        <v>黄贝路</v>
      </c>
      <c r="M2370" t="str">
        <f>VLOOKUP(H2370,'RoadAttributeData'!$B$2:$G$4249,6,FALSE)</f>
        <v>怡景路</v>
      </c>
    </row>
    <row r="2371" spans="1:13" x14ac:dyDescent="0.3">
      <c r="A2371" s="1">
        <v>750202</v>
      </c>
      <c r="B2371" s="1">
        <v>9</v>
      </c>
      <c r="C2371" s="1">
        <v>16</v>
      </c>
      <c r="D2371" t="str">
        <f>VLOOKUP(A2371,'RoadAttributeData'!$B$2:$G$4249,2,FALSE)</f>
        <v>东湖路(罗湖)</v>
      </c>
      <c r="E2371" t="str">
        <f>VLOOKUP(A2371,'RoadAttributeData'!$B$2:$G$4249,3,FALSE)</f>
        <v>丹平快速路</v>
      </c>
      <c r="F2371" t="str">
        <f>VLOOKUP(A2371,'RoadAttributeData'!$B$2:$G$4249,6,FALSE)</f>
        <v>太白路</v>
      </c>
      <c r="H2371" s="2">
        <v>640202</v>
      </c>
      <c r="I2371" s="1">
        <v>18</v>
      </c>
      <c r="J2371" s="1">
        <v>10</v>
      </c>
      <c r="K2371" t="str">
        <f>VLOOKUP(H2371,'RoadAttributeData'!$B$2:$G$4249,2,FALSE)</f>
        <v>青松西路</v>
      </c>
      <c r="L2371" t="str">
        <f>VLOOKUP(H2371,'RoadAttributeData'!$B$2:$G$4249,3,FALSE)</f>
        <v>青兰一路</v>
      </c>
      <c r="M2371" t="str">
        <f>VLOOKUP(H2371,'RoadAttributeData'!$B$2:$G$4249,6,FALSE)</f>
        <v>翠景路</v>
      </c>
    </row>
    <row r="2372" spans="1:13" x14ac:dyDescent="0.3">
      <c r="A2372" s="1">
        <v>619302</v>
      </c>
      <c r="B2372" s="1">
        <v>9</v>
      </c>
      <c r="C2372" s="1">
        <v>9</v>
      </c>
      <c r="D2372" t="str">
        <f>VLOOKUP(A2372,'RoadAttributeData'!$B$2:$G$4249,2,FALSE)</f>
        <v>创景路</v>
      </c>
      <c r="E2372" t="str">
        <f>VLOOKUP(A2372,'RoadAttributeData'!$B$2:$G$4249,3,FALSE)</f>
        <v>兰竹路</v>
      </c>
      <c r="F2372" t="str">
        <f>VLOOKUP(A2372,'RoadAttributeData'!$B$2:$G$4249,6,FALSE)</f>
        <v>金牛东路</v>
      </c>
      <c r="H2372" s="2">
        <v>232402</v>
      </c>
      <c r="I2372" s="1">
        <v>18</v>
      </c>
      <c r="J2372" s="1">
        <v>16</v>
      </c>
      <c r="K2372" t="str">
        <f>VLOOKUP(H2372,'RoadAttributeData'!$B$2:$G$4249,2,FALSE)</f>
        <v>田园路</v>
      </c>
      <c r="L2372" t="str">
        <f>VLOOKUP(H2372,'RoadAttributeData'!$B$2:$G$4249,3,FALSE)</f>
        <v>华美路</v>
      </c>
      <c r="M2372" t="str">
        <f>VLOOKUP(H2372,'RoadAttributeData'!$B$2:$G$4249,6,FALSE)</f>
        <v>东方大道</v>
      </c>
    </row>
    <row r="2373" spans="1:13" x14ac:dyDescent="0.3">
      <c r="A2373" s="1">
        <v>610205</v>
      </c>
      <c r="B2373" s="1">
        <v>9</v>
      </c>
      <c r="C2373" s="1">
        <v>9</v>
      </c>
      <c r="D2373" t="str">
        <f>VLOOKUP(A2373,'RoadAttributeData'!$B$2:$G$4249,2,FALSE)</f>
        <v>比亚迪路</v>
      </c>
      <c r="E2373" t="str">
        <f>VLOOKUP(A2373,'RoadAttributeData'!$B$2:$G$4249,3,FALSE)</f>
        <v>坪葵路</v>
      </c>
      <c r="F2373" t="str">
        <f>VLOOKUP(A2373,'RoadAttributeData'!$B$2:$G$4249,6,FALSE)</f>
        <v>龙新路</v>
      </c>
      <c r="H2373" s="2">
        <v>22402</v>
      </c>
      <c r="I2373" s="1">
        <v>18</v>
      </c>
      <c r="J2373" s="1">
        <v>12</v>
      </c>
      <c r="K2373" t="str">
        <f>VLOOKUP(H2373,'RoadAttributeData'!$B$2:$G$4249,2,FALSE)</f>
        <v>华富路</v>
      </c>
      <c r="L2373" t="str">
        <f>VLOOKUP(H2373,'RoadAttributeData'!$B$2:$G$4249,3,FALSE)</f>
        <v>振华路</v>
      </c>
      <c r="M2373" t="str">
        <f>VLOOKUP(H2373,'RoadAttributeData'!$B$2:$G$4249,6,FALSE)</f>
        <v>红荔路</v>
      </c>
    </row>
    <row r="2374" spans="1:13" x14ac:dyDescent="0.3">
      <c r="A2374" s="1">
        <v>615413</v>
      </c>
      <c r="B2374" s="1">
        <v>9</v>
      </c>
      <c r="C2374" s="1">
        <v>15</v>
      </c>
      <c r="D2374" t="str">
        <f>VLOOKUP(A2374,'RoadAttributeData'!$B$2:$G$4249,2,FALSE)</f>
        <v>坪山大道</v>
      </c>
      <c r="E2374" t="str">
        <f>VLOOKUP(A2374,'RoadAttributeData'!$B$2:$G$4249,3,FALSE)</f>
        <v>比亚迪路</v>
      </c>
      <c r="F2374" t="str">
        <f>VLOOKUP(A2374,'RoadAttributeData'!$B$2:$G$4249,6,FALSE)</f>
        <v>东纵路</v>
      </c>
      <c r="H2374" s="2">
        <v>748201</v>
      </c>
      <c r="I2374" s="1">
        <v>18</v>
      </c>
      <c r="J2374" s="1">
        <v>16</v>
      </c>
      <c r="K2374" t="str">
        <f>VLOOKUP(H2374,'RoadAttributeData'!$B$2:$G$4249,2,FALSE)</f>
        <v>沙江路</v>
      </c>
      <c r="L2374" t="str">
        <f>VLOOKUP(H2374,'RoadAttributeData'!$B$2:$G$4249,3,FALSE)</f>
        <v>宝安大道</v>
      </c>
      <c r="M2374" t="str">
        <f>VLOOKUP(H2374,'RoadAttributeData'!$B$2:$G$4249,6,FALSE)</f>
        <v>广深高速公路</v>
      </c>
    </row>
    <row r="2375" spans="1:13" x14ac:dyDescent="0.3">
      <c r="A2375" s="1">
        <v>572101</v>
      </c>
      <c r="B2375" s="1">
        <v>9</v>
      </c>
      <c r="C2375" s="1">
        <v>16</v>
      </c>
      <c r="D2375" t="str">
        <f>VLOOKUP(A2375,'RoadAttributeData'!$B$2:$G$4249,2,FALSE)</f>
        <v>长凤路</v>
      </c>
      <c r="E2375" t="str">
        <f>VLOOKUP(A2375,'RoadAttributeData'!$B$2:$G$4249,3,FALSE)</f>
        <v>松白路</v>
      </c>
      <c r="F2375" t="str">
        <f>VLOOKUP(A2375,'RoadAttributeData'!$B$2:$G$4249,6,FALSE)</f>
        <v>龙大高速公路</v>
      </c>
      <c r="H2375" s="2">
        <v>354201</v>
      </c>
      <c r="I2375" s="1">
        <v>18</v>
      </c>
      <c r="J2375" s="1">
        <v>18</v>
      </c>
      <c r="K2375" t="str">
        <f>VLOOKUP(H2375,'RoadAttributeData'!$B$2:$G$4249,2,FALSE)</f>
        <v>洋涌路</v>
      </c>
      <c r="L2375" t="str">
        <f>VLOOKUP(H2375,'RoadAttributeData'!$B$2:$G$4249,3,FALSE)</f>
        <v>众福路</v>
      </c>
      <c r="M2375" t="str">
        <f>VLOOKUP(H2375,'RoadAttributeData'!$B$2:$G$4249,6,FALSE)</f>
        <v>广深公路</v>
      </c>
    </row>
    <row r="2376" spans="1:13" x14ac:dyDescent="0.3">
      <c r="A2376" s="1">
        <v>407405</v>
      </c>
      <c r="B2376" s="1">
        <v>9</v>
      </c>
      <c r="C2376" s="1">
        <v>37</v>
      </c>
      <c r="D2376" t="str">
        <f>VLOOKUP(A2376,'RoadAttributeData'!$B$2:$G$4249,2,FALSE)</f>
        <v>布澜路</v>
      </c>
      <c r="E2376" t="str">
        <f>VLOOKUP(A2376,'RoadAttributeData'!$B$2:$G$4249,3,FALSE)</f>
        <v>龙岗大道</v>
      </c>
      <c r="F2376" t="str">
        <f>VLOOKUP(A2376,'RoadAttributeData'!$B$2:$G$4249,6,FALSE)</f>
        <v>东西干道</v>
      </c>
      <c r="H2376" s="2">
        <v>327201</v>
      </c>
      <c r="I2376" s="1">
        <v>18</v>
      </c>
      <c r="J2376" s="1">
        <v>18</v>
      </c>
      <c r="K2376" t="str">
        <f>VLOOKUP(H2376,'RoadAttributeData'!$B$2:$G$4249,2,FALSE)</f>
        <v>沙中路</v>
      </c>
      <c r="L2376" t="str">
        <f>VLOOKUP(H2376,'RoadAttributeData'!$B$2:$G$4249,3,FALSE)</f>
        <v>环镇路</v>
      </c>
      <c r="M2376" t="str">
        <f>VLOOKUP(H2376,'RoadAttributeData'!$B$2:$G$4249,6,FALSE)</f>
        <v>沙井路</v>
      </c>
    </row>
    <row r="2377" spans="1:13" x14ac:dyDescent="0.3">
      <c r="A2377" s="1">
        <v>409402</v>
      </c>
      <c r="B2377" s="1">
        <v>9</v>
      </c>
      <c r="C2377" s="1">
        <v>30</v>
      </c>
      <c r="D2377" t="str">
        <f>VLOOKUP(A2377,'RoadAttributeData'!$B$2:$G$4249,2,FALSE)</f>
        <v>凤凰大道</v>
      </c>
      <c r="E2377" t="str">
        <f>VLOOKUP(A2377,'RoadAttributeData'!$B$2:$G$4249,3,FALSE)</f>
        <v>东门路</v>
      </c>
      <c r="F2377" t="str">
        <f>VLOOKUP(A2377,'RoadAttributeData'!$B$2:$G$4249,6,FALSE)</f>
        <v>守珍街</v>
      </c>
      <c r="H2377" s="2">
        <v>3477404</v>
      </c>
      <c r="I2377" s="1">
        <v>18</v>
      </c>
      <c r="J2377" s="1">
        <v>16</v>
      </c>
      <c r="K2377" t="str">
        <f>VLOOKUP(H2377,'RoadAttributeData'!$B$2:$G$4249,2,FALSE)</f>
        <v>清平高速公路</v>
      </c>
      <c r="L2377" t="str">
        <f>VLOOKUP(H2377,'RoadAttributeData'!$B$2:$G$4249,3,FALSE)</f>
        <v>神龙收费站</v>
      </c>
      <c r="M2377" t="str">
        <f>VLOOKUP(H2377,'RoadAttributeData'!$B$2:$G$4249,6,FALSE)</f>
        <v>龙景收费站</v>
      </c>
    </row>
    <row r="2378" spans="1:13" x14ac:dyDescent="0.3">
      <c r="A2378" s="1">
        <v>568304</v>
      </c>
      <c r="B2378" s="1">
        <v>9</v>
      </c>
      <c r="C2378" s="1">
        <v>11</v>
      </c>
      <c r="D2378" t="str">
        <f>VLOOKUP(A2378,'RoadAttributeData'!$B$2:$G$4249,2,FALSE)</f>
        <v>根玉路</v>
      </c>
      <c r="E2378" t="str">
        <f>VLOOKUP(A2378,'RoadAttributeData'!$B$2:$G$4249,3,FALSE)</f>
        <v>东方大道</v>
      </c>
      <c r="F2378" t="str">
        <f>VLOOKUP(A2378,'RoadAttributeData'!$B$2:$G$4249,6,FALSE)</f>
        <v>将石路</v>
      </c>
      <c r="H2378" s="2">
        <v>242203</v>
      </c>
      <c r="I2378" s="1">
        <v>18</v>
      </c>
      <c r="J2378" s="1">
        <v>11</v>
      </c>
      <c r="K2378" t="str">
        <f>VLOOKUP(H2378,'RoadAttributeData'!$B$2:$G$4249,2,FALSE)</f>
        <v>新和大道</v>
      </c>
      <c r="L2378" t="str">
        <f>VLOOKUP(H2378,'RoadAttributeData'!$B$2:$G$4249,3,FALSE)</f>
        <v>大埔路</v>
      </c>
      <c r="M2378" t="str">
        <f>VLOOKUP(H2378,'RoadAttributeData'!$B$2:$G$4249,6,FALSE)</f>
        <v>环镇路</v>
      </c>
    </row>
    <row r="2379" spans="1:13" x14ac:dyDescent="0.3">
      <c r="A2379" s="1">
        <v>240402</v>
      </c>
      <c r="B2379" s="1">
        <v>9</v>
      </c>
      <c r="C2379" s="1">
        <v>14</v>
      </c>
      <c r="D2379" t="str">
        <f>VLOOKUP(A2379,'RoadAttributeData'!$B$2:$G$4249,2,FALSE)</f>
        <v>洲石公路</v>
      </c>
      <c r="E2379" t="str">
        <f>VLOOKUP(A2379,'RoadAttributeData'!$B$2:$G$4249,3,FALSE)</f>
        <v>南光高速公路</v>
      </c>
      <c r="F2379" t="str">
        <f>VLOOKUP(A2379,'RoadAttributeData'!$B$2:$G$4249,6,FALSE)</f>
        <v>塘头大道</v>
      </c>
      <c r="H2379" s="2">
        <v>126401</v>
      </c>
      <c r="I2379" s="1">
        <v>18</v>
      </c>
      <c r="J2379" s="1">
        <v>16</v>
      </c>
      <c r="K2379" t="str">
        <f>VLOOKUP(H2379,'RoadAttributeData'!$B$2:$G$4249,2,FALSE)</f>
        <v>八号路</v>
      </c>
      <c r="L2379" t="str">
        <f>VLOOKUP(H2379,'RoadAttributeData'!$B$2:$G$4249,3,FALSE)</f>
        <v>望海路</v>
      </c>
      <c r="M2379" t="str">
        <f>VLOOKUP(H2379,'RoadAttributeData'!$B$2:$G$4249,6,FALSE)</f>
        <v>后海大道</v>
      </c>
    </row>
    <row r="2380" spans="1:13" x14ac:dyDescent="0.3">
      <c r="A2380" s="1">
        <v>580304</v>
      </c>
      <c r="B2380" s="1">
        <v>9</v>
      </c>
      <c r="C2380" s="1">
        <v>12</v>
      </c>
      <c r="D2380" t="str">
        <f>VLOOKUP(A2380,'RoadAttributeData'!$B$2:$G$4249,2,FALSE)</f>
        <v>华夏二路</v>
      </c>
      <c r="E2380" t="str">
        <f>VLOOKUP(A2380,'RoadAttributeData'!$B$2:$G$4249,3,FALSE)</f>
        <v>高新路</v>
      </c>
      <c r="F2380" t="str">
        <f>VLOOKUP(A2380,'RoadAttributeData'!$B$2:$G$4249,6,FALSE)</f>
        <v>华夏一路</v>
      </c>
      <c r="H2380" s="2">
        <v>243106</v>
      </c>
      <c r="I2380" s="1">
        <v>18</v>
      </c>
      <c r="J2380" s="1">
        <v>8</v>
      </c>
      <c r="K2380" t="str">
        <f>VLOOKUP(H2380,'RoadAttributeData'!$B$2:$G$4249,2,FALSE)</f>
        <v>北环路</v>
      </c>
      <c r="L2380" t="str">
        <f>VLOOKUP(H2380,'RoadAttributeData'!$B$2:$G$4249,3,FALSE)</f>
        <v>岗头路</v>
      </c>
      <c r="M2380" t="str">
        <f>VLOOKUP(H2380,'RoadAttributeData'!$B$2:$G$4249,6,FALSE)</f>
        <v>宝安大道</v>
      </c>
    </row>
    <row r="2381" spans="1:13" x14ac:dyDescent="0.3">
      <c r="A2381" s="1">
        <v>768405</v>
      </c>
      <c r="B2381" s="1">
        <v>9</v>
      </c>
      <c r="C2381" s="1">
        <v>9</v>
      </c>
      <c r="D2381" t="str">
        <f>VLOOKUP(A2381,'RoadAttributeData'!$B$2:$G$4249,2,FALSE)</f>
        <v>兴业路</v>
      </c>
      <c r="E2381" t="str">
        <f>VLOOKUP(A2381,'RoadAttributeData'!$B$2:$G$4249,3,FALSE)</f>
        <v>海秀路</v>
      </c>
      <c r="F2381" t="str">
        <f>VLOOKUP(A2381,'RoadAttributeData'!$B$2:$G$4249,6,FALSE)</f>
        <v>罗田路</v>
      </c>
      <c r="H2381" s="2">
        <v>748102</v>
      </c>
      <c r="I2381" s="1">
        <v>18</v>
      </c>
      <c r="J2381" s="1">
        <v>17</v>
      </c>
      <c r="K2381" t="str">
        <f>VLOOKUP(H2381,'RoadAttributeData'!$B$2:$G$4249,2,FALSE)</f>
        <v>沙江路</v>
      </c>
      <c r="L2381" t="str">
        <f>VLOOKUP(H2381,'RoadAttributeData'!$B$2:$G$4249,3,FALSE)</f>
        <v>广深公路</v>
      </c>
      <c r="M2381" t="str">
        <f>VLOOKUP(H2381,'RoadAttributeData'!$B$2:$G$4249,6,FALSE)</f>
        <v>松罗路</v>
      </c>
    </row>
    <row r="2382" spans="1:13" x14ac:dyDescent="0.3">
      <c r="A2382" s="1">
        <v>188306</v>
      </c>
      <c r="B2382" s="1">
        <v>9</v>
      </c>
      <c r="C2382" s="1">
        <v>15</v>
      </c>
      <c r="D2382" t="str">
        <f>VLOOKUP(A2382,'RoadAttributeData'!$B$2:$G$4249,2,FALSE)</f>
        <v>新湖路</v>
      </c>
      <c r="E2382" t="str">
        <f>VLOOKUP(A2382,'RoadAttributeData'!$B$2:$G$4249,3,FALSE)</f>
        <v>西乡大道</v>
      </c>
      <c r="F2382" t="str">
        <f>VLOOKUP(A2382,'RoadAttributeData'!$B$2:$G$4249,6,FALSE)</f>
        <v>海城路</v>
      </c>
      <c r="H2382" s="2">
        <v>819202</v>
      </c>
      <c r="I2382" s="1">
        <v>18</v>
      </c>
      <c r="J2382" s="1">
        <v>16</v>
      </c>
      <c r="K2382" t="str">
        <f>VLOOKUP(H2382,'RoadAttributeData'!$B$2:$G$4249,2,FALSE)</f>
        <v>如意路(龙岗)</v>
      </c>
      <c r="L2382" t="str">
        <f>VLOOKUP(H2382,'RoadAttributeData'!$B$2:$G$4249,3,FALSE)</f>
        <v>龙飞大道</v>
      </c>
      <c r="M2382" t="str">
        <f>VLOOKUP(H2382,'RoadAttributeData'!$B$2:$G$4249,6,FALSE)</f>
        <v>盐龙大道</v>
      </c>
    </row>
    <row r="2383" spans="1:13" x14ac:dyDescent="0.3">
      <c r="A2383" s="1">
        <v>410403</v>
      </c>
      <c r="B2383" s="1">
        <v>9</v>
      </c>
      <c r="C2383" s="1">
        <v>14</v>
      </c>
      <c r="D2383" t="str">
        <f>VLOOKUP(A2383,'RoadAttributeData'!$B$2:$G$4249,2,FALSE)</f>
        <v>平湖大街</v>
      </c>
      <c r="E2383" t="str">
        <f>VLOOKUP(A2383,'RoadAttributeData'!$B$2:$G$4249,3,FALSE)</f>
        <v>湖田路</v>
      </c>
      <c r="F2383" t="str">
        <f>VLOOKUP(A2383,'RoadAttributeData'!$B$2:$G$4249,6,FALSE)</f>
        <v>东门路</v>
      </c>
      <c r="H2383" s="2">
        <v>232401</v>
      </c>
      <c r="I2383" s="1">
        <v>18</v>
      </c>
      <c r="J2383" s="1">
        <v>17</v>
      </c>
      <c r="K2383" t="str">
        <f>VLOOKUP(H2383,'RoadAttributeData'!$B$2:$G$4249,2,FALSE)</f>
        <v>田园路</v>
      </c>
      <c r="L2383" t="str">
        <f>VLOOKUP(H2383,'RoadAttributeData'!$B$2:$G$4249,3,FALSE)</f>
        <v>东方大道</v>
      </c>
      <c r="M2383" t="str">
        <f>VLOOKUP(H2383,'RoadAttributeData'!$B$2:$G$4249,6,FALSE)</f>
        <v>楼岗大道</v>
      </c>
    </row>
    <row r="2384" spans="1:13" x14ac:dyDescent="0.3">
      <c r="A2384" s="1">
        <v>582302</v>
      </c>
      <c r="B2384" s="1">
        <v>9</v>
      </c>
      <c r="C2384" s="1">
        <v>10</v>
      </c>
      <c r="D2384" t="str">
        <f>VLOOKUP(A2384,'RoadAttributeData'!$B$2:$G$4249,2,FALSE)</f>
        <v>华夏一路</v>
      </c>
      <c r="E2384" t="str">
        <f>VLOOKUP(A2384,'RoadAttributeData'!$B$2:$G$4249,3,FALSE)</f>
        <v>华夏二路</v>
      </c>
      <c r="F2384" t="str">
        <f>VLOOKUP(A2384,'RoadAttributeData'!$B$2:$G$4249,6,FALSE)</f>
        <v>兴通路</v>
      </c>
      <c r="H2384" s="2">
        <v>517302</v>
      </c>
      <c r="I2384" s="1">
        <v>18</v>
      </c>
      <c r="J2384" s="1">
        <v>12</v>
      </c>
      <c r="K2384" t="str">
        <f>VLOOKUP(H2384,'RoadAttributeData'!$B$2:$G$4249,2,FALSE)</f>
        <v>同力路</v>
      </c>
      <c r="L2384" t="str">
        <f>VLOOKUP(H2384,'RoadAttributeData'!$B$2:$G$4249,3,FALSE)</f>
        <v>同心路</v>
      </c>
      <c r="M2384" t="str">
        <f>VLOOKUP(H2384,'RoadAttributeData'!$B$2:$G$4249,6,FALSE)</f>
        <v>阳新路</v>
      </c>
    </row>
    <row r="2385" spans="1:13" x14ac:dyDescent="0.3">
      <c r="A2385" s="1">
        <v>628101</v>
      </c>
      <c r="B2385" s="1">
        <v>9</v>
      </c>
      <c r="C2385" s="1">
        <v>11</v>
      </c>
      <c r="D2385" t="str">
        <f>VLOOKUP(A2385,'RoadAttributeData'!$B$2:$G$4249,2,FALSE)</f>
        <v>锦龙四路</v>
      </c>
      <c r="E2385" t="str">
        <f>VLOOKUP(A2385,'RoadAttributeData'!$B$2:$G$4249,3,FALSE)</f>
        <v>南同大道</v>
      </c>
      <c r="F2385" t="str">
        <f>VLOOKUP(A2385,'RoadAttributeData'!$B$2:$G$4249,6,FALSE)</f>
        <v>宝龙大道</v>
      </c>
      <c r="H2385" s="2">
        <v>546101</v>
      </c>
      <c r="I2385" s="1">
        <v>17</v>
      </c>
      <c r="J2385" s="1">
        <v>15</v>
      </c>
      <c r="K2385" t="str">
        <f>VLOOKUP(H2385,'RoadAttributeData'!$B$2:$G$4249,2,FALSE)</f>
        <v>嶂背路</v>
      </c>
      <c r="L2385" t="str">
        <f>VLOOKUP(H2385,'RoadAttributeData'!$B$2:$G$4249,3,FALSE)</f>
        <v>爱新路</v>
      </c>
      <c r="M2385" t="str">
        <f>VLOOKUP(H2385,'RoadAttributeData'!$B$2:$G$4249,6,FALSE)</f>
        <v>宝荷路</v>
      </c>
    </row>
    <row r="2386" spans="1:13" x14ac:dyDescent="0.3">
      <c r="A2386" s="1">
        <v>679305</v>
      </c>
      <c r="B2386" s="1">
        <v>9</v>
      </c>
      <c r="C2386" s="1">
        <v>10</v>
      </c>
      <c r="D2386" t="str">
        <f>VLOOKUP(A2386,'RoadAttributeData'!$B$2:$G$4249,2,FALSE)</f>
        <v>梅龙路</v>
      </c>
      <c r="E2386" t="str">
        <f>VLOOKUP(A2386,'RoadAttributeData'!$B$2:$G$4249,3,FALSE)</f>
        <v>民宝路</v>
      </c>
      <c r="F2386" t="str">
        <f>VLOOKUP(A2386,'RoadAttributeData'!$B$2:$G$4249,6,FALSE)</f>
        <v>留仙大道</v>
      </c>
      <c r="H2386" s="2">
        <v>36304</v>
      </c>
      <c r="I2386" s="1">
        <v>17</v>
      </c>
      <c r="J2386" s="1">
        <v>1</v>
      </c>
      <c r="K2386" t="str">
        <f>VLOOKUP(H2386,'RoadAttributeData'!$B$2:$G$4249,2,FALSE)</f>
        <v>新洲路</v>
      </c>
      <c r="L2386" t="str">
        <f>VLOOKUP(H2386,'RoadAttributeData'!$B$2:$G$4249,3,FALSE)</f>
        <v>深南大道</v>
      </c>
      <c r="M2386" t="str">
        <f>VLOOKUP(H2386,'RoadAttributeData'!$B$2:$G$4249,6,FALSE)</f>
        <v>滨河大道</v>
      </c>
    </row>
    <row r="2387" spans="1:13" x14ac:dyDescent="0.3">
      <c r="A2387" s="1">
        <v>399107</v>
      </c>
      <c r="B2387" s="1">
        <v>9</v>
      </c>
      <c r="C2387" s="1">
        <v>10</v>
      </c>
      <c r="D2387" t="str">
        <f>VLOOKUP(A2387,'RoadAttributeData'!$B$2:$G$4249,2,FALSE)</f>
        <v>宝龙大道</v>
      </c>
      <c r="E2387" t="str">
        <f>VLOOKUP(A2387,'RoadAttributeData'!$B$2:$G$4249,3,FALSE)</f>
        <v>宝荷路</v>
      </c>
      <c r="F2387" t="str">
        <f>VLOOKUP(A2387,'RoadAttributeData'!$B$2:$G$4249,6,FALSE)</f>
        <v>宝龙三路</v>
      </c>
      <c r="H2387" s="2">
        <v>86116</v>
      </c>
      <c r="I2387" s="1">
        <v>17</v>
      </c>
      <c r="J2387" s="1">
        <v>10</v>
      </c>
      <c r="K2387" t="str">
        <f>VLOOKUP(H2387,'RoadAttributeData'!$B$2:$G$4249,2,FALSE)</f>
        <v>龙岗大道</v>
      </c>
      <c r="L2387" t="str">
        <f>VLOOKUP(H2387,'RoadAttributeData'!$B$2:$G$4249,3,FALSE)</f>
        <v>康乐路</v>
      </c>
      <c r="M2387" t="str">
        <f>VLOOKUP(H2387,'RoadAttributeData'!$B$2:$G$4249,6,FALSE)</f>
        <v>惠盐路</v>
      </c>
    </row>
    <row r="2388" spans="1:13" x14ac:dyDescent="0.3">
      <c r="A2388" s="1">
        <v>169306</v>
      </c>
      <c r="B2388" s="1">
        <v>9</v>
      </c>
      <c r="C2388" s="1">
        <v>177</v>
      </c>
      <c r="D2388" t="str">
        <f>VLOOKUP(A2388,'RoadAttributeData'!$B$2:$G$4249,2,FALSE)</f>
        <v>南光路</v>
      </c>
      <c r="E2388" t="str">
        <f>VLOOKUP(A2388,'RoadAttributeData'!$B$2:$G$4249,3,FALSE)</f>
        <v>深南大道</v>
      </c>
      <c r="F2388" t="str">
        <f>VLOOKUP(A2388,'RoadAttributeData'!$B$2:$G$4249,6,FALSE)</f>
        <v>桃园路</v>
      </c>
      <c r="H2388" s="2">
        <v>820403</v>
      </c>
      <c r="I2388" s="1">
        <v>17</v>
      </c>
      <c r="J2388" s="1">
        <v>13</v>
      </c>
      <c r="K2388" t="str">
        <f>VLOOKUP(H2388,'RoadAttributeData'!$B$2:$G$4249,2,FALSE)</f>
        <v>同富路(福永)</v>
      </c>
      <c r="L2388" t="str">
        <f>VLOOKUP(H2388,'RoadAttributeData'!$B$2:$G$4249,3,FALSE)</f>
        <v>福洲大道（福永）</v>
      </c>
      <c r="M2388" t="str">
        <f>VLOOKUP(H2388,'RoadAttributeData'!$B$2:$G$4249,6,FALSE)</f>
        <v>豪业路</v>
      </c>
    </row>
    <row r="2389" spans="1:13" x14ac:dyDescent="0.3">
      <c r="A2389" s="1">
        <v>138204</v>
      </c>
      <c r="B2389" s="1">
        <v>9</v>
      </c>
      <c r="C2389" s="1">
        <v>95</v>
      </c>
      <c r="D2389" t="str">
        <f>VLOOKUP(A2389,'RoadAttributeData'!$B$2:$G$4249,2,FALSE)</f>
        <v>桃园路</v>
      </c>
      <c r="E2389" t="str">
        <f>VLOOKUP(A2389,'RoadAttributeData'!$B$2:$G$4249,3,FALSE)</f>
        <v>南海大道</v>
      </c>
      <c r="F2389" t="str">
        <f>VLOOKUP(A2389,'RoadAttributeData'!$B$2:$G$4249,6,FALSE)</f>
        <v>南山大道</v>
      </c>
      <c r="H2389" s="2">
        <v>131104</v>
      </c>
      <c r="I2389" s="1">
        <v>17</v>
      </c>
      <c r="J2389" s="1">
        <v>13</v>
      </c>
      <c r="K2389" t="str">
        <f>VLOOKUP(H2389,'RoadAttributeData'!$B$2:$G$4249,2,FALSE)</f>
        <v>龙珠大道</v>
      </c>
      <c r="L2389" t="str">
        <f>VLOOKUP(H2389,'RoadAttributeData'!$B$2:$G$4249,3,FALSE)</f>
        <v>沙河西路</v>
      </c>
      <c r="M2389" t="str">
        <f>VLOOKUP(H2389,'RoadAttributeData'!$B$2:$G$4249,6,FALSE)</f>
        <v>龙珠三路</v>
      </c>
    </row>
    <row r="2390" spans="1:13" x14ac:dyDescent="0.3">
      <c r="A2390" s="1">
        <v>273101</v>
      </c>
      <c r="B2390" s="1">
        <v>9</v>
      </c>
      <c r="C2390" s="1">
        <v>10</v>
      </c>
      <c r="D2390" t="str">
        <f>VLOOKUP(A2390,'RoadAttributeData'!$B$2:$G$4249,2,FALSE)</f>
        <v>大洋路</v>
      </c>
      <c r="E2390" t="str">
        <f>VLOOKUP(A2390,'RoadAttributeData'!$B$2:$G$4249,3,FALSE)</f>
        <v>立新路</v>
      </c>
      <c r="F2390" t="str">
        <f>VLOOKUP(A2390,'RoadAttributeData'!$B$2:$G$4249,6,FALSE)</f>
        <v>凤塘大道</v>
      </c>
      <c r="H2390" s="2">
        <v>519101</v>
      </c>
      <c r="I2390" s="1">
        <v>17</v>
      </c>
      <c r="J2390" s="1">
        <v>11</v>
      </c>
      <c r="K2390" t="str">
        <f>VLOOKUP(H2390,'RoadAttributeData'!$B$2:$G$4249,2,FALSE)</f>
        <v>同心中路</v>
      </c>
      <c r="L2390" t="str">
        <f>VLOOKUP(H2390,'RoadAttributeData'!$B$2:$G$4249,3,FALSE)</f>
        <v>环城南路</v>
      </c>
      <c r="M2390" t="str">
        <f>VLOOKUP(H2390,'RoadAttributeData'!$B$2:$G$4249,6,FALSE)</f>
        <v>四方埔街</v>
      </c>
    </row>
    <row r="2391" spans="1:13" x14ac:dyDescent="0.3">
      <c r="A2391" s="1">
        <v>139103</v>
      </c>
      <c r="B2391" s="1">
        <v>9</v>
      </c>
      <c r="C2391" s="1">
        <v>32</v>
      </c>
      <c r="D2391" t="str">
        <f>VLOOKUP(A2391,'RoadAttributeData'!$B$2:$G$4249,2,FALSE)</f>
        <v>桂庙路</v>
      </c>
      <c r="E2391" t="str">
        <f>VLOOKUP(A2391,'RoadAttributeData'!$B$2:$G$4249,3,FALSE)</f>
        <v>月亮湾大道</v>
      </c>
      <c r="F2391" t="str">
        <f>VLOOKUP(A2391,'RoadAttributeData'!$B$2:$G$4249,6,FALSE)</f>
        <v>前海路</v>
      </c>
      <c r="H2391" s="2">
        <v>615405</v>
      </c>
      <c r="I2391" s="1">
        <v>17</v>
      </c>
      <c r="J2391" s="1">
        <v>14</v>
      </c>
      <c r="K2391" t="str">
        <f>VLOOKUP(H2391,'RoadAttributeData'!$B$2:$G$4249,2,FALSE)</f>
        <v>坪山大道</v>
      </c>
      <c r="L2391" t="str">
        <f>VLOOKUP(H2391,'RoadAttributeData'!$B$2:$G$4249,3,FALSE)</f>
        <v>龙兴南路</v>
      </c>
      <c r="M2391" t="str">
        <f>VLOOKUP(H2391,'RoadAttributeData'!$B$2:$G$4249,6,FALSE)</f>
        <v>乌石路</v>
      </c>
    </row>
    <row r="2392" spans="1:13" x14ac:dyDescent="0.3">
      <c r="A2392" s="1">
        <v>210401</v>
      </c>
      <c r="B2392" s="1">
        <v>9</v>
      </c>
      <c r="C2392" s="1">
        <v>9</v>
      </c>
      <c r="D2392" t="str">
        <f>VLOOKUP(A2392,'RoadAttributeData'!$B$2:$G$4249,2,FALSE)</f>
        <v>海景二路</v>
      </c>
      <c r="E2392" t="str">
        <f>VLOOKUP(A2392,'RoadAttributeData'!$B$2:$G$4249,3,FALSE)</f>
        <v>海涛路</v>
      </c>
      <c r="F2392" t="str">
        <f>VLOOKUP(A2392,'RoadAttributeData'!$B$2:$G$4249,6,FALSE)</f>
        <v>临海路</v>
      </c>
      <c r="H2392" s="2">
        <v>64201</v>
      </c>
      <c r="I2392" s="1">
        <v>17</v>
      </c>
      <c r="J2392" s="1">
        <v>1</v>
      </c>
      <c r="K2392" t="str">
        <f>VLOOKUP(H2392,'RoadAttributeData'!$B$2:$G$4249,2,FALSE)</f>
        <v>振华路</v>
      </c>
      <c r="L2392" t="str">
        <f>VLOOKUP(H2392,'RoadAttributeData'!$B$2:$G$4249,3,FALSE)</f>
        <v>华强北路</v>
      </c>
      <c r="M2392" t="str">
        <f>VLOOKUP(H2392,'RoadAttributeData'!$B$2:$G$4249,6,FALSE)</f>
        <v>华富路</v>
      </c>
    </row>
    <row r="2393" spans="1:13" x14ac:dyDescent="0.3">
      <c r="A2393" s="1">
        <v>11302</v>
      </c>
      <c r="B2393" s="1">
        <v>9</v>
      </c>
      <c r="C2393" s="1">
        <v>74</v>
      </c>
      <c r="D2393" t="str">
        <f>VLOOKUP(A2393,'RoadAttributeData'!$B$2:$G$4249,2,FALSE)</f>
        <v>香蜜湖路</v>
      </c>
      <c r="E2393" t="str">
        <f>VLOOKUP(A2393,'RoadAttributeData'!$B$2:$G$4249,3,FALSE)</f>
        <v>红荔西路</v>
      </c>
      <c r="F2393" t="str">
        <f>VLOOKUP(A2393,'RoadAttributeData'!$B$2:$G$4249,6,FALSE)</f>
        <v>深南大道</v>
      </c>
      <c r="H2393" s="2">
        <v>609401</v>
      </c>
      <c r="I2393" s="1">
        <v>17</v>
      </c>
      <c r="J2393" s="1">
        <v>15</v>
      </c>
      <c r="K2393" t="str">
        <f>VLOOKUP(H2393,'RoadAttributeData'!$B$2:$G$4249,2,FALSE)</f>
        <v>荔景北路</v>
      </c>
      <c r="L2393" t="str">
        <f>VLOOKUP(H2393,'RoadAttributeData'!$B$2:$G$4249,3,FALSE)</f>
        <v>锦绣西路</v>
      </c>
      <c r="M2393" t="str">
        <f>VLOOKUP(H2393,'RoadAttributeData'!$B$2:$G$4249,6,FALSE)</f>
        <v>丹梓大道</v>
      </c>
    </row>
    <row r="2394" spans="1:13" x14ac:dyDescent="0.3">
      <c r="A2394" s="1">
        <v>169305</v>
      </c>
      <c r="B2394" s="1">
        <v>9</v>
      </c>
      <c r="C2394" s="1">
        <v>23</v>
      </c>
      <c r="D2394" t="str">
        <f>VLOOKUP(A2394,'RoadAttributeData'!$B$2:$G$4249,2,FALSE)</f>
        <v>南光路</v>
      </c>
      <c r="E2394" t="str">
        <f>VLOOKUP(A2394,'RoadAttributeData'!$B$2:$G$4249,3,FALSE)</f>
        <v>桃园路</v>
      </c>
      <c r="F2394" t="str">
        <f>VLOOKUP(A2394,'RoadAttributeData'!$B$2:$G$4249,6,FALSE)</f>
        <v>学府路</v>
      </c>
      <c r="H2394" s="2">
        <v>267303</v>
      </c>
      <c r="I2394" s="1">
        <v>17</v>
      </c>
      <c r="J2394" s="1">
        <v>14</v>
      </c>
      <c r="K2394" t="str">
        <f>VLOOKUP(H2394,'RoadAttributeData'!$B$2:$G$4249,2,FALSE)</f>
        <v>边检路</v>
      </c>
      <c r="L2394" t="str">
        <f>VLOOKUP(H2394,'RoadAttributeData'!$B$2:$G$4249,3,FALSE)</f>
        <v>留仙二路</v>
      </c>
      <c r="M2394" t="str">
        <f>VLOOKUP(H2394,'RoadAttributeData'!$B$2:$G$4249,6,FALSE)</f>
        <v>广深高速公路</v>
      </c>
    </row>
    <row r="2395" spans="1:13" x14ac:dyDescent="0.3">
      <c r="A2395" s="1">
        <v>244106</v>
      </c>
      <c r="B2395" s="1">
        <v>9</v>
      </c>
      <c r="C2395" s="1">
        <v>10</v>
      </c>
      <c r="D2395" t="str">
        <f>VLOOKUP(A2395,'RoadAttributeData'!$B$2:$G$4249,2,FALSE)</f>
        <v>南环路</v>
      </c>
      <c r="E2395" t="str">
        <f>VLOOKUP(A2395,'RoadAttributeData'!$B$2:$G$4249,3,FALSE)</f>
        <v>松福大道</v>
      </c>
      <c r="F2395" t="str">
        <f>VLOOKUP(A2395,'RoadAttributeData'!$B$2:$G$4249,6,FALSE)</f>
        <v>西环路(沙井)</v>
      </c>
      <c r="H2395" s="2">
        <v>145331</v>
      </c>
      <c r="I2395" s="1">
        <v>17</v>
      </c>
      <c r="J2395" s="1">
        <v>6</v>
      </c>
      <c r="K2395" t="str">
        <f>VLOOKUP(H2395,'RoadAttributeData'!$B$2:$G$4249,2,FALSE)</f>
        <v>宝安大道</v>
      </c>
      <c r="L2395" t="str">
        <f>VLOOKUP(H2395,'RoadAttributeData'!$B$2:$G$4249,3,FALSE)</f>
        <v>沙江路</v>
      </c>
      <c r="M2395" t="str">
        <f>VLOOKUP(H2395,'RoadAttributeData'!$B$2:$G$4249,6,FALSE)</f>
        <v>松明大道</v>
      </c>
    </row>
    <row r="2396" spans="1:13" x14ac:dyDescent="0.3">
      <c r="A2396" s="1">
        <v>57402</v>
      </c>
      <c r="B2396" s="1">
        <v>9</v>
      </c>
      <c r="C2396" s="1">
        <v>14</v>
      </c>
      <c r="D2396" t="str">
        <f>VLOOKUP(A2396,'RoadAttributeData'!$B$2:$G$4249,2,FALSE)</f>
        <v>农林路</v>
      </c>
      <c r="E2396" t="str">
        <f>VLOOKUP(A2396,'RoadAttributeData'!$B$2:$G$4249,3,FALSE)</f>
        <v>深南大道</v>
      </c>
      <c r="F2396" t="str">
        <f>VLOOKUP(A2396,'RoadAttributeData'!$B$2:$G$4249,6,FALSE)</f>
        <v>红荔西路</v>
      </c>
      <c r="H2396" s="2">
        <v>228101</v>
      </c>
      <c r="I2396" s="1">
        <v>17</v>
      </c>
      <c r="J2396" s="1">
        <v>10</v>
      </c>
      <c r="K2396" t="str">
        <f>VLOOKUP(H2396,'RoadAttributeData'!$B$2:$G$4249,2,FALSE)</f>
        <v>石岩北环路</v>
      </c>
      <c r="L2396" t="str">
        <f>VLOOKUP(H2396,'RoadAttributeData'!$B$2:$G$4249,3,FALSE)</f>
        <v>田心大道</v>
      </c>
      <c r="M2396" t="str">
        <f>VLOOKUP(H2396,'RoadAttributeData'!$B$2:$G$4249,6,FALSE)</f>
        <v>石观路</v>
      </c>
    </row>
    <row r="2397" spans="1:13" x14ac:dyDescent="0.3">
      <c r="A2397" s="1">
        <v>140103</v>
      </c>
      <c r="B2397" s="1">
        <v>9</v>
      </c>
      <c r="C2397" s="1">
        <v>15</v>
      </c>
      <c r="D2397" t="str">
        <f>VLOOKUP(A2397,'RoadAttributeData'!$B$2:$G$4249,2,FALSE)</f>
        <v>东滨路</v>
      </c>
      <c r="E2397" t="str">
        <f>VLOOKUP(A2397,'RoadAttributeData'!$B$2:$G$4249,3,FALSE)</f>
        <v>后海大道</v>
      </c>
      <c r="F2397" t="str">
        <f>VLOOKUP(A2397,'RoadAttributeData'!$B$2:$G$4249,6,FALSE)</f>
        <v>后海滨路</v>
      </c>
      <c r="H2397" s="2">
        <v>227302</v>
      </c>
      <c r="I2397" s="1">
        <v>17</v>
      </c>
      <c r="J2397" s="1">
        <v>15</v>
      </c>
      <c r="K2397" t="str">
        <f>VLOOKUP(H2397,'RoadAttributeData'!$B$2:$G$4249,2,FALSE)</f>
        <v>沙井路</v>
      </c>
      <c r="L2397" t="str">
        <f>VLOOKUP(H2397,'RoadAttributeData'!$B$2:$G$4249,3,FALSE)</f>
        <v>金沙二路</v>
      </c>
      <c r="M2397" t="str">
        <f>VLOOKUP(H2397,'RoadAttributeData'!$B$2:$G$4249,6,FALSE)</f>
        <v>南环路</v>
      </c>
    </row>
    <row r="2398" spans="1:13" x14ac:dyDescent="0.3">
      <c r="A2398" s="1">
        <v>636101</v>
      </c>
      <c r="B2398" s="1">
        <v>9</v>
      </c>
      <c r="C2398" s="1">
        <v>9</v>
      </c>
      <c r="D2398" t="str">
        <f>VLOOKUP(A2398,'RoadAttributeData'!$B$2:$G$4249,2,FALSE)</f>
        <v>乾远路</v>
      </c>
      <c r="E2398" t="str">
        <f>VLOOKUP(A2398,'RoadAttributeData'!$B$2:$G$4249,3,FALSE)</f>
        <v>新沙路</v>
      </c>
      <c r="F2398" t="str">
        <f>VLOOKUP(A2398,'RoadAttributeData'!$B$2:$G$4249,6,FALSE)</f>
        <v>沙坑路</v>
      </c>
      <c r="H2398" s="2">
        <v>237403</v>
      </c>
      <c r="I2398" s="1">
        <v>17</v>
      </c>
      <c r="J2398" s="1">
        <v>7</v>
      </c>
      <c r="K2398" t="str">
        <f>VLOOKUP(H2398,'RoadAttributeData'!$B$2:$G$4249,2,FALSE)</f>
        <v>宝石南路</v>
      </c>
      <c r="L2398" t="str">
        <f>VLOOKUP(H2398,'RoadAttributeData'!$B$2:$G$4249,3,FALSE)</f>
        <v>洲石公路</v>
      </c>
      <c r="M2398" t="str">
        <f>VLOOKUP(H2398,'RoadAttributeData'!$B$2:$G$4249,6,FALSE)</f>
        <v>罗租路</v>
      </c>
    </row>
    <row r="2399" spans="1:13" x14ac:dyDescent="0.3">
      <c r="A2399" s="1">
        <v>786403</v>
      </c>
      <c r="B2399" s="1">
        <v>9</v>
      </c>
      <c r="C2399" s="1">
        <v>10</v>
      </c>
      <c r="D2399" t="str">
        <f>VLOOKUP(A2399,'RoadAttributeData'!$B$2:$G$4249,2,FALSE)</f>
        <v>公园路(新安)</v>
      </c>
      <c r="E2399" t="str">
        <f>VLOOKUP(A2399,'RoadAttributeData'!$B$2:$G$4249,3,FALSE)</f>
        <v>新安四路</v>
      </c>
      <c r="F2399" t="str">
        <f>VLOOKUP(A2399,'RoadAttributeData'!$B$2:$G$4249,6,FALSE)</f>
        <v>流塘路</v>
      </c>
      <c r="H2399" s="2">
        <v>221104</v>
      </c>
      <c r="I2399" s="1">
        <v>17</v>
      </c>
      <c r="J2399" s="1">
        <v>3</v>
      </c>
      <c r="K2399" t="str">
        <f>VLOOKUP(H2399,'RoadAttributeData'!$B$2:$G$4249,2,FALSE)</f>
        <v>福洲大道（福永）</v>
      </c>
      <c r="L2399" t="str">
        <f>VLOOKUP(H2399,'RoadAttributeData'!$B$2:$G$4249,3,FALSE)</f>
        <v>福园一路</v>
      </c>
      <c r="M2399" t="str">
        <f>VLOOKUP(H2399,'RoadAttributeData'!$B$2:$G$4249,6,FALSE)</f>
        <v>松福大道</v>
      </c>
    </row>
    <row r="2400" spans="1:13" x14ac:dyDescent="0.3">
      <c r="A2400" s="1">
        <v>206301</v>
      </c>
      <c r="B2400" s="1">
        <v>9</v>
      </c>
      <c r="C2400" s="1">
        <v>12</v>
      </c>
      <c r="D2400" t="str">
        <f>VLOOKUP(A2400,'RoadAttributeData'!$B$2:$G$4249,2,FALSE)</f>
        <v>明珠大道</v>
      </c>
      <c r="E2400" t="str">
        <f>VLOOKUP(A2400,'RoadAttributeData'!$B$2:$G$4249,3,FALSE)</f>
        <v>洪安路</v>
      </c>
      <c r="F2400" t="str">
        <f>VLOOKUP(A2400,'RoadAttributeData'!$B$2:$G$4249,6,FALSE)</f>
        <v>盐排高速</v>
      </c>
      <c r="H2400" s="2">
        <v>459301</v>
      </c>
      <c r="I2400" s="1">
        <v>17</v>
      </c>
      <c r="J2400" s="1">
        <v>17</v>
      </c>
      <c r="K2400" t="str">
        <f>VLOOKUP(H2400,'RoadAttributeData'!$B$2:$G$4249,2,FALSE)</f>
        <v>吉祥一路</v>
      </c>
      <c r="L2400" t="str">
        <f>VLOOKUP(H2400,'RoadAttributeData'!$B$2:$G$4249,3,FALSE)</f>
        <v>花园路</v>
      </c>
      <c r="M2400" t="str">
        <f>VLOOKUP(H2400,'RoadAttributeData'!$B$2:$G$4249,6,FALSE)</f>
        <v>龙岗大道</v>
      </c>
    </row>
    <row r="2401" spans="1:13" x14ac:dyDescent="0.3">
      <c r="A2401" s="1">
        <v>169405</v>
      </c>
      <c r="B2401" s="1">
        <v>9</v>
      </c>
      <c r="C2401" s="1">
        <v>363</v>
      </c>
      <c r="D2401" t="str">
        <f>VLOOKUP(A2401,'RoadAttributeData'!$B$2:$G$4249,2,FALSE)</f>
        <v>南光路</v>
      </c>
      <c r="E2401" t="str">
        <f>VLOOKUP(A2401,'RoadAttributeData'!$B$2:$G$4249,3,FALSE)</f>
        <v>登良路</v>
      </c>
      <c r="F2401" t="str">
        <f>VLOOKUP(A2401,'RoadAttributeData'!$B$2:$G$4249,6,FALSE)</f>
        <v>创业路(南山)</v>
      </c>
      <c r="H2401" s="2">
        <v>720201</v>
      </c>
      <c r="I2401" s="1">
        <v>17</v>
      </c>
      <c r="J2401" s="1">
        <v>15</v>
      </c>
      <c r="K2401" t="str">
        <f>VLOOKUP(H2401,'RoadAttributeData'!$B$2:$G$4249,2,FALSE)</f>
        <v>金葵中路</v>
      </c>
      <c r="L2401" t="str">
        <f>VLOOKUP(H2401,'RoadAttributeData'!$B$2:$G$4249,3,FALSE)</f>
        <v>金业大道</v>
      </c>
      <c r="M2401" t="str">
        <f>VLOOKUP(H2401,'RoadAttributeData'!$B$2:$G$4249,6,FALSE)</f>
        <v>坪葵路</v>
      </c>
    </row>
    <row r="2402" spans="1:13" x14ac:dyDescent="0.3">
      <c r="A2402" s="1">
        <v>679307</v>
      </c>
      <c r="B2402" s="1">
        <v>9</v>
      </c>
      <c r="C2402" s="1">
        <v>13</v>
      </c>
      <c r="D2402" t="str">
        <f>VLOOKUP(A2402,'RoadAttributeData'!$B$2:$G$4249,2,FALSE)</f>
        <v>梅龙路</v>
      </c>
      <c r="E2402" t="str">
        <f>VLOOKUP(A2402,'RoadAttributeData'!$B$2:$G$4249,3,FALSE)</f>
        <v>龙胜路</v>
      </c>
      <c r="F2402" t="str">
        <f>VLOOKUP(A2402,'RoadAttributeData'!$B$2:$G$4249,6,FALSE)</f>
        <v>布龙路</v>
      </c>
      <c r="H2402" s="2">
        <v>693301</v>
      </c>
      <c r="I2402" s="1">
        <v>17</v>
      </c>
      <c r="J2402" s="1">
        <v>11</v>
      </c>
      <c r="K2402" t="str">
        <f>VLOOKUP(H2402,'RoadAttributeData'!$B$2:$G$4249,2,FALSE)</f>
        <v>金龙路</v>
      </c>
      <c r="L2402" t="str">
        <f>VLOOKUP(H2402,'RoadAttributeData'!$B$2:$G$4249,3,FALSE)</f>
        <v>新区大道</v>
      </c>
      <c r="M2402" t="str">
        <f>VLOOKUP(H2402,'RoadAttributeData'!$B$2:$G$4249,6,FALSE)</f>
        <v>梅龙路</v>
      </c>
    </row>
    <row r="2403" spans="1:13" x14ac:dyDescent="0.3">
      <c r="A2403" s="1">
        <v>3480405</v>
      </c>
      <c r="B2403" s="1">
        <v>9</v>
      </c>
      <c r="C2403" s="1">
        <v>92</v>
      </c>
      <c r="D2403" t="str">
        <f>VLOOKUP(A2403,'RoadAttributeData'!$B$2:$G$4249,2,FALSE)</f>
        <v>龙大高速公路</v>
      </c>
      <c r="E2403" t="str">
        <f>VLOOKUP(A2403,'RoadAttributeData'!$B$2:$G$4249,3,FALSE)</f>
        <v>朗田收费站</v>
      </c>
      <c r="F2403" t="str">
        <f>VLOOKUP(A2403,'RoadAttributeData'!$B$2:$G$4249,6,FALSE)</f>
        <v>石龙仔收费站</v>
      </c>
      <c r="H2403" s="2">
        <v>366101</v>
      </c>
      <c r="I2403" s="1">
        <v>17</v>
      </c>
      <c r="J2403" s="1">
        <v>17</v>
      </c>
      <c r="K2403" t="str">
        <f>VLOOKUP(H2403,'RoadAttributeData'!$B$2:$G$4249,2,FALSE)</f>
        <v>芙蓉路</v>
      </c>
      <c r="L2403" t="str">
        <f>VLOOKUP(H2403,'RoadAttributeData'!$B$2:$G$4249,3,FALSE)</f>
        <v>松岗大道</v>
      </c>
      <c r="M2403" t="str">
        <f>VLOOKUP(H2403,'RoadAttributeData'!$B$2:$G$4249,6,FALSE)</f>
        <v>田园路</v>
      </c>
    </row>
    <row r="2404" spans="1:13" x14ac:dyDescent="0.3">
      <c r="A2404" s="1">
        <v>133309</v>
      </c>
      <c r="B2404" s="1">
        <v>9</v>
      </c>
      <c r="C2404" s="1">
        <v>13</v>
      </c>
      <c r="D2404" t="str">
        <f>VLOOKUP(A2404,'RoadAttributeData'!$B$2:$G$4249,2,FALSE)</f>
        <v>松白路</v>
      </c>
      <c r="E2404" t="str">
        <f>VLOOKUP(A2404,'RoadAttributeData'!$B$2:$G$4249,3,FALSE)</f>
        <v>光明大道</v>
      </c>
      <c r="F2404" t="str">
        <f>VLOOKUP(A2404,'RoadAttributeData'!$B$2:$G$4249,6,FALSE)</f>
        <v>光侨大道</v>
      </c>
      <c r="H2404" s="2">
        <v>457202</v>
      </c>
      <c r="I2404" s="1">
        <v>17</v>
      </c>
      <c r="J2404" s="1">
        <v>15</v>
      </c>
      <c r="K2404" t="str">
        <f>VLOOKUP(H2404,'RoadAttributeData'!$B$2:$G$4249,2,FALSE)</f>
        <v>惠华路</v>
      </c>
      <c r="L2404" t="str">
        <f>VLOOKUP(H2404,'RoadAttributeData'!$B$2:$G$4249,3,FALSE)</f>
        <v>杉坑内环路</v>
      </c>
      <c r="M2404" t="str">
        <f>VLOOKUP(H2404,'RoadAttributeData'!$B$2:$G$4249,6,FALSE)</f>
        <v>中环大道</v>
      </c>
    </row>
    <row r="2405" spans="1:13" x14ac:dyDescent="0.3">
      <c r="A2405" s="1">
        <v>328105</v>
      </c>
      <c r="B2405" s="1">
        <v>9</v>
      </c>
      <c r="C2405" s="1">
        <v>11</v>
      </c>
      <c r="D2405" t="str">
        <f>VLOOKUP(A2405,'RoadAttributeData'!$B$2:$G$4249,2,FALSE)</f>
        <v>上川路</v>
      </c>
      <c r="E2405" t="str">
        <f>VLOOKUP(A2405,'RoadAttributeData'!$B$2:$G$4249,3,FALSE)</f>
        <v>宝民一路</v>
      </c>
      <c r="F2405" t="str">
        <f>VLOOKUP(A2405,'RoadAttributeData'!$B$2:$G$4249,6,FALSE)</f>
        <v>前进一路</v>
      </c>
      <c r="H2405" s="2">
        <v>749302</v>
      </c>
      <c r="I2405" s="1">
        <v>17</v>
      </c>
      <c r="J2405" s="1">
        <v>12</v>
      </c>
      <c r="K2405" t="str">
        <f>VLOOKUP(H2405,'RoadAttributeData'!$B$2:$G$4249,2,FALSE)</f>
        <v>大和路</v>
      </c>
      <c r="L2405" t="str">
        <f>VLOOKUP(H2405,'RoadAttributeData'!$B$2:$G$4249,3,FALSE)</f>
        <v>清平路</v>
      </c>
      <c r="M2405" t="str">
        <f>VLOOKUP(H2405,'RoadAttributeData'!$B$2:$G$4249,6,FALSE)</f>
        <v>清华东路</v>
      </c>
    </row>
    <row r="2406" spans="1:13" x14ac:dyDescent="0.3">
      <c r="A2406" s="1">
        <v>823101</v>
      </c>
      <c r="B2406" s="1">
        <v>9</v>
      </c>
      <c r="C2406" s="1">
        <v>9</v>
      </c>
      <c r="D2406" t="str">
        <f>VLOOKUP(A2406,'RoadAttributeData'!$B$2:$G$4249,2,FALSE)</f>
        <v>同富路(南澳)</v>
      </c>
      <c r="E2406" t="str">
        <f>VLOOKUP(A2406,'RoadAttributeData'!$B$2:$G$4249,3,FALSE)</f>
        <v>海滨南路</v>
      </c>
      <c r="F2406" t="str">
        <f>VLOOKUP(A2406,'RoadAttributeData'!$B$2:$G$4249,6,FALSE)</f>
        <v>南西路</v>
      </c>
      <c r="H2406" s="2">
        <v>824401</v>
      </c>
      <c r="I2406" s="1">
        <v>17</v>
      </c>
      <c r="J2406" s="1">
        <v>15</v>
      </c>
      <c r="K2406" t="str">
        <f>VLOOKUP(H2406,'RoadAttributeData'!$B$2:$G$4249,2,FALSE)</f>
        <v>梧桐路(横岗)</v>
      </c>
      <c r="L2406" t="str">
        <f>VLOOKUP(H2406,'RoadAttributeData'!$B$2:$G$4249,3,FALSE)</f>
        <v>龙岗大道</v>
      </c>
      <c r="M2406" t="str">
        <f>VLOOKUP(H2406,'RoadAttributeData'!$B$2:$G$4249,6,FALSE)</f>
        <v>红棉路</v>
      </c>
    </row>
    <row r="2407" spans="1:13" x14ac:dyDescent="0.3">
      <c r="A2407" s="1">
        <v>37305</v>
      </c>
      <c r="B2407" s="1">
        <v>9</v>
      </c>
      <c r="C2407" s="1">
        <v>30</v>
      </c>
      <c r="D2407" t="str">
        <f>VLOOKUP(A2407,'RoadAttributeData'!$B$2:$G$4249,2,FALSE)</f>
        <v>皇岗路</v>
      </c>
      <c r="E2407" t="str">
        <f>VLOOKUP(A2407,'RoadAttributeData'!$B$2:$G$4249,3,FALSE)</f>
        <v>笋岗西路</v>
      </c>
      <c r="F2407" t="str">
        <f>VLOOKUP(A2407,'RoadAttributeData'!$B$2:$G$4249,6,FALSE)</f>
        <v>红荔路</v>
      </c>
      <c r="H2407" s="2">
        <v>331301</v>
      </c>
      <c r="I2407" s="1">
        <v>17</v>
      </c>
      <c r="J2407" s="1">
        <v>5</v>
      </c>
      <c r="K2407" t="str">
        <f>VLOOKUP(H2407,'RoadAttributeData'!$B$2:$G$4249,2,FALSE)</f>
        <v>石龙大道</v>
      </c>
      <c r="L2407" t="str">
        <f>VLOOKUP(H2407,'RoadAttributeData'!$B$2:$G$4249,3,FALSE)</f>
        <v>龙大高速公路</v>
      </c>
      <c r="M2407" t="str">
        <f>VLOOKUP(H2407,'RoadAttributeData'!$B$2:$G$4249,6,FALSE)</f>
        <v>石观路</v>
      </c>
    </row>
    <row r="2408" spans="1:13" x14ac:dyDescent="0.3">
      <c r="A2408" s="1">
        <v>831201</v>
      </c>
      <c r="B2408" s="1">
        <v>9</v>
      </c>
      <c r="C2408" s="1">
        <v>10</v>
      </c>
      <c r="D2408" t="str">
        <f>VLOOKUP(A2408,'RoadAttributeData'!$B$2:$G$4249,2,FALSE)</f>
        <v>兴华路(坪地)</v>
      </c>
      <c r="E2408" t="str">
        <f>VLOOKUP(A2408,'RoadAttributeData'!$B$2:$G$4249,3,FALSE)</f>
        <v>香元排路</v>
      </c>
      <c r="F2408" t="str">
        <f>VLOOKUP(A2408,'RoadAttributeData'!$B$2:$G$4249,6,FALSE)</f>
        <v>花园路</v>
      </c>
      <c r="H2408" s="2">
        <v>466301</v>
      </c>
      <c r="I2408" s="1">
        <v>17</v>
      </c>
      <c r="J2408" s="1">
        <v>15</v>
      </c>
      <c r="K2408" t="str">
        <f>VLOOKUP(H2408,'RoadAttributeData'!$B$2:$G$4249,2,FALSE)</f>
        <v>景芬路</v>
      </c>
      <c r="L2408" t="str">
        <f>VLOOKUP(H2408,'RoadAttributeData'!$B$2:$G$4249,3,FALSE)</f>
        <v>科技园路</v>
      </c>
      <c r="M2408" t="str">
        <f>VLOOKUP(H2408,'RoadAttributeData'!$B$2:$G$4249,6,FALSE)</f>
        <v>布龙路</v>
      </c>
    </row>
    <row r="2409" spans="1:13" x14ac:dyDescent="0.3">
      <c r="A2409" s="1">
        <v>3477405</v>
      </c>
      <c r="B2409" s="1">
        <v>9</v>
      </c>
      <c r="C2409" s="1">
        <v>51</v>
      </c>
      <c r="D2409" t="str">
        <f>VLOOKUP(A2409,'RoadAttributeData'!$B$2:$G$4249,2,FALSE)</f>
        <v>清平高速公路</v>
      </c>
      <c r="E2409" t="str">
        <f>VLOOKUP(A2409,'RoadAttributeData'!$B$2:$G$4249,3,FALSE)</f>
        <v>红岗路</v>
      </c>
      <c r="F2409" t="str">
        <f>VLOOKUP(A2409,'RoadAttributeData'!$B$2:$G$4249,6,FALSE)</f>
        <v>神龙收费站</v>
      </c>
      <c r="H2409" s="2">
        <v>223301</v>
      </c>
      <c r="I2409" s="1">
        <v>17</v>
      </c>
      <c r="J2409" s="1">
        <v>14</v>
      </c>
      <c r="K2409" t="str">
        <f>VLOOKUP(H2409,'RoadAttributeData'!$B$2:$G$4249,2,FALSE)</f>
        <v>海宾大道</v>
      </c>
      <c r="L2409" t="str">
        <f>VLOOKUP(H2409,'RoadAttributeData'!$B$2:$G$4249,3,FALSE)</f>
        <v>海城路</v>
      </c>
      <c r="M2409" t="str">
        <f>VLOOKUP(H2409,'RoadAttributeData'!$B$2:$G$4249,6,FALSE)</f>
        <v>辅三路</v>
      </c>
    </row>
    <row r="2410" spans="1:13" x14ac:dyDescent="0.3">
      <c r="A2410" s="1">
        <v>12112</v>
      </c>
      <c r="B2410" s="1">
        <v>9</v>
      </c>
      <c r="C2410" s="1">
        <v>52</v>
      </c>
      <c r="D2410" t="str">
        <f>VLOOKUP(A2410,'RoadAttributeData'!$B$2:$G$4249,2,FALSE)</f>
        <v>滨河大道</v>
      </c>
      <c r="E2410" t="str">
        <f>VLOOKUP(A2410,'RoadAttributeData'!$B$2:$G$4249,3,FALSE)</f>
        <v>滨海大道</v>
      </c>
      <c r="F2410" t="str">
        <f>VLOOKUP(A2410,'RoadAttributeData'!$B$2:$G$4249,6,FALSE)</f>
        <v>香蜜湖路</v>
      </c>
      <c r="H2410" s="2">
        <v>671103</v>
      </c>
      <c r="I2410" s="1">
        <v>17</v>
      </c>
      <c r="J2410" s="1">
        <v>9</v>
      </c>
      <c r="K2410" t="str">
        <f>VLOOKUP(H2410,'RoadAttributeData'!$B$2:$G$4249,2,FALSE)</f>
        <v>东环一路</v>
      </c>
      <c r="L2410" t="str">
        <f>VLOOKUP(H2410,'RoadAttributeData'!$B$2:$G$4249,3,FALSE)</f>
        <v>建设路(龙华)</v>
      </c>
      <c r="M2410" t="str">
        <f>VLOOKUP(H2410,'RoadAttributeData'!$B$2:$G$4249,6,FALSE)</f>
        <v>梅龙路</v>
      </c>
    </row>
    <row r="2411" spans="1:13" x14ac:dyDescent="0.3">
      <c r="A2411" s="1">
        <v>350204</v>
      </c>
      <c r="B2411" s="1">
        <v>9</v>
      </c>
      <c r="C2411" s="1">
        <v>9</v>
      </c>
      <c r="D2411" t="str">
        <f>VLOOKUP(A2411,'RoadAttributeData'!$B$2:$G$4249,2,FALSE)</f>
        <v>兴业西路</v>
      </c>
      <c r="E2411" t="str">
        <f>VLOOKUP(A2411,'RoadAttributeData'!$B$2:$G$4249,3,FALSE)</f>
        <v>宝安大道</v>
      </c>
      <c r="F2411" t="str">
        <f>VLOOKUP(A2411,'RoadAttributeData'!$B$2:$G$4249,6,FALSE)</f>
        <v>沙井路</v>
      </c>
      <c r="H2411" s="2">
        <v>372108</v>
      </c>
      <c r="I2411" s="1">
        <v>17</v>
      </c>
      <c r="J2411" s="1">
        <v>9</v>
      </c>
      <c r="K2411" t="str">
        <f>VLOOKUP(H2411,'RoadAttributeData'!$B$2:$G$4249,2,FALSE)</f>
        <v>爱南路</v>
      </c>
      <c r="L2411" t="str">
        <f>VLOOKUP(H2411,'RoadAttributeData'!$B$2:$G$4249,3,FALSE)</f>
        <v>如意路</v>
      </c>
      <c r="M2411" t="str">
        <f>VLOOKUP(H2411,'RoadAttributeData'!$B$2:$G$4249,6,FALSE)</f>
        <v>宝荷路</v>
      </c>
    </row>
    <row r="2412" spans="1:13" x14ac:dyDescent="0.3">
      <c r="A2412" s="1">
        <v>671202</v>
      </c>
      <c r="B2412" s="1">
        <v>9</v>
      </c>
      <c r="C2412" s="1">
        <v>153</v>
      </c>
      <c r="D2412" t="str">
        <f>VLOOKUP(A2412,'RoadAttributeData'!$B$2:$G$4249,2,FALSE)</f>
        <v>东环一路</v>
      </c>
      <c r="E2412" t="str">
        <f>VLOOKUP(A2412,'RoadAttributeData'!$B$2:$G$4249,3,FALSE)</f>
        <v>建设路(龙华)</v>
      </c>
      <c r="F2412" t="str">
        <f>VLOOKUP(A2412,'RoadAttributeData'!$B$2:$G$4249,6,FALSE)</f>
        <v>和平路(龙华)</v>
      </c>
      <c r="H2412" s="2">
        <v>792303</v>
      </c>
      <c r="I2412" s="1">
        <v>17</v>
      </c>
      <c r="J2412" s="1">
        <v>6</v>
      </c>
      <c r="K2412" t="str">
        <f>VLOOKUP(H2412,'RoadAttributeData'!$B$2:$G$4249,2,FALSE)</f>
        <v>吉祥路(龙岗)</v>
      </c>
      <c r="L2412" t="str">
        <f>VLOOKUP(H2412,'RoadAttributeData'!$B$2:$G$4249,3,FALSE)</f>
        <v>龙福路</v>
      </c>
      <c r="M2412" t="str">
        <f>VLOOKUP(H2412,'RoadAttributeData'!$B$2:$G$4249,6,FALSE)</f>
        <v>清林路</v>
      </c>
    </row>
    <row r="2413" spans="1:13" x14ac:dyDescent="0.3">
      <c r="A2413" s="1">
        <v>671103</v>
      </c>
      <c r="B2413" s="1">
        <v>9</v>
      </c>
      <c r="C2413" s="1">
        <v>17</v>
      </c>
      <c r="D2413" t="str">
        <f>VLOOKUP(A2413,'RoadAttributeData'!$B$2:$G$4249,2,FALSE)</f>
        <v>东环一路</v>
      </c>
      <c r="E2413" t="str">
        <f>VLOOKUP(A2413,'RoadAttributeData'!$B$2:$G$4249,3,FALSE)</f>
        <v>建设路(龙华)</v>
      </c>
      <c r="F2413" t="str">
        <f>VLOOKUP(A2413,'RoadAttributeData'!$B$2:$G$4249,6,FALSE)</f>
        <v>梅龙路</v>
      </c>
      <c r="H2413" s="2">
        <v>792305</v>
      </c>
      <c r="I2413" s="1">
        <v>17</v>
      </c>
      <c r="J2413" s="1">
        <v>9</v>
      </c>
      <c r="K2413" t="str">
        <f>VLOOKUP(H2413,'RoadAttributeData'!$B$2:$G$4249,2,FALSE)</f>
        <v>吉祥路(龙岗)</v>
      </c>
      <c r="L2413" t="str">
        <f>VLOOKUP(H2413,'RoadAttributeData'!$B$2:$G$4249,3,FALSE)</f>
        <v>回龙路</v>
      </c>
      <c r="M2413" t="str">
        <f>VLOOKUP(H2413,'RoadAttributeData'!$B$2:$G$4249,6,FALSE)</f>
        <v>龙平西路</v>
      </c>
    </row>
    <row r="2414" spans="1:13" x14ac:dyDescent="0.3">
      <c r="A2414" s="1">
        <v>745202</v>
      </c>
      <c r="B2414" s="1">
        <v>9</v>
      </c>
      <c r="C2414" s="1">
        <v>9</v>
      </c>
      <c r="D2414" t="str">
        <f>VLOOKUP(A2414,'RoadAttributeData'!$B$2:$G$4249,2,FALSE)</f>
        <v>平龙路</v>
      </c>
      <c r="E2414" t="str">
        <f>VLOOKUP(A2414,'RoadAttributeData'!$B$2:$G$4249,3,FALSE)</f>
        <v>中环大道</v>
      </c>
      <c r="F2414" t="str">
        <f>VLOOKUP(A2414,'RoadAttributeData'!$B$2:$G$4249,6,FALSE)</f>
        <v>嘉湖路</v>
      </c>
      <c r="H2414" s="2">
        <v>871401</v>
      </c>
      <c r="I2414" s="1">
        <v>17</v>
      </c>
      <c r="J2414" s="1">
        <v>15</v>
      </c>
      <c r="K2414" t="str">
        <f>VLOOKUP(H2414,'RoadAttributeData'!$B$2:$G$4249,2,FALSE)</f>
        <v>龙珠八路</v>
      </c>
      <c r="L2414" t="str">
        <f>VLOOKUP(H2414,'RoadAttributeData'!$B$2:$G$4249,3,FALSE)</f>
        <v>北环大道</v>
      </c>
      <c r="M2414" t="str">
        <f>VLOOKUP(H2414,'RoadAttributeData'!$B$2:$G$4249,6,FALSE)</f>
        <v>龙珠大道</v>
      </c>
    </row>
    <row r="2415" spans="1:13" x14ac:dyDescent="0.3">
      <c r="A2415" s="1">
        <v>350101</v>
      </c>
      <c r="B2415" s="1">
        <v>9</v>
      </c>
      <c r="C2415" s="1">
        <v>10</v>
      </c>
      <c r="D2415" t="str">
        <f>VLOOKUP(A2415,'RoadAttributeData'!$B$2:$G$4249,2,FALSE)</f>
        <v>兴业西路</v>
      </c>
      <c r="E2415" t="str">
        <f>VLOOKUP(A2415,'RoadAttributeData'!$B$2:$G$4249,3,FALSE)</f>
        <v>沙井路</v>
      </c>
      <c r="F2415" t="str">
        <f>VLOOKUP(A2415,'RoadAttributeData'!$B$2:$G$4249,6,FALSE)</f>
        <v>宝安大道</v>
      </c>
      <c r="H2415" s="2">
        <v>157201</v>
      </c>
      <c r="I2415" s="1">
        <v>17</v>
      </c>
      <c r="J2415" s="1">
        <v>15</v>
      </c>
      <c r="K2415" t="str">
        <f>VLOOKUP(H2415,'RoadAttributeData'!$B$2:$G$4249,2,FALSE)</f>
        <v>工业三路</v>
      </c>
      <c r="L2415" t="str">
        <f>VLOOKUP(H2415,'RoadAttributeData'!$B$2:$G$4249,3,FALSE)</f>
        <v>太子路</v>
      </c>
      <c r="M2415" t="str">
        <f>VLOOKUP(H2415,'RoadAttributeData'!$B$2:$G$4249,6,FALSE)</f>
        <v>沿山路</v>
      </c>
    </row>
    <row r="2416" spans="1:13" x14ac:dyDescent="0.3">
      <c r="A2416" s="1">
        <v>827406</v>
      </c>
      <c r="B2416" s="1">
        <v>9</v>
      </c>
      <c r="C2416" s="1">
        <v>10</v>
      </c>
      <c r="D2416" t="str">
        <f>VLOOKUP(A2416,'RoadAttributeData'!$B$2:$G$4249,2,FALSE)</f>
        <v>西环路(沙井)</v>
      </c>
      <c r="E2416" t="str">
        <f>VLOOKUP(A2416,'RoadAttributeData'!$B$2:$G$4249,3,FALSE)</f>
        <v>永福路</v>
      </c>
      <c r="F2416" t="str">
        <f>VLOOKUP(A2416,'RoadAttributeData'!$B$2:$G$4249,6,FALSE)</f>
        <v>南环路</v>
      </c>
      <c r="H2416" s="2">
        <v>151101</v>
      </c>
      <c r="I2416" s="1">
        <v>17</v>
      </c>
      <c r="J2416" s="1">
        <v>16</v>
      </c>
      <c r="K2416" t="str">
        <f>VLOOKUP(H2416,'RoadAttributeData'!$B$2:$G$4249,2,FALSE)</f>
        <v>二号路</v>
      </c>
      <c r="L2416" t="str">
        <f>VLOOKUP(H2416,'RoadAttributeData'!$B$2:$G$4249,3,FALSE)</f>
        <v>同乐路</v>
      </c>
      <c r="M2416" t="str">
        <f>VLOOKUP(H2416,'RoadAttributeData'!$B$2:$G$4249,6,FALSE)</f>
        <v>沙河西路</v>
      </c>
    </row>
    <row r="2417" spans="1:13" x14ac:dyDescent="0.3">
      <c r="A2417" s="1">
        <v>378201</v>
      </c>
      <c r="B2417" s="1">
        <v>9</v>
      </c>
      <c r="C2417" s="1">
        <v>9</v>
      </c>
      <c r="D2417" t="str">
        <f>VLOOKUP(A2417,'RoadAttributeData'!$B$2:$G$4249,2,FALSE)</f>
        <v>国际大道</v>
      </c>
      <c r="E2417" t="str">
        <f>VLOOKUP(A2417,'RoadAttributeData'!$B$2:$G$4249,3,FALSE)</f>
        <v>华南大道</v>
      </c>
      <c r="F2417" t="str">
        <f>VLOOKUP(A2417,'RoadAttributeData'!$B$2:$G$4249,6,FALSE)</f>
        <v>平新北路</v>
      </c>
      <c r="H2417" s="2">
        <v>267404</v>
      </c>
      <c r="I2417" s="1">
        <v>17</v>
      </c>
      <c r="J2417" s="1">
        <v>16</v>
      </c>
      <c r="K2417" t="str">
        <f>VLOOKUP(H2417,'RoadAttributeData'!$B$2:$G$4249,2,FALSE)</f>
        <v>边检路</v>
      </c>
      <c r="L2417" t="str">
        <f>VLOOKUP(H2417,'RoadAttributeData'!$B$2:$G$4249,3,FALSE)</f>
        <v>深南大道</v>
      </c>
      <c r="M2417" t="str">
        <f>VLOOKUP(H2417,'RoadAttributeData'!$B$2:$G$4249,6,FALSE)</f>
        <v>前进一路</v>
      </c>
    </row>
    <row r="2418" spans="1:13" x14ac:dyDescent="0.3">
      <c r="A2418" s="1">
        <v>128101</v>
      </c>
      <c r="B2418" s="1">
        <v>9</v>
      </c>
      <c r="C2418" s="1">
        <v>15</v>
      </c>
      <c r="D2418" t="str">
        <f>VLOOKUP(A2418,'RoadAttributeData'!$B$2:$G$4249,2,FALSE)</f>
        <v>港湾大道</v>
      </c>
      <c r="E2418" t="str">
        <f>VLOOKUP(A2418,'RoadAttributeData'!$B$2:$G$4249,3,FALSE)</f>
        <v>兴海大道</v>
      </c>
      <c r="F2418" t="str">
        <f>VLOOKUP(A2418,'RoadAttributeData'!$B$2:$G$4249,6,FALSE)</f>
        <v>南海大道</v>
      </c>
      <c r="H2418" s="2">
        <v>732101</v>
      </c>
      <c r="I2418" s="1">
        <v>16</v>
      </c>
      <c r="J2418" s="1">
        <v>15</v>
      </c>
      <c r="K2418" t="str">
        <f>VLOOKUP(H2418,'RoadAttributeData'!$B$2:$G$4249,2,FALSE)</f>
        <v>中山路</v>
      </c>
      <c r="L2418" t="str">
        <f>VLOOKUP(H2418,'RoadAttributeData'!$B$2:$G$4249,3,FALSE)</f>
        <v>迎宾路</v>
      </c>
      <c r="M2418" t="str">
        <f>VLOOKUP(H2418,'RoadAttributeData'!$B$2:$G$4249,6,FALSE)</f>
        <v>公园路(大鹏)</v>
      </c>
    </row>
    <row r="2419" spans="1:13" x14ac:dyDescent="0.3">
      <c r="A2419" s="1">
        <v>708303</v>
      </c>
      <c r="B2419" s="1">
        <v>9</v>
      </c>
      <c r="C2419" s="1">
        <v>40</v>
      </c>
      <c r="D2419" t="str">
        <f>VLOOKUP(A2419,'RoadAttributeData'!$B$2:$G$4249,2,FALSE)</f>
        <v>油松路</v>
      </c>
      <c r="E2419" t="str">
        <f>VLOOKUP(A2419,'RoadAttributeData'!$B$2:$G$4249,3,FALSE)</f>
        <v>东环二路</v>
      </c>
      <c r="F2419" t="str">
        <f>VLOOKUP(A2419,'RoadAttributeData'!$B$2:$G$4249,6,FALSE)</f>
        <v>东环一路</v>
      </c>
      <c r="H2419" s="2">
        <v>750202</v>
      </c>
      <c r="I2419" s="1">
        <v>16</v>
      </c>
      <c r="J2419" s="1">
        <v>9</v>
      </c>
      <c r="K2419" t="str">
        <f>VLOOKUP(H2419,'RoadAttributeData'!$B$2:$G$4249,2,FALSE)</f>
        <v>东湖路(罗湖)</v>
      </c>
      <c r="L2419" t="str">
        <f>VLOOKUP(H2419,'RoadAttributeData'!$B$2:$G$4249,3,FALSE)</f>
        <v>丹平快速路</v>
      </c>
      <c r="M2419" t="str">
        <f>VLOOKUP(H2419,'RoadAttributeData'!$B$2:$G$4249,6,FALSE)</f>
        <v>太白路</v>
      </c>
    </row>
    <row r="2420" spans="1:13" x14ac:dyDescent="0.3">
      <c r="A2420" s="1">
        <v>827402</v>
      </c>
      <c r="B2420" s="1">
        <v>9</v>
      </c>
      <c r="C2420" s="1">
        <v>28</v>
      </c>
      <c r="D2420" t="str">
        <f>VLOOKUP(A2420,'RoadAttributeData'!$B$2:$G$4249,2,FALSE)</f>
        <v>西环路(沙井)</v>
      </c>
      <c r="E2420" t="str">
        <f>VLOOKUP(A2420,'RoadAttributeData'!$B$2:$G$4249,3,FALSE)</f>
        <v>蚝乡路</v>
      </c>
      <c r="F2420" t="str">
        <f>VLOOKUP(A2420,'RoadAttributeData'!$B$2:$G$4249,6,FALSE)</f>
        <v>北环路</v>
      </c>
      <c r="H2420" s="2">
        <v>446203</v>
      </c>
      <c r="I2420" s="1">
        <v>16</v>
      </c>
      <c r="J2420" s="1">
        <v>14</v>
      </c>
      <c r="K2420" t="str">
        <f>VLOOKUP(H2420,'RoadAttributeData'!$B$2:$G$4249,2,FALSE)</f>
        <v>高科大道</v>
      </c>
      <c r="L2420" t="str">
        <f>VLOOKUP(H2420,'RoadAttributeData'!$B$2:$G$4249,3,FALSE)</f>
        <v>宝龙七路</v>
      </c>
      <c r="M2420" t="str">
        <f>VLOOKUP(H2420,'RoadAttributeData'!$B$2:$G$4249,6,FALSE)</f>
        <v>宝龙五路</v>
      </c>
    </row>
    <row r="2421" spans="1:13" x14ac:dyDescent="0.3">
      <c r="A2421" s="1">
        <v>379103</v>
      </c>
      <c r="B2421" s="1">
        <v>9</v>
      </c>
      <c r="C2421" s="1">
        <v>67</v>
      </c>
      <c r="D2421" t="str">
        <f>VLOOKUP(A2421,'RoadAttributeData'!$B$2:$G$4249,2,FALSE)</f>
        <v>红棉三路</v>
      </c>
      <c r="E2421" t="str">
        <f>VLOOKUP(A2421,'RoadAttributeData'!$B$2:$G$4249,3,FALSE)</f>
        <v>莲心路</v>
      </c>
      <c r="F2421" t="str">
        <f>VLOOKUP(A2421,'RoadAttributeData'!$B$2:$G$4249,6,FALSE)</f>
        <v>茂盛路</v>
      </c>
      <c r="H2421" s="2">
        <v>136401</v>
      </c>
      <c r="I2421" s="1">
        <v>16</v>
      </c>
      <c r="J2421" s="1">
        <v>16</v>
      </c>
      <c r="K2421" t="str">
        <f>VLOOKUP(H2421,'RoadAttributeData'!$B$2:$G$4249,2,FALSE)</f>
        <v>科苑北路</v>
      </c>
      <c r="L2421" t="str">
        <f>VLOOKUP(H2421,'RoadAttributeData'!$B$2:$G$4249,3,FALSE)</f>
        <v>朗山路</v>
      </c>
      <c r="M2421" t="str">
        <f>VLOOKUP(H2421,'RoadAttributeData'!$B$2:$G$4249,6,FALSE)</f>
        <v>广深高速公路</v>
      </c>
    </row>
    <row r="2422" spans="1:13" x14ac:dyDescent="0.3">
      <c r="A2422" s="1">
        <v>120202</v>
      </c>
      <c r="B2422" s="1">
        <v>9</v>
      </c>
      <c r="C2422" s="1">
        <v>12</v>
      </c>
      <c r="D2422" t="str">
        <f>VLOOKUP(A2422,'RoadAttributeData'!$B$2:$G$4249,2,FALSE)</f>
        <v>田贝四路</v>
      </c>
      <c r="E2422" t="str">
        <f>VLOOKUP(A2422,'RoadAttributeData'!$B$2:$G$4249,3,FALSE)</f>
        <v>翠竹路(罗湖)</v>
      </c>
      <c r="F2422" t="str">
        <f>VLOOKUP(A2422,'RoadAttributeData'!$B$2:$G$4249,6,FALSE)</f>
        <v>文锦北路</v>
      </c>
      <c r="H2422" s="2">
        <v>708401</v>
      </c>
      <c r="I2422" s="1">
        <v>16</v>
      </c>
      <c r="J2422" s="1">
        <v>16</v>
      </c>
      <c r="K2422" t="str">
        <f>VLOOKUP(H2422,'RoadAttributeData'!$B$2:$G$4249,2,FALSE)</f>
        <v>油松路</v>
      </c>
      <c r="L2422" t="str">
        <f>VLOOKUP(H2422,'RoadAttributeData'!$B$2:$G$4249,3,FALSE)</f>
        <v>东环一路</v>
      </c>
      <c r="M2422" t="str">
        <f>VLOOKUP(H2422,'RoadAttributeData'!$B$2:$G$4249,6,FALSE)</f>
        <v>东环二路</v>
      </c>
    </row>
    <row r="2423" spans="1:13" x14ac:dyDescent="0.3">
      <c r="A2423" s="1">
        <v>480403</v>
      </c>
      <c r="B2423" s="1">
        <v>9</v>
      </c>
      <c r="C2423" s="1">
        <v>10</v>
      </c>
      <c r="D2423" t="str">
        <f>VLOOKUP(A2423,'RoadAttributeData'!$B$2:$G$4249,2,FALSE)</f>
        <v>龙南路</v>
      </c>
      <c r="E2423" t="str">
        <f>VLOOKUP(A2423,'RoadAttributeData'!$B$2:$G$4249,3,FALSE)</f>
        <v>惠盐高速公路</v>
      </c>
      <c r="F2423" t="str">
        <f>VLOOKUP(A2423,'RoadAttributeData'!$B$2:$G$4249,6,FALSE)</f>
        <v>龙湖南路</v>
      </c>
      <c r="H2423" s="2">
        <v>490103</v>
      </c>
      <c r="I2423" s="1">
        <v>16</v>
      </c>
      <c r="J2423" s="1">
        <v>15</v>
      </c>
      <c r="K2423" t="str">
        <f>VLOOKUP(H2423,'RoadAttributeData'!$B$2:$G$4249,2,FALSE)</f>
        <v>南同大道</v>
      </c>
      <c r="L2423" t="str">
        <f>VLOOKUP(H2423,'RoadAttributeData'!$B$2:$G$4249,3,FALSE)</f>
        <v>宝龙六路</v>
      </c>
      <c r="M2423" t="str">
        <f>VLOOKUP(H2423,'RoadAttributeData'!$B$2:$G$4249,6,FALSE)</f>
        <v>锦龙大道</v>
      </c>
    </row>
    <row r="2424" spans="1:13" x14ac:dyDescent="0.3">
      <c r="A2424" s="1">
        <v>372108</v>
      </c>
      <c r="B2424" s="1">
        <v>9</v>
      </c>
      <c r="C2424" s="1">
        <v>17</v>
      </c>
      <c r="D2424" t="str">
        <f>VLOOKUP(A2424,'RoadAttributeData'!$B$2:$G$4249,2,FALSE)</f>
        <v>爱南路</v>
      </c>
      <c r="E2424" t="str">
        <f>VLOOKUP(A2424,'RoadAttributeData'!$B$2:$G$4249,3,FALSE)</f>
        <v>如意路</v>
      </c>
      <c r="F2424" t="str">
        <f>VLOOKUP(A2424,'RoadAttributeData'!$B$2:$G$4249,6,FALSE)</f>
        <v>宝荷路</v>
      </c>
      <c r="H2424" s="2">
        <v>761404</v>
      </c>
      <c r="I2424" s="1">
        <v>16</v>
      </c>
      <c r="J2424" s="1">
        <v>8</v>
      </c>
      <c r="K2424" t="str">
        <f>VLOOKUP(H2424,'RoadAttributeData'!$B$2:$G$4249,2,FALSE)</f>
        <v>民治大道</v>
      </c>
      <c r="L2424" t="str">
        <f>VLOOKUP(H2424,'RoadAttributeData'!$B$2:$G$4249,3,FALSE)</f>
        <v>民乐路</v>
      </c>
      <c r="M2424" t="str">
        <f>VLOOKUP(H2424,'RoadAttributeData'!$B$2:$G$4249,6,FALSE)</f>
        <v>民丰路</v>
      </c>
    </row>
    <row r="2425" spans="1:13" x14ac:dyDescent="0.3">
      <c r="A2425" s="1">
        <v>29401</v>
      </c>
      <c r="B2425" s="1">
        <v>9</v>
      </c>
      <c r="C2425" s="1">
        <v>16</v>
      </c>
      <c r="D2425" t="str">
        <f>VLOOKUP(A2425,'RoadAttributeData'!$B$2:$G$4249,2,FALSE)</f>
        <v>侨城东路</v>
      </c>
      <c r="E2425" t="str">
        <f>VLOOKUP(A2425,'RoadAttributeData'!$B$2:$G$4249,3,FALSE)</f>
        <v>深南大道</v>
      </c>
      <c r="F2425" t="str">
        <f>VLOOKUP(A2425,'RoadAttributeData'!$B$2:$G$4249,6,FALSE)</f>
        <v>侨香路</v>
      </c>
      <c r="H2425" s="2">
        <v>410301</v>
      </c>
      <c r="I2425" s="1">
        <v>16</v>
      </c>
      <c r="J2425" s="1">
        <v>14</v>
      </c>
      <c r="K2425" t="str">
        <f>VLOOKUP(H2425,'RoadAttributeData'!$B$2:$G$4249,2,FALSE)</f>
        <v>平湖大街</v>
      </c>
      <c r="L2425" t="str">
        <f>VLOOKUP(H2425,'RoadAttributeData'!$B$2:$G$4249,3,FALSE)</f>
        <v>湖田路</v>
      </c>
      <c r="M2425" t="str">
        <f>VLOOKUP(H2425,'RoadAttributeData'!$B$2:$G$4249,6,FALSE)</f>
        <v>丹平公路</v>
      </c>
    </row>
    <row r="2426" spans="1:13" x14ac:dyDescent="0.3">
      <c r="A2426" s="1">
        <v>361303</v>
      </c>
      <c r="B2426" s="1">
        <v>9</v>
      </c>
      <c r="C2426" s="1">
        <v>12</v>
      </c>
      <c r="D2426" t="str">
        <f>VLOOKUP(A2426,'RoadAttributeData'!$B$2:$G$4249,2,FALSE)</f>
        <v>中心路（宝安）</v>
      </c>
      <c r="E2426" t="str">
        <f>VLOOKUP(A2426,'RoadAttributeData'!$B$2:$G$4249,3,FALSE)</f>
        <v>北环路</v>
      </c>
      <c r="F2426" t="str">
        <f>VLOOKUP(A2426,'RoadAttributeData'!$B$2:$G$4249,6,FALSE)</f>
        <v>新沙路(沙井)</v>
      </c>
      <c r="H2426" s="2">
        <v>704301</v>
      </c>
      <c r="I2426" s="1">
        <v>16</v>
      </c>
      <c r="J2426" s="1">
        <v>11</v>
      </c>
      <c r="K2426" t="str">
        <f>VLOOKUP(H2426,'RoadAttributeData'!$B$2:$G$4249,2,FALSE)</f>
        <v>清泉路</v>
      </c>
      <c r="L2426" t="str">
        <f>VLOOKUP(H2426,'RoadAttributeData'!$B$2:$G$4249,3,FALSE)</f>
        <v>和平路(龙华)</v>
      </c>
      <c r="M2426" t="str">
        <f>VLOOKUP(H2426,'RoadAttributeData'!$B$2:$G$4249,6,FALSE)</f>
        <v>梅龙大道</v>
      </c>
    </row>
    <row r="2427" spans="1:13" x14ac:dyDescent="0.3">
      <c r="A2427" s="1">
        <v>2017302</v>
      </c>
      <c r="B2427" s="1">
        <v>9</v>
      </c>
      <c r="C2427" s="1">
        <v>10</v>
      </c>
      <c r="D2427" t="str">
        <f>VLOOKUP(A2427,'RoadAttributeData'!$B$2:$G$4249,2,FALSE)</f>
        <v>怡海大道</v>
      </c>
      <c r="E2427" t="str">
        <f>VLOOKUP(A2427,'RoadAttributeData'!$B$2:$G$4249,3,FALSE)</f>
        <v>关口二路</v>
      </c>
      <c r="F2427" t="str">
        <f>VLOOKUP(A2427,'RoadAttributeData'!$B$2:$G$4249,6,FALSE)</f>
        <v>前海一路</v>
      </c>
      <c r="H2427" s="2">
        <v>417302</v>
      </c>
      <c r="I2427" s="1">
        <v>16</v>
      </c>
      <c r="J2427" s="1">
        <v>7</v>
      </c>
      <c r="K2427" t="str">
        <f>VLOOKUP(H2427,'RoadAttributeData'!$B$2:$G$4249,2,FALSE)</f>
        <v>布龙路</v>
      </c>
      <c r="L2427" t="str">
        <f>VLOOKUP(H2427,'RoadAttributeData'!$B$2:$G$4249,3,FALSE)</f>
        <v>景芬路</v>
      </c>
      <c r="M2427" t="str">
        <f>VLOOKUP(H2427,'RoadAttributeData'!$B$2:$G$4249,6,FALSE)</f>
        <v>东西干道</v>
      </c>
    </row>
    <row r="2428" spans="1:13" x14ac:dyDescent="0.3">
      <c r="A2428" s="1">
        <v>11304</v>
      </c>
      <c r="B2428" s="1">
        <v>9</v>
      </c>
      <c r="C2428" s="1">
        <v>182</v>
      </c>
      <c r="D2428" t="str">
        <f>VLOOKUP(A2428,'RoadAttributeData'!$B$2:$G$4249,2,FALSE)</f>
        <v>香蜜湖路</v>
      </c>
      <c r="E2428" t="str">
        <f>VLOOKUP(A2428,'RoadAttributeData'!$B$2:$G$4249,3,FALSE)</f>
        <v>北环大道</v>
      </c>
      <c r="F2428" t="str">
        <f>VLOOKUP(A2428,'RoadAttributeData'!$B$2:$G$4249,6,FALSE)</f>
        <v>侨香路</v>
      </c>
      <c r="H2428" s="2">
        <v>149302</v>
      </c>
      <c r="I2428" s="1">
        <v>16</v>
      </c>
      <c r="J2428" s="1">
        <v>13</v>
      </c>
      <c r="K2428" t="str">
        <f>VLOOKUP(H2428,'RoadAttributeData'!$B$2:$G$4249,2,FALSE)</f>
        <v>爱榕路</v>
      </c>
      <c r="L2428" t="str">
        <f>VLOOKUP(H2428,'RoadAttributeData'!$B$2:$G$4249,3,FALSE)</f>
        <v>沿江高速</v>
      </c>
      <c r="M2428" t="str">
        <f>VLOOKUP(H2428,'RoadAttributeData'!$B$2:$G$4249,6,FALSE)</f>
        <v>工业八路</v>
      </c>
    </row>
    <row r="2429" spans="1:13" x14ac:dyDescent="0.3">
      <c r="A2429" s="1">
        <v>740301</v>
      </c>
      <c r="B2429" s="1">
        <v>9</v>
      </c>
      <c r="C2429" s="1">
        <v>12</v>
      </c>
      <c r="D2429" t="str">
        <f>VLOOKUP(A2429,'RoadAttributeData'!$B$2:$G$4249,2,FALSE)</f>
        <v>洲石玉支线</v>
      </c>
      <c r="E2429" t="str">
        <f>VLOOKUP(A2429,'RoadAttributeData'!$B$2:$G$4249,3,FALSE)</f>
        <v>石岩湖路</v>
      </c>
      <c r="F2429" t="str">
        <f>VLOOKUP(A2429,'RoadAttributeData'!$B$2:$G$4249,6,FALSE)</f>
        <v>洲石公路</v>
      </c>
      <c r="H2429" s="2">
        <v>123201</v>
      </c>
      <c r="I2429" s="1">
        <v>16</v>
      </c>
      <c r="J2429" s="1">
        <v>14</v>
      </c>
      <c r="K2429" t="str">
        <f>VLOOKUP(H2429,'RoadAttributeData'!$B$2:$G$4249,2,FALSE)</f>
        <v>蛟湖路</v>
      </c>
      <c r="L2429" t="str">
        <f>VLOOKUP(H2429,'RoadAttributeData'!$B$2:$G$4249,3,FALSE)</f>
        <v>晒布路</v>
      </c>
      <c r="M2429" t="str">
        <f>VLOOKUP(H2429,'RoadAttributeData'!$B$2:$G$4249,6,FALSE)</f>
        <v>红桂路</v>
      </c>
    </row>
    <row r="2430" spans="1:13" x14ac:dyDescent="0.3">
      <c r="A2430" s="1">
        <v>92301</v>
      </c>
      <c r="B2430" s="1">
        <v>9</v>
      </c>
      <c r="C2430" s="1">
        <v>11</v>
      </c>
      <c r="D2430" t="str">
        <f>VLOOKUP(A2430,'RoadAttributeData'!$B$2:$G$4249,2,FALSE)</f>
        <v>宝岗路</v>
      </c>
      <c r="E2430" t="str">
        <f>VLOOKUP(A2430,'RoadAttributeData'!$B$2:$G$4249,3,FALSE)</f>
        <v>梅园路</v>
      </c>
      <c r="F2430" t="str">
        <f>VLOOKUP(A2430,'RoadAttributeData'!$B$2:$G$4249,6,FALSE)</f>
        <v>笋岗东路</v>
      </c>
      <c r="H2430" s="2">
        <v>90401</v>
      </c>
      <c r="I2430" s="1">
        <v>16</v>
      </c>
      <c r="J2430" s="1">
        <v>15</v>
      </c>
      <c r="K2430" t="str">
        <f>VLOOKUP(H2430,'RoadAttributeData'!$B$2:$G$4249,2,FALSE)</f>
        <v>宝安北路</v>
      </c>
      <c r="L2430" t="str">
        <f>VLOOKUP(H2430,'RoadAttributeData'!$B$2:$G$4249,3,FALSE)</f>
        <v>梅园路</v>
      </c>
      <c r="M2430" t="str">
        <f>VLOOKUP(H2430,'RoadAttributeData'!$B$2:$G$4249,6,FALSE)</f>
        <v>泥岗东路</v>
      </c>
    </row>
    <row r="2431" spans="1:13" x14ac:dyDescent="0.3">
      <c r="A2431" s="1">
        <v>28405</v>
      </c>
      <c r="B2431" s="1">
        <v>9</v>
      </c>
      <c r="C2431" s="1">
        <v>18</v>
      </c>
      <c r="D2431" t="str">
        <f>VLOOKUP(A2431,'RoadAttributeData'!$B$2:$G$4249,2,FALSE)</f>
        <v>彩田路</v>
      </c>
      <c r="E2431" t="str">
        <f>VLOOKUP(A2431,'RoadAttributeData'!$B$2:$G$4249,3,FALSE)</f>
        <v>福华路</v>
      </c>
      <c r="F2431" t="str">
        <f>VLOOKUP(A2431,'RoadAttributeData'!$B$2:$G$4249,6,FALSE)</f>
        <v>深南大道</v>
      </c>
      <c r="H2431" s="2">
        <v>417410</v>
      </c>
      <c r="I2431" s="1">
        <v>16</v>
      </c>
      <c r="J2431" s="1">
        <v>7</v>
      </c>
      <c r="K2431" t="str">
        <f>VLOOKUP(H2431,'RoadAttributeData'!$B$2:$G$4249,2,FALSE)</f>
        <v>布龙路</v>
      </c>
      <c r="L2431" t="str">
        <f>VLOOKUP(H2431,'RoadAttributeData'!$B$2:$G$4249,3,FALSE)</f>
        <v>坂雪岗大道</v>
      </c>
      <c r="M2431" t="str">
        <f>VLOOKUP(H2431,'RoadAttributeData'!$B$2:$G$4249,6,FALSE)</f>
        <v>五和大道</v>
      </c>
    </row>
    <row r="2432" spans="1:13" x14ac:dyDescent="0.3">
      <c r="A2432" s="1">
        <v>252103</v>
      </c>
      <c r="B2432" s="1">
        <v>9</v>
      </c>
      <c r="C2432" s="1">
        <v>53</v>
      </c>
      <c r="D2432" t="str">
        <f>VLOOKUP(A2432,'RoadAttributeData'!$B$2:$G$4249,2,FALSE)</f>
        <v>西乡大道</v>
      </c>
      <c r="E2432" t="str">
        <f>VLOOKUP(A2432,'RoadAttributeData'!$B$2:$G$4249,3,FALSE)</f>
        <v>工业路</v>
      </c>
      <c r="F2432" t="str">
        <f>VLOOKUP(A2432,'RoadAttributeData'!$B$2:$G$4249,6,FALSE)</f>
        <v>广深公路</v>
      </c>
      <c r="H2432" s="2">
        <v>404401</v>
      </c>
      <c r="I2432" s="1">
        <v>16</v>
      </c>
      <c r="J2432" s="1">
        <v>14</v>
      </c>
      <c r="K2432" t="str">
        <f>VLOOKUP(H2432,'RoadAttributeData'!$B$2:$G$4249,2,FALSE)</f>
        <v>惠盐中路</v>
      </c>
      <c r="L2432" t="str">
        <f>VLOOKUP(H2432,'RoadAttributeData'!$B$2:$G$4249,3,FALSE)</f>
        <v>惠盐南路</v>
      </c>
      <c r="M2432" t="str">
        <f>VLOOKUP(H2432,'RoadAttributeData'!$B$2:$G$4249,6,FALSE)</f>
        <v>惠盐北路</v>
      </c>
    </row>
    <row r="2433" spans="1:13" x14ac:dyDescent="0.3">
      <c r="A2433" s="1">
        <v>838103</v>
      </c>
      <c r="B2433" s="1">
        <v>9</v>
      </c>
      <c r="C2433" s="1">
        <v>674</v>
      </c>
      <c r="D2433" t="str">
        <f>VLOOKUP(A2433,'RoadAttributeData'!$B$2:$G$4249,2,FALSE)</f>
        <v>和平路(龙华)</v>
      </c>
      <c r="E2433" t="str">
        <f>VLOOKUP(A2433,'RoadAttributeData'!$B$2:$G$4249,3,FALSE)</f>
        <v>东环一路</v>
      </c>
      <c r="F2433" t="str">
        <f>VLOOKUP(A2433,'RoadAttributeData'!$B$2:$G$4249,6,FALSE)</f>
        <v>东环二路</v>
      </c>
      <c r="H2433" s="2">
        <v>751103</v>
      </c>
      <c r="I2433" s="1">
        <v>16</v>
      </c>
      <c r="J2433" s="1">
        <v>4</v>
      </c>
      <c r="K2433" t="str">
        <f>VLOOKUP(H2433,'RoadAttributeData'!$B$2:$G$4249,2,FALSE)</f>
        <v>福民路(福田)</v>
      </c>
      <c r="L2433" t="str">
        <f>VLOOKUP(H2433,'RoadAttributeData'!$B$2:$G$4249,3,FALSE)</f>
        <v>新洲路</v>
      </c>
      <c r="M2433" t="str">
        <f>VLOOKUP(H2433,'RoadAttributeData'!$B$2:$G$4249,6,FALSE)</f>
        <v>益田路</v>
      </c>
    </row>
    <row r="2434" spans="1:13" x14ac:dyDescent="0.3">
      <c r="A2434" s="1">
        <v>34301</v>
      </c>
      <c r="B2434" s="1">
        <v>9</v>
      </c>
      <c r="C2434" s="1">
        <v>436</v>
      </c>
      <c r="D2434" t="str">
        <f>VLOOKUP(A2434,'RoadAttributeData'!$B$2:$G$4249,2,FALSE)</f>
        <v>红岭南路</v>
      </c>
      <c r="E2434" t="str">
        <f>VLOOKUP(A2434,'RoadAttributeData'!$B$2:$G$4249,3,FALSE)</f>
        <v>深南中路</v>
      </c>
      <c r="F2434" t="str">
        <f>VLOOKUP(A2434,'RoadAttributeData'!$B$2:$G$4249,6,FALSE)</f>
        <v>滨河大道</v>
      </c>
      <c r="H2434" s="2">
        <v>887401</v>
      </c>
      <c r="I2434" s="1">
        <v>16</v>
      </c>
      <c r="J2434" s="1">
        <v>16</v>
      </c>
      <c r="K2434" t="str">
        <f>VLOOKUP(H2434,'RoadAttributeData'!$B$2:$G$4249,2,FALSE)</f>
        <v>深峰路</v>
      </c>
      <c r="L2434" t="str">
        <f>VLOOKUP(H2434,'RoadAttributeData'!$B$2:$G$4249,3,FALSE)</f>
        <v>龙岗大道</v>
      </c>
      <c r="M2434" t="str">
        <f>VLOOKUP(H2434,'RoadAttributeData'!$B$2:$G$4249,6,FALSE)</f>
        <v>水官高速</v>
      </c>
    </row>
    <row r="2435" spans="1:13" x14ac:dyDescent="0.3">
      <c r="A2435" s="1">
        <v>147410</v>
      </c>
      <c r="B2435" s="1">
        <v>9</v>
      </c>
      <c r="C2435" s="1">
        <v>14</v>
      </c>
      <c r="D2435" t="str">
        <f>VLOOKUP(A2435,'RoadAttributeData'!$B$2:$G$4249,2,FALSE)</f>
        <v>沙河西路</v>
      </c>
      <c r="E2435" t="str">
        <f>VLOOKUP(A2435,'RoadAttributeData'!$B$2:$G$4249,3,FALSE)</f>
        <v>高新南十道</v>
      </c>
      <c r="F2435" t="str">
        <f>VLOOKUP(A2435,'RoadAttributeData'!$B$2:$G$4249,6,FALSE)</f>
        <v>白石路</v>
      </c>
      <c r="H2435" s="2">
        <v>2027401</v>
      </c>
      <c r="I2435" s="1">
        <v>16</v>
      </c>
      <c r="J2435" s="1">
        <v>16</v>
      </c>
      <c r="K2435" t="str">
        <f>VLOOKUP(H2435,'RoadAttributeData'!$B$2:$G$4249,2,FALSE)</f>
        <v>民和路</v>
      </c>
      <c r="L2435" t="str">
        <f>VLOOKUP(H2435,'RoadAttributeData'!$B$2:$G$4249,3,FALSE)</f>
        <v>观澜大道</v>
      </c>
      <c r="M2435" t="str">
        <f>VLOOKUP(H2435,'RoadAttributeData'!$B$2:$G$4249,6,FALSE)</f>
        <v>观光路</v>
      </c>
    </row>
    <row r="2436" spans="1:13" x14ac:dyDescent="0.3">
      <c r="A2436" s="1">
        <v>722101</v>
      </c>
      <c r="B2436" s="1">
        <v>9</v>
      </c>
      <c r="C2436" s="1">
        <v>11</v>
      </c>
      <c r="D2436" t="str">
        <f>VLOOKUP(A2436,'RoadAttributeData'!$B$2:$G$4249,2,FALSE)</f>
        <v>金岭路</v>
      </c>
      <c r="E2436" t="str">
        <f>VLOOKUP(A2436,'RoadAttributeData'!$B$2:$G$4249,3,FALSE)</f>
        <v>坪葵路</v>
      </c>
      <c r="F2436" t="str">
        <f>VLOOKUP(A2436,'RoadAttributeData'!$B$2:$G$4249,6,FALSE)</f>
        <v>金业大道</v>
      </c>
      <c r="H2436" s="2">
        <v>420301</v>
      </c>
      <c r="I2436" s="1">
        <v>16</v>
      </c>
      <c r="J2436" s="1">
        <v>14</v>
      </c>
      <c r="K2436" t="str">
        <f>VLOOKUP(H2436,'RoadAttributeData'!$B$2:$G$4249,2,FALSE)</f>
        <v>爱心路</v>
      </c>
      <c r="L2436" t="str">
        <f>VLOOKUP(H2436,'RoadAttributeData'!$B$2:$G$4249,3,FALSE)</f>
        <v>白灰围一路</v>
      </c>
      <c r="M2436" t="str">
        <f>VLOOKUP(H2436,'RoadAttributeData'!$B$2:$G$4249,6,FALSE)</f>
        <v>清林路</v>
      </c>
    </row>
    <row r="2437" spans="1:13" x14ac:dyDescent="0.3">
      <c r="A2437" s="1">
        <v>838106</v>
      </c>
      <c r="B2437" s="1">
        <v>9</v>
      </c>
      <c r="C2437" s="1">
        <v>519</v>
      </c>
      <c r="D2437" t="str">
        <f>VLOOKUP(A2437,'RoadAttributeData'!$B$2:$G$4249,2,FALSE)</f>
        <v>和平路(龙华)</v>
      </c>
      <c r="E2437" t="str">
        <f>VLOOKUP(A2437,'RoadAttributeData'!$B$2:$G$4249,3,FALSE)</f>
        <v>布龙路</v>
      </c>
      <c r="F2437" t="str">
        <f>VLOOKUP(A2437,'RoadAttributeData'!$B$2:$G$4249,6,FALSE)</f>
        <v>工业路</v>
      </c>
      <c r="H2437" s="2">
        <v>205201</v>
      </c>
      <c r="I2437" s="1">
        <v>16</v>
      </c>
      <c r="J2437" s="1">
        <v>12</v>
      </c>
      <c r="K2437" t="str">
        <f>VLOOKUP(H2437,'RoadAttributeData'!$B$2:$G$4249,2,FALSE)</f>
        <v>盐田路</v>
      </c>
      <c r="L2437" t="str">
        <f>VLOOKUP(H2437,'RoadAttributeData'!$B$2:$G$4249,3,FALSE)</f>
        <v>明珠大道</v>
      </c>
      <c r="M2437" t="str">
        <f>VLOOKUP(H2437,'RoadAttributeData'!$B$2:$G$4249,6,FALSE)</f>
        <v>盐排高速</v>
      </c>
    </row>
    <row r="2438" spans="1:13" x14ac:dyDescent="0.3">
      <c r="A2438" s="1">
        <v>36306</v>
      </c>
      <c r="B2438" s="1">
        <v>9</v>
      </c>
      <c r="C2438" s="1">
        <v>136</v>
      </c>
      <c r="D2438" t="str">
        <f>VLOOKUP(A2438,'RoadAttributeData'!$B$2:$G$4249,2,FALSE)</f>
        <v>新洲路</v>
      </c>
      <c r="E2438" t="str">
        <f>VLOOKUP(A2438,'RoadAttributeData'!$B$2:$G$4249,3,FALSE)</f>
        <v>莲花路(福田)</v>
      </c>
      <c r="F2438" t="str">
        <f>VLOOKUP(A2438,'RoadAttributeData'!$B$2:$G$4249,6,FALSE)</f>
        <v>红荔路</v>
      </c>
      <c r="H2438" s="2">
        <v>62304</v>
      </c>
      <c r="I2438" s="1">
        <v>16</v>
      </c>
      <c r="J2438" s="1">
        <v>5</v>
      </c>
      <c r="K2438" t="str">
        <f>VLOOKUP(H2438,'RoadAttributeData'!$B$2:$G$4249,2,FALSE)</f>
        <v>香梅路</v>
      </c>
      <c r="L2438" t="str">
        <f>VLOOKUP(H2438,'RoadAttributeData'!$B$2:$G$4249,3,FALSE)</f>
        <v>北环大道</v>
      </c>
      <c r="M2438" t="str">
        <f>VLOOKUP(H2438,'RoadAttributeData'!$B$2:$G$4249,6,FALSE)</f>
        <v>侨香路</v>
      </c>
    </row>
    <row r="2439" spans="1:13" x14ac:dyDescent="0.3">
      <c r="A2439" s="1">
        <v>26102</v>
      </c>
      <c r="B2439" s="1">
        <v>9</v>
      </c>
      <c r="C2439" s="1">
        <v>10</v>
      </c>
      <c r="D2439" t="str">
        <f>VLOOKUP(A2439,'RoadAttributeData'!$B$2:$G$4249,2,FALSE)</f>
        <v>白石路</v>
      </c>
      <c r="E2439" t="str">
        <f>VLOOKUP(A2439,'RoadAttributeData'!$B$2:$G$4249,3,FALSE)</f>
        <v>侨城东路</v>
      </c>
      <c r="F2439" t="str">
        <f>VLOOKUP(A2439,'RoadAttributeData'!$B$2:$G$4249,6,FALSE)</f>
        <v>红树林路</v>
      </c>
      <c r="H2439" s="2">
        <v>29401</v>
      </c>
      <c r="I2439" s="1">
        <v>16</v>
      </c>
      <c r="J2439" s="1">
        <v>9</v>
      </c>
      <c r="K2439" t="str">
        <f>VLOOKUP(H2439,'RoadAttributeData'!$B$2:$G$4249,2,FALSE)</f>
        <v>侨城东路</v>
      </c>
      <c r="L2439" t="str">
        <f>VLOOKUP(H2439,'RoadAttributeData'!$B$2:$G$4249,3,FALSE)</f>
        <v>深南大道</v>
      </c>
      <c r="M2439" t="str">
        <f>VLOOKUP(H2439,'RoadAttributeData'!$B$2:$G$4249,6,FALSE)</f>
        <v>侨香路</v>
      </c>
    </row>
    <row r="2440" spans="1:13" x14ac:dyDescent="0.3">
      <c r="A2440" s="1">
        <v>456202</v>
      </c>
      <c r="B2440" s="1">
        <v>9</v>
      </c>
      <c r="C2440" s="1">
        <v>12</v>
      </c>
      <c r="D2440" t="str">
        <f>VLOOKUP(A2440,'RoadAttributeData'!$B$2:$G$4249,2,FALSE)</f>
        <v>回龙路</v>
      </c>
      <c r="E2440" t="str">
        <f>VLOOKUP(A2440,'RoadAttributeData'!$B$2:$G$4249,3,FALSE)</f>
        <v>长兴北路</v>
      </c>
      <c r="F2440" t="str">
        <f>VLOOKUP(A2440,'RoadAttributeData'!$B$2:$G$4249,6,FALSE)</f>
        <v>吉祥路(龙岗)</v>
      </c>
      <c r="H2440" s="2">
        <v>257416</v>
      </c>
      <c r="I2440" s="1">
        <v>16</v>
      </c>
      <c r="J2440" s="1">
        <v>2</v>
      </c>
      <c r="K2440" t="str">
        <f>VLOOKUP(H2440,'RoadAttributeData'!$B$2:$G$4249,2,FALSE)</f>
        <v>广深公路</v>
      </c>
      <c r="L2440" t="str">
        <f>VLOOKUP(H2440,'RoadAttributeData'!$B$2:$G$4249,3,FALSE)</f>
        <v>福中路(宝安)</v>
      </c>
      <c r="M2440" t="str">
        <f>VLOOKUP(H2440,'RoadAttributeData'!$B$2:$G$4249,6,FALSE)</f>
        <v>翠岗西路</v>
      </c>
    </row>
    <row r="2441" spans="1:13" x14ac:dyDescent="0.3">
      <c r="A2441" s="1">
        <v>188404</v>
      </c>
      <c r="B2441" s="1">
        <v>9</v>
      </c>
      <c r="C2441" s="1">
        <v>15</v>
      </c>
      <c r="D2441" t="str">
        <f>VLOOKUP(A2441,'RoadAttributeData'!$B$2:$G$4249,2,FALSE)</f>
        <v>新湖路</v>
      </c>
      <c r="E2441" t="str">
        <f>VLOOKUP(A2441,'RoadAttributeData'!$B$2:$G$4249,3,FALSE)</f>
        <v>裕安一路</v>
      </c>
      <c r="F2441" t="str">
        <f>VLOOKUP(A2441,'RoadAttributeData'!$B$2:$G$4249,6,FALSE)</f>
        <v>新安六路</v>
      </c>
      <c r="H2441" s="2">
        <v>392102</v>
      </c>
      <c r="I2441" s="1">
        <v>16</v>
      </c>
      <c r="J2441" s="1">
        <v>8</v>
      </c>
      <c r="K2441" t="str">
        <f>VLOOKUP(H2441,'RoadAttributeData'!$B$2:$G$4249,2,FALSE)</f>
        <v>盛宝路</v>
      </c>
      <c r="L2441" t="str">
        <f>VLOOKUP(H2441,'RoadAttributeData'!$B$2:$G$4249,3,FALSE)</f>
        <v>布澜路</v>
      </c>
      <c r="M2441" t="str">
        <f>VLOOKUP(H2441,'RoadAttributeData'!$B$2:$G$4249,6,FALSE)</f>
        <v>宝冠路</v>
      </c>
    </row>
    <row r="2442" spans="1:13" x14ac:dyDescent="0.3">
      <c r="A2442" s="1">
        <v>159302</v>
      </c>
      <c r="B2442" s="1">
        <v>9</v>
      </c>
      <c r="C2442" s="1">
        <v>9</v>
      </c>
      <c r="D2442" t="str">
        <f>VLOOKUP(A2442,'RoadAttributeData'!$B$2:$G$4249,2,FALSE)</f>
        <v>后海滨路</v>
      </c>
      <c r="E2442" t="str">
        <f>VLOOKUP(A2442,'RoadAttributeData'!$B$2:$G$4249,3,FALSE)</f>
        <v>工业八路</v>
      </c>
      <c r="F2442" t="str">
        <f>VLOOKUP(A2442,'RoadAttributeData'!$B$2:$G$4249,6,FALSE)</f>
        <v>工业七路</v>
      </c>
      <c r="H2442" s="2">
        <v>29402</v>
      </c>
      <c r="I2442" s="1">
        <v>16</v>
      </c>
      <c r="J2442" s="1">
        <v>11</v>
      </c>
      <c r="K2442" t="str">
        <f>VLOOKUP(H2442,'RoadAttributeData'!$B$2:$G$4249,2,FALSE)</f>
        <v>侨城东路</v>
      </c>
      <c r="L2442" t="str">
        <f>VLOOKUP(H2442,'RoadAttributeData'!$B$2:$G$4249,3,FALSE)</f>
        <v>白石路</v>
      </c>
      <c r="M2442" t="str">
        <f>VLOOKUP(H2442,'RoadAttributeData'!$B$2:$G$4249,6,FALSE)</f>
        <v>深南大道</v>
      </c>
    </row>
    <row r="2443" spans="1:13" x14ac:dyDescent="0.3">
      <c r="A2443" s="1">
        <v>665401</v>
      </c>
      <c r="B2443" s="1">
        <v>9</v>
      </c>
      <c r="C2443" s="1">
        <v>10</v>
      </c>
      <c r="D2443" t="str">
        <f>VLOOKUP(A2443,'RoadAttributeData'!$B$2:$G$4249,2,FALSE)</f>
        <v>清平路</v>
      </c>
      <c r="E2443" t="str">
        <f>VLOOKUP(A2443,'RoadAttributeData'!$B$2:$G$4249,3,FALSE)</f>
        <v>大和路</v>
      </c>
      <c r="F2443" t="str">
        <f>VLOOKUP(A2443,'RoadAttributeData'!$B$2:$G$4249,6,FALSE)</f>
        <v>清华东路</v>
      </c>
      <c r="H2443" s="2">
        <v>666402</v>
      </c>
      <c r="I2443" s="1">
        <v>16</v>
      </c>
      <c r="J2443" s="1">
        <v>12</v>
      </c>
      <c r="K2443" t="str">
        <f>VLOOKUP(H2443,'RoadAttributeData'!$B$2:$G$4249,2,FALSE)</f>
        <v>泗黎路</v>
      </c>
      <c r="L2443" t="str">
        <f>VLOOKUP(H2443,'RoadAttributeData'!$B$2:$G$4249,3,FALSE)</f>
        <v>观光路</v>
      </c>
      <c r="M2443" t="str">
        <f>VLOOKUP(H2443,'RoadAttributeData'!$B$2:$G$4249,6,FALSE)</f>
        <v>桂月路</v>
      </c>
    </row>
    <row r="2444" spans="1:13" x14ac:dyDescent="0.3">
      <c r="A2444" s="1">
        <v>439301</v>
      </c>
      <c r="B2444" s="1">
        <v>9</v>
      </c>
      <c r="C2444" s="1">
        <v>12</v>
      </c>
      <c r="D2444" t="str">
        <f>VLOOKUP(A2444,'RoadAttributeData'!$B$2:$G$4249,2,FALSE)</f>
        <v>发展路</v>
      </c>
      <c r="E2444" t="str">
        <f>VLOOKUP(A2444,'RoadAttributeData'!$B$2:$G$4249,3,FALSE)</f>
        <v>兴华路(坪地)</v>
      </c>
      <c r="F2444" t="str">
        <f>VLOOKUP(A2444,'RoadAttributeData'!$B$2:$G$4249,6,FALSE)</f>
        <v>龙岗大道</v>
      </c>
      <c r="H2444" s="2">
        <v>811401</v>
      </c>
      <c r="I2444" s="1">
        <v>16</v>
      </c>
      <c r="J2444" s="1">
        <v>15</v>
      </c>
      <c r="K2444" t="str">
        <f>VLOOKUP(H2444,'RoadAttributeData'!$B$2:$G$4249,2,FALSE)</f>
        <v>人民路(观澜)</v>
      </c>
      <c r="L2444" t="str">
        <f>VLOOKUP(H2444,'RoadAttributeData'!$B$2:$G$4249,3,FALSE)</f>
        <v>观澜大道</v>
      </c>
      <c r="M2444" t="str">
        <f>VLOOKUP(H2444,'RoadAttributeData'!$B$2:$G$4249,6,FALSE)</f>
        <v>悦兴路</v>
      </c>
    </row>
    <row r="2445" spans="1:13" x14ac:dyDescent="0.3">
      <c r="A2445" s="1">
        <v>259101</v>
      </c>
      <c r="B2445" s="1">
        <v>9</v>
      </c>
      <c r="C2445" s="1">
        <v>9</v>
      </c>
      <c r="D2445" t="str">
        <f>VLOOKUP(A2445,'RoadAttributeData'!$B$2:$G$4249,2,FALSE)</f>
        <v>站前路</v>
      </c>
      <c r="E2445" t="str">
        <f>VLOOKUP(A2445,'RoadAttributeData'!$B$2:$G$4249,3,FALSE)</f>
        <v>深汕路</v>
      </c>
      <c r="F2445" t="str">
        <f>VLOOKUP(A2445,'RoadAttributeData'!$B$2:$G$4249,6,FALSE)</f>
        <v>丹梓西路</v>
      </c>
      <c r="H2445" s="2">
        <v>664201</v>
      </c>
      <c r="I2445" s="1">
        <v>16</v>
      </c>
      <c r="J2445" s="1">
        <v>10</v>
      </c>
      <c r="K2445" t="str">
        <f>VLOOKUP(H2445,'RoadAttributeData'!$B$2:$G$4249,2,FALSE)</f>
        <v>清华东路</v>
      </c>
      <c r="L2445" t="str">
        <f>VLOOKUP(H2445,'RoadAttributeData'!$B$2:$G$4249,3,FALSE)</f>
        <v>大和路</v>
      </c>
      <c r="M2445" t="str">
        <f>VLOOKUP(H2445,'RoadAttributeData'!$B$2:$G$4249,6,FALSE)</f>
        <v>华清大道</v>
      </c>
    </row>
    <row r="2446" spans="1:13" x14ac:dyDescent="0.3">
      <c r="A2446" s="1">
        <v>446103</v>
      </c>
      <c r="B2446" s="1">
        <v>9</v>
      </c>
      <c r="C2446" s="1">
        <v>10</v>
      </c>
      <c r="D2446" t="str">
        <f>VLOOKUP(A2446,'RoadAttributeData'!$B$2:$G$4249,2,FALSE)</f>
        <v>高科大道</v>
      </c>
      <c r="E2446" t="str">
        <f>VLOOKUP(A2446,'RoadAttributeData'!$B$2:$G$4249,3,FALSE)</f>
        <v>宝龙一路</v>
      </c>
      <c r="F2446" t="str">
        <f>VLOOKUP(A2446,'RoadAttributeData'!$B$2:$G$4249,6,FALSE)</f>
        <v>宝龙三路</v>
      </c>
      <c r="H2446" s="2">
        <v>662402</v>
      </c>
      <c r="I2446" s="1">
        <v>16</v>
      </c>
      <c r="J2446" s="1">
        <v>13</v>
      </c>
      <c r="K2446" t="str">
        <f>VLOOKUP(H2446,'RoadAttributeData'!$B$2:$G$4249,2,FALSE)</f>
        <v>梅龙大道</v>
      </c>
      <c r="L2446" t="str">
        <f>VLOOKUP(H2446,'RoadAttributeData'!$B$2:$G$4249,3,FALSE)</f>
        <v>清泉路</v>
      </c>
      <c r="M2446" t="str">
        <f>VLOOKUP(H2446,'RoadAttributeData'!$B$2:$G$4249,6,FALSE)</f>
        <v>清湖路</v>
      </c>
    </row>
    <row r="2447" spans="1:13" x14ac:dyDescent="0.3">
      <c r="A2447" s="1">
        <v>86109</v>
      </c>
      <c r="B2447" s="1">
        <v>9</v>
      </c>
      <c r="C2447" s="1">
        <v>62</v>
      </c>
      <c r="D2447" t="str">
        <f>VLOOKUP(A2447,'RoadAttributeData'!$B$2:$G$4249,2,FALSE)</f>
        <v>龙岗大道</v>
      </c>
      <c r="E2447" t="str">
        <f>VLOOKUP(A2447,'RoadAttributeData'!$B$2:$G$4249,3,FALSE)</f>
        <v>吉祥路</v>
      </c>
      <c r="F2447" t="str">
        <f>VLOOKUP(A2447,'RoadAttributeData'!$B$2:$G$4249,6,FALSE)</f>
        <v>龙城大道</v>
      </c>
      <c r="H2447" s="2">
        <v>15208</v>
      </c>
      <c r="I2447" s="1">
        <v>16</v>
      </c>
      <c r="J2447" s="1">
        <v>4</v>
      </c>
      <c r="K2447" t="str">
        <f>VLOOKUP(H2447,'RoadAttributeData'!$B$2:$G$4249,2,FALSE)</f>
        <v>北环大道</v>
      </c>
      <c r="L2447" t="str">
        <f>VLOOKUP(H2447,'RoadAttributeData'!$B$2:$G$4249,3,FALSE)</f>
        <v>香蜜湖路</v>
      </c>
      <c r="M2447" t="str">
        <f>VLOOKUP(H2447,'RoadAttributeData'!$B$2:$G$4249,6,FALSE)</f>
        <v>南坪快速路</v>
      </c>
    </row>
    <row r="2448" spans="1:13" x14ac:dyDescent="0.3">
      <c r="A2448" s="1">
        <v>881405</v>
      </c>
      <c r="B2448" s="1">
        <v>9</v>
      </c>
      <c r="C2448" s="1">
        <v>25</v>
      </c>
      <c r="D2448" t="str">
        <f>VLOOKUP(A2448,'RoadAttributeData'!$B$2:$G$4249,2,FALSE)</f>
        <v>金田路(福田)</v>
      </c>
      <c r="E2448" t="str">
        <f>VLOOKUP(A2448,'RoadAttributeData'!$B$2:$G$4249,3,FALSE)</f>
        <v>福强路</v>
      </c>
      <c r="F2448" t="str">
        <f>VLOOKUP(A2448,'RoadAttributeData'!$B$2:$G$4249,6,FALSE)</f>
        <v>福民路(福田)</v>
      </c>
      <c r="H2448" s="2">
        <v>527102</v>
      </c>
      <c r="I2448" s="1">
        <v>16</v>
      </c>
      <c r="J2448" s="1">
        <v>12</v>
      </c>
      <c r="K2448" t="str">
        <f>VLOOKUP(H2448,'RoadAttributeData'!$B$2:$G$4249,2,FALSE)</f>
        <v>新生路</v>
      </c>
      <c r="L2448" t="str">
        <f>VLOOKUP(H2448,'RoadAttributeData'!$B$2:$G$4249,3,FALSE)</f>
        <v>碧新路</v>
      </c>
      <c r="M2448" t="str">
        <f>VLOOKUP(H2448,'RoadAttributeData'!$B$2:$G$4249,6,FALSE)</f>
        <v>仙田路</v>
      </c>
    </row>
    <row r="2449" spans="1:13" x14ac:dyDescent="0.3">
      <c r="A2449" s="1">
        <v>15202</v>
      </c>
      <c r="B2449" s="1">
        <v>9</v>
      </c>
      <c r="C2449" s="1">
        <v>23</v>
      </c>
      <c r="D2449" t="str">
        <f>VLOOKUP(A2449,'RoadAttributeData'!$B$2:$G$4249,2,FALSE)</f>
        <v>北环大道</v>
      </c>
      <c r="E2449" t="str">
        <f>VLOOKUP(A2449,'RoadAttributeData'!$B$2:$G$4249,3,FALSE)</f>
        <v>南海大道</v>
      </c>
      <c r="F2449" t="str">
        <f>VLOOKUP(A2449,'RoadAttributeData'!$B$2:$G$4249,6,FALSE)</f>
        <v>南山大道</v>
      </c>
      <c r="H2449" s="2">
        <v>11404</v>
      </c>
      <c r="I2449" s="1">
        <v>16</v>
      </c>
      <c r="J2449" s="1">
        <v>10</v>
      </c>
      <c r="K2449" t="str">
        <f>VLOOKUP(H2449,'RoadAttributeData'!$B$2:$G$4249,2,FALSE)</f>
        <v>香蜜湖路</v>
      </c>
      <c r="L2449" t="str">
        <f>VLOOKUP(H2449,'RoadAttributeData'!$B$2:$G$4249,3,FALSE)</f>
        <v>滨河大道</v>
      </c>
      <c r="M2449" t="str">
        <f>VLOOKUP(H2449,'RoadAttributeData'!$B$2:$G$4249,6,FALSE)</f>
        <v>深南大道</v>
      </c>
    </row>
    <row r="2450" spans="1:13" x14ac:dyDescent="0.3">
      <c r="A2450" s="1">
        <v>232301</v>
      </c>
      <c r="B2450" s="1">
        <v>9</v>
      </c>
      <c r="C2450" s="1">
        <v>9</v>
      </c>
      <c r="D2450" t="str">
        <f>VLOOKUP(A2450,'RoadAttributeData'!$B$2:$G$4249,2,FALSE)</f>
        <v>田园路</v>
      </c>
      <c r="E2450" t="str">
        <f>VLOOKUP(A2450,'RoadAttributeData'!$B$2:$G$4249,3,FALSE)</f>
        <v>华美路</v>
      </c>
      <c r="F2450" t="str">
        <f>VLOOKUP(A2450,'RoadAttributeData'!$B$2:$G$4249,6,FALSE)</f>
        <v>芙蓉路</v>
      </c>
      <c r="H2450" s="2">
        <v>41201</v>
      </c>
      <c r="I2450" s="1">
        <v>16</v>
      </c>
      <c r="J2450" s="1">
        <v>13</v>
      </c>
      <c r="K2450" t="str">
        <f>VLOOKUP(H2450,'RoadAttributeData'!$B$2:$G$4249,2,FALSE)</f>
        <v>八卦三路</v>
      </c>
      <c r="L2450" t="str">
        <f>VLOOKUP(H2450,'RoadAttributeData'!$B$2:$G$4249,3,FALSE)</f>
        <v>上步北路</v>
      </c>
      <c r="M2450" t="str">
        <f>VLOOKUP(H2450,'RoadAttributeData'!$B$2:$G$4249,6,FALSE)</f>
        <v>泥岗西路</v>
      </c>
    </row>
    <row r="2451" spans="1:13" x14ac:dyDescent="0.3">
      <c r="A2451" s="1">
        <v>522301</v>
      </c>
      <c r="B2451" s="1">
        <v>9</v>
      </c>
      <c r="C2451" s="1">
        <v>10</v>
      </c>
      <c r="D2451" t="str">
        <f>VLOOKUP(A2451,'RoadAttributeData'!$B$2:$G$4249,2,FALSE)</f>
        <v>香元排路</v>
      </c>
      <c r="E2451" t="str">
        <f>VLOOKUP(A2451,'RoadAttributeData'!$B$2:$G$4249,3,FALSE)</f>
        <v>兴华路(坪地)</v>
      </c>
      <c r="F2451" t="str">
        <f>VLOOKUP(A2451,'RoadAttributeData'!$B$2:$G$4249,6,FALSE)</f>
        <v>龙岗大道</v>
      </c>
      <c r="H2451" s="2">
        <v>566104</v>
      </c>
      <c r="I2451" s="1">
        <v>16</v>
      </c>
      <c r="J2451" s="1">
        <v>12</v>
      </c>
      <c r="K2451" t="str">
        <f>VLOOKUP(H2451,'RoadAttributeData'!$B$2:$G$4249,2,FALSE)</f>
        <v>公常路</v>
      </c>
      <c r="L2451" t="str">
        <f>VLOOKUP(H2451,'RoadAttributeData'!$B$2:$G$4249,3,FALSE)</f>
        <v>龙大高速公路</v>
      </c>
      <c r="M2451" t="str">
        <f>VLOOKUP(H2451,'RoadAttributeData'!$B$2:$G$4249,6,FALSE)</f>
        <v>振兴路</v>
      </c>
    </row>
    <row r="2452" spans="1:13" x14ac:dyDescent="0.3">
      <c r="A2452" s="1">
        <v>2001103</v>
      </c>
      <c r="B2452" s="1">
        <v>9</v>
      </c>
      <c r="C2452" s="1">
        <v>20</v>
      </c>
      <c r="D2452" t="str">
        <f>VLOOKUP(A2452,'RoadAttributeData'!$B$2:$G$4249,2,FALSE)</f>
        <v>福华一路</v>
      </c>
      <c r="E2452" t="str">
        <f>VLOOKUP(A2452,'RoadAttributeData'!$B$2:$G$4249,3,FALSE)</f>
        <v>新洲路</v>
      </c>
      <c r="F2452" t="str">
        <f>VLOOKUP(A2452,'RoadAttributeData'!$B$2:$G$4249,6,FALSE)</f>
        <v>民田路</v>
      </c>
      <c r="H2452" s="2">
        <v>2003205</v>
      </c>
      <c r="I2452" s="1">
        <v>16</v>
      </c>
      <c r="J2452" s="1">
        <v>12</v>
      </c>
      <c r="K2452" t="str">
        <f>VLOOKUP(H2452,'RoadAttributeData'!$B$2:$G$4249,2,FALSE)</f>
        <v>沙荷路</v>
      </c>
      <c r="L2452" t="str">
        <f>VLOOKUP(H2452,'RoadAttributeData'!$B$2:$G$4249,3,FALSE)</f>
        <v>横坪公路</v>
      </c>
      <c r="M2452" t="str">
        <f>VLOOKUP(H2452,'RoadAttributeData'!$B$2:$G$4249,6,FALSE)</f>
        <v>山子下路</v>
      </c>
    </row>
    <row r="2453" spans="1:13" x14ac:dyDescent="0.3">
      <c r="A2453" s="1">
        <v>802301</v>
      </c>
      <c r="B2453" s="1">
        <v>9</v>
      </c>
      <c r="C2453" s="1">
        <v>9</v>
      </c>
      <c r="D2453" t="str">
        <f>VLOOKUP(A2453,'RoadAttributeData'!$B$2:$G$4249,2,FALSE)</f>
        <v>金沙路(坑梓)</v>
      </c>
      <c r="E2453" t="str">
        <f>VLOOKUP(A2453,'RoadAttributeData'!$B$2:$G$4249,3,FALSE)</f>
        <v>坪山大道</v>
      </c>
      <c r="F2453" t="str">
        <f>VLOOKUP(A2453,'RoadAttributeData'!$B$2:$G$4249,6,FALSE)</f>
        <v>丹梓大道</v>
      </c>
      <c r="H2453" s="2">
        <v>617401</v>
      </c>
      <c r="I2453" s="1">
        <v>16</v>
      </c>
      <c r="J2453" s="1">
        <v>14</v>
      </c>
      <c r="K2453" t="str">
        <f>VLOOKUP(H2453,'RoadAttributeData'!$B$2:$G$4249,2,FALSE)</f>
        <v>宝梓南路</v>
      </c>
      <c r="L2453" t="str">
        <f>VLOOKUP(H2453,'RoadAttributeData'!$B$2:$G$4249,3,FALSE)</f>
        <v>锦绣西路</v>
      </c>
      <c r="M2453" t="str">
        <f>VLOOKUP(H2453,'RoadAttributeData'!$B$2:$G$4249,6,FALSE)</f>
        <v>人民路(坑梓)</v>
      </c>
    </row>
    <row r="2454" spans="1:13" x14ac:dyDescent="0.3">
      <c r="A2454" s="1">
        <v>437401</v>
      </c>
      <c r="B2454" s="1">
        <v>9</v>
      </c>
      <c r="C2454" s="1">
        <v>10</v>
      </c>
      <c r="D2454" t="str">
        <f>VLOOKUP(A2454,'RoadAttributeData'!$B$2:$G$4249,2,FALSE)</f>
        <v>德政路</v>
      </c>
      <c r="E2454" t="str">
        <f>VLOOKUP(A2454,'RoadAttributeData'!$B$2:$G$4249,3,FALSE)</f>
        <v>清林路</v>
      </c>
      <c r="F2454" t="str">
        <f>VLOOKUP(A2454,'RoadAttributeData'!$B$2:$G$4249,6,FALSE)</f>
        <v>建设路(龙岗)</v>
      </c>
      <c r="H2454" s="2">
        <v>693402</v>
      </c>
      <c r="I2454" s="1">
        <v>16</v>
      </c>
      <c r="J2454" s="1">
        <v>14</v>
      </c>
      <c r="K2454" t="str">
        <f>VLOOKUP(H2454,'RoadAttributeData'!$B$2:$G$4249,2,FALSE)</f>
        <v>金龙路</v>
      </c>
      <c r="L2454" t="str">
        <f>VLOOKUP(H2454,'RoadAttributeData'!$B$2:$G$4249,3,FALSE)</f>
        <v>梅龙路</v>
      </c>
      <c r="M2454" t="str">
        <f>VLOOKUP(H2454,'RoadAttributeData'!$B$2:$G$4249,6,FALSE)</f>
        <v>新区大道</v>
      </c>
    </row>
    <row r="2455" spans="1:13" x14ac:dyDescent="0.3">
      <c r="A2455" s="1">
        <v>813305</v>
      </c>
      <c r="B2455" s="1">
        <v>9</v>
      </c>
      <c r="C2455" s="1">
        <v>19</v>
      </c>
      <c r="D2455" t="str">
        <f>VLOOKUP(A2455,'RoadAttributeData'!$B$2:$G$4249,2,FALSE)</f>
        <v>人民路(龙华)</v>
      </c>
      <c r="E2455" t="str">
        <f>VLOOKUP(A2455,'RoadAttributeData'!$B$2:$G$4249,3,FALSE)</f>
        <v>建设路(龙华)</v>
      </c>
      <c r="F2455" t="str">
        <f>VLOOKUP(A2455,'RoadAttributeData'!$B$2:$G$4249,6,FALSE)</f>
        <v>工业路</v>
      </c>
      <c r="H2455" s="2">
        <v>26101</v>
      </c>
      <c r="I2455" s="1">
        <v>16</v>
      </c>
      <c r="J2455" s="1">
        <v>12</v>
      </c>
      <c r="K2455" t="str">
        <f>VLOOKUP(H2455,'RoadAttributeData'!$B$2:$G$4249,2,FALSE)</f>
        <v>白石路</v>
      </c>
      <c r="L2455" t="str">
        <f>VLOOKUP(H2455,'RoadAttributeData'!$B$2:$G$4249,3,FALSE)</f>
        <v>红树林路</v>
      </c>
      <c r="M2455" t="str">
        <f>VLOOKUP(H2455,'RoadAttributeData'!$B$2:$G$4249,6,FALSE)</f>
        <v>广深高速公路</v>
      </c>
    </row>
    <row r="2456" spans="1:13" x14ac:dyDescent="0.3">
      <c r="A2456" s="1">
        <v>3518106</v>
      </c>
      <c r="B2456" s="1">
        <v>9</v>
      </c>
      <c r="C2456" s="1">
        <v>40</v>
      </c>
      <c r="D2456" t="str">
        <f>VLOOKUP(A2456,'RoadAttributeData'!$B$2:$G$4249,2,FALSE)</f>
        <v>机荷高速公路</v>
      </c>
      <c r="E2456" t="str">
        <f>VLOOKUP(A2456,'RoadAttributeData'!$B$2:$G$4249,3,FALSE)</f>
        <v>清湖立交</v>
      </c>
      <c r="F2456" t="str">
        <f>VLOOKUP(A2456,'RoadAttributeData'!$B$2:$G$4249,6,FALSE)</f>
        <v>清平高速公路</v>
      </c>
      <c r="H2456" s="2">
        <v>627301</v>
      </c>
      <c r="I2456" s="1">
        <v>16</v>
      </c>
      <c r="J2456" s="1">
        <v>16</v>
      </c>
      <c r="K2456" t="str">
        <f>VLOOKUP(H2456,'RoadAttributeData'!$B$2:$G$4249,2,FALSE)</f>
        <v>江岭街</v>
      </c>
      <c r="L2456" t="str">
        <f>VLOOKUP(H2456,'RoadAttributeData'!$B$2:$G$4249,3,FALSE)</f>
        <v>东纵路</v>
      </c>
      <c r="M2456" t="str">
        <f>VLOOKUP(H2456,'RoadAttributeData'!$B$2:$G$4249,6,FALSE)</f>
        <v>比亚迪路</v>
      </c>
    </row>
    <row r="2457" spans="1:13" x14ac:dyDescent="0.3">
      <c r="A2457" s="1">
        <v>262401</v>
      </c>
      <c r="B2457" s="1">
        <v>9</v>
      </c>
      <c r="C2457" s="1">
        <v>11</v>
      </c>
      <c r="D2457" t="str">
        <f>VLOOKUP(A2457,'RoadAttributeData'!$B$2:$G$4249,2,FALSE)</f>
        <v>宝民一路</v>
      </c>
      <c r="E2457" t="str">
        <f>VLOOKUP(A2457,'RoadAttributeData'!$B$2:$G$4249,3,FALSE)</f>
        <v>上川路</v>
      </c>
      <c r="F2457" t="str">
        <f>VLOOKUP(A2457,'RoadAttributeData'!$B$2:$G$4249,6,FALSE)</f>
        <v>新安五路</v>
      </c>
      <c r="H2457" s="2">
        <v>626202</v>
      </c>
      <c r="I2457" s="1">
        <v>16</v>
      </c>
      <c r="J2457" s="1">
        <v>15</v>
      </c>
      <c r="K2457" t="str">
        <f>VLOOKUP(H2457,'RoadAttributeData'!$B$2:$G$4249,2,FALSE)</f>
        <v>吉康路</v>
      </c>
      <c r="L2457" t="str">
        <f>VLOOKUP(H2457,'RoadAttributeData'!$B$2:$G$4249,3,FALSE)</f>
        <v>宝梓中路</v>
      </c>
      <c r="M2457" t="str">
        <f>VLOOKUP(H2457,'RoadAttributeData'!$B$2:$G$4249,6,FALSE)</f>
        <v>吉祥路</v>
      </c>
    </row>
    <row r="2458" spans="1:13" x14ac:dyDescent="0.3">
      <c r="A2458" s="1">
        <v>332201</v>
      </c>
      <c r="B2458" s="1">
        <v>9</v>
      </c>
      <c r="C2458" s="1">
        <v>9</v>
      </c>
      <c r="D2458" t="str">
        <f>VLOOKUP(A2458,'RoadAttributeData'!$B$2:$G$4249,2,FALSE)</f>
        <v>水库路</v>
      </c>
      <c r="E2458" t="str">
        <f>VLOOKUP(A2458,'RoadAttributeData'!$B$2:$G$4249,3,FALSE)</f>
        <v>尖岗山大道</v>
      </c>
      <c r="F2458" t="str">
        <f>VLOOKUP(A2458,'RoadAttributeData'!$B$2:$G$4249,6,FALSE)</f>
        <v>宝田路</v>
      </c>
      <c r="H2458" s="2">
        <v>267403</v>
      </c>
      <c r="I2458" s="1">
        <v>16</v>
      </c>
      <c r="J2458" s="1">
        <v>13</v>
      </c>
      <c r="K2458" t="str">
        <f>VLOOKUP(H2458,'RoadAttributeData'!$B$2:$G$4249,2,FALSE)</f>
        <v>边检路</v>
      </c>
      <c r="L2458" t="str">
        <f>VLOOKUP(H2458,'RoadAttributeData'!$B$2:$G$4249,3,FALSE)</f>
        <v>前进一路</v>
      </c>
      <c r="M2458" t="str">
        <f>VLOOKUP(H2458,'RoadAttributeData'!$B$2:$G$4249,6,FALSE)</f>
        <v>广深高速公路</v>
      </c>
    </row>
    <row r="2459" spans="1:13" x14ac:dyDescent="0.3">
      <c r="A2459" s="1">
        <v>859201</v>
      </c>
      <c r="B2459" s="1">
        <v>9</v>
      </c>
      <c r="C2459" s="1">
        <v>9</v>
      </c>
      <c r="D2459" t="str">
        <f>VLOOKUP(A2459,'RoadAttributeData'!$B$2:$G$4249,2,FALSE)</f>
        <v>兴通路</v>
      </c>
      <c r="E2459" t="str">
        <f>VLOOKUP(A2459,'RoadAttributeData'!$B$2:$G$4249,3,FALSE)</f>
        <v>华夏二路</v>
      </c>
      <c r="F2459" t="str">
        <f>VLOOKUP(A2459,'RoadAttributeData'!$B$2:$G$4249,6,FALSE)</f>
        <v>高新路</v>
      </c>
      <c r="H2459" s="2">
        <v>143402</v>
      </c>
      <c r="I2459" s="1">
        <v>16</v>
      </c>
      <c r="J2459" s="1">
        <v>16</v>
      </c>
      <c r="K2459" t="str">
        <f>VLOOKUP(H2459,'RoadAttributeData'!$B$2:$G$4249,2,FALSE)</f>
        <v>妈湾大道</v>
      </c>
      <c r="L2459" t="str">
        <f>VLOOKUP(H2459,'RoadAttributeData'!$B$2:$G$4249,3,FALSE)</f>
        <v>右炮台路</v>
      </c>
      <c r="M2459" t="str">
        <f>VLOOKUP(H2459,'RoadAttributeData'!$B$2:$G$4249,6,FALSE)</f>
        <v>月亮湾大道</v>
      </c>
    </row>
    <row r="2460" spans="1:13" x14ac:dyDescent="0.3">
      <c r="A2460" s="1">
        <v>532101</v>
      </c>
      <c r="B2460" s="1">
        <v>9</v>
      </c>
      <c r="C2460" s="1">
        <v>9</v>
      </c>
      <c r="D2460" t="str">
        <f>VLOOKUP(A2460,'RoadAttributeData'!$B$2:$G$4249,2,FALSE)</f>
        <v>雅园路</v>
      </c>
      <c r="E2460" t="str">
        <f>VLOOKUP(A2460,'RoadAttributeData'!$B$2:$G$4249,3,FALSE)</f>
        <v>五和大道</v>
      </c>
      <c r="F2460" t="str">
        <f>VLOOKUP(A2460,'RoadAttributeData'!$B$2:$G$4249,6,FALSE)</f>
        <v>坂雪岗大道</v>
      </c>
      <c r="H2460" s="2">
        <v>577301</v>
      </c>
      <c r="I2460" s="1">
        <v>16</v>
      </c>
      <c r="J2460" s="1">
        <v>16</v>
      </c>
      <c r="K2460" t="str">
        <f>VLOOKUP(H2460,'RoadAttributeData'!$B$2:$G$4249,2,FALSE)</f>
        <v>高新路</v>
      </c>
      <c r="L2460" t="str">
        <f>VLOOKUP(H2460,'RoadAttributeData'!$B$2:$G$4249,3,FALSE)</f>
        <v>兴通路</v>
      </c>
      <c r="M2460" t="str">
        <f>VLOOKUP(H2460,'RoadAttributeData'!$B$2:$G$4249,6,FALSE)</f>
        <v>东明大道</v>
      </c>
    </row>
    <row r="2461" spans="1:13" x14ac:dyDescent="0.3">
      <c r="A2461" s="1">
        <v>805401</v>
      </c>
      <c r="B2461" s="1">
        <v>9</v>
      </c>
      <c r="C2461" s="1">
        <v>11</v>
      </c>
      <c r="D2461" t="str">
        <f>VLOOKUP(A2461,'RoadAttributeData'!$B$2:$G$4249,2,FALSE)</f>
        <v>金田路(坪山)</v>
      </c>
      <c r="E2461" t="str">
        <f>VLOOKUP(A2461,'RoadAttributeData'!$B$2:$G$4249,3,FALSE)</f>
        <v>横塘路</v>
      </c>
      <c r="F2461" t="str">
        <f>VLOOKUP(A2461,'RoadAttributeData'!$B$2:$G$4249,6,FALSE)</f>
        <v>东纵路</v>
      </c>
      <c r="H2461" s="2">
        <v>317303</v>
      </c>
      <c r="I2461" s="1">
        <v>16</v>
      </c>
      <c r="J2461" s="1">
        <v>13</v>
      </c>
      <c r="K2461" t="str">
        <f>VLOOKUP(H2461,'RoadAttributeData'!$B$2:$G$4249,2,FALSE)</f>
        <v>留仙一路</v>
      </c>
      <c r="L2461" t="str">
        <f>VLOOKUP(H2461,'RoadAttributeData'!$B$2:$G$4249,3,FALSE)</f>
        <v>上川路</v>
      </c>
      <c r="M2461" t="str">
        <f>VLOOKUP(H2461,'RoadAttributeData'!$B$2:$G$4249,6,FALSE)</f>
        <v>创业二路</v>
      </c>
    </row>
    <row r="2462" spans="1:13" x14ac:dyDescent="0.3">
      <c r="A2462" s="1">
        <v>151201</v>
      </c>
      <c r="B2462" s="1">
        <v>9</v>
      </c>
      <c r="C2462" s="1">
        <v>9</v>
      </c>
      <c r="D2462" t="str">
        <f>VLOOKUP(A2462,'RoadAttributeData'!$B$2:$G$4249,2,FALSE)</f>
        <v>二号路</v>
      </c>
      <c r="E2462" t="str">
        <f>VLOOKUP(A2462,'RoadAttributeData'!$B$2:$G$4249,3,FALSE)</f>
        <v>沙河西路</v>
      </c>
      <c r="F2462" t="str">
        <f>VLOOKUP(A2462,'RoadAttributeData'!$B$2:$G$4249,6,FALSE)</f>
        <v>同乐路</v>
      </c>
      <c r="H2462" s="2">
        <v>39201</v>
      </c>
      <c r="I2462" s="1">
        <v>16</v>
      </c>
      <c r="J2462" s="1">
        <v>2</v>
      </c>
      <c r="K2462" t="str">
        <f>VLOOKUP(H2462,'RoadAttributeData'!$B$2:$G$4249,2,FALSE)</f>
        <v>深南大道</v>
      </c>
      <c r="L2462" t="str">
        <f>VLOOKUP(H2462,'RoadAttributeData'!$B$2:$G$4249,3,FALSE)</f>
        <v>前海路</v>
      </c>
      <c r="M2462" t="str">
        <f>VLOOKUP(H2462,'RoadAttributeData'!$B$2:$G$4249,6,FALSE)</f>
        <v>广深公路</v>
      </c>
    </row>
    <row r="2463" spans="1:13" x14ac:dyDescent="0.3">
      <c r="A2463" s="1">
        <v>806201</v>
      </c>
      <c r="B2463" s="1">
        <v>9</v>
      </c>
      <c r="C2463" s="1">
        <v>9</v>
      </c>
      <c r="D2463" t="str">
        <f>VLOOKUP(A2463,'RoadAttributeData'!$B$2:$G$4249,2,FALSE)</f>
        <v>莲花路(福田)</v>
      </c>
      <c r="E2463" t="str">
        <f>VLOOKUP(A2463,'RoadAttributeData'!$B$2:$G$4249,3,FALSE)</f>
        <v>景田路</v>
      </c>
      <c r="F2463" t="str">
        <f>VLOOKUP(A2463,'RoadAttributeData'!$B$2:$G$4249,6,FALSE)</f>
        <v>香梅路</v>
      </c>
      <c r="H2463" s="2">
        <v>516302</v>
      </c>
      <c r="I2463" s="1">
        <v>16</v>
      </c>
      <c r="J2463" s="1">
        <v>11</v>
      </c>
      <c r="K2463" t="str">
        <f>VLOOKUP(H2463,'RoadAttributeData'!$B$2:$G$4249,2,FALSE)</f>
        <v>同德路</v>
      </c>
      <c r="L2463" t="str">
        <f>VLOOKUP(H2463,'RoadAttributeData'!$B$2:$G$4249,3,FALSE)</f>
        <v>同心路</v>
      </c>
      <c r="M2463" t="str">
        <f>VLOOKUP(H2463,'RoadAttributeData'!$B$2:$G$4249,6,FALSE)</f>
        <v>阳新路</v>
      </c>
    </row>
    <row r="2464" spans="1:13" x14ac:dyDescent="0.3">
      <c r="A2464" s="1">
        <v>145410</v>
      </c>
      <c r="B2464" s="1">
        <v>8</v>
      </c>
      <c r="C2464" s="1">
        <v>8</v>
      </c>
      <c r="D2464" t="str">
        <f>VLOOKUP(A2464,'RoadAttributeData'!$B$2:$G$4249,2,FALSE)</f>
        <v>宝安大道</v>
      </c>
      <c r="E2464" t="str">
        <f>VLOOKUP(A2464,'RoadAttributeData'!$B$2:$G$4249,3,FALSE)</f>
        <v>桥和路</v>
      </c>
      <c r="F2464" t="str">
        <f>VLOOKUP(A2464,'RoadAttributeData'!$B$2:$G$4249,6,FALSE)</f>
        <v>凤塘大道</v>
      </c>
      <c r="H2464" s="2">
        <v>289202</v>
      </c>
      <c r="I2464" s="1">
        <v>16</v>
      </c>
      <c r="J2464" s="1">
        <v>13</v>
      </c>
      <c r="K2464" t="str">
        <f>VLOOKUP(H2464,'RoadAttributeData'!$B$2:$G$4249,2,FALSE)</f>
        <v>海秀路</v>
      </c>
      <c r="L2464" t="str">
        <f>VLOOKUP(H2464,'RoadAttributeData'!$B$2:$G$4249,3,FALSE)</f>
        <v>兴华一路</v>
      </c>
      <c r="M2464" t="str">
        <f>VLOOKUP(H2464,'RoadAttributeData'!$B$2:$G$4249,6,FALSE)</f>
        <v>兴业路</v>
      </c>
    </row>
    <row r="2465" spans="1:13" x14ac:dyDescent="0.3">
      <c r="A2465" s="1">
        <v>60401</v>
      </c>
      <c r="B2465" s="1">
        <v>8</v>
      </c>
      <c r="C2465" s="1">
        <v>8</v>
      </c>
      <c r="D2465" t="str">
        <f>VLOOKUP(A2465,'RoadAttributeData'!$B$2:$G$4249,2,FALSE)</f>
        <v>泰然九路</v>
      </c>
      <c r="E2465" t="str">
        <f>VLOOKUP(A2465,'RoadAttributeData'!$B$2:$G$4249,3,FALSE)</f>
        <v>滨河大道</v>
      </c>
      <c r="F2465" t="str">
        <f>VLOOKUP(A2465,'RoadAttributeData'!$B$2:$G$4249,6,FALSE)</f>
        <v>深南大道</v>
      </c>
      <c r="H2465" s="2">
        <v>396202</v>
      </c>
      <c r="I2465" s="1">
        <v>16</v>
      </c>
      <c r="J2465" s="1">
        <v>13</v>
      </c>
      <c r="K2465" t="str">
        <f>VLOOKUP(H2465,'RoadAttributeData'!$B$2:$G$4249,2,FALSE)</f>
        <v>丰田路</v>
      </c>
      <c r="L2465" t="str">
        <f>VLOOKUP(H2465,'RoadAttributeData'!$B$2:$G$4249,3,FALSE)</f>
        <v>龙岗大道</v>
      </c>
      <c r="M2465" t="str">
        <f>VLOOKUP(H2465,'RoadAttributeData'!$B$2:$G$4249,6,FALSE)</f>
        <v>仙田路</v>
      </c>
    </row>
    <row r="2466" spans="1:13" x14ac:dyDescent="0.3">
      <c r="A2466" s="1">
        <v>26207</v>
      </c>
      <c r="B2466" s="1">
        <v>8</v>
      </c>
      <c r="C2466" s="1">
        <v>9</v>
      </c>
      <c r="D2466" t="str">
        <f>VLOOKUP(A2466,'RoadAttributeData'!$B$2:$G$4249,2,FALSE)</f>
        <v>白石路</v>
      </c>
      <c r="E2466" t="str">
        <f>VLOOKUP(A2466,'RoadAttributeData'!$B$2:$G$4249,3,FALSE)</f>
        <v>红树林路</v>
      </c>
      <c r="F2466" t="str">
        <f>VLOOKUP(A2466,'RoadAttributeData'!$B$2:$G$4249,6,FALSE)</f>
        <v>侨城东路</v>
      </c>
      <c r="H2466" s="2">
        <v>612106</v>
      </c>
      <c r="I2466" s="1">
        <v>16</v>
      </c>
      <c r="J2466" s="1">
        <v>13</v>
      </c>
      <c r="K2466" t="str">
        <f>VLOOKUP(H2466,'RoadAttributeData'!$B$2:$G$4249,2,FALSE)</f>
        <v>兰竹路</v>
      </c>
      <c r="L2466" t="str">
        <f>VLOOKUP(H2466,'RoadAttributeData'!$B$2:$G$4249,3,FALSE)</f>
        <v>坪山大道</v>
      </c>
      <c r="M2466" t="str">
        <f>VLOOKUP(H2466,'RoadAttributeData'!$B$2:$G$4249,6,FALSE)</f>
        <v>荔景北路</v>
      </c>
    </row>
    <row r="2467" spans="1:13" x14ac:dyDescent="0.3">
      <c r="A2467" s="1">
        <v>286201</v>
      </c>
      <c r="B2467" s="1">
        <v>8</v>
      </c>
      <c r="C2467" s="1">
        <v>8</v>
      </c>
      <c r="D2467" t="str">
        <f>VLOOKUP(A2467,'RoadAttributeData'!$B$2:$G$4249,2,FALSE)</f>
        <v>国泰路</v>
      </c>
      <c r="E2467" t="str">
        <f>VLOOKUP(A2467,'RoadAttributeData'!$B$2:$G$4249,3,FALSE)</f>
        <v>松白路</v>
      </c>
      <c r="F2467" t="str">
        <f>VLOOKUP(A2467,'RoadAttributeData'!$B$2:$G$4249,6,FALSE)</f>
        <v>塘头大道</v>
      </c>
      <c r="H2467" s="2">
        <v>678307</v>
      </c>
      <c r="I2467" s="1">
        <v>16</v>
      </c>
      <c r="J2467" s="1">
        <v>14</v>
      </c>
      <c r="K2467" t="str">
        <f>VLOOKUP(H2467,'RoadAttributeData'!$B$2:$G$4249,2,FALSE)</f>
        <v>新区大道</v>
      </c>
      <c r="L2467" t="str">
        <f>VLOOKUP(H2467,'RoadAttributeData'!$B$2:$G$4249,3,FALSE)</f>
        <v>简上路</v>
      </c>
      <c r="M2467" t="str">
        <f>VLOOKUP(H2467,'RoadAttributeData'!$B$2:$G$4249,6,FALSE)</f>
        <v>人民路(龙华)</v>
      </c>
    </row>
    <row r="2468" spans="1:13" x14ac:dyDescent="0.3">
      <c r="A2468" s="1">
        <v>456103</v>
      </c>
      <c r="B2468" s="1">
        <v>8</v>
      </c>
      <c r="C2468" s="1">
        <v>8</v>
      </c>
      <c r="D2468" t="str">
        <f>VLOOKUP(A2468,'RoadAttributeData'!$B$2:$G$4249,2,FALSE)</f>
        <v>回龙路</v>
      </c>
      <c r="E2468" t="str">
        <f>VLOOKUP(A2468,'RoadAttributeData'!$B$2:$G$4249,3,FALSE)</f>
        <v>盐龙大道</v>
      </c>
      <c r="F2468" t="str">
        <f>VLOOKUP(A2468,'RoadAttributeData'!$B$2:$G$4249,6,FALSE)</f>
        <v>吉祥路(龙岗)</v>
      </c>
      <c r="H2468" s="2">
        <v>14208</v>
      </c>
      <c r="I2468" s="1">
        <v>16</v>
      </c>
      <c r="J2468" s="1">
        <v>1</v>
      </c>
      <c r="K2468" t="str">
        <f>VLOOKUP(H2468,'RoadAttributeData'!$B$2:$G$4249,2,FALSE)</f>
        <v>滨海大道</v>
      </c>
      <c r="L2468" t="str">
        <f>VLOOKUP(H2468,'RoadAttributeData'!$B$2:$G$4249,3,FALSE)</f>
        <v>滨河大道</v>
      </c>
      <c r="M2468" t="str">
        <f>VLOOKUP(H2468,'RoadAttributeData'!$B$2:$G$4249,6,FALSE)</f>
        <v>侨城东路</v>
      </c>
    </row>
    <row r="2469" spans="1:13" x14ac:dyDescent="0.3">
      <c r="A2469" s="1">
        <v>252107</v>
      </c>
      <c r="B2469" s="1">
        <v>8</v>
      </c>
      <c r="C2469" s="1">
        <v>15</v>
      </c>
      <c r="D2469" t="str">
        <f>VLOOKUP(A2469,'RoadAttributeData'!$B$2:$G$4249,2,FALSE)</f>
        <v>西乡大道</v>
      </c>
      <c r="E2469" t="str">
        <f>VLOOKUP(A2469,'RoadAttributeData'!$B$2:$G$4249,3,FALSE)</f>
        <v>兴业路</v>
      </c>
      <c r="F2469" t="str">
        <f>VLOOKUP(A2469,'RoadAttributeData'!$B$2:$G$4249,6,FALSE)</f>
        <v>宝源路</v>
      </c>
      <c r="H2469" s="2">
        <v>819204</v>
      </c>
      <c r="I2469" s="1">
        <v>16</v>
      </c>
      <c r="J2469" s="1">
        <v>14</v>
      </c>
      <c r="K2469" t="str">
        <f>VLOOKUP(H2469,'RoadAttributeData'!$B$2:$G$4249,2,FALSE)</f>
        <v>如意路(龙岗)</v>
      </c>
      <c r="L2469" t="str">
        <f>VLOOKUP(H2469,'RoadAttributeData'!$B$2:$G$4249,3,FALSE)</f>
        <v>龙翔大道</v>
      </c>
      <c r="M2469" t="str">
        <f>VLOOKUP(H2469,'RoadAttributeData'!$B$2:$G$4249,6,FALSE)</f>
        <v>黄阁路</v>
      </c>
    </row>
    <row r="2470" spans="1:13" x14ac:dyDescent="0.3">
      <c r="A2470" s="1">
        <v>615403</v>
      </c>
      <c r="B2470" s="1">
        <v>8</v>
      </c>
      <c r="C2470" s="1">
        <v>9</v>
      </c>
      <c r="D2470" t="str">
        <f>VLOOKUP(A2470,'RoadAttributeData'!$B$2:$G$4249,2,FALSE)</f>
        <v>坪山大道</v>
      </c>
      <c r="E2470" t="str">
        <f>VLOOKUP(A2470,'RoadAttributeData'!$B$2:$G$4249,3,FALSE)</f>
        <v>宝梓北路</v>
      </c>
      <c r="F2470" t="str">
        <f>VLOOKUP(A2470,'RoadAttributeData'!$B$2:$G$4249,6,FALSE)</f>
        <v>金沙路(坑梓)</v>
      </c>
      <c r="H2470" s="2">
        <v>25405</v>
      </c>
      <c r="I2470" s="1">
        <v>16</v>
      </c>
      <c r="J2470" s="1">
        <v>14</v>
      </c>
      <c r="K2470" t="str">
        <f>VLOOKUP(H2470,'RoadAttributeData'!$B$2:$G$4249,2,FALSE)</f>
        <v>福强路</v>
      </c>
      <c r="L2470" t="str">
        <f>VLOOKUP(H2470,'RoadAttributeData'!$B$2:$G$4249,3,FALSE)</f>
        <v>沙嘴路</v>
      </c>
      <c r="M2470" t="str">
        <f>VLOOKUP(H2470,'RoadAttributeData'!$B$2:$G$4249,6,FALSE)</f>
        <v>新洲路</v>
      </c>
    </row>
    <row r="2471" spans="1:13" x14ac:dyDescent="0.3">
      <c r="A2471" s="1">
        <v>190101</v>
      </c>
      <c r="B2471" s="1">
        <v>8</v>
      </c>
      <c r="C2471" s="1">
        <v>22</v>
      </c>
      <c r="D2471" t="str">
        <f>VLOOKUP(A2471,'RoadAttributeData'!$B$2:$G$4249,2,FALSE)</f>
        <v>学苑大道</v>
      </c>
      <c r="E2471" t="str">
        <f>VLOOKUP(A2471,'RoadAttributeData'!$B$2:$G$4249,3,FALSE)</f>
        <v>丽水路</v>
      </c>
      <c r="F2471" t="str">
        <f>VLOOKUP(A2471,'RoadAttributeData'!$B$2:$G$4249,6,FALSE)</f>
        <v>塘长路</v>
      </c>
      <c r="H2471" s="2">
        <v>572101</v>
      </c>
      <c r="I2471" s="1">
        <v>16</v>
      </c>
      <c r="J2471" s="1">
        <v>9</v>
      </c>
      <c r="K2471" t="str">
        <f>VLOOKUP(H2471,'RoadAttributeData'!$B$2:$G$4249,2,FALSE)</f>
        <v>长凤路</v>
      </c>
      <c r="L2471" t="str">
        <f>VLOOKUP(H2471,'RoadAttributeData'!$B$2:$G$4249,3,FALSE)</f>
        <v>松白路</v>
      </c>
      <c r="M2471" t="str">
        <f>VLOOKUP(H2471,'RoadAttributeData'!$B$2:$G$4249,6,FALSE)</f>
        <v>龙大高速公路</v>
      </c>
    </row>
    <row r="2472" spans="1:13" x14ac:dyDescent="0.3">
      <c r="A2472" s="1">
        <v>736402</v>
      </c>
      <c r="B2472" s="1">
        <v>8</v>
      </c>
      <c r="C2472" s="1">
        <v>59</v>
      </c>
      <c r="D2472" t="str">
        <f>VLOOKUP(A2472,'RoadAttributeData'!$B$2:$G$4249,2,FALSE)</f>
        <v>留仙三路</v>
      </c>
      <c r="E2472" t="str">
        <f>VLOOKUP(A2472,'RoadAttributeData'!$B$2:$G$4249,3,FALSE)</f>
        <v>南光高速公路</v>
      </c>
      <c r="F2472" t="str">
        <f>VLOOKUP(A2472,'RoadAttributeData'!$B$2:$G$4249,6,FALSE)</f>
        <v>洪浪北二路</v>
      </c>
      <c r="H2472" s="2">
        <v>291203</v>
      </c>
      <c r="I2472" s="1">
        <v>16</v>
      </c>
      <c r="J2472" s="1">
        <v>13</v>
      </c>
      <c r="K2472" t="str">
        <f>VLOOKUP(H2472,'RoadAttributeData'!$B$2:$G$4249,2,FALSE)</f>
        <v>豪业路</v>
      </c>
      <c r="L2472" t="str">
        <f>VLOOKUP(H2472,'RoadAttributeData'!$B$2:$G$4249,3,FALSE)</f>
        <v>永福路</v>
      </c>
      <c r="M2472" t="str">
        <f>VLOOKUP(H2472,'RoadAttributeData'!$B$2:$G$4249,6,FALSE)</f>
        <v>永和路</v>
      </c>
    </row>
    <row r="2473" spans="1:13" x14ac:dyDescent="0.3">
      <c r="A2473" s="1">
        <v>145417</v>
      </c>
      <c r="B2473" s="1">
        <v>8</v>
      </c>
      <c r="C2473" s="1">
        <v>8</v>
      </c>
      <c r="D2473" t="str">
        <f>VLOOKUP(A2473,'RoadAttributeData'!$B$2:$G$4249,2,FALSE)</f>
        <v>宝安大道</v>
      </c>
      <c r="E2473" t="str">
        <f>VLOOKUP(A2473,'RoadAttributeData'!$B$2:$G$4249,3,FALSE)</f>
        <v>兴华路(福永)</v>
      </c>
      <c r="F2473" t="str">
        <f>VLOOKUP(A2473,'RoadAttributeData'!$B$2:$G$4249,6,FALSE)</f>
        <v>机场道</v>
      </c>
      <c r="H2473" s="2">
        <v>202102</v>
      </c>
      <c r="I2473" s="1">
        <v>15</v>
      </c>
      <c r="J2473" s="1">
        <v>11</v>
      </c>
      <c r="K2473" t="str">
        <f>VLOOKUP(H2473,'RoadAttributeData'!$B$2:$G$4249,2,FALSE)</f>
        <v>深葵路</v>
      </c>
      <c r="L2473" t="str">
        <f>VLOOKUP(H2473,'RoadAttributeData'!$B$2:$G$4249,3,FALSE)</f>
        <v>盐坝高速(溪涌收费站)</v>
      </c>
      <c r="M2473" t="str">
        <f>VLOOKUP(H2473,'RoadAttributeData'!$B$2:$G$4249,6,FALSE)</f>
        <v>盐坝高速(土洋收费站)</v>
      </c>
    </row>
    <row r="2474" spans="1:13" x14ac:dyDescent="0.3">
      <c r="A2474" s="1">
        <v>39219</v>
      </c>
      <c r="B2474" s="1">
        <v>8</v>
      </c>
      <c r="C2474" s="1">
        <v>42</v>
      </c>
      <c r="D2474" t="str">
        <f>VLOOKUP(A2474,'RoadAttributeData'!$B$2:$G$4249,2,FALSE)</f>
        <v>深南大道</v>
      </c>
      <c r="E2474" t="str">
        <f>VLOOKUP(A2474,'RoadAttributeData'!$B$2:$G$4249,3,FALSE)</f>
        <v>深南中路</v>
      </c>
      <c r="F2474" t="str">
        <f>VLOOKUP(A2474,'RoadAttributeData'!$B$2:$G$4249,6,FALSE)</f>
        <v>彩田路</v>
      </c>
      <c r="H2474" s="2">
        <v>123101</v>
      </c>
      <c r="I2474" s="1">
        <v>15</v>
      </c>
      <c r="J2474" s="1">
        <v>15</v>
      </c>
      <c r="K2474" t="str">
        <f>VLOOKUP(H2474,'RoadAttributeData'!$B$2:$G$4249,2,FALSE)</f>
        <v>蛟湖路</v>
      </c>
      <c r="L2474" t="str">
        <f>VLOOKUP(H2474,'RoadAttributeData'!$B$2:$G$4249,3,FALSE)</f>
        <v>红桂路</v>
      </c>
      <c r="M2474" t="str">
        <f>VLOOKUP(H2474,'RoadAttributeData'!$B$2:$G$4249,6,FALSE)</f>
        <v>晒布路</v>
      </c>
    </row>
    <row r="2475" spans="1:13" x14ac:dyDescent="0.3">
      <c r="A2475" s="1">
        <v>11303</v>
      </c>
      <c r="B2475" s="1">
        <v>8</v>
      </c>
      <c r="C2475" s="1">
        <v>191</v>
      </c>
      <c r="D2475" t="str">
        <f>VLOOKUP(A2475,'RoadAttributeData'!$B$2:$G$4249,2,FALSE)</f>
        <v>香蜜湖路</v>
      </c>
      <c r="E2475" t="str">
        <f>VLOOKUP(A2475,'RoadAttributeData'!$B$2:$G$4249,3,FALSE)</f>
        <v>侨香路</v>
      </c>
      <c r="F2475" t="str">
        <f>VLOOKUP(A2475,'RoadAttributeData'!$B$2:$G$4249,6,FALSE)</f>
        <v>红荔西路</v>
      </c>
      <c r="H2475" s="2">
        <v>238201</v>
      </c>
      <c r="I2475" s="1">
        <v>15</v>
      </c>
      <c r="J2475" s="1">
        <v>6</v>
      </c>
      <c r="K2475" t="str">
        <f>VLOOKUP(H2475,'RoadAttributeData'!$B$2:$G$4249,2,FALSE)</f>
        <v>石观路</v>
      </c>
      <c r="L2475" t="str">
        <f>VLOOKUP(H2475,'RoadAttributeData'!$B$2:$G$4249,3,FALSE)</f>
        <v>长城路</v>
      </c>
      <c r="M2475" t="str">
        <f>VLOOKUP(H2475,'RoadAttributeData'!$B$2:$G$4249,6,FALSE)</f>
        <v>石岩北环路</v>
      </c>
    </row>
    <row r="2476" spans="1:13" x14ac:dyDescent="0.3">
      <c r="A2476" s="1">
        <v>768402</v>
      </c>
      <c r="B2476" s="1">
        <v>8</v>
      </c>
      <c r="C2476" s="1">
        <v>10</v>
      </c>
      <c r="D2476" t="str">
        <f>VLOOKUP(A2476,'RoadAttributeData'!$B$2:$G$4249,2,FALSE)</f>
        <v>兴业路</v>
      </c>
      <c r="E2476" t="str">
        <f>VLOOKUP(A2476,'RoadAttributeData'!$B$2:$G$4249,3,FALSE)</f>
        <v>海城路</v>
      </c>
      <c r="F2476" t="str">
        <f>VLOOKUP(A2476,'RoadAttributeData'!$B$2:$G$4249,6,FALSE)</f>
        <v>西乡大道</v>
      </c>
      <c r="H2476" s="2">
        <v>831202</v>
      </c>
      <c r="I2476" s="1">
        <v>15</v>
      </c>
      <c r="J2476" s="1">
        <v>13</v>
      </c>
      <c r="K2476" t="str">
        <f>VLOOKUP(H2476,'RoadAttributeData'!$B$2:$G$4249,2,FALSE)</f>
        <v>兴华路(坪地)</v>
      </c>
      <c r="L2476" t="str">
        <f>VLOOKUP(H2476,'RoadAttributeData'!$B$2:$G$4249,3,FALSE)</f>
        <v>教育中路</v>
      </c>
      <c r="M2476" t="str">
        <f>VLOOKUP(H2476,'RoadAttributeData'!$B$2:$G$4249,6,FALSE)</f>
        <v>香元排路</v>
      </c>
    </row>
    <row r="2477" spans="1:13" x14ac:dyDescent="0.3">
      <c r="A2477" s="1">
        <v>411205</v>
      </c>
      <c r="B2477" s="1">
        <v>8</v>
      </c>
      <c r="C2477" s="1">
        <v>128</v>
      </c>
      <c r="D2477" t="str">
        <f>VLOOKUP(A2477,'RoadAttributeData'!$B$2:$G$4249,2,FALSE)</f>
        <v>富安大道</v>
      </c>
      <c r="E2477" t="str">
        <f>VLOOKUP(A2477,'RoadAttributeData'!$B$2:$G$4249,3,FALSE)</f>
        <v>平湖大街</v>
      </c>
      <c r="F2477" t="str">
        <f>VLOOKUP(A2477,'RoadAttributeData'!$B$2:$G$4249,6,FALSE)</f>
        <v>平安大道</v>
      </c>
      <c r="H2477" s="2">
        <v>3518110</v>
      </c>
      <c r="I2477" s="1">
        <v>15</v>
      </c>
      <c r="J2477" s="1">
        <v>2</v>
      </c>
      <c r="K2477" t="str">
        <f>VLOOKUP(H2477,'RoadAttributeData'!$B$2:$G$4249,2,FALSE)</f>
        <v>机荷高速公路</v>
      </c>
      <c r="L2477" t="str">
        <f>VLOOKUP(H2477,'RoadAttributeData'!$B$2:$G$4249,3,FALSE)</f>
        <v>石岩收费站</v>
      </c>
      <c r="M2477" t="str">
        <f>VLOOKUP(H2477,'RoadAttributeData'!$B$2:$G$4249,6,FALSE)</f>
        <v>溪之谷收费站</v>
      </c>
    </row>
    <row r="2478" spans="1:13" x14ac:dyDescent="0.3">
      <c r="A2478" s="1">
        <v>893405</v>
      </c>
      <c r="B2478" s="1">
        <v>8</v>
      </c>
      <c r="C2478" s="1">
        <v>334</v>
      </c>
      <c r="D2478" t="str">
        <f>VLOOKUP(A2478,'RoadAttributeData'!$B$2:$G$4249,2,FALSE)</f>
        <v>深汕路</v>
      </c>
      <c r="E2478" t="str">
        <f>VLOOKUP(A2478,'RoadAttributeData'!$B$2:$G$4249,3,FALSE)</f>
        <v>同心路</v>
      </c>
      <c r="F2478" t="str">
        <f>VLOOKUP(A2478,'RoadAttributeData'!$B$2:$G$4249,6,FALSE)</f>
        <v>惠盐高速公路</v>
      </c>
      <c r="H2478" s="2">
        <v>326301</v>
      </c>
      <c r="I2478" s="1">
        <v>15</v>
      </c>
      <c r="J2478" s="1">
        <v>13</v>
      </c>
      <c r="K2478" t="str">
        <f>VLOOKUP(H2478,'RoadAttributeData'!$B$2:$G$4249,2,FALSE)</f>
        <v>桥塘路</v>
      </c>
      <c r="L2478" t="str">
        <f>VLOOKUP(H2478,'RoadAttributeData'!$B$2:$G$4249,3,FALSE)</f>
        <v>荔园路(福永)</v>
      </c>
      <c r="M2478" t="str">
        <f>VLOOKUP(H2478,'RoadAttributeData'!$B$2:$G$4249,6,FALSE)</f>
        <v>桥和路</v>
      </c>
    </row>
    <row r="2479" spans="1:13" x14ac:dyDescent="0.3">
      <c r="A2479" s="1">
        <v>250102</v>
      </c>
      <c r="B2479" s="1">
        <v>8</v>
      </c>
      <c r="C2479" s="1">
        <v>214</v>
      </c>
      <c r="D2479" t="str">
        <f>VLOOKUP(A2479,'RoadAttributeData'!$B$2:$G$4249,2,FALSE)</f>
        <v>新安四路</v>
      </c>
      <c r="E2479" t="str">
        <f>VLOOKUP(A2479,'RoadAttributeData'!$B$2:$G$4249,3,FALSE)</f>
        <v>前进二路</v>
      </c>
      <c r="F2479" t="str">
        <f>VLOOKUP(A2479,'RoadAttributeData'!$B$2:$G$4249,6,FALSE)</f>
        <v>公园路(新安)</v>
      </c>
      <c r="H2479" s="2">
        <v>640102</v>
      </c>
      <c r="I2479" s="1">
        <v>15</v>
      </c>
      <c r="J2479" s="1">
        <v>12</v>
      </c>
      <c r="K2479" t="str">
        <f>VLOOKUP(H2479,'RoadAttributeData'!$B$2:$G$4249,2,FALSE)</f>
        <v>青松西路</v>
      </c>
      <c r="L2479" t="str">
        <f>VLOOKUP(H2479,'RoadAttributeData'!$B$2:$G$4249,3,FALSE)</f>
        <v>翠景路</v>
      </c>
      <c r="M2479" t="str">
        <f>VLOOKUP(H2479,'RoadAttributeData'!$B$2:$G$4249,6,FALSE)</f>
        <v>青兰一路</v>
      </c>
    </row>
    <row r="2480" spans="1:13" x14ac:dyDescent="0.3">
      <c r="A2480" s="1">
        <v>768302</v>
      </c>
      <c r="B2480" s="1">
        <v>8</v>
      </c>
      <c r="C2480" s="1">
        <v>9</v>
      </c>
      <c r="D2480" t="str">
        <f>VLOOKUP(A2480,'RoadAttributeData'!$B$2:$G$4249,2,FALSE)</f>
        <v>兴业路</v>
      </c>
      <c r="E2480" t="str">
        <f>VLOOKUP(A2480,'RoadAttributeData'!$B$2:$G$4249,3,FALSE)</f>
        <v>新安六路</v>
      </c>
      <c r="F2480" t="str">
        <f>VLOOKUP(A2480,'RoadAttributeData'!$B$2:$G$4249,6,FALSE)</f>
        <v>罗田路</v>
      </c>
      <c r="H2480" s="2">
        <v>450401</v>
      </c>
      <c r="I2480" s="1">
        <v>15</v>
      </c>
      <c r="J2480" s="1">
        <v>12</v>
      </c>
      <c r="K2480" t="str">
        <f>VLOOKUP(H2480,'RoadAttributeData'!$B$2:$G$4249,2,FALSE)</f>
        <v>禾坑路</v>
      </c>
      <c r="L2480" t="str">
        <f>VLOOKUP(H2480,'RoadAttributeData'!$B$2:$G$4249,3,FALSE)</f>
        <v>金稻田路</v>
      </c>
      <c r="M2480" t="str">
        <f>VLOOKUP(H2480,'RoadAttributeData'!$B$2:$G$4249,6,FALSE)</f>
        <v>百鸽路</v>
      </c>
    </row>
    <row r="2481" spans="1:13" x14ac:dyDescent="0.3">
      <c r="A2481" s="1">
        <v>257424</v>
      </c>
      <c r="B2481" s="1">
        <v>8</v>
      </c>
      <c r="C2481" s="1">
        <v>59</v>
      </c>
      <c r="D2481" t="str">
        <f>VLOOKUP(A2481,'RoadAttributeData'!$B$2:$G$4249,2,FALSE)</f>
        <v>广深公路</v>
      </c>
      <c r="E2481" t="str">
        <f>VLOOKUP(A2481,'RoadAttributeData'!$B$2:$G$4249,3,FALSE)</f>
        <v>航城大道</v>
      </c>
      <c r="F2481" t="str">
        <f>VLOOKUP(A2481,'RoadAttributeData'!$B$2:$G$4249,6,FALSE)</f>
        <v>洲石公路</v>
      </c>
      <c r="H2481" s="2">
        <v>472402</v>
      </c>
      <c r="I2481" s="1">
        <v>15</v>
      </c>
      <c r="J2481" s="1">
        <v>12</v>
      </c>
      <c r="K2481" t="str">
        <f>VLOOKUP(H2481,'RoadAttributeData'!$B$2:$G$4249,2,FALSE)</f>
        <v>良白路</v>
      </c>
      <c r="L2481" t="str">
        <f>VLOOKUP(H2481,'RoadAttributeData'!$B$2:$G$4249,3,FALSE)</f>
        <v>机荷高速公路</v>
      </c>
      <c r="M2481" t="str">
        <f>VLOOKUP(H2481,'RoadAttributeData'!$B$2:$G$4249,6,FALSE)</f>
        <v>平安大道</v>
      </c>
    </row>
    <row r="2482" spans="1:13" x14ac:dyDescent="0.3">
      <c r="A2482" s="1">
        <v>674303</v>
      </c>
      <c r="B2482" s="1">
        <v>8</v>
      </c>
      <c r="C2482" s="1">
        <v>135</v>
      </c>
      <c r="D2482" t="str">
        <f>VLOOKUP(A2482,'RoadAttributeData'!$B$2:$G$4249,2,FALSE)</f>
        <v>观澜大道</v>
      </c>
      <c r="E2482" t="str">
        <f>VLOOKUP(A2482,'RoadAttributeData'!$B$2:$G$4249,3,FALSE)</f>
        <v>泗黎路</v>
      </c>
      <c r="F2482" t="str">
        <f>VLOOKUP(A2482,'RoadAttributeData'!$B$2:$G$4249,6,FALSE)</f>
        <v>人民路(观澜)</v>
      </c>
      <c r="H2482" s="2">
        <v>252107</v>
      </c>
      <c r="I2482" s="1">
        <v>15</v>
      </c>
      <c r="J2482" s="1">
        <v>8</v>
      </c>
      <c r="K2482" t="str">
        <f>VLOOKUP(H2482,'RoadAttributeData'!$B$2:$G$4249,2,FALSE)</f>
        <v>西乡大道</v>
      </c>
      <c r="L2482" t="str">
        <f>VLOOKUP(H2482,'RoadAttributeData'!$B$2:$G$4249,3,FALSE)</f>
        <v>兴业路</v>
      </c>
      <c r="M2482" t="str">
        <f>VLOOKUP(H2482,'RoadAttributeData'!$B$2:$G$4249,6,FALSE)</f>
        <v>宝源路</v>
      </c>
    </row>
    <row r="2483" spans="1:13" x14ac:dyDescent="0.3">
      <c r="A2483" s="1">
        <v>810301</v>
      </c>
      <c r="B2483" s="1">
        <v>8</v>
      </c>
      <c r="C2483" s="1">
        <v>27</v>
      </c>
      <c r="D2483" t="str">
        <f>VLOOKUP(A2483,'RoadAttributeData'!$B$2:$G$4249,2,FALSE)</f>
        <v>人民北路</v>
      </c>
      <c r="E2483" t="str">
        <f>VLOOKUP(A2483,'RoadAttributeData'!$B$2:$G$4249,3,FALSE)</f>
        <v>笋岗东路</v>
      </c>
      <c r="F2483" t="str">
        <f>VLOOKUP(A2483,'RoadAttributeData'!$B$2:$G$4249,6,FALSE)</f>
        <v>晒布路</v>
      </c>
      <c r="H2483" s="2">
        <v>219401</v>
      </c>
      <c r="I2483" s="1">
        <v>15</v>
      </c>
      <c r="J2483" s="1">
        <v>15</v>
      </c>
      <c r="K2483" t="str">
        <f>VLOOKUP(H2483,'RoadAttributeData'!$B$2:$G$4249,2,FALSE)</f>
        <v>宝源南路</v>
      </c>
      <c r="L2483" t="str">
        <f>VLOOKUP(H2483,'RoadAttributeData'!$B$2:$G$4249,3,FALSE)</f>
        <v>罗田路</v>
      </c>
      <c r="M2483" t="str">
        <f>VLOOKUP(H2483,'RoadAttributeData'!$B$2:$G$4249,6,FALSE)</f>
        <v>新安六路</v>
      </c>
    </row>
    <row r="2484" spans="1:13" x14ac:dyDescent="0.3">
      <c r="A2484" s="1">
        <v>675303</v>
      </c>
      <c r="B2484" s="1">
        <v>8</v>
      </c>
      <c r="C2484" s="1">
        <v>54</v>
      </c>
      <c r="D2484" t="str">
        <f>VLOOKUP(A2484,'RoadAttributeData'!$B$2:$G$4249,2,FALSE)</f>
        <v>龙观路</v>
      </c>
      <c r="E2484" t="str">
        <f>VLOOKUP(A2484,'RoadAttributeData'!$B$2:$G$4249,3,FALSE)</f>
        <v>人民路(龙华)</v>
      </c>
      <c r="F2484" t="str">
        <f>VLOOKUP(A2484,'RoadAttributeData'!$B$2:$G$4249,6,FALSE)</f>
        <v>工业西路</v>
      </c>
      <c r="H2484" s="2">
        <v>270202</v>
      </c>
      <c r="I2484" s="1">
        <v>15</v>
      </c>
      <c r="J2484" s="1">
        <v>11</v>
      </c>
      <c r="K2484" t="str">
        <f>VLOOKUP(H2484,'RoadAttributeData'!$B$2:$G$4249,2,FALSE)</f>
        <v>翠岗西路</v>
      </c>
      <c r="L2484" t="str">
        <f>VLOOKUP(H2484,'RoadAttributeData'!$B$2:$G$4249,3,FALSE)</f>
        <v>广深公路</v>
      </c>
      <c r="M2484" t="str">
        <f>VLOOKUP(H2484,'RoadAttributeData'!$B$2:$G$4249,6,FALSE)</f>
        <v>怀德南路</v>
      </c>
    </row>
    <row r="2485" spans="1:13" x14ac:dyDescent="0.3">
      <c r="A2485" s="1">
        <v>417411</v>
      </c>
      <c r="B2485" s="1">
        <v>8</v>
      </c>
      <c r="C2485" s="1">
        <v>10</v>
      </c>
      <c r="D2485" t="str">
        <f>VLOOKUP(A2485,'RoadAttributeData'!$B$2:$G$4249,2,FALSE)</f>
        <v>布龙路</v>
      </c>
      <c r="E2485" t="str">
        <f>VLOOKUP(A2485,'RoadAttributeData'!$B$2:$G$4249,3,FALSE)</f>
        <v>清平高速公路</v>
      </c>
      <c r="F2485" t="str">
        <f>VLOOKUP(A2485,'RoadAttributeData'!$B$2:$G$4249,6,FALSE)</f>
        <v>坂雪岗大道</v>
      </c>
      <c r="H2485" s="2">
        <v>188404</v>
      </c>
      <c r="I2485" s="1">
        <v>15</v>
      </c>
      <c r="J2485" s="1">
        <v>9</v>
      </c>
      <c r="K2485" t="str">
        <f>VLOOKUP(H2485,'RoadAttributeData'!$B$2:$G$4249,2,FALSE)</f>
        <v>新湖路</v>
      </c>
      <c r="L2485" t="str">
        <f>VLOOKUP(H2485,'RoadAttributeData'!$B$2:$G$4249,3,FALSE)</f>
        <v>裕安一路</v>
      </c>
      <c r="M2485" t="str">
        <f>VLOOKUP(H2485,'RoadAttributeData'!$B$2:$G$4249,6,FALSE)</f>
        <v>新安六路</v>
      </c>
    </row>
    <row r="2486" spans="1:13" x14ac:dyDescent="0.3">
      <c r="A2486" s="1">
        <v>555302</v>
      </c>
      <c r="B2486" s="1">
        <v>8</v>
      </c>
      <c r="C2486" s="1">
        <v>22</v>
      </c>
      <c r="D2486" t="str">
        <f>VLOOKUP(A2486,'RoadAttributeData'!$B$2:$G$4249,2,FALSE)</f>
        <v>红花中路</v>
      </c>
      <c r="E2486" t="str">
        <f>VLOOKUP(A2486,'RoadAttributeData'!$B$2:$G$4249,3,FALSE)</f>
        <v>别墅路</v>
      </c>
      <c r="F2486" t="str">
        <f>VLOOKUP(A2486,'RoadAttributeData'!$B$2:$G$4249,6,FALSE)</f>
        <v>振明路</v>
      </c>
      <c r="H2486" s="2">
        <v>39112</v>
      </c>
      <c r="I2486" s="1">
        <v>15</v>
      </c>
      <c r="J2486" s="1">
        <v>4</v>
      </c>
      <c r="K2486" t="str">
        <f>VLOOKUP(H2486,'RoadAttributeData'!$B$2:$G$4249,2,FALSE)</f>
        <v>深南大道</v>
      </c>
      <c r="L2486" t="str">
        <f>VLOOKUP(H2486,'RoadAttributeData'!$B$2:$G$4249,3,FALSE)</f>
        <v>铜鼓路</v>
      </c>
      <c r="M2486" t="str">
        <f>VLOOKUP(H2486,'RoadAttributeData'!$B$2:$G$4249,6,FALSE)</f>
        <v>沙河西路</v>
      </c>
    </row>
    <row r="2487" spans="1:13" x14ac:dyDescent="0.3">
      <c r="A2487" s="1">
        <v>518201</v>
      </c>
      <c r="B2487" s="1">
        <v>8</v>
      </c>
      <c r="C2487" s="1">
        <v>8</v>
      </c>
      <c r="D2487" t="str">
        <f>VLOOKUP(A2487,'RoadAttributeData'!$B$2:$G$4249,2,FALSE)</f>
        <v>同心路</v>
      </c>
      <c r="E2487" t="str">
        <f>VLOOKUP(A2487,'RoadAttributeData'!$B$2:$G$4249,3,FALSE)</f>
        <v>同德路</v>
      </c>
      <c r="F2487" t="str">
        <f>VLOOKUP(A2487,'RoadAttributeData'!$B$2:$G$4249,6,FALSE)</f>
        <v>深汕路</v>
      </c>
      <c r="H2487" s="2">
        <v>257423</v>
      </c>
      <c r="I2487" s="1">
        <v>15</v>
      </c>
      <c r="J2487" s="1">
        <v>2</v>
      </c>
      <c r="K2487" t="str">
        <f>VLOOKUP(H2487,'RoadAttributeData'!$B$2:$G$4249,2,FALSE)</f>
        <v>广深公路</v>
      </c>
      <c r="L2487" t="str">
        <f>VLOOKUP(H2487,'RoadAttributeData'!$B$2:$G$4249,3,FALSE)</f>
        <v>洲石公路</v>
      </c>
      <c r="M2487" t="str">
        <f>VLOOKUP(H2487,'RoadAttributeData'!$B$2:$G$4249,6,FALSE)</f>
        <v>机场南路</v>
      </c>
    </row>
    <row r="2488" spans="1:13" x14ac:dyDescent="0.3">
      <c r="A2488" s="1">
        <v>559301</v>
      </c>
      <c r="B2488" s="1">
        <v>8</v>
      </c>
      <c r="C2488" s="1">
        <v>10</v>
      </c>
      <c r="D2488" t="str">
        <f>VLOOKUP(A2488,'RoadAttributeData'!$B$2:$G$4249,2,FALSE)</f>
        <v>西环大道</v>
      </c>
      <c r="E2488" t="str">
        <f>VLOOKUP(A2488,'RoadAttributeData'!$B$2:$G$4249,3,FALSE)</f>
        <v>公明北环大道</v>
      </c>
      <c r="F2488" t="str">
        <f>VLOOKUP(A2488,'RoadAttributeData'!$B$2:$G$4249,6,FALSE)</f>
        <v>松白路</v>
      </c>
      <c r="H2488" s="2">
        <v>414402</v>
      </c>
      <c r="I2488" s="1">
        <v>15</v>
      </c>
      <c r="J2488" s="1">
        <v>11</v>
      </c>
      <c r="K2488" t="str">
        <f>VLOOKUP(H2488,'RoadAttributeData'!$B$2:$G$4249,2,FALSE)</f>
        <v>坂雪岗大道</v>
      </c>
      <c r="L2488" t="str">
        <f>VLOOKUP(H2488,'RoadAttributeData'!$B$2:$G$4249,3,FALSE)</f>
        <v>隆平路</v>
      </c>
      <c r="M2488" t="str">
        <f>VLOOKUP(H2488,'RoadAttributeData'!$B$2:$G$4249,6,FALSE)</f>
        <v>稼先路</v>
      </c>
    </row>
    <row r="2489" spans="1:13" x14ac:dyDescent="0.3">
      <c r="A2489" s="1">
        <v>141301</v>
      </c>
      <c r="B2489" s="1">
        <v>8</v>
      </c>
      <c r="C2489" s="1">
        <v>10</v>
      </c>
      <c r="D2489" t="str">
        <f>VLOOKUP(A2489,'RoadAttributeData'!$B$2:$G$4249,2,FALSE)</f>
        <v>后海大道</v>
      </c>
      <c r="E2489" t="str">
        <f>VLOOKUP(A2489,'RoadAttributeData'!$B$2:$G$4249,3,FALSE)</f>
        <v>工业七路</v>
      </c>
      <c r="F2489" t="str">
        <f>VLOOKUP(A2489,'RoadAttributeData'!$B$2:$G$4249,6,FALSE)</f>
        <v>八号路</v>
      </c>
      <c r="H2489" s="2">
        <v>206403</v>
      </c>
      <c r="I2489" s="1">
        <v>15</v>
      </c>
      <c r="J2489" s="1">
        <v>13</v>
      </c>
      <c r="K2489" t="str">
        <f>VLOOKUP(H2489,'RoadAttributeData'!$B$2:$G$4249,2,FALSE)</f>
        <v>明珠大道</v>
      </c>
      <c r="L2489" t="str">
        <f>VLOOKUP(H2489,'RoadAttributeData'!$B$2:$G$4249,3,FALSE)</f>
        <v>东海道</v>
      </c>
      <c r="M2489" t="str">
        <f>VLOOKUP(H2489,'RoadAttributeData'!$B$2:$G$4249,6,FALSE)</f>
        <v>洪安路</v>
      </c>
    </row>
    <row r="2490" spans="1:13" x14ac:dyDescent="0.3">
      <c r="A2490" s="1">
        <v>2003207</v>
      </c>
      <c r="B2490" s="1">
        <v>8</v>
      </c>
      <c r="C2490" s="1">
        <v>8</v>
      </c>
      <c r="D2490" t="str">
        <f>VLOOKUP(A2490,'RoadAttributeData'!$B$2:$G$4249,2,FALSE)</f>
        <v>沙荷路</v>
      </c>
      <c r="E2490" t="str">
        <f>VLOOKUP(A2490,'RoadAttributeData'!$B$2:$G$4249,3,FALSE)</f>
        <v>宝荷路</v>
      </c>
      <c r="F2490" t="str">
        <f>VLOOKUP(A2490,'RoadAttributeData'!$B$2:$G$4249,6,FALSE)</f>
        <v>荷康路</v>
      </c>
      <c r="H2490" s="2">
        <v>84103</v>
      </c>
      <c r="I2490" s="1">
        <v>15</v>
      </c>
      <c r="J2490" s="1">
        <v>6</v>
      </c>
      <c r="K2490" t="str">
        <f>VLOOKUP(H2490,'RoadAttributeData'!$B$2:$G$4249,2,FALSE)</f>
        <v>深南东路</v>
      </c>
      <c r="L2490" t="str">
        <f>VLOOKUP(H2490,'RoadAttributeData'!$B$2:$G$4249,3,FALSE)</f>
        <v>东门中路</v>
      </c>
      <c r="M2490" t="str">
        <f>VLOOKUP(H2490,'RoadAttributeData'!$B$2:$G$4249,6,FALSE)</f>
        <v>文锦南路</v>
      </c>
    </row>
    <row r="2491" spans="1:13" x14ac:dyDescent="0.3">
      <c r="A2491" s="1">
        <v>2003206</v>
      </c>
      <c r="B2491" s="1">
        <v>8</v>
      </c>
      <c r="C2491" s="1">
        <v>10</v>
      </c>
      <c r="D2491" t="str">
        <f>VLOOKUP(A2491,'RoadAttributeData'!$B$2:$G$4249,2,FALSE)</f>
        <v>沙荷路</v>
      </c>
      <c r="E2491" t="str">
        <f>VLOOKUP(A2491,'RoadAttributeData'!$B$2:$G$4249,3,FALSE)</f>
        <v>荷康路</v>
      </c>
      <c r="F2491" t="str">
        <f>VLOOKUP(A2491,'RoadAttributeData'!$B$2:$G$4249,6,FALSE)</f>
        <v>横坪公路</v>
      </c>
      <c r="H2491" s="2">
        <v>115401</v>
      </c>
      <c r="I2491" s="1">
        <v>15</v>
      </c>
      <c r="J2491" s="1">
        <v>2</v>
      </c>
      <c r="K2491" t="str">
        <f>VLOOKUP(H2491,'RoadAttributeData'!$B$2:$G$4249,2,FALSE)</f>
        <v>人民公园路</v>
      </c>
      <c r="L2491" t="str">
        <f>VLOOKUP(H2491,'RoadAttributeData'!$B$2:$G$4249,3,FALSE)</f>
        <v>蛟湖路</v>
      </c>
      <c r="M2491" t="str">
        <f>VLOOKUP(H2491,'RoadAttributeData'!$B$2:$G$4249,6,FALSE)</f>
        <v>笋岗东路</v>
      </c>
    </row>
    <row r="2492" spans="1:13" x14ac:dyDescent="0.3">
      <c r="A2492" s="1">
        <v>640103</v>
      </c>
      <c r="B2492" s="1">
        <v>8</v>
      </c>
      <c r="C2492" s="1">
        <v>10</v>
      </c>
      <c r="D2492" t="str">
        <f>VLOOKUP(A2492,'RoadAttributeData'!$B$2:$G$4249,2,FALSE)</f>
        <v>青松西路</v>
      </c>
      <c r="E2492" t="str">
        <f>VLOOKUP(A2492,'RoadAttributeData'!$B$2:$G$4249,3,FALSE)</f>
        <v>兰景路</v>
      </c>
      <c r="F2492" t="str">
        <f>VLOOKUP(A2492,'RoadAttributeData'!$B$2:$G$4249,6,FALSE)</f>
        <v>翠景路</v>
      </c>
      <c r="H2492" s="2">
        <v>831103</v>
      </c>
      <c r="I2492" s="1">
        <v>15</v>
      </c>
      <c r="J2492" s="1">
        <v>13</v>
      </c>
      <c r="K2492" t="str">
        <f>VLOOKUP(H2492,'RoadAttributeData'!$B$2:$G$4249,2,FALSE)</f>
        <v>兴华路(坪地)</v>
      </c>
      <c r="L2492" t="str">
        <f>VLOOKUP(H2492,'RoadAttributeData'!$B$2:$G$4249,3,FALSE)</f>
        <v>花园路</v>
      </c>
      <c r="M2492" t="str">
        <f>VLOOKUP(H2492,'RoadAttributeData'!$B$2:$G$4249,6,FALSE)</f>
        <v>香元排路</v>
      </c>
    </row>
    <row r="2493" spans="1:13" x14ac:dyDescent="0.3">
      <c r="A2493" s="1">
        <v>141405</v>
      </c>
      <c r="B2493" s="1">
        <v>8</v>
      </c>
      <c r="C2493" s="1">
        <v>10</v>
      </c>
      <c r="D2493" t="str">
        <f>VLOOKUP(A2493,'RoadAttributeData'!$B$2:$G$4249,2,FALSE)</f>
        <v>后海大道</v>
      </c>
      <c r="E2493" t="str">
        <f>VLOOKUP(A2493,'RoadAttributeData'!$B$2:$G$4249,3,FALSE)</f>
        <v>工业八路</v>
      </c>
      <c r="F2493" t="str">
        <f>VLOOKUP(A2493,'RoadAttributeData'!$B$2:$G$4249,6,FALSE)</f>
        <v>东滨路</v>
      </c>
      <c r="H2493" s="2">
        <v>187201</v>
      </c>
      <c r="I2493" s="1">
        <v>15</v>
      </c>
      <c r="J2493" s="1">
        <v>13</v>
      </c>
      <c r="K2493" t="str">
        <f>VLOOKUP(H2493,'RoadAttributeData'!$B$2:$G$4249,2,FALSE)</f>
        <v>香山西街</v>
      </c>
      <c r="L2493" t="str">
        <f>VLOOKUP(H2493,'RoadAttributeData'!$B$2:$G$4249,3,FALSE)</f>
        <v>侨香路</v>
      </c>
      <c r="M2493" t="str">
        <f>VLOOKUP(H2493,'RoadAttributeData'!$B$2:$G$4249,6,FALSE)</f>
        <v>沙河东路</v>
      </c>
    </row>
    <row r="2494" spans="1:13" x14ac:dyDescent="0.3">
      <c r="A2494" s="1">
        <v>459401</v>
      </c>
      <c r="B2494" s="1">
        <v>8</v>
      </c>
      <c r="C2494" s="1">
        <v>8</v>
      </c>
      <c r="D2494" t="str">
        <f>VLOOKUP(A2494,'RoadAttributeData'!$B$2:$G$4249,2,FALSE)</f>
        <v>吉祥一路</v>
      </c>
      <c r="E2494" t="str">
        <f>VLOOKUP(A2494,'RoadAttributeData'!$B$2:$G$4249,3,FALSE)</f>
        <v>龙岗大道</v>
      </c>
      <c r="F2494" t="str">
        <f>VLOOKUP(A2494,'RoadAttributeData'!$B$2:$G$4249,6,FALSE)</f>
        <v>花园路</v>
      </c>
      <c r="H2494" s="2">
        <v>128101</v>
      </c>
      <c r="I2494" s="1">
        <v>15</v>
      </c>
      <c r="J2494" s="1">
        <v>9</v>
      </c>
      <c r="K2494" t="str">
        <f>VLOOKUP(H2494,'RoadAttributeData'!$B$2:$G$4249,2,FALSE)</f>
        <v>港湾大道</v>
      </c>
      <c r="L2494" t="str">
        <f>VLOOKUP(H2494,'RoadAttributeData'!$B$2:$G$4249,3,FALSE)</f>
        <v>兴海大道</v>
      </c>
      <c r="M2494" t="str">
        <f>VLOOKUP(H2494,'RoadAttributeData'!$B$2:$G$4249,6,FALSE)</f>
        <v>南海大道</v>
      </c>
    </row>
    <row r="2495" spans="1:13" x14ac:dyDescent="0.3">
      <c r="A2495" s="1">
        <v>636201</v>
      </c>
      <c r="B2495" s="1">
        <v>8</v>
      </c>
      <c r="C2495" s="1">
        <v>8</v>
      </c>
      <c r="D2495" t="str">
        <f>VLOOKUP(A2495,'RoadAttributeData'!$B$2:$G$4249,2,FALSE)</f>
        <v>乾远路</v>
      </c>
      <c r="E2495" t="str">
        <f>VLOOKUP(A2495,'RoadAttributeData'!$B$2:$G$4249,3,FALSE)</f>
        <v>沙坑路</v>
      </c>
      <c r="F2495" t="str">
        <f>VLOOKUP(A2495,'RoadAttributeData'!$B$2:$G$4249,6,FALSE)</f>
        <v>新沙路</v>
      </c>
      <c r="H2495" s="2">
        <v>257430</v>
      </c>
      <c r="I2495" s="1">
        <v>15</v>
      </c>
      <c r="J2495" s="1">
        <v>6</v>
      </c>
      <c r="K2495" t="str">
        <f>VLOOKUP(H2495,'RoadAttributeData'!$B$2:$G$4249,2,FALSE)</f>
        <v>广深公路</v>
      </c>
      <c r="L2495" t="str">
        <f>VLOOKUP(H2495,'RoadAttributeData'!$B$2:$G$4249,3,FALSE)</f>
        <v>湖滨中路</v>
      </c>
      <c r="M2495" t="str">
        <f>VLOOKUP(H2495,'RoadAttributeData'!$B$2:$G$4249,6,FALSE)</f>
        <v>新安一路</v>
      </c>
    </row>
    <row r="2496" spans="1:13" x14ac:dyDescent="0.3">
      <c r="A2496" s="1">
        <v>669302</v>
      </c>
      <c r="B2496" s="1">
        <v>8</v>
      </c>
      <c r="C2496" s="1">
        <v>271</v>
      </c>
      <c r="D2496" t="str">
        <f>VLOOKUP(A2496,'RoadAttributeData'!$B$2:$G$4249,2,FALSE)</f>
        <v>观平路</v>
      </c>
      <c r="E2496" t="str">
        <f>VLOOKUP(A2496,'RoadAttributeData'!$B$2:$G$4249,3,FALSE)</f>
        <v>观景路</v>
      </c>
      <c r="F2496" t="str">
        <f>VLOOKUP(A2496,'RoadAttributeData'!$B$2:$G$4249,6,FALSE)</f>
        <v>石新路</v>
      </c>
      <c r="H2496" s="2">
        <v>416301</v>
      </c>
      <c r="I2496" s="1">
        <v>15</v>
      </c>
      <c r="J2496" s="1">
        <v>11</v>
      </c>
      <c r="K2496" t="str">
        <f>VLOOKUP(H2496,'RoadAttributeData'!$B$2:$G$4249,2,FALSE)</f>
        <v>丹平公路</v>
      </c>
      <c r="L2496" t="str">
        <f>VLOOKUP(H2496,'RoadAttributeData'!$B$2:$G$4249,3,FALSE)</f>
        <v>机荷高速公路</v>
      </c>
      <c r="M2496" t="str">
        <f>VLOOKUP(H2496,'RoadAttributeData'!$B$2:$G$4249,6,FALSE)</f>
        <v>丹平快速路</v>
      </c>
    </row>
    <row r="2497" spans="1:13" x14ac:dyDescent="0.3">
      <c r="A2497" s="1">
        <v>15213</v>
      </c>
      <c r="B2497" s="1">
        <v>8</v>
      </c>
      <c r="C2497" s="1">
        <v>260</v>
      </c>
      <c r="D2497" t="str">
        <f>VLOOKUP(A2497,'RoadAttributeData'!$B$2:$G$4249,2,FALSE)</f>
        <v>北环大道</v>
      </c>
      <c r="E2497" t="str">
        <f>VLOOKUP(A2497,'RoadAttributeData'!$B$2:$G$4249,3,FALSE)</f>
        <v>中康路</v>
      </c>
      <c r="F2497" t="str">
        <f>VLOOKUP(A2497,'RoadAttributeData'!$B$2:$G$4249,6,FALSE)</f>
        <v>梅村路</v>
      </c>
      <c r="H2497" s="2">
        <v>666404</v>
      </c>
      <c r="I2497" s="1">
        <v>15</v>
      </c>
      <c r="J2497" s="1">
        <v>15</v>
      </c>
      <c r="K2497" t="str">
        <f>VLOOKUP(H2497,'RoadAttributeData'!$B$2:$G$4249,2,FALSE)</f>
        <v>泗黎路</v>
      </c>
      <c r="L2497" t="str">
        <f>VLOOKUP(H2497,'RoadAttributeData'!$B$2:$G$4249,3,FALSE)</f>
        <v>观澜大道</v>
      </c>
      <c r="M2497" t="str">
        <f>VLOOKUP(H2497,'RoadAttributeData'!$B$2:$G$4249,6,FALSE)</f>
        <v>悦兴路</v>
      </c>
    </row>
    <row r="2498" spans="1:13" x14ac:dyDescent="0.3">
      <c r="A2498" s="1">
        <v>24305</v>
      </c>
      <c r="B2498" s="1">
        <v>8</v>
      </c>
      <c r="C2498" s="1">
        <v>8</v>
      </c>
      <c r="D2498" t="str">
        <f>VLOOKUP(A2498,'RoadAttributeData'!$B$2:$G$4249,2,FALSE)</f>
        <v>益田路</v>
      </c>
      <c r="E2498" t="str">
        <f>VLOOKUP(A2498,'RoadAttributeData'!$B$2:$G$4249,3,FALSE)</f>
        <v>深南大道</v>
      </c>
      <c r="F2498" t="str">
        <f>VLOOKUP(A2498,'RoadAttributeData'!$B$2:$G$4249,6,FALSE)</f>
        <v>福华路</v>
      </c>
      <c r="H2498" s="2">
        <v>118102</v>
      </c>
      <c r="I2498" s="1">
        <v>15</v>
      </c>
      <c r="J2498" s="1">
        <v>11</v>
      </c>
      <c r="K2498" t="str">
        <f>VLOOKUP(H2498,'RoadAttributeData'!$B$2:$G$4249,2,FALSE)</f>
        <v>太白路</v>
      </c>
      <c r="L2498" t="str">
        <f>VLOOKUP(H2498,'RoadAttributeData'!$B$2:$G$4249,3,FALSE)</f>
        <v>布吉路</v>
      </c>
      <c r="M2498" t="str">
        <f>VLOOKUP(H2498,'RoadAttributeData'!$B$2:$G$4249,6,FALSE)</f>
        <v>翠竹路(罗湖)</v>
      </c>
    </row>
    <row r="2499" spans="1:13" x14ac:dyDescent="0.3">
      <c r="A2499" s="1">
        <v>641204</v>
      </c>
      <c r="B2499" s="1">
        <v>8</v>
      </c>
      <c r="C2499" s="1">
        <v>9</v>
      </c>
      <c r="D2499" t="str">
        <f>VLOOKUP(A2499,'RoadAttributeData'!$B$2:$G$4249,2,FALSE)</f>
        <v>清风大道</v>
      </c>
      <c r="E2499" t="str">
        <f>VLOOKUP(A2499,'RoadAttributeData'!$B$2:$G$4249,3,FALSE)</f>
        <v>宝龙七路</v>
      </c>
      <c r="F2499" t="str">
        <f>VLOOKUP(A2499,'RoadAttributeData'!$B$2:$G$4249,6,FALSE)</f>
        <v>宝龙五路</v>
      </c>
      <c r="H2499" s="2">
        <v>163401</v>
      </c>
      <c r="I2499" s="1">
        <v>15</v>
      </c>
      <c r="J2499" s="1">
        <v>12</v>
      </c>
      <c r="K2499" t="str">
        <f>VLOOKUP(H2499,'RoadAttributeData'!$B$2:$G$4249,2,FALSE)</f>
        <v>科技中二路</v>
      </c>
      <c r="L2499" t="str">
        <f>VLOOKUP(H2499,'RoadAttributeData'!$B$2:$G$4249,3,FALSE)</f>
        <v>高新中二道</v>
      </c>
      <c r="M2499" t="str">
        <f>VLOOKUP(H2499,'RoadAttributeData'!$B$2:$G$4249,6,FALSE)</f>
        <v>北环大道</v>
      </c>
    </row>
    <row r="2500" spans="1:13" x14ac:dyDescent="0.3">
      <c r="A2500" s="1">
        <v>786402</v>
      </c>
      <c r="B2500" s="1">
        <v>8</v>
      </c>
      <c r="C2500" s="1">
        <v>44</v>
      </c>
      <c r="D2500" t="str">
        <f>VLOOKUP(A2500,'RoadAttributeData'!$B$2:$G$4249,2,FALSE)</f>
        <v>公园路(新安)</v>
      </c>
      <c r="E2500" t="str">
        <f>VLOOKUP(A2500,'RoadAttributeData'!$B$2:$G$4249,3,FALSE)</f>
        <v>流塘路</v>
      </c>
      <c r="F2500" t="str">
        <f>VLOOKUP(A2500,'RoadAttributeData'!$B$2:$G$4249,6,FALSE)</f>
        <v>西乡大道</v>
      </c>
      <c r="H2500" s="2">
        <v>362203</v>
      </c>
      <c r="I2500" s="1">
        <v>15</v>
      </c>
      <c r="J2500" s="1">
        <v>13</v>
      </c>
      <c r="K2500" t="str">
        <f>VLOOKUP(H2500,'RoadAttributeData'!$B$2:$G$4249,2,FALSE)</f>
        <v>重庆路</v>
      </c>
      <c r="L2500" t="str">
        <f>VLOOKUP(H2500,'RoadAttributeData'!$B$2:$G$4249,3,FALSE)</f>
        <v>永福路</v>
      </c>
      <c r="M2500" t="str">
        <f>VLOOKUP(H2500,'RoadAttributeData'!$B$2:$G$4249,6,FALSE)</f>
        <v>永和路</v>
      </c>
    </row>
    <row r="2501" spans="1:13" x14ac:dyDescent="0.3">
      <c r="A2501" s="1">
        <v>634401</v>
      </c>
      <c r="B2501" s="1">
        <v>8</v>
      </c>
      <c r="C2501" s="1">
        <v>10</v>
      </c>
      <c r="D2501" t="str">
        <f>VLOOKUP(A2501,'RoadAttributeData'!$B$2:$G$4249,2,FALSE)</f>
        <v>绿荫北路</v>
      </c>
      <c r="E2501" t="str">
        <f>VLOOKUP(A2501,'RoadAttributeData'!$B$2:$G$4249,3,FALSE)</f>
        <v>兰竹路</v>
      </c>
      <c r="F2501" t="str">
        <f>VLOOKUP(A2501,'RoadAttributeData'!$B$2:$G$4249,6,FALSE)</f>
        <v>丹梓大道</v>
      </c>
      <c r="H2501" s="2">
        <v>662404</v>
      </c>
      <c r="I2501" s="1">
        <v>15</v>
      </c>
      <c r="J2501" s="1">
        <v>11</v>
      </c>
      <c r="K2501" t="str">
        <f>VLOOKUP(H2501,'RoadAttributeData'!$B$2:$G$4249,2,FALSE)</f>
        <v>梅龙大道</v>
      </c>
      <c r="L2501" t="str">
        <f>VLOOKUP(H2501,'RoadAttributeData'!$B$2:$G$4249,3,FALSE)</f>
        <v>东环一路</v>
      </c>
      <c r="M2501" t="str">
        <f>VLOOKUP(H2501,'RoadAttributeData'!$B$2:$G$4249,6,FALSE)</f>
        <v>东环二路</v>
      </c>
    </row>
    <row r="2502" spans="1:13" x14ac:dyDescent="0.3">
      <c r="A2502" s="1">
        <v>237402</v>
      </c>
      <c r="B2502" s="1">
        <v>8</v>
      </c>
      <c r="C2502" s="1">
        <v>66</v>
      </c>
      <c r="D2502" t="str">
        <f>VLOOKUP(A2502,'RoadAttributeData'!$B$2:$G$4249,2,FALSE)</f>
        <v>宝石南路</v>
      </c>
      <c r="E2502" t="str">
        <f>VLOOKUP(A2502,'RoadAttributeData'!$B$2:$G$4249,3,FALSE)</f>
        <v>罗租路</v>
      </c>
      <c r="F2502" t="str">
        <f>VLOOKUP(A2502,'RoadAttributeData'!$B$2:$G$4249,6,FALSE)</f>
        <v>河滨南路</v>
      </c>
      <c r="H2502" s="2">
        <v>490201</v>
      </c>
      <c r="I2502" s="1">
        <v>15</v>
      </c>
      <c r="J2502" s="1">
        <v>15</v>
      </c>
      <c r="K2502" t="str">
        <f>VLOOKUP(H2502,'RoadAttributeData'!$B$2:$G$4249,2,FALSE)</f>
        <v>南同大道</v>
      </c>
      <c r="L2502" t="str">
        <f>VLOOKUP(H2502,'RoadAttributeData'!$B$2:$G$4249,3,FALSE)</f>
        <v>锦龙大道</v>
      </c>
      <c r="M2502" t="str">
        <f>VLOOKUP(H2502,'RoadAttributeData'!$B$2:$G$4249,6,FALSE)</f>
        <v>宝龙六路</v>
      </c>
    </row>
    <row r="2503" spans="1:13" x14ac:dyDescent="0.3">
      <c r="A2503" s="1">
        <v>202204</v>
      </c>
      <c r="B2503" s="1">
        <v>8</v>
      </c>
      <c r="C2503" s="1">
        <v>14</v>
      </c>
      <c r="D2503" t="str">
        <f>VLOOKUP(A2503,'RoadAttributeData'!$B$2:$G$4249,2,FALSE)</f>
        <v>深葵路</v>
      </c>
      <c r="E2503" t="str">
        <f>VLOOKUP(A2503,'RoadAttributeData'!$B$2:$G$4249,3,FALSE)</f>
        <v>盐坝高速(土洋收费站)</v>
      </c>
      <c r="F2503" t="str">
        <f>VLOOKUP(A2503,'RoadAttributeData'!$B$2:$G$4249,6,FALSE)</f>
        <v>盐坝高速(溪涌收费站)</v>
      </c>
      <c r="H2503" s="2">
        <v>141401</v>
      </c>
      <c r="I2503" s="1">
        <v>15</v>
      </c>
      <c r="J2503" s="1">
        <v>12</v>
      </c>
      <c r="K2503" t="str">
        <f>VLOOKUP(H2503,'RoadAttributeData'!$B$2:$G$4249,2,FALSE)</f>
        <v>后海大道</v>
      </c>
      <c r="L2503" t="str">
        <f>VLOOKUP(H2503,'RoadAttributeData'!$B$2:$G$4249,3,FALSE)</f>
        <v>滨海大道</v>
      </c>
      <c r="M2503" t="str">
        <f>VLOOKUP(H2503,'RoadAttributeData'!$B$2:$G$4249,6,FALSE)</f>
        <v>学府路</v>
      </c>
    </row>
    <row r="2504" spans="1:13" x14ac:dyDescent="0.3">
      <c r="A2504" s="1">
        <v>279103</v>
      </c>
      <c r="B2504" s="1">
        <v>8</v>
      </c>
      <c r="C2504" s="1">
        <v>11</v>
      </c>
      <c r="D2504" t="str">
        <f>VLOOKUP(A2504,'RoadAttributeData'!$B$2:$G$4249,2,FALSE)</f>
        <v>福永大道</v>
      </c>
      <c r="E2504" t="str">
        <f>VLOOKUP(A2504,'RoadAttributeData'!$B$2:$G$4249,3,FALSE)</f>
        <v>怀德南路</v>
      </c>
      <c r="F2504" t="str">
        <f>VLOOKUP(A2504,'RoadAttributeData'!$B$2:$G$4249,6,FALSE)</f>
        <v>政丰南路</v>
      </c>
      <c r="H2504" s="2">
        <v>338402</v>
      </c>
      <c r="I2504" s="1">
        <v>15</v>
      </c>
      <c r="J2504" s="1">
        <v>12</v>
      </c>
      <c r="K2504" t="str">
        <f>VLOOKUP(H2504,'RoadAttributeData'!$B$2:$G$4249,2,FALSE)</f>
        <v>塘头大道</v>
      </c>
      <c r="L2504" t="str">
        <f>VLOOKUP(H2504,'RoadAttributeData'!$B$2:$G$4249,3,FALSE)</f>
        <v>松白路</v>
      </c>
      <c r="M2504" t="str">
        <f>VLOOKUP(H2504,'RoadAttributeData'!$B$2:$G$4249,6,FALSE)</f>
        <v>机荷高速公路</v>
      </c>
    </row>
    <row r="2505" spans="1:13" x14ac:dyDescent="0.3">
      <c r="A2505" s="1">
        <v>43103</v>
      </c>
      <c r="B2505" s="1">
        <v>8</v>
      </c>
      <c r="C2505" s="1">
        <v>8</v>
      </c>
      <c r="D2505" t="str">
        <f>VLOOKUP(A2505,'RoadAttributeData'!$B$2:$G$4249,2,FALSE)</f>
        <v>福荣路</v>
      </c>
      <c r="E2505" t="str">
        <f>VLOOKUP(A2505,'RoadAttributeData'!$B$2:$G$4249,3,FALSE)</f>
        <v>滨河大道</v>
      </c>
      <c r="F2505" t="str">
        <f>VLOOKUP(A2505,'RoadAttributeData'!$B$2:$G$4249,6,FALSE)</f>
        <v>沙嘴路</v>
      </c>
      <c r="H2505" s="2">
        <v>188306</v>
      </c>
      <c r="I2505" s="1">
        <v>15</v>
      </c>
      <c r="J2505" s="1">
        <v>9</v>
      </c>
      <c r="K2505" t="str">
        <f>VLOOKUP(H2505,'RoadAttributeData'!$B$2:$G$4249,2,FALSE)</f>
        <v>新湖路</v>
      </c>
      <c r="L2505" t="str">
        <f>VLOOKUP(H2505,'RoadAttributeData'!$B$2:$G$4249,3,FALSE)</f>
        <v>西乡大道</v>
      </c>
      <c r="M2505" t="str">
        <f>VLOOKUP(H2505,'RoadAttributeData'!$B$2:$G$4249,6,FALSE)</f>
        <v>海城路</v>
      </c>
    </row>
    <row r="2506" spans="1:13" x14ac:dyDescent="0.3">
      <c r="A2506" s="1">
        <v>437301</v>
      </c>
      <c r="B2506" s="1">
        <v>8</v>
      </c>
      <c r="C2506" s="1">
        <v>9</v>
      </c>
      <c r="D2506" t="str">
        <f>VLOOKUP(A2506,'RoadAttributeData'!$B$2:$G$4249,2,FALSE)</f>
        <v>德政路</v>
      </c>
      <c r="E2506" t="str">
        <f>VLOOKUP(A2506,'RoadAttributeData'!$B$2:$G$4249,3,FALSE)</f>
        <v>清林路</v>
      </c>
      <c r="F2506" t="str">
        <f>VLOOKUP(A2506,'RoadAttributeData'!$B$2:$G$4249,6,FALSE)</f>
        <v>龙翔大道</v>
      </c>
      <c r="H2506" s="2">
        <v>582401</v>
      </c>
      <c r="I2506" s="1">
        <v>15</v>
      </c>
      <c r="J2506" s="1">
        <v>14</v>
      </c>
      <c r="K2506" t="str">
        <f>VLOOKUP(H2506,'RoadAttributeData'!$B$2:$G$4249,2,FALSE)</f>
        <v>华夏一路</v>
      </c>
      <c r="L2506" t="str">
        <f>VLOOKUP(H2506,'RoadAttributeData'!$B$2:$G$4249,3,FALSE)</f>
        <v>兴通路</v>
      </c>
      <c r="M2506" t="str">
        <f>VLOOKUP(H2506,'RoadAttributeData'!$B$2:$G$4249,6,FALSE)</f>
        <v>华夏二路</v>
      </c>
    </row>
    <row r="2507" spans="1:13" x14ac:dyDescent="0.3">
      <c r="A2507" s="1">
        <v>496101</v>
      </c>
      <c r="B2507" s="1">
        <v>8</v>
      </c>
      <c r="C2507" s="1">
        <v>8</v>
      </c>
      <c r="D2507" t="str">
        <f>VLOOKUP(A2507,'RoadAttributeData'!$B$2:$G$4249,2,FALSE)</f>
        <v>清辉路</v>
      </c>
      <c r="E2507" t="str">
        <f>VLOOKUP(A2507,'RoadAttributeData'!$B$2:$G$4249,3,FALSE)</f>
        <v>盐龙大道</v>
      </c>
      <c r="F2507" t="str">
        <f>VLOOKUP(A2507,'RoadAttributeData'!$B$2:$G$4249,6,FALSE)</f>
        <v>黄阁路</v>
      </c>
      <c r="H2507" s="2">
        <v>15115</v>
      </c>
      <c r="I2507" s="1">
        <v>15</v>
      </c>
      <c r="J2507" s="1">
        <v>5</v>
      </c>
      <c r="K2507" t="str">
        <f>VLOOKUP(H2507,'RoadAttributeData'!$B$2:$G$4249,2,FALSE)</f>
        <v>北环大道</v>
      </c>
      <c r="L2507" t="str">
        <f>VLOOKUP(H2507,'RoadAttributeData'!$B$2:$G$4249,3,FALSE)</f>
        <v>南山大道</v>
      </c>
      <c r="M2507" t="str">
        <f>VLOOKUP(H2507,'RoadAttributeData'!$B$2:$G$4249,6,FALSE)</f>
        <v>南海大道</v>
      </c>
    </row>
    <row r="2508" spans="1:13" x14ac:dyDescent="0.3">
      <c r="A2508" s="1">
        <v>620303</v>
      </c>
      <c r="B2508" s="1">
        <v>8</v>
      </c>
      <c r="C2508" s="1">
        <v>11</v>
      </c>
      <c r="D2508" t="str">
        <f>VLOOKUP(A2508,'RoadAttributeData'!$B$2:$G$4249,2,FALSE)</f>
        <v>翠景路</v>
      </c>
      <c r="E2508" t="str">
        <f>VLOOKUP(A2508,'RoadAttributeData'!$B$2:$G$4249,3,FALSE)</f>
        <v>锦绣西路</v>
      </c>
      <c r="F2508" t="str">
        <f>VLOOKUP(A2508,'RoadAttributeData'!$B$2:$G$4249,6,FALSE)</f>
        <v>青松西路</v>
      </c>
      <c r="H2508" s="2">
        <v>335403</v>
      </c>
      <c r="I2508" s="1">
        <v>15</v>
      </c>
      <c r="J2508" s="1">
        <v>15</v>
      </c>
      <c r="K2508" t="str">
        <f>VLOOKUP(H2508,'RoadAttributeData'!$B$2:$G$4249,2,FALSE)</f>
        <v>松罗路</v>
      </c>
      <c r="L2508" t="str">
        <f>VLOOKUP(H2508,'RoadAttributeData'!$B$2:$G$4249,3,FALSE)</f>
        <v>松白路</v>
      </c>
      <c r="M2508" t="str">
        <f>VLOOKUP(H2508,'RoadAttributeData'!$B$2:$G$4249,6,FALSE)</f>
        <v>沙江东路</v>
      </c>
    </row>
    <row r="2509" spans="1:13" x14ac:dyDescent="0.3">
      <c r="A2509" s="1">
        <v>838102</v>
      </c>
      <c r="B2509" s="1">
        <v>8</v>
      </c>
      <c r="C2509" s="1">
        <v>85</v>
      </c>
      <c r="D2509" t="str">
        <f>VLOOKUP(A2509,'RoadAttributeData'!$B$2:$G$4249,2,FALSE)</f>
        <v>和平路(龙华)</v>
      </c>
      <c r="E2509" t="str">
        <f>VLOOKUP(A2509,'RoadAttributeData'!$B$2:$G$4249,3,FALSE)</f>
        <v>东环二路</v>
      </c>
      <c r="F2509" t="str">
        <f>VLOOKUP(A2509,'RoadAttributeData'!$B$2:$G$4249,6,FALSE)</f>
        <v>清龙路</v>
      </c>
      <c r="H2509" s="2">
        <v>865201</v>
      </c>
      <c r="I2509" s="1">
        <v>15</v>
      </c>
      <c r="J2509" s="1">
        <v>7</v>
      </c>
      <c r="K2509" t="str">
        <f>VLOOKUP(H2509,'RoadAttributeData'!$B$2:$G$4249,2,FALSE)</f>
        <v>工业一路</v>
      </c>
      <c r="L2509" t="str">
        <f>VLOOKUP(H2509,'RoadAttributeData'!$B$2:$G$4249,3,FALSE)</f>
        <v>望海路</v>
      </c>
      <c r="M2509" t="str">
        <f>VLOOKUP(H2509,'RoadAttributeData'!$B$2:$G$4249,6,FALSE)</f>
        <v>南海大道</v>
      </c>
    </row>
    <row r="2510" spans="1:13" x14ac:dyDescent="0.3">
      <c r="A2510" s="1">
        <v>255406</v>
      </c>
      <c r="B2510" s="1">
        <v>8</v>
      </c>
      <c r="C2510" s="1">
        <v>97</v>
      </c>
      <c r="D2510" t="str">
        <f>VLOOKUP(A2510,'RoadAttributeData'!$B$2:$G$4249,2,FALSE)</f>
        <v>前进二路</v>
      </c>
      <c r="E2510" t="str">
        <f>VLOOKUP(A2510,'RoadAttributeData'!$B$2:$G$4249,3,FALSE)</f>
        <v>流塘路</v>
      </c>
      <c r="F2510" t="str">
        <f>VLOOKUP(A2510,'RoadAttributeData'!$B$2:$G$4249,6,FALSE)</f>
        <v>庄边路</v>
      </c>
      <c r="H2510" s="2">
        <v>255302</v>
      </c>
      <c r="I2510" s="1">
        <v>15</v>
      </c>
      <c r="J2510" s="1">
        <v>6</v>
      </c>
      <c r="K2510" t="str">
        <f>VLOOKUP(H2510,'RoadAttributeData'!$B$2:$G$4249,2,FALSE)</f>
        <v>前进二路</v>
      </c>
      <c r="L2510" t="str">
        <f>VLOOKUP(H2510,'RoadAttributeData'!$B$2:$G$4249,3,FALSE)</f>
        <v>庄边路</v>
      </c>
      <c r="M2510" t="str">
        <f>VLOOKUP(H2510,'RoadAttributeData'!$B$2:$G$4249,6,FALSE)</f>
        <v>流塘路</v>
      </c>
    </row>
    <row r="2511" spans="1:13" x14ac:dyDescent="0.3">
      <c r="A2511" s="1">
        <v>290101</v>
      </c>
      <c r="B2511" s="1">
        <v>8</v>
      </c>
      <c r="C2511" s="1">
        <v>10</v>
      </c>
      <c r="D2511" t="str">
        <f>VLOOKUP(A2511,'RoadAttributeData'!$B$2:$G$4249,2,FALSE)</f>
        <v>航城大道</v>
      </c>
      <c r="E2511" t="str">
        <f>VLOOKUP(A2511,'RoadAttributeData'!$B$2:$G$4249,3,FALSE)</f>
        <v>广深公路</v>
      </c>
      <c r="F2511" t="str">
        <f>VLOOKUP(A2511,'RoadAttributeData'!$B$2:$G$4249,6,FALSE)</f>
        <v>前进二路</v>
      </c>
      <c r="H2511" s="2">
        <v>460401</v>
      </c>
      <c r="I2511" s="1">
        <v>15</v>
      </c>
      <c r="J2511" s="1">
        <v>15</v>
      </c>
      <c r="K2511" t="str">
        <f>VLOOKUP(H2511,'RoadAttributeData'!$B$2:$G$4249,2,FALSE)</f>
        <v>吉政路</v>
      </c>
      <c r="L2511" t="str">
        <f>VLOOKUP(H2511,'RoadAttributeData'!$B$2:$G$4249,3,FALSE)</f>
        <v>龙岗大道</v>
      </c>
      <c r="M2511" t="str">
        <f>VLOOKUP(H2511,'RoadAttributeData'!$B$2:$G$4249,6,FALSE)</f>
        <v>中兴路(布吉)</v>
      </c>
    </row>
    <row r="2512" spans="1:13" x14ac:dyDescent="0.3">
      <c r="A2512" s="1">
        <v>148401</v>
      </c>
      <c r="B2512" s="1">
        <v>8</v>
      </c>
      <c r="C2512" s="1">
        <v>18</v>
      </c>
      <c r="D2512" t="str">
        <f>VLOOKUP(A2512,'RoadAttributeData'!$B$2:$G$4249,2,FALSE)</f>
        <v>南海大道</v>
      </c>
      <c r="E2512" t="str">
        <f>VLOOKUP(A2512,'RoadAttributeData'!$B$2:$G$4249,3,FALSE)</f>
        <v>朗山路</v>
      </c>
      <c r="F2512" t="str">
        <f>VLOOKUP(A2512,'RoadAttributeData'!$B$2:$G$4249,6,FALSE)</f>
        <v>同乐路</v>
      </c>
      <c r="H2512" s="2">
        <v>838208</v>
      </c>
      <c r="I2512" s="1">
        <v>15</v>
      </c>
      <c r="J2512" s="1">
        <v>4</v>
      </c>
      <c r="K2512" t="str">
        <f>VLOOKUP(H2512,'RoadAttributeData'!$B$2:$G$4249,2,FALSE)</f>
        <v>和平路(龙华)</v>
      </c>
      <c r="L2512" t="str">
        <f>VLOOKUP(H2512,'RoadAttributeData'!$B$2:$G$4249,3,FALSE)</f>
        <v>华清大道</v>
      </c>
      <c r="M2512" t="str">
        <f>VLOOKUP(H2512,'RoadAttributeData'!$B$2:$G$4249,6,FALSE)</f>
        <v>清龙路</v>
      </c>
    </row>
    <row r="2513" spans="1:13" x14ac:dyDescent="0.3">
      <c r="A2513" s="1">
        <v>399201</v>
      </c>
      <c r="B2513" s="1">
        <v>8</v>
      </c>
      <c r="C2513" s="1">
        <v>9</v>
      </c>
      <c r="D2513" t="str">
        <f>VLOOKUP(A2513,'RoadAttributeData'!$B$2:$G$4249,2,FALSE)</f>
        <v>宝龙大道</v>
      </c>
      <c r="E2513" t="str">
        <f>VLOOKUP(A2513,'RoadAttributeData'!$B$2:$G$4249,3,FALSE)</f>
        <v>宝龙三路</v>
      </c>
      <c r="F2513" t="str">
        <f>VLOOKUP(A2513,'RoadAttributeData'!$B$2:$G$4249,6,FALSE)</f>
        <v>宝荷路</v>
      </c>
      <c r="H2513" s="2">
        <v>247403</v>
      </c>
      <c r="I2513" s="1">
        <v>15</v>
      </c>
      <c r="J2513" s="1">
        <v>4</v>
      </c>
      <c r="K2513" t="str">
        <f>VLOOKUP(H2513,'RoadAttributeData'!$B$2:$G$4249,2,FALSE)</f>
        <v>永福路</v>
      </c>
      <c r="L2513" t="str">
        <f>VLOOKUP(H2513,'RoadAttributeData'!$B$2:$G$4249,3,FALSE)</f>
        <v>荔园路(福永)</v>
      </c>
      <c r="M2513" t="str">
        <f>VLOOKUP(H2513,'RoadAttributeData'!$B$2:$G$4249,6,FALSE)</f>
        <v>凤塘大道</v>
      </c>
    </row>
    <row r="2514" spans="1:13" x14ac:dyDescent="0.3">
      <c r="A2514" s="1">
        <v>91403</v>
      </c>
      <c r="B2514" s="1">
        <v>8</v>
      </c>
      <c r="C2514" s="1">
        <v>32</v>
      </c>
      <c r="D2514" t="str">
        <f>VLOOKUP(A2514,'RoadAttributeData'!$B$2:$G$4249,2,FALSE)</f>
        <v>宝安南路</v>
      </c>
      <c r="E2514" t="str">
        <f>VLOOKUP(A2514,'RoadAttributeData'!$B$2:$G$4249,3,FALSE)</f>
        <v>滨河大道</v>
      </c>
      <c r="F2514" t="str">
        <f>VLOOKUP(A2514,'RoadAttributeData'!$B$2:$G$4249,6,FALSE)</f>
        <v>深南东路</v>
      </c>
      <c r="H2514" s="2">
        <v>86209</v>
      </c>
      <c r="I2514" s="1">
        <v>15</v>
      </c>
      <c r="J2514" s="1">
        <v>10</v>
      </c>
      <c r="K2514" t="str">
        <f>VLOOKUP(H2514,'RoadAttributeData'!$B$2:$G$4249,2,FALSE)</f>
        <v>龙岗大道</v>
      </c>
      <c r="L2514" t="str">
        <f>VLOOKUP(H2514,'RoadAttributeData'!$B$2:$G$4249,3,FALSE)</f>
        <v>机荷高速公路</v>
      </c>
      <c r="M2514" t="str">
        <f>VLOOKUP(H2514,'RoadAttributeData'!$B$2:$G$4249,6,FALSE)</f>
        <v>荷康路</v>
      </c>
    </row>
    <row r="2515" spans="1:13" x14ac:dyDescent="0.3">
      <c r="A2515" s="1">
        <v>311302</v>
      </c>
      <c r="B2515" s="1">
        <v>8</v>
      </c>
      <c r="C2515" s="1">
        <v>9</v>
      </c>
      <c r="D2515" t="str">
        <f>VLOOKUP(A2515,'RoadAttributeData'!$B$2:$G$4249,2,FALSE)</f>
        <v>锦程路</v>
      </c>
      <c r="E2515" t="str">
        <f>VLOOKUP(A2515,'RoadAttributeData'!$B$2:$G$4249,3,FALSE)</f>
        <v>万安路</v>
      </c>
      <c r="F2515" t="str">
        <f>VLOOKUP(A2515,'RoadAttributeData'!$B$2:$G$4249,6,FALSE)</f>
        <v>南环路</v>
      </c>
      <c r="H2515" s="2">
        <v>845402</v>
      </c>
      <c r="I2515" s="1">
        <v>15</v>
      </c>
      <c r="J2515" s="1">
        <v>14</v>
      </c>
      <c r="K2515" t="str">
        <f>VLOOKUP(H2515,'RoadAttributeData'!$B$2:$G$4249,2,FALSE)</f>
        <v>金科路</v>
      </c>
      <c r="L2515" t="str">
        <f>VLOOKUP(H2515,'RoadAttributeData'!$B$2:$G$4249,3,FALSE)</f>
        <v>甲岸南路</v>
      </c>
      <c r="M2515" t="str">
        <f>VLOOKUP(H2515,'RoadAttributeData'!$B$2:$G$4249,6,FALSE)</f>
        <v>裕安路</v>
      </c>
    </row>
    <row r="2516" spans="1:13" x14ac:dyDescent="0.3">
      <c r="A2516" s="1">
        <v>132203</v>
      </c>
      <c r="B2516" s="1">
        <v>8</v>
      </c>
      <c r="C2516" s="1">
        <v>14</v>
      </c>
      <c r="D2516" t="str">
        <f>VLOOKUP(A2516,'RoadAttributeData'!$B$2:$G$4249,2,FALSE)</f>
        <v>留仙大道</v>
      </c>
      <c r="E2516" t="str">
        <f>VLOOKUP(A2516,'RoadAttributeData'!$B$2:$G$4249,3,FALSE)</f>
        <v>学苑大道</v>
      </c>
      <c r="F2516" t="str">
        <f>VLOOKUP(A2516,'RoadAttributeData'!$B$2:$G$4249,6,FALSE)</f>
        <v>沙河西路</v>
      </c>
      <c r="H2516" s="2">
        <v>245204</v>
      </c>
      <c r="I2516" s="1">
        <v>15</v>
      </c>
      <c r="J2516" s="1">
        <v>10</v>
      </c>
      <c r="K2516" t="str">
        <f>VLOOKUP(H2516,'RoadAttributeData'!$B$2:$G$4249,2,FALSE)</f>
        <v>凤塘大道</v>
      </c>
      <c r="L2516" t="str">
        <f>VLOOKUP(H2516,'RoadAttributeData'!$B$2:$G$4249,3,FALSE)</f>
        <v>宝安大道</v>
      </c>
      <c r="M2516" t="str">
        <f>VLOOKUP(H2516,'RoadAttributeData'!$B$2:$G$4249,6,FALSE)</f>
        <v>桥塘路</v>
      </c>
    </row>
    <row r="2517" spans="1:13" x14ac:dyDescent="0.3">
      <c r="A2517" s="1">
        <v>873301</v>
      </c>
      <c r="B2517" s="1">
        <v>8</v>
      </c>
      <c r="C2517" s="1">
        <v>30</v>
      </c>
      <c r="D2517" t="str">
        <f>VLOOKUP(A2517,'RoadAttributeData'!$B$2:$G$4249,2,FALSE)</f>
        <v>深云路</v>
      </c>
      <c r="E2517" t="str">
        <f>VLOOKUP(A2517,'RoadAttributeData'!$B$2:$G$4249,3,FALSE)</f>
        <v>塘朗山隧道</v>
      </c>
      <c r="F2517" t="str">
        <f>VLOOKUP(A2517,'RoadAttributeData'!$B$2:$G$4249,6,FALSE)</f>
        <v>侨香路</v>
      </c>
      <c r="H2517" s="2">
        <v>3518105</v>
      </c>
      <c r="I2517" s="1">
        <v>15</v>
      </c>
      <c r="J2517" s="1">
        <v>2</v>
      </c>
      <c r="K2517" t="str">
        <f>VLOOKUP(H2517,'RoadAttributeData'!$B$2:$G$4249,2,FALSE)</f>
        <v>机荷高速公路</v>
      </c>
      <c r="L2517" t="str">
        <f>VLOOKUP(H2517,'RoadAttributeData'!$B$2:$G$4249,3,FALSE)</f>
        <v>清平高速公路</v>
      </c>
      <c r="M2517" t="str">
        <f>VLOOKUP(H2517,'RoadAttributeData'!$B$2:$G$4249,6,FALSE)</f>
        <v>平湖收费站</v>
      </c>
    </row>
    <row r="2518" spans="1:13" x14ac:dyDescent="0.3">
      <c r="A2518" s="1">
        <v>752301</v>
      </c>
      <c r="B2518" s="1">
        <v>8</v>
      </c>
      <c r="C2518" s="1">
        <v>8</v>
      </c>
      <c r="D2518" t="str">
        <f>VLOOKUP(A2518,'RoadAttributeData'!$B$2:$G$4249,2,FALSE)</f>
        <v>福前路</v>
      </c>
      <c r="E2518" t="str">
        <f>VLOOKUP(A2518,'RoadAttributeData'!$B$2:$G$4249,3,FALSE)</f>
        <v>观光路</v>
      </c>
      <c r="F2518" t="str">
        <f>VLOOKUP(A2518,'RoadAttributeData'!$B$2:$G$4249,6,FALSE)</f>
        <v>悦兴路</v>
      </c>
      <c r="H2518" s="2">
        <v>568406</v>
      </c>
      <c r="I2518" s="1">
        <v>15</v>
      </c>
      <c r="J2518" s="1">
        <v>13</v>
      </c>
      <c r="K2518" t="str">
        <f>VLOOKUP(H2518,'RoadAttributeData'!$B$2:$G$4249,2,FALSE)</f>
        <v>根玉路</v>
      </c>
      <c r="L2518" t="str">
        <f>VLOOKUP(H2518,'RoadAttributeData'!$B$2:$G$4249,3,FALSE)</f>
        <v>玉昌西路</v>
      </c>
      <c r="M2518" t="str">
        <f>VLOOKUP(H2518,'RoadAttributeData'!$B$2:$G$4249,6,FALSE)</f>
        <v>光侨大道</v>
      </c>
    </row>
    <row r="2519" spans="1:13" x14ac:dyDescent="0.3">
      <c r="A2519" s="1">
        <v>678402</v>
      </c>
      <c r="B2519" s="1">
        <v>8</v>
      </c>
      <c r="C2519" s="1">
        <v>9</v>
      </c>
      <c r="D2519" t="str">
        <f>VLOOKUP(A2519,'RoadAttributeData'!$B$2:$G$4249,2,FALSE)</f>
        <v>新区大道</v>
      </c>
      <c r="E2519" t="str">
        <f>VLOOKUP(A2519,'RoadAttributeData'!$B$2:$G$4249,3,FALSE)</f>
        <v>人民路(龙华)</v>
      </c>
      <c r="F2519" t="str">
        <f>VLOOKUP(A2519,'RoadAttributeData'!$B$2:$G$4249,6,FALSE)</f>
        <v>简上路</v>
      </c>
      <c r="H2519" s="2">
        <v>615413</v>
      </c>
      <c r="I2519" s="1">
        <v>15</v>
      </c>
      <c r="J2519" s="1">
        <v>9</v>
      </c>
      <c r="K2519" t="str">
        <f>VLOOKUP(H2519,'RoadAttributeData'!$B$2:$G$4249,2,FALSE)</f>
        <v>坪山大道</v>
      </c>
      <c r="L2519" t="str">
        <f>VLOOKUP(H2519,'RoadAttributeData'!$B$2:$G$4249,3,FALSE)</f>
        <v>比亚迪路</v>
      </c>
      <c r="M2519" t="str">
        <f>VLOOKUP(H2519,'RoadAttributeData'!$B$2:$G$4249,6,FALSE)</f>
        <v>东纵路</v>
      </c>
    </row>
    <row r="2520" spans="1:13" x14ac:dyDescent="0.3">
      <c r="A2520" s="1">
        <v>610204</v>
      </c>
      <c r="B2520" s="1">
        <v>8</v>
      </c>
      <c r="C2520" s="1">
        <v>9</v>
      </c>
      <c r="D2520" t="str">
        <f>VLOOKUP(A2520,'RoadAttributeData'!$B$2:$G$4249,2,FALSE)</f>
        <v>比亚迪路</v>
      </c>
      <c r="E2520" t="str">
        <f>VLOOKUP(A2520,'RoadAttributeData'!$B$2:$G$4249,3,FALSE)</f>
        <v>龙新路</v>
      </c>
      <c r="F2520" t="str">
        <f>VLOOKUP(A2520,'RoadAttributeData'!$B$2:$G$4249,6,FALSE)</f>
        <v>民强路</v>
      </c>
      <c r="H2520" s="2">
        <v>2003107</v>
      </c>
      <c r="I2520" s="1">
        <v>15</v>
      </c>
      <c r="J2520" s="1">
        <v>11</v>
      </c>
      <c r="K2520" t="str">
        <f>VLOOKUP(H2520,'RoadAttributeData'!$B$2:$G$4249,2,FALSE)</f>
        <v>沙荷路</v>
      </c>
      <c r="L2520" t="str">
        <f>VLOOKUP(H2520,'RoadAttributeData'!$B$2:$G$4249,3,FALSE)</f>
        <v>盐排高速</v>
      </c>
      <c r="M2520" t="str">
        <f>VLOOKUP(H2520,'RoadAttributeData'!$B$2:$G$4249,6,FALSE)</f>
        <v>六和路</v>
      </c>
    </row>
    <row r="2521" spans="1:13" x14ac:dyDescent="0.3">
      <c r="A2521" s="1">
        <v>610105</v>
      </c>
      <c r="B2521" s="1">
        <v>8</v>
      </c>
      <c r="C2521" s="1">
        <v>12</v>
      </c>
      <c r="D2521" t="str">
        <f>VLOOKUP(A2521,'RoadAttributeData'!$B$2:$G$4249,2,FALSE)</f>
        <v>比亚迪路</v>
      </c>
      <c r="E2521" t="str">
        <f>VLOOKUP(A2521,'RoadAttributeData'!$B$2:$G$4249,3,FALSE)</f>
        <v>坪马线公路</v>
      </c>
      <c r="F2521" t="str">
        <f>VLOOKUP(A2521,'RoadAttributeData'!$B$2:$G$4249,6,FALSE)</f>
        <v>江岭街</v>
      </c>
      <c r="H2521" s="2">
        <v>843305</v>
      </c>
      <c r="I2521" s="1">
        <v>15</v>
      </c>
      <c r="J2521" s="1">
        <v>13</v>
      </c>
      <c r="K2521" t="str">
        <f>VLOOKUP(H2521,'RoadAttributeData'!$B$2:$G$4249,2,FALSE)</f>
        <v>松福大道</v>
      </c>
      <c r="L2521" t="str">
        <f>VLOOKUP(H2521,'RoadAttributeData'!$B$2:$G$4249,3,FALSE)</f>
        <v>兴业西路</v>
      </c>
      <c r="M2521" t="str">
        <f>VLOOKUP(H2521,'RoadAttributeData'!$B$2:$G$4249,6,FALSE)</f>
        <v>凤塘大道</v>
      </c>
    </row>
    <row r="2522" spans="1:13" x14ac:dyDescent="0.3">
      <c r="A2522" s="1">
        <v>716303</v>
      </c>
      <c r="B2522" s="1">
        <v>8</v>
      </c>
      <c r="C2522" s="1">
        <v>222</v>
      </c>
      <c r="D2522" t="str">
        <f>VLOOKUP(A2522,'RoadAttributeData'!$B$2:$G$4249,2,FALSE)</f>
        <v>葵鹏路</v>
      </c>
      <c r="E2522" t="str">
        <f>VLOOKUP(A2522,'RoadAttributeData'!$B$2:$G$4249,3,FALSE)</f>
        <v>雷公山隧道</v>
      </c>
      <c r="F2522" t="str">
        <f>VLOOKUP(A2522,'RoadAttributeData'!$B$2:$G$4249,6,FALSE)</f>
        <v>观海湾大沙滩</v>
      </c>
      <c r="H2522" s="2">
        <v>769111</v>
      </c>
      <c r="I2522" s="1">
        <v>15</v>
      </c>
      <c r="J2522" s="1">
        <v>6</v>
      </c>
      <c r="K2522" t="str">
        <f>VLOOKUP(H2522,'RoadAttributeData'!$B$2:$G$4249,2,FALSE)</f>
        <v>盐龙大道</v>
      </c>
      <c r="L2522" t="str">
        <f>VLOOKUP(H2522,'RoadAttributeData'!$B$2:$G$4249,3,FALSE)</f>
        <v>清林路</v>
      </c>
      <c r="M2522" t="str">
        <f>VLOOKUP(H2522,'RoadAttributeData'!$B$2:$G$4249,6,FALSE)</f>
        <v>龙平西路</v>
      </c>
    </row>
    <row r="2523" spans="1:13" x14ac:dyDescent="0.3">
      <c r="A2523" s="1">
        <v>311406</v>
      </c>
      <c r="B2523" s="1">
        <v>8</v>
      </c>
      <c r="C2523" s="1">
        <v>10</v>
      </c>
      <c r="D2523" t="str">
        <f>VLOOKUP(A2523,'RoadAttributeData'!$B$2:$G$4249,2,FALSE)</f>
        <v>锦程路</v>
      </c>
      <c r="E2523" t="str">
        <f>VLOOKUP(A2523,'RoadAttributeData'!$B$2:$G$4249,3,FALSE)</f>
        <v>兴业西路</v>
      </c>
      <c r="F2523" t="str">
        <f>VLOOKUP(A2523,'RoadAttributeData'!$B$2:$G$4249,6,FALSE)</f>
        <v>南环路</v>
      </c>
      <c r="H2523" s="2">
        <v>140103</v>
      </c>
      <c r="I2523" s="1">
        <v>15</v>
      </c>
      <c r="J2523" s="1">
        <v>9</v>
      </c>
      <c r="K2523" t="str">
        <f>VLOOKUP(H2523,'RoadAttributeData'!$B$2:$G$4249,2,FALSE)</f>
        <v>东滨路</v>
      </c>
      <c r="L2523" t="str">
        <f>VLOOKUP(H2523,'RoadAttributeData'!$B$2:$G$4249,3,FALSE)</f>
        <v>后海大道</v>
      </c>
      <c r="M2523" t="str">
        <f>VLOOKUP(H2523,'RoadAttributeData'!$B$2:$G$4249,6,FALSE)</f>
        <v>后海滨路</v>
      </c>
    </row>
    <row r="2524" spans="1:13" x14ac:dyDescent="0.3">
      <c r="A2524" s="1">
        <v>386202</v>
      </c>
      <c r="B2524" s="1">
        <v>8</v>
      </c>
      <c r="C2524" s="1">
        <v>8</v>
      </c>
      <c r="D2524" t="str">
        <f>VLOOKUP(A2524,'RoadAttributeData'!$B$2:$G$4249,2,FALSE)</f>
        <v>龙平西路</v>
      </c>
      <c r="E2524" t="str">
        <f>VLOOKUP(A2524,'RoadAttributeData'!$B$2:$G$4249,3,FALSE)</f>
        <v>爱心路</v>
      </c>
      <c r="F2524" t="str">
        <f>VLOOKUP(A2524,'RoadAttributeData'!$B$2:$G$4249,6,FALSE)</f>
        <v>黄阁路</v>
      </c>
      <c r="H2524" s="2">
        <v>607302</v>
      </c>
      <c r="I2524" s="1">
        <v>15</v>
      </c>
      <c r="J2524" s="1">
        <v>14</v>
      </c>
      <c r="K2524" t="str">
        <f>VLOOKUP(H2524,'RoadAttributeData'!$B$2:$G$4249,2,FALSE)</f>
        <v>兰景路</v>
      </c>
      <c r="L2524" t="str">
        <f>VLOOKUP(H2524,'RoadAttributeData'!$B$2:$G$4249,3,FALSE)</f>
        <v>锦绣西路</v>
      </c>
      <c r="M2524" t="str">
        <f>VLOOKUP(H2524,'RoadAttributeData'!$B$2:$G$4249,6,FALSE)</f>
        <v>青松西路</v>
      </c>
    </row>
    <row r="2525" spans="1:13" x14ac:dyDescent="0.3">
      <c r="A2525" s="1">
        <v>75102</v>
      </c>
      <c r="B2525" s="1">
        <v>8</v>
      </c>
      <c r="C2525" s="1">
        <v>184</v>
      </c>
      <c r="D2525" t="str">
        <f>VLOOKUP(A2525,'RoadAttributeData'!$B$2:$G$4249,2,FALSE)</f>
        <v>泥岗东路</v>
      </c>
      <c r="E2525" t="str">
        <f>VLOOKUP(A2525,'RoadAttributeData'!$B$2:$G$4249,3,FALSE)</f>
        <v>泥岗西路</v>
      </c>
      <c r="F2525" t="str">
        <f>VLOOKUP(A2525,'RoadAttributeData'!$B$2:$G$4249,6,FALSE)</f>
        <v>宝岗路</v>
      </c>
      <c r="H2525" s="2">
        <v>50103</v>
      </c>
      <c r="I2525" s="1">
        <v>15</v>
      </c>
      <c r="J2525" s="1">
        <v>11</v>
      </c>
      <c r="K2525" t="str">
        <f>VLOOKUP(H2525,'RoadAttributeData'!$B$2:$G$4249,2,FALSE)</f>
        <v>梅华路</v>
      </c>
      <c r="L2525" t="str">
        <f>VLOOKUP(H2525,'RoadAttributeData'!$B$2:$G$4249,3,FALSE)</f>
        <v>梅秀路</v>
      </c>
      <c r="M2525" t="str">
        <f>VLOOKUP(H2525,'RoadAttributeData'!$B$2:$G$4249,6,FALSE)</f>
        <v>梅村路</v>
      </c>
    </row>
    <row r="2526" spans="1:13" x14ac:dyDescent="0.3">
      <c r="A2526" s="1">
        <v>159303</v>
      </c>
      <c r="B2526" s="1">
        <v>8</v>
      </c>
      <c r="C2526" s="1">
        <v>10</v>
      </c>
      <c r="D2526" t="str">
        <f>VLOOKUP(A2526,'RoadAttributeData'!$B$2:$G$4249,2,FALSE)</f>
        <v>后海滨路</v>
      </c>
      <c r="E2526" t="str">
        <f>VLOOKUP(A2526,'RoadAttributeData'!$B$2:$G$4249,3,FALSE)</f>
        <v>东滨路</v>
      </c>
      <c r="F2526" t="str">
        <f>VLOOKUP(A2526,'RoadAttributeData'!$B$2:$G$4249,6,FALSE)</f>
        <v>工业八路</v>
      </c>
      <c r="H2526" s="2">
        <v>227303</v>
      </c>
      <c r="I2526" s="1">
        <v>15</v>
      </c>
      <c r="J2526" s="1">
        <v>13</v>
      </c>
      <c r="K2526" t="str">
        <f>VLOOKUP(H2526,'RoadAttributeData'!$B$2:$G$4249,2,FALSE)</f>
        <v>沙井路</v>
      </c>
      <c r="L2526" t="str">
        <f>VLOOKUP(H2526,'RoadAttributeData'!$B$2:$G$4249,3,FALSE)</f>
        <v>新沙路(沙井)</v>
      </c>
      <c r="M2526" t="str">
        <f>VLOOKUP(H2526,'RoadAttributeData'!$B$2:$G$4249,6,FALSE)</f>
        <v>金沙二路</v>
      </c>
    </row>
    <row r="2527" spans="1:13" x14ac:dyDescent="0.3">
      <c r="A2527" s="1">
        <v>610102</v>
      </c>
      <c r="B2527" s="1">
        <v>8</v>
      </c>
      <c r="C2527" s="1">
        <v>9</v>
      </c>
      <c r="D2527" t="str">
        <f>VLOOKUP(A2527,'RoadAttributeData'!$B$2:$G$4249,2,FALSE)</f>
        <v>比亚迪路</v>
      </c>
      <c r="E2527" t="str">
        <f>VLOOKUP(A2527,'RoadAttributeData'!$B$2:$G$4249,3,FALSE)</f>
        <v>龙新路</v>
      </c>
      <c r="F2527" t="str">
        <f>VLOOKUP(A2527,'RoadAttributeData'!$B$2:$G$4249,6,FALSE)</f>
        <v>坪葵路</v>
      </c>
      <c r="H2527" s="2">
        <v>495201</v>
      </c>
      <c r="I2527" s="1">
        <v>15</v>
      </c>
      <c r="J2527" s="1">
        <v>12</v>
      </c>
      <c r="K2527" t="str">
        <f>VLOOKUP(H2527,'RoadAttributeData'!$B$2:$G$4249,2,FALSE)</f>
        <v>青春路</v>
      </c>
      <c r="L2527" t="str">
        <f>VLOOKUP(H2527,'RoadAttributeData'!$B$2:$G$4249,3,FALSE)</f>
        <v>大运路</v>
      </c>
      <c r="M2527" t="str">
        <f>VLOOKUP(H2527,'RoadAttributeData'!$B$2:$G$4249,6,FALSE)</f>
        <v>盐龙大道</v>
      </c>
    </row>
    <row r="2528" spans="1:13" x14ac:dyDescent="0.3">
      <c r="A2528" s="1">
        <v>716401</v>
      </c>
      <c r="B2528" s="1">
        <v>8</v>
      </c>
      <c r="C2528" s="1">
        <v>10</v>
      </c>
      <c r="D2528" t="str">
        <f>VLOOKUP(A2528,'RoadAttributeData'!$B$2:$G$4249,2,FALSE)</f>
        <v>葵鹏路</v>
      </c>
      <c r="E2528" t="str">
        <f>VLOOKUP(A2528,'RoadAttributeData'!$B$2:$G$4249,3,FALSE)</f>
        <v>雷公山隧道</v>
      </c>
      <c r="F2528" t="str">
        <f>VLOOKUP(A2528,'RoadAttributeData'!$B$2:$G$4249,6,FALSE)</f>
        <v>金业大道</v>
      </c>
      <c r="H2528" s="2">
        <v>604301</v>
      </c>
      <c r="I2528" s="1">
        <v>15</v>
      </c>
      <c r="J2528" s="1">
        <v>7</v>
      </c>
      <c r="K2528" t="str">
        <f>VLOOKUP(H2528,'RoadAttributeData'!$B$2:$G$4249,2,FALSE)</f>
        <v>乌石路</v>
      </c>
      <c r="L2528" t="str">
        <f>VLOOKUP(H2528,'RoadAttributeData'!$B$2:$G$4249,3,FALSE)</f>
        <v>深汕高速公路</v>
      </c>
      <c r="M2528" t="str">
        <f>VLOOKUP(H2528,'RoadAttributeData'!$B$2:$G$4249,6,FALSE)</f>
        <v>坪山大道</v>
      </c>
    </row>
    <row r="2529" spans="1:13" x14ac:dyDescent="0.3">
      <c r="A2529" s="1">
        <v>359202</v>
      </c>
      <c r="B2529" s="1">
        <v>8</v>
      </c>
      <c r="C2529" s="1">
        <v>8</v>
      </c>
      <c r="D2529" t="str">
        <f>VLOOKUP(A2529,'RoadAttributeData'!$B$2:$G$4249,2,FALSE)</f>
        <v>裕安一路</v>
      </c>
      <c r="E2529" t="str">
        <f>VLOOKUP(A2529,'RoadAttributeData'!$B$2:$G$4249,3,FALSE)</f>
        <v>宝安大道</v>
      </c>
      <c r="F2529" t="str">
        <f>VLOOKUP(A2529,'RoadAttributeData'!$B$2:$G$4249,6,FALSE)</f>
        <v>新湖路</v>
      </c>
      <c r="H2529" s="2">
        <v>2023101</v>
      </c>
      <c r="I2529" s="1">
        <v>14</v>
      </c>
      <c r="J2529" s="1">
        <v>13</v>
      </c>
      <c r="K2529" t="str">
        <f>VLOOKUP(H2529,'RoadAttributeData'!$B$2:$G$4249,2,FALSE)</f>
        <v>周家大道</v>
      </c>
      <c r="L2529" t="str">
        <f>VLOOKUP(H2529,'RoadAttributeData'!$B$2:$G$4249,3,FALSE)</f>
        <v>根玉路</v>
      </c>
      <c r="M2529" t="str">
        <f>VLOOKUP(H2529,'RoadAttributeData'!$B$2:$G$4249,6,FALSE)</f>
        <v>富利南路</v>
      </c>
    </row>
    <row r="2530" spans="1:13" x14ac:dyDescent="0.3">
      <c r="A2530" s="1">
        <v>717402</v>
      </c>
      <c r="B2530" s="1">
        <v>8</v>
      </c>
      <c r="C2530" s="1">
        <v>8</v>
      </c>
      <c r="D2530" t="str">
        <f>VLOOKUP(A2530,'RoadAttributeData'!$B$2:$G$4249,2,FALSE)</f>
        <v>南西公路</v>
      </c>
      <c r="E2530" t="str">
        <f>VLOOKUP(A2530,'RoadAttributeData'!$B$2:$G$4249,3,FALSE)</f>
        <v>西冲</v>
      </c>
      <c r="F2530" t="str">
        <f>VLOOKUP(A2530,'RoadAttributeData'!$B$2:$G$4249,6,FALSE)</f>
        <v>东涌路</v>
      </c>
      <c r="H2530" s="2">
        <v>458101</v>
      </c>
      <c r="I2530" s="1">
        <v>14</v>
      </c>
      <c r="J2530" s="1">
        <v>12</v>
      </c>
      <c r="K2530" t="str">
        <f>VLOOKUP(H2530,'RoadAttributeData'!$B$2:$G$4249,2,FALSE)</f>
        <v>惠民路</v>
      </c>
      <c r="L2530" t="str">
        <f>VLOOKUP(H2530,'RoadAttributeData'!$B$2:$G$4249,3,FALSE)</f>
        <v>乐园路</v>
      </c>
      <c r="M2530" t="str">
        <f>VLOOKUP(H2530,'RoadAttributeData'!$B$2:$G$4249,6,FALSE)</f>
        <v>同力路</v>
      </c>
    </row>
    <row r="2531" spans="1:13" x14ac:dyDescent="0.3">
      <c r="A2531" s="1">
        <v>392102</v>
      </c>
      <c r="B2531" s="1">
        <v>8</v>
      </c>
      <c r="C2531" s="1">
        <v>16</v>
      </c>
      <c r="D2531" t="str">
        <f>VLOOKUP(A2531,'RoadAttributeData'!$B$2:$G$4249,2,FALSE)</f>
        <v>盛宝路</v>
      </c>
      <c r="E2531" t="str">
        <f>VLOOKUP(A2531,'RoadAttributeData'!$B$2:$G$4249,3,FALSE)</f>
        <v>布澜路</v>
      </c>
      <c r="F2531" t="str">
        <f>VLOOKUP(A2531,'RoadAttributeData'!$B$2:$G$4249,6,FALSE)</f>
        <v>宝冠路</v>
      </c>
      <c r="H2531" s="2">
        <v>668201</v>
      </c>
      <c r="I2531" s="1">
        <v>14</v>
      </c>
      <c r="J2531" s="1">
        <v>13</v>
      </c>
      <c r="K2531" t="str">
        <f>VLOOKUP(H2531,'RoadAttributeData'!$B$2:$G$4249,2,FALSE)</f>
        <v>环观中路</v>
      </c>
      <c r="L2531" t="str">
        <f>VLOOKUP(H2531,'RoadAttributeData'!$B$2:$G$4249,3,FALSE)</f>
        <v>梅观高速公路</v>
      </c>
      <c r="M2531" t="str">
        <f>VLOOKUP(H2531,'RoadAttributeData'!$B$2:$G$4249,6,FALSE)</f>
        <v>大和路</v>
      </c>
    </row>
    <row r="2532" spans="1:13" x14ac:dyDescent="0.3">
      <c r="A2532" s="1">
        <v>366201</v>
      </c>
      <c r="B2532" s="1">
        <v>8</v>
      </c>
      <c r="C2532" s="1">
        <v>8</v>
      </c>
      <c r="D2532" t="str">
        <f>VLOOKUP(A2532,'RoadAttributeData'!$B$2:$G$4249,2,FALSE)</f>
        <v>芙蓉路</v>
      </c>
      <c r="E2532" t="str">
        <f>VLOOKUP(A2532,'RoadAttributeData'!$B$2:$G$4249,3,FALSE)</f>
        <v>松岗大道</v>
      </c>
      <c r="F2532" t="str">
        <f>VLOOKUP(A2532,'RoadAttributeData'!$B$2:$G$4249,6,FALSE)</f>
        <v>芙蓉西路</v>
      </c>
      <c r="H2532" s="2">
        <v>578401</v>
      </c>
      <c r="I2532" s="1">
        <v>14</v>
      </c>
      <c r="J2532" s="1">
        <v>14</v>
      </c>
      <c r="K2532" t="str">
        <f>VLOOKUP(H2532,'RoadAttributeData'!$B$2:$G$4249,2,FALSE)</f>
        <v>高新西路</v>
      </c>
      <c r="L2532" t="str">
        <f>VLOOKUP(H2532,'RoadAttributeData'!$B$2:$G$4249,3,FALSE)</f>
        <v>光明大道</v>
      </c>
      <c r="M2532" t="str">
        <f>VLOOKUP(H2532,'RoadAttributeData'!$B$2:$G$4249,6,FALSE)</f>
        <v>东明大道</v>
      </c>
    </row>
    <row r="2533" spans="1:13" x14ac:dyDescent="0.3">
      <c r="A2533" s="1">
        <v>2025201</v>
      </c>
      <c r="B2533" s="1">
        <v>8</v>
      </c>
      <c r="C2533" s="1">
        <v>10</v>
      </c>
      <c r="D2533" t="str">
        <f>VLOOKUP(A2533,'RoadAttributeData'!$B$2:$G$4249,2,FALSE)</f>
        <v>石岩外环路</v>
      </c>
      <c r="E2533" t="str">
        <f>VLOOKUP(A2533,'RoadAttributeData'!$B$2:$G$4249,3,FALSE)</f>
        <v>石岩北环路</v>
      </c>
      <c r="F2533" t="str">
        <f>VLOOKUP(A2533,'RoadAttributeData'!$B$2:$G$4249,6,FALSE)</f>
        <v>龙大高速公路</v>
      </c>
      <c r="H2533" s="2">
        <v>2032402</v>
      </c>
      <c r="I2533" s="1">
        <v>14</v>
      </c>
      <c r="J2533" s="1">
        <v>13</v>
      </c>
      <c r="K2533" t="str">
        <f>VLOOKUP(H2533,'RoadAttributeData'!$B$2:$G$4249,2,FALSE)</f>
        <v>龙坪路</v>
      </c>
      <c r="L2533" t="str">
        <f>VLOOKUP(H2533,'RoadAttributeData'!$B$2:$G$4249,3,FALSE)</f>
        <v>比亚迪路</v>
      </c>
      <c r="M2533" t="str">
        <f>VLOOKUP(H2533,'RoadAttributeData'!$B$2:$G$4249,6,FALSE)</f>
        <v>东纵路</v>
      </c>
    </row>
    <row r="2534" spans="1:13" x14ac:dyDescent="0.3">
      <c r="A2534" s="1">
        <v>247302</v>
      </c>
      <c r="B2534" s="1">
        <v>8</v>
      </c>
      <c r="C2534" s="1">
        <v>24</v>
      </c>
      <c r="D2534" t="str">
        <f>VLOOKUP(A2534,'RoadAttributeData'!$B$2:$G$4249,2,FALSE)</f>
        <v>永福路</v>
      </c>
      <c r="E2534" t="str">
        <f>VLOOKUP(A2534,'RoadAttributeData'!$B$2:$G$4249,3,FALSE)</f>
        <v>豪业路</v>
      </c>
      <c r="F2534" t="str">
        <f>VLOOKUP(A2534,'RoadAttributeData'!$B$2:$G$4249,6,FALSE)</f>
        <v>福海大道</v>
      </c>
      <c r="H2534" s="2">
        <v>610203</v>
      </c>
      <c r="I2534" s="1">
        <v>14</v>
      </c>
      <c r="J2534" s="1">
        <v>11</v>
      </c>
      <c r="K2534" t="str">
        <f>VLOOKUP(H2534,'RoadAttributeData'!$B$2:$G$4249,2,FALSE)</f>
        <v>比亚迪路</v>
      </c>
      <c r="L2534" t="str">
        <f>VLOOKUP(H2534,'RoadAttributeData'!$B$2:$G$4249,3,FALSE)</f>
        <v>民强路</v>
      </c>
      <c r="M2534" t="str">
        <f>VLOOKUP(H2534,'RoadAttributeData'!$B$2:$G$4249,6,FALSE)</f>
        <v>江岭街</v>
      </c>
    </row>
    <row r="2535" spans="1:13" x14ac:dyDescent="0.3">
      <c r="A2535" s="1">
        <v>763203</v>
      </c>
      <c r="B2535" s="1">
        <v>8</v>
      </c>
      <c r="C2535" s="1">
        <v>107</v>
      </c>
      <c r="D2535" t="str">
        <f>VLOOKUP(A2535,'RoadAttributeData'!$B$2:$G$4249,2,FALSE)</f>
        <v>泥岗西路</v>
      </c>
      <c r="E2535" t="str">
        <f>VLOOKUP(A2535,'RoadAttributeData'!$B$2:$G$4249,3,FALSE)</f>
        <v>泥岗东路</v>
      </c>
      <c r="F2535" t="str">
        <f>VLOOKUP(A2535,'RoadAttributeData'!$B$2:$G$4249,6,FALSE)</f>
        <v>八卦路</v>
      </c>
      <c r="H2535" s="2">
        <v>894301</v>
      </c>
      <c r="I2535" s="1">
        <v>14</v>
      </c>
      <c r="J2535" s="1">
        <v>13</v>
      </c>
      <c r="K2535" t="str">
        <f>VLOOKUP(H2535,'RoadAttributeData'!$B$2:$G$4249,2,FALSE)</f>
        <v>人民东路</v>
      </c>
      <c r="L2535" t="str">
        <f>VLOOKUP(H2535,'RoadAttributeData'!$B$2:$G$4249,3,FALSE)</f>
        <v>坪山大道</v>
      </c>
      <c r="M2535" t="str">
        <f>VLOOKUP(H2535,'RoadAttributeData'!$B$2:$G$4249,6,FALSE)</f>
        <v>金沙路(坑梓)</v>
      </c>
    </row>
    <row r="2536" spans="1:13" x14ac:dyDescent="0.3">
      <c r="A2536" s="1">
        <v>763101</v>
      </c>
      <c r="B2536" s="1">
        <v>8</v>
      </c>
      <c r="C2536" s="1">
        <v>220</v>
      </c>
      <c r="D2536" t="str">
        <f>VLOOKUP(A2536,'RoadAttributeData'!$B$2:$G$4249,2,FALSE)</f>
        <v>泥岗西路</v>
      </c>
      <c r="E2536" t="str">
        <f>VLOOKUP(A2536,'RoadAttributeData'!$B$2:$G$4249,3,FALSE)</f>
        <v>八卦路</v>
      </c>
      <c r="F2536" t="str">
        <f>VLOOKUP(A2536,'RoadAttributeData'!$B$2:$G$4249,6,FALSE)</f>
        <v>泥岗东路</v>
      </c>
      <c r="H2536" s="2">
        <v>613105</v>
      </c>
      <c r="I2536" s="1">
        <v>14</v>
      </c>
      <c r="J2536" s="1">
        <v>12</v>
      </c>
      <c r="K2536" t="str">
        <f>VLOOKUP(H2536,'RoadAttributeData'!$B$2:$G$4249,2,FALSE)</f>
        <v>丹梓大道</v>
      </c>
      <c r="L2536" t="str">
        <f>VLOOKUP(H2536,'RoadAttributeData'!$B$2:$G$4249,3,FALSE)</f>
        <v>绿荫北路</v>
      </c>
      <c r="M2536" t="str">
        <f>VLOOKUP(H2536,'RoadAttributeData'!$B$2:$G$4249,6,FALSE)</f>
        <v>绿梓大道</v>
      </c>
    </row>
    <row r="2537" spans="1:13" x14ac:dyDescent="0.3">
      <c r="A2537" s="1">
        <v>730402</v>
      </c>
      <c r="B2537" s="1">
        <v>8</v>
      </c>
      <c r="C2537" s="1">
        <v>9</v>
      </c>
      <c r="D2537" t="str">
        <f>VLOOKUP(A2537,'RoadAttributeData'!$B$2:$G$4249,2,FALSE)</f>
        <v>葵南路</v>
      </c>
      <c r="E2537" t="str">
        <f>VLOOKUP(A2537,'RoadAttributeData'!$B$2:$G$4249,3,FALSE)</f>
        <v>龙岐路</v>
      </c>
      <c r="F2537" t="str">
        <f>VLOOKUP(A2537,'RoadAttributeData'!$B$2:$G$4249,6,FALSE)</f>
        <v>滨海二路</v>
      </c>
      <c r="H2537" s="2">
        <v>482301</v>
      </c>
      <c r="I2537" s="1">
        <v>14</v>
      </c>
      <c r="J2537" s="1">
        <v>11</v>
      </c>
      <c r="K2537" t="str">
        <f>VLOOKUP(H2537,'RoadAttributeData'!$B$2:$G$4249,2,FALSE)</f>
        <v>龙西中路</v>
      </c>
      <c r="L2537" t="str">
        <f>VLOOKUP(H2537,'RoadAttributeData'!$B$2:$G$4249,3,FALSE)</f>
        <v>富民路</v>
      </c>
      <c r="M2537" t="str">
        <f>VLOOKUP(H2537,'RoadAttributeData'!$B$2:$G$4249,6,FALSE)</f>
        <v>盐龙大道辅道</v>
      </c>
    </row>
    <row r="2538" spans="1:13" x14ac:dyDescent="0.3">
      <c r="A2538" s="1">
        <v>683101</v>
      </c>
      <c r="B2538" s="1">
        <v>8</v>
      </c>
      <c r="C2538" s="1">
        <v>8</v>
      </c>
      <c r="D2538" t="str">
        <f>VLOOKUP(A2538,'RoadAttributeData'!$B$2:$G$4249,2,FALSE)</f>
        <v>桂月路</v>
      </c>
      <c r="E2538" t="str">
        <f>VLOOKUP(A2538,'RoadAttributeData'!$B$2:$G$4249,3,FALSE)</f>
        <v>泗黎路</v>
      </c>
      <c r="F2538" t="str">
        <f>VLOOKUP(A2538,'RoadAttributeData'!$B$2:$G$4249,6,FALSE)</f>
        <v>桂花路</v>
      </c>
      <c r="H2538" s="2">
        <v>89103</v>
      </c>
      <c r="I2538" s="1">
        <v>14</v>
      </c>
      <c r="J2538" s="1">
        <v>3</v>
      </c>
      <c r="K2538" t="str">
        <f>VLOOKUP(H2538,'RoadAttributeData'!$B$2:$G$4249,2,FALSE)</f>
        <v>笋岗东路</v>
      </c>
      <c r="L2538" t="str">
        <f>VLOOKUP(H2538,'RoadAttributeData'!$B$2:$G$4249,3,FALSE)</f>
        <v>宝安北路</v>
      </c>
      <c r="M2538" t="str">
        <f>VLOOKUP(H2538,'RoadAttributeData'!$B$2:$G$4249,6,FALSE)</f>
        <v>洪湖西路</v>
      </c>
    </row>
    <row r="2539" spans="1:13" x14ac:dyDescent="0.3">
      <c r="A2539" s="1">
        <v>401102</v>
      </c>
      <c r="B2539" s="1">
        <v>8</v>
      </c>
      <c r="C2539" s="1">
        <v>35</v>
      </c>
      <c r="D2539" t="str">
        <f>VLOOKUP(A2539,'RoadAttributeData'!$B$2:$G$4249,2,FALSE)</f>
        <v>宝荷路</v>
      </c>
      <c r="E2539" t="str">
        <f>VLOOKUP(A2539,'RoadAttributeData'!$B$2:$G$4249,3,FALSE)</f>
        <v>沙荷路</v>
      </c>
      <c r="F2539" t="str">
        <f>VLOOKUP(A2539,'RoadAttributeData'!$B$2:$G$4249,6,FALSE)</f>
        <v>碧新路</v>
      </c>
      <c r="H2539" s="2">
        <v>333401</v>
      </c>
      <c r="I2539" s="1">
        <v>14</v>
      </c>
      <c r="J2539" s="1">
        <v>13</v>
      </c>
      <c r="K2539" t="str">
        <f>VLOOKUP(H2539,'RoadAttributeData'!$B$2:$G$4249,2,FALSE)</f>
        <v>松岗大道</v>
      </c>
      <c r="L2539" t="str">
        <f>VLOOKUP(H2539,'RoadAttributeData'!$B$2:$G$4249,3,FALSE)</f>
        <v>楼岗大道</v>
      </c>
      <c r="M2539" t="str">
        <f>VLOOKUP(H2539,'RoadAttributeData'!$B$2:$G$4249,6,FALSE)</f>
        <v>松白路</v>
      </c>
    </row>
    <row r="2540" spans="1:13" x14ac:dyDescent="0.3">
      <c r="A2540" s="1">
        <v>390301</v>
      </c>
      <c r="B2540" s="1">
        <v>8</v>
      </c>
      <c r="C2540" s="1">
        <v>11</v>
      </c>
      <c r="D2540" t="str">
        <f>VLOOKUP(A2540,'RoadAttributeData'!$B$2:$G$4249,2,FALSE)</f>
        <v>平新南路</v>
      </c>
      <c r="E2540" t="str">
        <f>VLOOKUP(A2540,'RoadAttributeData'!$B$2:$G$4249,3,FALSE)</f>
        <v>平新北路</v>
      </c>
      <c r="F2540" t="str">
        <f>VLOOKUP(A2540,'RoadAttributeData'!$B$2:$G$4249,6,FALSE)</f>
        <v>平吉大道</v>
      </c>
      <c r="H2540" s="2">
        <v>333402</v>
      </c>
      <c r="I2540" s="1">
        <v>14</v>
      </c>
      <c r="J2540" s="1">
        <v>10</v>
      </c>
      <c r="K2540" t="str">
        <f>VLOOKUP(H2540,'RoadAttributeData'!$B$2:$G$4249,2,FALSE)</f>
        <v>松岗大道</v>
      </c>
      <c r="L2540" t="str">
        <f>VLOOKUP(H2540,'RoadAttributeData'!$B$2:$G$4249,3,FALSE)</f>
        <v>东方大道</v>
      </c>
      <c r="M2540" t="str">
        <f>VLOOKUP(H2540,'RoadAttributeData'!$B$2:$G$4249,6,FALSE)</f>
        <v>楼岗大道</v>
      </c>
    </row>
    <row r="2541" spans="1:13" x14ac:dyDescent="0.3">
      <c r="A2541" s="1">
        <v>714401</v>
      </c>
      <c r="B2541" s="1">
        <v>8</v>
      </c>
      <c r="C2541" s="1">
        <v>8</v>
      </c>
      <c r="D2541" t="str">
        <f>VLOOKUP(A2541,'RoadAttributeData'!$B$2:$G$4249,2,FALSE)</f>
        <v>海滨北路</v>
      </c>
      <c r="E2541" t="str">
        <f>VLOOKUP(A2541,'RoadAttributeData'!$B$2:$G$4249,3,FALSE)</f>
        <v>东沙路</v>
      </c>
      <c r="F2541" t="str">
        <f>VLOOKUP(A2541,'RoadAttributeData'!$B$2:$G$4249,6,FALSE)</f>
        <v>水头路</v>
      </c>
      <c r="H2541" s="2">
        <v>189106</v>
      </c>
      <c r="I2541" s="1">
        <v>14</v>
      </c>
      <c r="J2541" s="1">
        <v>4</v>
      </c>
      <c r="K2541" t="str">
        <f>VLOOKUP(H2541,'RoadAttributeData'!$B$2:$G$4249,2,FALSE)</f>
        <v>学府路</v>
      </c>
      <c r="L2541" t="str">
        <f>VLOOKUP(H2541,'RoadAttributeData'!$B$2:$G$4249,3,FALSE)</f>
        <v>月亮湾大道</v>
      </c>
      <c r="M2541" t="str">
        <f>VLOOKUP(H2541,'RoadAttributeData'!$B$2:$G$4249,6,FALSE)</f>
        <v>前海路</v>
      </c>
    </row>
    <row r="2542" spans="1:13" x14ac:dyDescent="0.3">
      <c r="A2542" s="1">
        <v>848301</v>
      </c>
      <c r="B2542" s="1">
        <v>8</v>
      </c>
      <c r="C2542" s="1">
        <v>9</v>
      </c>
      <c r="D2542" t="str">
        <f>VLOOKUP(A2542,'RoadAttributeData'!$B$2:$G$4249,2,FALSE)</f>
        <v>广盛路</v>
      </c>
      <c r="E2542" t="str">
        <f>VLOOKUP(A2542,'RoadAttributeData'!$B$2:$G$4249,3,FALSE)</f>
        <v>曦城大道</v>
      </c>
      <c r="F2542" t="str">
        <f>VLOOKUP(A2542,'RoadAttributeData'!$B$2:$G$4249,6,FALSE)</f>
        <v>广泰路</v>
      </c>
      <c r="H2542" s="2">
        <v>333302</v>
      </c>
      <c r="I2542" s="1">
        <v>14</v>
      </c>
      <c r="J2542" s="1">
        <v>14</v>
      </c>
      <c r="K2542" t="str">
        <f>VLOOKUP(H2542,'RoadAttributeData'!$B$2:$G$4249,2,FALSE)</f>
        <v>松岗大道</v>
      </c>
      <c r="L2542" t="str">
        <f>VLOOKUP(H2542,'RoadAttributeData'!$B$2:$G$4249,3,FALSE)</f>
        <v>东方大道</v>
      </c>
      <c r="M2542" t="str">
        <f>VLOOKUP(H2542,'RoadAttributeData'!$B$2:$G$4249,6,FALSE)</f>
        <v>华美路</v>
      </c>
    </row>
    <row r="2543" spans="1:13" x14ac:dyDescent="0.3">
      <c r="A2543" s="1">
        <v>159306</v>
      </c>
      <c r="B2543" s="1">
        <v>8</v>
      </c>
      <c r="C2543" s="1">
        <v>12</v>
      </c>
      <c r="D2543" t="str">
        <f>VLOOKUP(A2543,'RoadAttributeData'!$B$2:$G$4249,2,FALSE)</f>
        <v>后海滨路</v>
      </c>
      <c r="E2543" t="str">
        <f>VLOOKUP(A2543,'RoadAttributeData'!$B$2:$G$4249,3,FALSE)</f>
        <v>滨海大道</v>
      </c>
      <c r="F2543" t="str">
        <f>VLOOKUP(A2543,'RoadAttributeData'!$B$2:$G$4249,6,FALSE)</f>
        <v>创业路(南山)</v>
      </c>
      <c r="H2543" s="2">
        <v>612206</v>
      </c>
      <c r="I2543" s="1">
        <v>14</v>
      </c>
      <c r="J2543" s="1">
        <v>10</v>
      </c>
      <c r="K2543" t="str">
        <f>VLOOKUP(H2543,'RoadAttributeData'!$B$2:$G$4249,2,FALSE)</f>
        <v>兰竹路</v>
      </c>
      <c r="L2543" t="str">
        <f>VLOOKUP(H2543,'RoadAttributeData'!$B$2:$G$4249,3,FALSE)</f>
        <v>青兰二路</v>
      </c>
      <c r="M2543" t="str">
        <f>VLOOKUP(H2543,'RoadAttributeData'!$B$2:$G$4249,6,FALSE)</f>
        <v>创景路</v>
      </c>
    </row>
    <row r="2544" spans="1:13" x14ac:dyDescent="0.3">
      <c r="A2544" s="1">
        <v>159406</v>
      </c>
      <c r="B2544" s="1">
        <v>8</v>
      </c>
      <c r="C2544" s="1">
        <v>10</v>
      </c>
      <c r="D2544" t="str">
        <f>VLOOKUP(A2544,'RoadAttributeData'!$B$2:$G$4249,2,FALSE)</f>
        <v>后海滨路</v>
      </c>
      <c r="E2544" t="str">
        <f>VLOOKUP(A2544,'RoadAttributeData'!$B$2:$G$4249,3,FALSE)</f>
        <v>望海路</v>
      </c>
      <c r="F2544" t="str">
        <f>VLOOKUP(A2544,'RoadAttributeData'!$B$2:$G$4249,6,FALSE)</f>
        <v>工业七路</v>
      </c>
      <c r="H2544" s="2">
        <v>328101</v>
      </c>
      <c r="I2544" s="1">
        <v>14</v>
      </c>
      <c r="J2544" s="1">
        <v>7</v>
      </c>
      <c r="K2544" t="str">
        <f>VLOOKUP(H2544,'RoadAttributeData'!$B$2:$G$4249,2,FALSE)</f>
        <v>上川路</v>
      </c>
      <c r="L2544" t="str">
        <f>VLOOKUP(H2544,'RoadAttributeData'!$B$2:$G$4249,3,FALSE)</f>
        <v>留仙二路</v>
      </c>
      <c r="M2544" t="str">
        <f>VLOOKUP(H2544,'RoadAttributeData'!$B$2:$G$4249,6,FALSE)</f>
        <v>宝石路</v>
      </c>
    </row>
    <row r="2545" spans="1:13" x14ac:dyDescent="0.3">
      <c r="A2545" s="1">
        <v>133404</v>
      </c>
      <c r="B2545" s="1">
        <v>8</v>
      </c>
      <c r="C2545" s="1">
        <v>12</v>
      </c>
      <c r="D2545" t="str">
        <f>VLOOKUP(A2545,'RoadAttributeData'!$B$2:$G$4249,2,FALSE)</f>
        <v>松白路</v>
      </c>
      <c r="E2545" t="str">
        <f>VLOOKUP(A2545,'RoadAttributeData'!$B$2:$G$4249,3,FALSE)</f>
        <v>金安路</v>
      </c>
      <c r="F2545" t="str">
        <f>VLOOKUP(A2545,'RoadAttributeData'!$B$2:$G$4249,6,FALSE)</f>
        <v>马田路</v>
      </c>
      <c r="H2545" s="2">
        <v>319401</v>
      </c>
      <c r="I2545" s="1">
        <v>14</v>
      </c>
      <c r="J2545" s="1">
        <v>12</v>
      </c>
      <c r="K2545" t="str">
        <f>VLOOKUP(H2545,'RoadAttributeData'!$B$2:$G$4249,2,FALSE)</f>
        <v>龙腾路</v>
      </c>
      <c r="L2545" t="str">
        <f>VLOOKUP(H2545,'RoadAttributeData'!$B$2:$G$4249,3,FALSE)</f>
        <v>机荷高速公路</v>
      </c>
      <c r="M2545" t="str">
        <f>VLOOKUP(H2545,'RoadAttributeData'!$B$2:$G$4249,6,FALSE)</f>
        <v>育才路</v>
      </c>
    </row>
    <row r="2546" spans="1:13" x14ac:dyDescent="0.3">
      <c r="A2546" s="1">
        <v>150204</v>
      </c>
      <c r="B2546" s="1">
        <v>8</v>
      </c>
      <c r="C2546" s="1">
        <v>73</v>
      </c>
      <c r="D2546" t="str">
        <f>VLOOKUP(A2546,'RoadAttributeData'!$B$2:$G$4249,2,FALSE)</f>
        <v>登良路</v>
      </c>
      <c r="E2546" t="str">
        <f>VLOOKUP(A2546,'RoadAttributeData'!$B$2:$G$4249,3,FALSE)</f>
        <v>后海滨路</v>
      </c>
      <c r="F2546" t="str">
        <f>VLOOKUP(A2546,'RoadAttributeData'!$B$2:$G$4249,6,FALSE)</f>
        <v>后海大道</v>
      </c>
      <c r="H2546" s="2">
        <v>432201</v>
      </c>
      <c r="I2546" s="1">
        <v>14</v>
      </c>
      <c r="J2546" s="1">
        <v>11</v>
      </c>
      <c r="K2546" t="str">
        <f>VLOOKUP(H2546,'RoadAttributeData'!$B$2:$G$4249,2,FALSE)</f>
        <v>诚信路</v>
      </c>
      <c r="L2546" t="str">
        <f>VLOOKUP(H2546,'RoadAttributeData'!$B$2:$G$4249,3,FALSE)</f>
        <v>宝坪路</v>
      </c>
      <c r="M2546" t="str">
        <f>VLOOKUP(H2546,'RoadAttributeData'!$B$2:$G$4249,6,FALSE)</f>
        <v>翠宝路</v>
      </c>
    </row>
    <row r="2547" spans="1:13" x14ac:dyDescent="0.3">
      <c r="A2547" s="1">
        <v>243106</v>
      </c>
      <c r="B2547" s="1">
        <v>8</v>
      </c>
      <c r="C2547" s="1">
        <v>18</v>
      </c>
      <c r="D2547" t="str">
        <f>VLOOKUP(A2547,'RoadAttributeData'!$B$2:$G$4249,2,FALSE)</f>
        <v>北环路</v>
      </c>
      <c r="E2547" t="str">
        <f>VLOOKUP(A2547,'RoadAttributeData'!$B$2:$G$4249,3,FALSE)</f>
        <v>岗头路</v>
      </c>
      <c r="F2547" t="str">
        <f>VLOOKUP(A2547,'RoadAttributeData'!$B$2:$G$4249,6,FALSE)</f>
        <v>宝安大道</v>
      </c>
      <c r="H2547" s="2">
        <v>723401</v>
      </c>
      <c r="I2547" s="1">
        <v>14</v>
      </c>
      <c r="J2547" s="1">
        <v>14</v>
      </c>
      <c r="K2547" t="str">
        <f>VLOOKUP(H2547,'RoadAttributeData'!$B$2:$G$4249,2,FALSE)</f>
        <v>金业大道</v>
      </c>
      <c r="L2547" t="str">
        <f>VLOOKUP(H2547,'RoadAttributeData'!$B$2:$G$4249,3,FALSE)</f>
        <v>延安路</v>
      </c>
      <c r="M2547" t="str">
        <f>VLOOKUP(H2547,'RoadAttributeData'!$B$2:$G$4249,6,FALSE)</f>
        <v>金岭路</v>
      </c>
    </row>
    <row r="2548" spans="1:13" x14ac:dyDescent="0.3">
      <c r="A2548" s="1">
        <v>294103</v>
      </c>
      <c r="B2548" s="1">
        <v>8</v>
      </c>
      <c r="C2548" s="1">
        <v>43</v>
      </c>
      <c r="D2548" t="str">
        <f>VLOOKUP(A2548,'RoadAttributeData'!$B$2:$G$4249,2,FALSE)</f>
        <v>河堤路</v>
      </c>
      <c r="E2548" t="str">
        <f>VLOOKUP(A2548,'RoadAttributeData'!$B$2:$G$4249,3,FALSE)</f>
        <v>象山大道</v>
      </c>
      <c r="F2548" t="str">
        <f>VLOOKUP(A2548,'RoadAttributeData'!$B$2:$G$4249,6,FALSE)</f>
        <v>下村路</v>
      </c>
      <c r="H2548" s="2">
        <v>147307</v>
      </c>
      <c r="I2548" s="1">
        <v>14</v>
      </c>
      <c r="J2548" s="1">
        <v>3</v>
      </c>
      <c r="K2548" t="str">
        <f>VLOOKUP(H2548,'RoadAttributeData'!$B$2:$G$4249,2,FALSE)</f>
        <v>沙河西路</v>
      </c>
      <c r="L2548" t="str">
        <f>VLOOKUP(H2548,'RoadAttributeData'!$B$2:$G$4249,3,FALSE)</f>
        <v>茶光路</v>
      </c>
      <c r="M2548" t="str">
        <f>VLOOKUP(H2548,'RoadAttributeData'!$B$2:$G$4249,6,FALSE)</f>
        <v>广深高速公路</v>
      </c>
    </row>
    <row r="2549" spans="1:13" x14ac:dyDescent="0.3">
      <c r="A2549" s="1">
        <v>294201</v>
      </c>
      <c r="B2549" s="1">
        <v>8</v>
      </c>
      <c r="C2549" s="1">
        <v>8</v>
      </c>
      <c r="D2549" t="str">
        <f>VLOOKUP(A2549,'RoadAttributeData'!$B$2:$G$4249,2,FALSE)</f>
        <v>河堤路</v>
      </c>
      <c r="E2549" t="str">
        <f>VLOOKUP(A2549,'RoadAttributeData'!$B$2:$G$4249,3,FALSE)</f>
        <v>象山大道</v>
      </c>
      <c r="F2549" t="str">
        <f>VLOOKUP(A2549,'RoadAttributeData'!$B$2:$G$4249,6,FALSE)</f>
        <v>朝阳路</v>
      </c>
      <c r="H2549" s="2">
        <v>147410</v>
      </c>
      <c r="I2549" s="1">
        <v>14</v>
      </c>
      <c r="J2549" s="1">
        <v>9</v>
      </c>
      <c r="K2549" t="str">
        <f>VLOOKUP(H2549,'RoadAttributeData'!$B$2:$G$4249,2,FALSE)</f>
        <v>沙河西路</v>
      </c>
      <c r="L2549" t="str">
        <f>VLOOKUP(H2549,'RoadAttributeData'!$B$2:$G$4249,3,FALSE)</f>
        <v>高新南十道</v>
      </c>
      <c r="M2549" t="str">
        <f>VLOOKUP(H2549,'RoadAttributeData'!$B$2:$G$4249,6,FALSE)</f>
        <v>白石路</v>
      </c>
    </row>
    <row r="2550" spans="1:13" x14ac:dyDescent="0.3">
      <c r="A2550" s="1">
        <v>3501301</v>
      </c>
      <c r="B2550" s="1">
        <v>8</v>
      </c>
      <c r="C2550" s="1">
        <v>19</v>
      </c>
      <c r="D2550" t="str">
        <f>VLOOKUP(A2550,'RoadAttributeData'!$B$2:$G$4249,2,FALSE)</f>
        <v>惠盐高速公路</v>
      </c>
      <c r="E2550" t="str">
        <f>VLOOKUP(A2550,'RoadAttributeData'!$B$2:$G$4249,3,FALSE)</f>
        <v>龙岗收费站</v>
      </c>
      <c r="F2550" t="str">
        <f>VLOOKUP(A2550,'RoadAttributeData'!$B$2:$G$4249,6,FALSE)</f>
        <v>机荷高速公路</v>
      </c>
      <c r="H2550" s="2">
        <v>57402</v>
      </c>
      <c r="I2550" s="1">
        <v>14</v>
      </c>
      <c r="J2550" s="1">
        <v>9</v>
      </c>
      <c r="K2550" t="str">
        <f>VLOOKUP(H2550,'RoadAttributeData'!$B$2:$G$4249,2,FALSE)</f>
        <v>农林路</v>
      </c>
      <c r="L2550" t="str">
        <f>VLOOKUP(H2550,'RoadAttributeData'!$B$2:$G$4249,3,FALSE)</f>
        <v>深南大道</v>
      </c>
      <c r="M2550" t="str">
        <f>VLOOKUP(H2550,'RoadAttributeData'!$B$2:$G$4249,6,FALSE)</f>
        <v>红荔西路</v>
      </c>
    </row>
    <row r="2551" spans="1:13" x14ac:dyDescent="0.3">
      <c r="A2551" s="1">
        <v>742401</v>
      </c>
      <c r="B2551" s="1">
        <v>8</v>
      </c>
      <c r="C2551" s="1">
        <v>70</v>
      </c>
      <c r="D2551" t="str">
        <f>VLOOKUP(A2551,'RoadAttributeData'!$B$2:$G$4249,2,FALSE)</f>
        <v>龙兴北路</v>
      </c>
      <c r="E2551" t="str">
        <f>VLOOKUP(A2551,'RoadAttributeData'!$B$2:$G$4249,3,FALSE)</f>
        <v>龙兴南路</v>
      </c>
      <c r="F2551" t="str">
        <f>VLOOKUP(A2551,'RoadAttributeData'!$B$2:$G$4249,6,FALSE)</f>
        <v>坪梓路</v>
      </c>
      <c r="H2551" s="2">
        <v>399105</v>
      </c>
      <c r="I2551" s="1">
        <v>14</v>
      </c>
      <c r="J2551" s="1">
        <v>11</v>
      </c>
      <c r="K2551" t="str">
        <f>VLOOKUP(H2551,'RoadAttributeData'!$B$2:$G$4249,2,FALSE)</f>
        <v>宝龙大道</v>
      </c>
      <c r="L2551" t="str">
        <f>VLOOKUP(H2551,'RoadAttributeData'!$B$2:$G$4249,3,FALSE)</f>
        <v>宝龙五路</v>
      </c>
      <c r="M2551" t="str">
        <f>VLOOKUP(H2551,'RoadAttributeData'!$B$2:$G$4249,6,FALSE)</f>
        <v>宝龙七路</v>
      </c>
    </row>
    <row r="2552" spans="1:13" x14ac:dyDescent="0.3">
      <c r="A2552" s="1">
        <v>3501406</v>
      </c>
      <c r="B2552" s="1">
        <v>8</v>
      </c>
      <c r="C2552" s="1">
        <v>22</v>
      </c>
      <c r="D2552" t="str">
        <f>VLOOKUP(A2552,'RoadAttributeData'!$B$2:$G$4249,2,FALSE)</f>
        <v>惠盐高速公路</v>
      </c>
      <c r="E2552" t="str">
        <f>VLOOKUP(A2552,'RoadAttributeData'!$B$2:$G$4249,3,FALSE)</f>
        <v>机荷高速公路</v>
      </c>
      <c r="F2552" t="str">
        <f>VLOOKUP(A2552,'RoadAttributeData'!$B$2:$G$4249,6,FALSE)</f>
        <v>龙岗收费站</v>
      </c>
      <c r="H2552" s="2">
        <v>173405</v>
      </c>
      <c r="I2552" s="1">
        <v>14</v>
      </c>
      <c r="J2552" s="1">
        <v>14</v>
      </c>
      <c r="K2552" t="str">
        <f>VLOOKUP(H2552,'RoadAttributeData'!$B$2:$G$4249,2,FALSE)</f>
        <v>南新路</v>
      </c>
      <c r="L2552" t="str">
        <f>VLOOKUP(H2552,'RoadAttributeData'!$B$2:$G$4249,3,FALSE)</f>
        <v>东滨路</v>
      </c>
      <c r="M2552" t="str">
        <f>VLOOKUP(H2552,'RoadAttributeData'!$B$2:$G$4249,6,FALSE)</f>
        <v>登良路</v>
      </c>
    </row>
    <row r="2553" spans="1:13" x14ac:dyDescent="0.3">
      <c r="A2553" s="1">
        <v>86214</v>
      </c>
      <c r="B2553" s="1">
        <v>8</v>
      </c>
      <c r="C2553" s="1">
        <v>10</v>
      </c>
      <c r="D2553" t="str">
        <f>VLOOKUP(A2553,'RoadAttributeData'!$B$2:$G$4249,2,FALSE)</f>
        <v>龙岗大道</v>
      </c>
      <c r="E2553" t="str">
        <f>VLOOKUP(A2553,'RoadAttributeData'!$B$2:$G$4249,3,FALSE)</f>
        <v>碧新路</v>
      </c>
      <c r="F2553" t="str">
        <f>VLOOKUP(A2553,'RoadAttributeData'!$B$2:$G$4249,6,FALSE)</f>
        <v>龙城大道</v>
      </c>
      <c r="H2553" s="2">
        <v>715401</v>
      </c>
      <c r="I2553" s="1">
        <v>14</v>
      </c>
      <c r="J2553" s="1">
        <v>14</v>
      </c>
      <c r="K2553" t="str">
        <f>VLOOKUP(H2553,'RoadAttributeData'!$B$2:$G$4249,2,FALSE)</f>
        <v>海滨南路</v>
      </c>
      <c r="L2553" t="str">
        <f>VLOOKUP(H2553,'RoadAttributeData'!$B$2:$G$4249,3,FALSE)</f>
        <v>同富路</v>
      </c>
      <c r="M2553" t="str">
        <f>VLOOKUP(H2553,'RoadAttributeData'!$B$2:$G$4249,6,FALSE)</f>
        <v>海滨北路</v>
      </c>
    </row>
    <row r="2554" spans="1:13" x14ac:dyDescent="0.3">
      <c r="A2554" s="1">
        <v>2011401</v>
      </c>
      <c r="B2554" s="1">
        <v>8</v>
      </c>
      <c r="C2554" s="1">
        <v>11</v>
      </c>
      <c r="D2554" t="str">
        <f>VLOOKUP(A2554,'RoadAttributeData'!$B$2:$G$4249,2,FALSE)</f>
        <v>龙珠四路</v>
      </c>
      <c r="E2554" t="str">
        <f>VLOOKUP(A2554,'RoadAttributeData'!$B$2:$G$4249,3,FALSE)</f>
        <v>龙井路</v>
      </c>
      <c r="F2554" t="str">
        <f>VLOOKUP(A2554,'RoadAttributeData'!$B$2:$G$4249,6,FALSE)</f>
        <v>北环大道</v>
      </c>
      <c r="H2554" s="2">
        <v>199301</v>
      </c>
      <c r="I2554" s="1">
        <v>14</v>
      </c>
      <c r="J2554" s="1">
        <v>14</v>
      </c>
      <c r="K2554" t="str">
        <f>VLOOKUP(H2554,'RoadAttributeData'!$B$2:$G$4249,2,FALSE)</f>
        <v>珠光南路</v>
      </c>
      <c r="L2554" t="str">
        <f>VLOOKUP(H2554,'RoadAttributeData'!$B$2:$G$4249,3,FALSE)</f>
        <v>龙珠大道</v>
      </c>
      <c r="M2554" t="str">
        <f>VLOOKUP(H2554,'RoadAttributeData'!$B$2:$G$4249,6,FALSE)</f>
        <v>珠光北路</v>
      </c>
    </row>
    <row r="2555" spans="1:13" x14ac:dyDescent="0.3">
      <c r="A2555" s="1">
        <v>761404</v>
      </c>
      <c r="B2555" s="1">
        <v>8</v>
      </c>
      <c r="C2555" s="1">
        <v>16</v>
      </c>
      <c r="D2555" t="str">
        <f>VLOOKUP(A2555,'RoadAttributeData'!$B$2:$G$4249,2,FALSE)</f>
        <v>民治大道</v>
      </c>
      <c r="E2555" t="str">
        <f>VLOOKUP(A2555,'RoadAttributeData'!$B$2:$G$4249,3,FALSE)</f>
        <v>民乐路</v>
      </c>
      <c r="F2555" t="str">
        <f>VLOOKUP(A2555,'RoadAttributeData'!$B$2:$G$4249,6,FALSE)</f>
        <v>民丰路</v>
      </c>
      <c r="H2555" s="2">
        <v>461101</v>
      </c>
      <c r="I2555" s="1">
        <v>14</v>
      </c>
      <c r="J2555" s="1">
        <v>12</v>
      </c>
      <c r="K2555" t="str">
        <f>VLOOKUP(H2555,'RoadAttributeData'!$B$2:$G$4249,2,FALSE)</f>
        <v>稼先路</v>
      </c>
      <c r="L2555" t="str">
        <f>VLOOKUP(H2555,'RoadAttributeData'!$B$2:$G$4249,3,FALSE)</f>
        <v>五和大道</v>
      </c>
      <c r="M2555" t="str">
        <f>VLOOKUP(H2555,'RoadAttributeData'!$B$2:$G$4249,6,FALSE)</f>
        <v>坂雪岗大道</v>
      </c>
    </row>
    <row r="2556" spans="1:13" x14ac:dyDescent="0.3">
      <c r="A2556" s="1">
        <v>130407</v>
      </c>
      <c r="B2556" s="1">
        <v>8</v>
      </c>
      <c r="C2556" s="1">
        <v>9</v>
      </c>
      <c r="D2556" t="str">
        <f>VLOOKUP(A2556,'RoadAttributeData'!$B$2:$G$4249,2,FALSE)</f>
        <v>科苑南路</v>
      </c>
      <c r="E2556" t="str">
        <f>VLOOKUP(A2556,'RoadAttributeData'!$B$2:$G$4249,3,FALSE)</f>
        <v>招商东路</v>
      </c>
      <c r="F2556" t="str">
        <f>VLOOKUP(A2556,'RoadAttributeData'!$B$2:$G$4249,6,FALSE)</f>
        <v>工业八路</v>
      </c>
      <c r="H2556" s="2">
        <v>747306</v>
      </c>
      <c r="I2556" s="1">
        <v>14</v>
      </c>
      <c r="J2556" s="1">
        <v>10</v>
      </c>
      <c r="K2556" t="str">
        <f>VLOOKUP(H2556,'RoadAttributeData'!$B$2:$G$4249,2,FALSE)</f>
        <v>坪葵路</v>
      </c>
      <c r="L2556" t="str">
        <f>VLOOKUP(H2556,'RoadAttributeData'!$B$2:$G$4249,3,FALSE)</f>
        <v>东纵路</v>
      </c>
      <c r="M2556" t="str">
        <f>VLOOKUP(H2556,'RoadAttributeData'!$B$2:$G$4249,6,FALSE)</f>
        <v>比亚迪路</v>
      </c>
    </row>
    <row r="2557" spans="1:13" x14ac:dyDescent="0.3">
      <c r="A2557" s="1">
        <v>175401</v>
      </c>
      <c r="B2557" s="1">
        <v>8</v>
      </c>
      <c r="C2557" s="1">
        <v>8</v>
      </c>
      <c r="D2557" t="str">
        <f>VLOOKUP(A2557,'RoadAttributeData'!$B$2:$G$4249,2,FALSE)</f>
        <v>深湾四路</v>
      </c>
      <c r="E2557" t="str">
        <f>VLOOKUP(A2557,'RoadAttributeData'!$B$2:$G$4249,3,FALSE)</f>
        <v>滨海大道</v>
      </c>
      <c r="F2557" t="str">
        <f>VLOOKUP(A2557,'RoadAttributeData'!$B$2:$G$4249,6,FALSE)</f>
        <v>白石路</v>
      </c>
      <c r="H2557" s="2">
        <v>261304</v>
      </c>
      <c r="I2557" s="1">
        <v>14</v>
      </c>
      <c r="J2557" s="1">
        <v>10</v>
      </c>
      <c r="K2557" t="str">
        <f>VLOOKUP(H2557,'RoadAttributeData'!$B$2:$G$4249,2,FALSE)</f>
        <v>宝民二路</v>
      </c>
      <c r="L2557" t="str">
        <f>VLOOKUP(H2557,'RoadAttributeData'!$B$2:$G$4249,3,FALSE)</f>
        <v>宝田二路</v>
      </c>
      <c r="M2557" t="str">
        <f>VLOOKUP(H2557,'RoadAttributeData'!$B$2:$G$4249,6,FALSE)</f>
        <v>宝田一路</v>
      </c>
    </row>
    <row r="2558" spans="1:13" x14ac:dyDescent="0.3">
      <c r="A2558" s="1">
        <v>150103</v>
      </c>
      <c r="B2558" s="1">
        <v>8</v>
      </c>
      <c r="C2558" s="1">
        <v>320</v>
      </c>
      <c r="D2558" t="str">
        <f>VLOOKUP(A2558,'RoadAttributeData'!$B$2:$G$4249,2,FALSE)</f>
        <v>登良路</v>
      </c>
      <c r="E2558" t="str">
        <f>VLOOKUP(A2558,'RoadAttributeData'!$B$2:$G$4249,3,FALSE)</f>
        <v>南山大道</v>
      </c>
      <c r="F2558" t="str">
        <f>VLOOKUP(A2558,'RoadAttributeData'!$B$2:$G$4249,6,FALSE)</f>
        <v>南海大道</v>
      </c>
      <c r="H2558" s="2">
        <v>612104</v>
      </c>
      <c r="I2558" s="1">
        <v>14</v>
      </c>
      <c r="J2558" s="1">
        <v>7</v>
      </c>
      <c r="K2558" t="str">
        <f>VLOOKUP(H2558,'RoadAttributeData'!$B$2:$G$4249,2,FALSE)</f>
        <v>兰竹路</v>
      </c>
      <c r="L2558" t="str">
        <f>VLOOKUP(H2558,'RoadAttributeData'!$B$2:$G$4249,3,FALSE)</f>
        <v>绿荫北路</v>
      </c>
      <c r="M2558" t="str">
        <f>VLOOKUP(H2558,'RoadAttributeData'!$B$2:$G$4249,6,FALSE)</f>
        <v>兰景路</v>
      </c>
    </row>
    <row r="2559" spans="1:13" x14ac:dyDescent="0.3">
      <c r="A2559" s="1">
        <v>134403</v>
      </c>
      <c r="B2559" s="1">
        <v>8</v>
      </c>
      <c r="C2559" s="1">
        <v>54</v>
      </c>
      <c r="D2559" t="str">
        <f>VLOOKUP(A2559,'RoadAttributeData'!$B$2:$G$4249,2,FALSE)</f>
        <v>同乐路</v>
      </c>
      <c r="E2559" t="str">
        <f>VLOOKUP(A2559,'RoadAttributeData'!$B$2:$G$4249,3,FALSE)</f>
        <v>茶光路</v>
      </c>
      <c r="F2559" t="str">
        <f>VLOOKUP(A2559,'RoadAttributeData'!$B$2:$G$4249,6,FALSE)</f>
        <v>二号路</v>
      </c>
      <c r="H2559" s="2">
        <v>202204</v>
      </c>
      <c r="I2559" s="1">
        <v>14</v>
      </c>
      <c r="J2559" s="1">
        <v>8</v>
      </c>
      <c r="K2559" t="str">
        <f>VLOOKUP(H2559,'RoadAttributeData'!$B$2:$G$4249,2,FALSE)</f>
        <v>深葵路</v>
      </c>
      <c r="L2559" t="str">
        <f>VLOOKUP(H2559,'RoadAttributeData'!$B$2:$G$4249,3,FALSE)</f>
        <v>盐坝高速(土洋收费站)</v>
      </c>
      <c r="M2559" t="str">
        <f>VLOOKUP(H2559,'RoadAttributeData'!$B$2:$G$4249,6,FALSE)</f>
        <v>盐坝高速(溪涌收费站)</v>
      </c>
    </row>
    <row r="2560" spans="1:13" x14ac:dyDescent="0.3">
      <c r="A2560" s="1">
        <v>385202</v>
      </c>
      <c r="B2560" s="1">
        <v>8</v>
      </c>
      <c r="C2560" s="1">
        <v>95</v>
      </c>
      <c r="D2560" t="str">
        <f>VLOOKUP(A2560,'RoadAttributeData'!$B$2:$G$4249,2,FALSE)</f>
        <v>科技园路</v>
      </c>
      <c r="E2560" t="str">
        <f>VLOOKUP(A2560,'RoadAttributeData'!$B$2:$G$4249,3,FALSE)</f>
        <v>布澜路</v>
      </c>
      <c r="F2560" t="str">
        <f>VLOOKUP(A2560,'RoadAttributeData'!$B$2:$G$4249,6,FALSE)</f>
        <v>景芬路</v>
      </c>
      <c r="H2560" s="2">
        <v>2003102</v>
      </c>
      <c r="I2560" s="1">
        <v>14</v>
      </c>
      <c r="J2560" s="1">
        <v>13</v>
      </c>
      <c r="K2560" t="str">
        <f>VLOOKUP(H2560,'RoadAttributeData'!$B$2:$G$4249,2,FALSE)</f>
        <v>沙荷路</v>
      </c>
      <c r="L2560" t="str">
        <f>VLOOKUP(H2560,'RoadAttributeData'!$B$2:$G$4249,3,FALSE)</f>
        <v>横坪公路</v>
      </c>
      <c r="M2560" t="str">
        <f>VLOOKUP(H2560,'RoadAttributeData'!$B$2:$G$4249,6,FALSE)</f>
        <v>荷康路</v>
      </c>
    </row>
    <row r="2561" spans="1:13" x14ac:dyDescent="0.3">
      <c r="A2561" s="1">
        <v>2015201</v>
      </c>
      <c r="B2561" s="1">
        <v>8</v>
      </c>
      <c r="C2561" s="1">
        <v>9</v>
      </c>
      <c r="D2561" t="str">
        <f>VLOOKUP(A2561,'RoadAttributeData'!$B$2:$G$4249,2,FALSE)</f>
        <v>一号路（龙岗）</v>
      </c>
      <c r="E2561" t="str">
        <f>VLOOKUP(A2561,'RoadAttributeData'!$B$2:$G$4249,3,FALSE)</f>
        <v>华南大道</v>
      </c>
      <c r="F2561" t="str">
        <f>VLOOKUP(A2561,'RoadAttributeData'!$B$2:$G$4249,6,FALSE)</f>
        <v>平新北路</v>
      </c>
      <c r="H2561" s="2">
        <v>848401</v>
      </c>
      <c r="I2561" s="1">
        <v>14</v>
      </c>
      <c r="J2561" s="1">
        <v>13</v>
      </c>
      <c r="K2561" t="str">
        <f>VLOOKUP(H2561,'RoadAttributeData'!$B$2:$G$4249,2,FALSE)</f>
        <v>广盛路</v>
      </c>
      <c r="L2561" t="str">
        <f>VLOOKUP(H2561,'RoadAttributeData'!$B$2:$G$4249,3,FALSE)</f>
        <v>广泰路</v>
      </c>
      <c r="M2561" t="str">
        <f>VLOOKUP(H2561,'RoadAttributeData'!$B$2:$G$4249,6,FALSE)</f>
        <v>曦城大道</v>
      </c>
    </row>
    <row r="2562" spans="1:13" x14ac:dyDescent="0.3">
      <c r="A2562" s="1">
        <v>125104</v>
      </c>
      <c r="B2562" s="1">
        <v>8</v>
      </c>
      <c r="C2562" s="1">
        <v>36</v>
      </c>
      <c r="D2562" t="str">
        <f>VLOOKUP(A2562,'RoadAttributeData'!$B$2:$G$4249,2,FALSE)</f>
        <v>南坪快速路</v>
      </c>
      <c r="E2562" t="str">
        <f>VLOOKUP(A2562,'RoadAttributeData'!$B$2:$G$4249,3,FALSE)</f>
        <v>玉龙路</v>
      </c>
      <c r="F2562" t="str">
        <f>VLOOKUP(A2562,'RoadAttributeData'!$B$2:$G$4249,6,FALSE)</f>
        <v>梅观路</v>
      </c>
      <c r="H2562" s="2">
        <v>774401</v>
      </c>
      <c r="I2562" s="1">
        <v>14</v>
      </c>
      <c r="J2562" s="1">
        <v>14</v>
      </c>
      <c r="K2562" t="str">
        <f>VLOOKUP(H2562,'RoadAttributeData'!$B$2:$G$4249,2,FALSE)</f>
        <v>中心大道</v>
      </c>
      <c r="L2562" t="str">
        <f>VLOOKUP(H2562,'RoadAttributeData'!$B$2:$G$4249,3,FALSE)</f>
        <v>滨海二路</v>
      </c>
      <c r="M2562" t="str">
        <f>VLOOKUP(H2562,'RoadAttributeData'!$B$2:$G$4249,6,FALSE)</f>
        <v>鹏飞路</v>
      </c>
    </row>
    <row r="2563" spans="1:13" x14ac:dyDescent="0.3">
      <c r="A2563" s="1">
        <v>125202</v>
      </c>
      <c r="B2563" s="1">
        <v>8</v>
      </c>
      <c r="C2563" s="1">
        <v>72</v>
      </c>
      <c r="D2563" t="str">
        <f>VLOOKUP(A2563,'RoadAttributeData'!$B$2:$G$4249,2,FALSE)</f>
        <v>南坪快速路</v>
      </c>
      <c r="E2563" t="str">
        <f>VLOOKUP(A2563,'RoadAttributeData'!$B$2:$G$4249,3,FALSE)</f>
        <v>福龙路</v>
      </c>
      <c r="F2563" t="str">
        <f>VLOOKUP(A2563,'RoadAttributeData'!$B$2:$G$4249,6,FALSE)</f>
        <v>塘朗山隧道</v>
      </c>
      <c r="H2563" s="2">
        <v>743304</v>
      </c>
      <c r="I2563" s="1">
        <v>14</v>
      </c>
      <c r="J2563" s="1">
        <v>11</v>
      </c>
      <c r="K2563" t="str">
        <f>VLOOKUP(H2563,'RoadAttributeData'!$B$2:$G$4249,2,FALSE)</f>
        <v>锦龙大道</v>
      </c>
      <c r="L2563" t="str">
        <f>VLOOKUP(H2563,'RoadAttributeData'!$B$2:$G$4249,3,FALSE)</f>
        <v>南同大道</v>
      </c>
      <c r="M2563" t="str">
        <f>VLOOKUP(H2563,'RoadAttributeData'!$B$2:$G$4249,6,FALSE)</f>
        <v>宝龙大道</v>
      </c>
    </row>
    <row r="2564" spans="1:13" x14ac:dyDescent="0.3">
      <c r="A2564" s="1">
        <v>300201</v>
      </c>
      <c r="B2564" s="1">
        <v>8</v>
      </c>
      <c r="C2564" s="1">
        <v>9</v>
      </c>
      <c r="D2564" t="str">
        <f>VLOOKUP(A2564,'RoadAttributeData'!$B$2:$G$4249,2,FALSE)</f>
        <v>湖滨路</v>
      </c>
      <c r="E2564" t="str">
        <f>VLOOKUP(A2564,'RoadAttributeData'!$B$2:$G$4249,3,FALSE)</f>
        <v>前进一路</v>
      </c>
      <c r="F2564" t="str">
        <f>VLOOKUP(A2564,'RoadAttributeData'!$B$2:$G$4249,6,FALSE)</f>
        <v>广深公路</v>
      </c>
      <c r="H2564" s="2">
        <v>136303</v>
      </c>
      <c r="I2564" s="1">
        <v>14</v>
      </c>
      <c r="J2564" s="1">
        <v>2</v>
      </c>
      <c r="K2564" t="str">
        <f>VLOOKUP(H2564,'RoadAttributeData'!$B$2:$G$4249,2,FALSE)</f>
        <v>科苑北路</v>
      </c>
      <c r="L2564" t="str">
        <f>VLOOKUP(H2564,'RoadAttributeData'!$B$2:$G$4249,3,FALSE)</f>
        <v>朗山路</v>
      </c>
      <c r="M2564" t="str">
        <f>VLOOKUP(H2564,'RoadAttributeData'!$B$2:$G$4249,6,FALSE)</f>
        <v>北环大道</v>
      </c>
    </row>
    <row r="2565" spans="1:13" x14ac:dyDescent="0.3">
      <c r="A2565" s="1">
        <v>317402</v>
      </c>
      <c r="B2565" s="1">
        <v>8</v>
      </c>
      <c r="C2565" s="1">
        <v>10</v>
      </c>
      <c r="D2565" t="str">
        <f>VLOOKUP(A2565,'RoadAttributeData'!$B$2:$G$4249,2,FALSE)</f>
        <v>留仙一路</v>
      </c>
      <c r="E2565" t="str">
        <f>VLOOKUP(A2565,'RoadAttributeData'!$B$2:$G$4249,3,FALSE)</f>
        <v>洪浪北二路</v>
      </c>
      <c r="F2565" t="str">
        <f>VLOOKUP(A2565,'RoadAttributeData'!$B$2:$G$4249,6,FALSE)</f>
        <v>创业二路</v>
      </c>
      <c r="H2565" s="2">
        <v>689201</v>
      </c>
      <c r="I2565" s="1">
        <v>14</v>
      </c>
      <c r="J2565" s="1">
        <v>13</v>
      </c>
      <c r="K2565" t="str">
        <f>VLOOKUP(H2565,'RoadAttributeData'!$B$2:$G$4249,2,FALSE)</f>
        <v>华旺路</v>
      </c>
      <c r="L2565" t="str">
        <f>VLOOKUP(H2565,'RoadAttributeData'!$B$2:$G$4249,3,FALSE)</f>
        <v>华繁路</v>
      </c>
      <c r="M2565" t="str">
        <f>VLOOKUP(H2565,'RoadAttributeData'!$B$2:$G$4249,6,FALSE)</f>
        <v>布龙公路</v>
      </c>
    </row>
    <row r="2566" spans="1:13" x14ac:dyDescent="0.3">
      <c r="A2566" s="1">
        <v>394401</v>
      </c>
      <c r="B2566" s="1">
        <v>7</v>
      </c>
      <c r="C2566" s="1">
        <v>106</v>
      </c>
      <c r="D2566" t="str">
        <f>VLOOKUP(A2566,'RoadAttributeData'!$B$2:$G$4249,2,FALSE)</f>
        <v>富坪中路</v>
      </c>
      <c r="E2566" t="str">
        <f>VLOOKUP(A2566,'RoadAttributeData'!$B$2:$G$4249,3,FALSE)</f>
        <v>坪梓路</v>
      </c>
      <c r="F2566" t="str">
        <f>VLOOKUP(A2566,'RoadAttributeData'!$B$2:$G$4249,6,FALSE)</f>
        <v>龙岗大道</v>
      </c>
      <c r="H2566" s="2">
        <v>356202</v>
      </c>
      <c r="I2566" s="1">
        <v>14</v>
      </c>
      <c r="J2566" s="1">
        <v>11</v>
      </c>
      <c r="K2566" t="str">
        <f>VLOOKUP(H2566,'RoadAttributeData'!$B$2:$G$4249,2,FALSE)</f>
        <v>银田路</v>
      </c>
      <c r="L2566" t="str">
        <f>VLOOKUP(H2566,'RoadAttributeData'!$B$2:$G$4249,3,FALSE)</f>
        <v>新湖路</v>
      </c>
      <c r="M2566" t="str">
        <f>VLOOKUP(H2566,'RoadAttributeData'!$B$2:$G$4249,6,FALSE)</f>
        <v>宝源路</v>
      </c>
    </row>
    <row r="2567" spans="1:13" x14ac:dyDescent="0.3">
      <c r="A2567" s="1">
        <v>262304</v>
      </c>
      <c r="B2567" s="1">
        <v>7</v>
      </c>
      <c r="C2567" s="1">
        <v>10</v>
      </c>
      <c r="D2567" t="str">
        <f>VLOOKUP(A2567,'RoadAttributeData'!$B$2:$G$4249,2,FALSE)</f>
        <v>宝民一路</v>
      </c>
      <c r="E2567" t="str">
        <f>VLOOKUP(A2567,'RoadAttributeData'!$B$2:$G$4249,3,FALSE)</f>
        <v>上川路</v>
      </c>
      <c r="F2567" t="str">
        <f>VLOOKUP(A2567,'RoadAttributeData'!$B$2:$G$4249,6,FALSE)</f>
        <v>裕安二路</v>
      </c>
      <c r="H2567" s="2">
        <v>760101</v>
      </c>
      <c r="I2567" s="1">
        <v>14</v>
      </c>
      <c r="J2567" s="1">
        <v>5</v>
      </c>
      <c r="K2567" t="str">
        <f>VLOOKUP(H2567,'RoadAttributeData'!$B$2:$G$4249,2,FALSE)</f>
        <v>梅园路</v>
      </c>
      <c r="L2567" t="str">
        <f>VLOOKUP(H2567,'RoadAttributeData'!$B$2:$G$4249,3,FALSE)</f>
        <v>宝岗路</v>
      </c>
      <c r="M2567" t="str">
        <f>VLOOKUP(H2567,'RoadAttributeData'!$B$2:$G$4249,6,FALSE)</f>
        <v>洪湖西路</v>
      </c>
    </row>
    <row r="2568" spans="1:13" x14ac:dyDescent="0.3">
      <c r="A2568" s="1">
        <v>332101</v>
      </c>
      <c r="B2568" s="1">
        <v>7</v>
      </c>
      <c r="C2568" s="1">
        <v>8</v>
      </c>
      <c r="D2568" t="str">
        <f>VLOOKUP(A2568,'RoadAttributeData'!$B$2:$G$4249,2,FALSE)</f>
        <v>水库路</v>
      </c>
      <c r="E2568" t="str">
        <f>VLOOKUP(A2568,'RoadAttributeData'!$B$2:$G$4249,3,FALSE)</f>
        <v>宝田路</v>
      </c>
      <c r="F2568" t="str">
        <f>VLOOKUP(A2568,'RoadAttributeData'!$B$2:$G$4249,6,FALSE)</f>
        <v>尖岗山大道</v>
      </c>
      <c r="H2568" s="2">
        <v>569401</v>
      </c>
      <c r="I2568" s="1">
        <v>14</v>
      </c>
      <c r="J2568" s="1">
        <v>13</v>
      </c>
      <c r="K2568" t="str">
        <f>VLOOKUP(H2568,'RoadAttributeData'!$B$2:$G$4249,2,FALSE)</f>
        <v>安发路</v>
      </c>
      <c r="L2568" t="str">
        <f>VLOOKUP(H2568,'RoadAttributeData'!$B$2:$G$4249,3,FALSE)</f>
        <v>振明路</v>
      </c>
      <c r="M2568" t="str">
        <f>VLOOKUP(H2568,'RoadAttributeData'!$B$2:$G$4249,6,FALSE)</f>
        <v>松白路</v>
      </c>
    </row>
    <row r="2569" spans="1:13" x14ac:dyDescent="0.3">
      <c r="A2569" s="1">
        <v>159402</v>
      </c>
      <c r="B2569" s="1">
        <v>7</v>
      </c>
      <c r="C2569" s="1">
        <v>8</v>
      </c>
      <c r="D2569" t="str">
        <f>VLOOKUP(A2569,'RoadAttributeData'!$B$2:$G$4249,2,FALSE)</f>
        <v>后海滨路</v>
      </c>
      <c r="E2569" t="str">
        <f>VLOOKUP(A2569,'RoadAttributeData'!$B$2:$G$4249,3,FALSE)</f>
        <v>登良路</v>
      </c>
      <c r="F2569" t="str">
        <f>VLOOKUP(A2569,'RoadAttributeData'!$B$2:$G$4249,6,FALSE)</f>
        <v>创业路(南山)</v>
      </c>
      <c r="H2569" s="2">
        <v>798301</v>
      </c>
      <c r="I2569" s="1">
        <v>14</v>
      </c>
      <c r="J2569" s="1">
        <v>7</v>
      </c>
      <c r="K2569" t="str">
        <f>VLOOKUP(H2569,'RoadAttributeData'!$B$2:$G$4249,2,FALSE)</f>
        <v>建设路(罗湖)</v>
      </c>
      <c r="L2569" t="str">
        <f>VLOOKUP(H2569,'RoadAttributeData'!$B$2:$G$4249,3,FALSE)</f>
        <v>嘉宾路</v>
      </c>
      <c r="M2569" t="str">
        <f>VLOOKUP(H2569,'RoadAttributeData'!$B$2:$G$4249,6,FALSE)</f>
        <v>人民南路(罗湖)</v>
      </c>
    </row>
    <row r="2570" spans="1:13" x14ac:dyDescent="0.3">
      <c r="A2570" s="1">
        <v>837301</v>
      </c>
      <c r="B2570" s="1">
        <v>7</v>
      </c>
      <c r="C2570" s="1">
        <v>12</v>
      </c>
      <c r="D2570" t="str">
        <f>VLOOKUP(A2570,'RoadAttributeData'!$B$2:$G$4249,2,FALSE)</f>
        <v>和平路(罗湖)</v>
      </c>
      <c r="E2570" t="str">
        <f>VLOOKUP(A2570,'RoadAttributeData'!$B$2:$G$4249,3,FALSE)</f>
        <v>船步路</v>
      </c>
      <c r="F2570" t="str">
        <f>VLOOKUP(A2570,'RoadAttributeData'!$B$2:$G$4249,6,FALSE)</f>
        <v>人民南路(罗湖)</v>
      </c>
      <c r="H2570" s="2">
        <v>294202</v>
      </c>
      <c r="I2570" s="1">
        <v>14</v>
      </c>
      <c r="J2570" s="1">
        <v>12</v>
      </c>
      <c r="K2570" t="str">
        <f>VLOOKUP(H2570,'RoadAttributeData'!$B$2:$G$4249,2,FALSE)</f>
        <v>河堤路</v>
      </c>
      <c r="L2570" t="str">
        <f>VLOOKUP(H2570,'RoadAttributeData'!$B$2:$G$4249,3,FALSE)</f>
        <v>下村路</v>
      </c>
      <c r="M2570" t="str">
        <f>VLOOKUP(H2570,'RoadAttributeData'!$B$2:$G$4249,6,FALSE)</f>
        <v>象山大道</v>
      </c>
    </row>
    <row r="2571" spans="1:13" x14ac:dyDescent="0.3">
      <c r="A2571" s="1">
        <v>328205</v>
      </c>
      <c r="B2571" s="1">
        <v>7</v>
      </c>
      <c r="C2571" s="1">
        <v>52</v>
      </c>
      <c r="D2571" t="str">
        <f>VLOOKUP(A2571,'RoadAttributeData'!$B$2:$G$4249,2,FALSE)</f>
        <v>上川路</v>
      </c>
      <c r="E2571" t="str">
        <f>VLOOKUP(A2571,'RoadAttributeData'!$B$2:$G$4249,3,FALSE)</f>
        <v>宝石路</v>
      </c>
      <c r="F2571" t="str">
        <f>VLOOKUP(A2571,'RoadAttributeData'!$B$2:$G$4249,6,FALSE)</f>
        <v>留仙二路</v>
      </c>
      <c r="H2571" s="2">
        <v>786306</v>
      </c>
      <c r="I2571" s="1">
        <v>14</v>
      </c>
      <c r="J2571" s="1">
        <v>11</v>
      </c>
      <c r="K2571" t="str">
        <f>VLOOKUP(H2571,'RoadAttributeData'!$B$2:$G$4249,2,FALSE)</f>
        <v>公园路(新安)</v>
      </c>
      <c r="L2571" t="str">
        <f>VLOOKUP(H2571,'RoadAttributeData'!$B$2:$G$4249,3,FALSE)</f>
        <v>西乡大道</v>
      </c>
      <c r="M2571" t="str">
        <f>VLOOKUP(H2571,'RoadAttributeData'!$B$2:$G$4249,6,FALSE)</f>
        <v>流塘路</v>
      </c>
    </row>
    <row r="2572" spans="1:13" x14ac:dyDescent="0.3">
      <c r="A2572" s="1">
        <v>468402</v>
      </c>
      <c r="B2572" s="1">
        <v>7</v>
      </c>
      <c r="C2572" s="1">
        <v>8</v>
      </c>
      <c r="D2572" t="str">
        <f>VLOOKUP(A2572,'RoadAttributeData'!$B$2:$G$4249,2,FALSE)</f>
        <v>康乐路</v>
      </c>
      <c r="E2572" t="str">
        <f>VLOOKUP(A2572,'RoadAttributeData'!$B$2:$G$4249,3,FALSE)</f>
        <v>龙岗大道</v>
      </c>
      <c r="F2572" t="str">
        <f>VLOOKUP(A2572,'RoadAttributeData'!$B$2:$G$4249,6,FALSE)</f>
        <v>红棉一路</v>
      </c>
      <c r="H2572" s="2">
        <v>365301</v>
      </c>
      <c r="I2572" s="1">
        <v>14</v>
      </c>
      <c r="J2572" s="1">
        <v>11</v>
      </c>
      <c r="K2572" t="str">
        <f>VLOOKUP(H2572,'RoadAttributeData'!$B$2:$G$4249,2,FALSE)</f>
        <v>芙蓉大道</v>
      </c>
      <c r="L2572" t="str">
        <f>VLOOKUP(H2572,'RoadAttributeData'!$B$2:$G$4249,3,FALSE)</f>
        <v>芙蓉路</v>
      </c>
      <c r="M2572" t="str">
        <f>VLOOKUP(H2572,'RoadAttributeData'!$B$2:$G$4249,6,FALSE)</f>
        <v>广深高速公路</v>
      </c>
    </row>
    <row r="2573" spans="1:13" x14ac:dyDescent="0.3">
      <c r="A2573" s="1">
        <v>801203</v>
      </c>
      <c r="B2573" s="1">
        <v>7</v>
      </c>
      <c r="C2573" s="1">
        <v>7</v>
      </c>
      <c r="D2573" t="str">
        <f>VLOOKUP(A2573,'RoadAttributeData'!$B$2:$G$4249,2,FALSE)</f>
        <v>金碧路(坪山)</v>
      </c>
      <c r="E2573" t="str">
        <f>VLOOKUP(A2573,'RoadAttributeData'!$B$2:$G$4249,3,FALSE)</f>
        <v>东纵路</v>
      </c>
      <c r="F2573" t="str">
        <f>VLOOKUP(A2573,'RoadAttributeData'!$B$2:$G$4249,6,FALSE)</f>
        <v>锦龙大道</v>
      </c>
      <c r="H2573" s="2">
        <v>425301</v>
      </c>
      <c r="I2573" s="1">
        <v>14</v>
      </c>
      <c r="J2573" s="1">
        <v>13</v>
      </c>
      <c r="K2573" t="str">
        <f>VLOOKUP(H2573,'RoadAttributeData'!$B$2:$G$4249,2,FALSE)</f>
        <v>宝龙三路</v>
      </c>
      <c r="L2573" t="str">
        <f>VLOOKUP(H2573,'RoadAttributeData'!$B$2:$G$4249,3,FALSE)</f>
        <v>高科大道</v>
      </c>
      <c r="M2573" t="str">
        <f>VLOOKUP(H2573,'RoadAttributeData'!$B$2:$G$4249,6,FALSE)</f>
        <v>清风大道</v>
      </c>
    </row>
    <row r="2574" spans="1:13" x14ac:dyDescent="0.3">
      <c r="A2574" s="1">
        <v>40402</v>
      </c>
      <c r="B2574" s="1">
        <v>7</v>
      </c>
      <c r="C2574" s="1">
        <v>25</v>
      </c>
      <c r="D2574" t="str">
        <f>VLOOKUP(A2574,'RoadAttributeData'!$B$2:$G$4249,2,FALSE)</f>
        <v>八卦路</v>
      </c>
      <c r="E2574" t="str">
        <f>VLOOKUP(A2574,'RoadAttributeData'!$B$2:$G$4249,3,FALSE)</f>
        <v>笋岗西路</v>
      </c>
      <c r="F2574" t="str">
        <f>VLOOKUP(A2574,'RoadAttributeData'!$B$2:$G$4249,6,FALSE)</f>
        <v>八卦三路</v>
      </c>
      <c r="H2574" s="2">
        <v>240402</v>
      </c>
      <c r="I2574" s="1">
        <v>14</v>
      </c>
      <c r="J2574" s="1">
        <v>9</v>
      </c>
      <c r="K2574" t="str">
        <f>VLOOKUP(H2574,'RoadAttributeData'!$B$2:$G$4249,2,FALSE)</f>
        <v>洲石公路</v>
      </c>
      <c r="L2574" t="str">
        <f>VLOOKUP(H2574,'RoadAttributeData'!$B$2:$G$4249,3,FALSE)</f>
        <v>南光高速公路</v>
      </c>
      <c r="M2574" t="str">
        <f>VLOOKUP(H2574,'RoadAttributeData'!$B$2:$G$4249,6,FALSE)</f>
        <v>塘头大道</v>
      </c>
    </row>
    <row r="2575" spans="1:13" x14ac:dyDescent="0.3">
      <c r="A2575" s="1">
        <v>228201</v>
      </c>
      <c r="B2575" s="1">
        <v>7</v>
      </c>
      <c r="C2575" s="1">
        <v>7</v>
      </c>
      <c r="D2575" t="str">
        <f>VLOOKUP(A2575,'RoadAttributeData'!$B$2:$G$4249,2,FALSE)</f>
        <v>石岩北环路</v>
      </c>
      <c r="E2575" t="str">
        <f>VLOOKUP(A2575,'RoadAttributeData'!$B$2:$G$4249,3,FALSE)</f>
        <v>石岩外环路</v>
      </c>
      <c r="F2575" t="str">
        <f>VLOOKUP(A2575,'RoadAttributeData'!$B$2:$G$4249,6,FALSE)</f>
        <v>松白路</v>
      </c>
      <c r="H2575" s="2">
        <v>302403</v>
      </c>
      <c r="I2575" s="1">
        <v>14</v>
      </c>
      <c r="J2575" s="1">
        <v>12</v>
      </c>
      <c r="K2575" t="str">
        <f>VLOOKUP(H2575,'RoadAttributeData'!$B$2:$G$4249,2,FALSE)</f>
        <v>怀德南路</v>
      </c>
      <c r="L2575" t="str">
        <f>VLOOKUP(H2575,'RoadAttributeData'!$B$2:$G$4249,3,FALSE)</f>
        <v>广深公路</v>
      </c>
      <c r="M2575" t="str">
        <f>VLOOKUP(H2575,'RoadAttributeData'!$B$2:$G$4249,6,FALSE)</f>
        <v>福中路(宝安)</v>
      </c>
    </row>
    <row r="2576" spans="1:13" x14ac:dyDescent="0.3">
      <c r="A2576" s="1">
        <v>545401</v>
      </c>
      <c r="B2576" s="1">
        <v>7</v>
      </c>
      <c r="C2576" s="1">
        <v>7</v>
      </c>
      <c r="D2576" t="str">
        <f>VLOOKUP(A2576,'RoadAttributeData'!$B$2:$G$4249,2,FALSE)</f>
        <v>中环大道</v>
      </c>
      <c r="E2576" t="str">
        <f>VLOOKUP(A2576,'RoadAttributeData'!$B$2:$G$4249,3,FALSE)</f>
        <v>平龙路</v>
      </c>
      <c r="F2576" t="str">
        <f>VLOOKUP(A2576,'RoadAttributeData'!$B$2:$G$4249,6,FALSE)</f>
        <v>惠华路</v>
      </c>
      <c r="H2576" s="2">
        <v>568401</v>
      </c>
      <c r="I2576" s="1">
        <v>14</v>
      </c>
      <c r="J2576" s="1">
        <v>13</v>
      </c>
      <c r="K2576" t="str">
        <f>VLOOKUP(H2576,'RoadAttributeData'!$B$2:$G$4249,2,FALSE)</f>
        <v>根玉路</v>
      </c>
      <c r="L2576" t="str">
        <f>VLOOKUP(H2576,'RoadAttributeData'!$B$2:$G$4249,3,FALSE)</f>
        <v>南环大道</v>
      </c>
      <c r="M2576" t="str">
        <f>VLOOKUP(H2576,'RoadAttributeData'!$B$2:$G$4249,6,FALSE)</f>
        <v>松白路</v>
      </c>
    </row>
    <row r="2577" spans="1:13" x14ac:dyDescent="0.3">
      <c r="A2577" s="1">
        <v>73305</v>
      </c>
      <c r="B2577" s="1">
        <v>7</v>
      </c>
      <c r="C2577" s="1">
        <v>65</v>
      </c>
      <c r="D2577" t="str">
        <f>VLOOKUP(A2577,'RoadAttributeData'!$B$2:$G$4249,2,FALSE)</f>
        <v>丹平快速路</v>
      </c>
      <c r="E2577" t="str">
        <f>VLOOKUP(A2577,'RoadAttributeData'!$B$2:$G$4249,3,FALSE)</f>
        <v>丹平公路</v>
      </c>
      <c r="F2577" t="str">
        <f>VLOOKUP(A2577,'RoadAttributeData'!$B$2:$G$4249,6,FALSE)</f>
        <v>横东岭路</v>
      </c>
      <c r="H2577" s="2">
        <v>2003204</v>
      </c>
      <c r="I2577" s="1">
        <v>14</v>
      </c>
      <c r="J2577" s="1">
        <v>10</v>
      </c>
      <c r="K2577" t="str">
        <f>VLOOKUP(H2577,'RoadAttributeData'!$B$2:$G$4249,2,FALSE)</f>
        <v>沙荷路</v>
      </c>
      <c r="L2577" t="str">
        <f>VLOOKUP(H2577,'RoadAttributeData'!$B$2:$G$4249,3,FALSE)</f>
        <v>山子下路</v>
      </c>
      <c r="M2577" t="str">
        <f>VLOOKUP(H2577,'RoadAttributeData'!$B$2:$G$4249,6,FALSE)</f>
        <v>惠盐中路</v>
      </c>
    </row>
    <row r="2578" spans="1:13" x14ac:dyDescent="0.3">
      <c r="A2578" s="1">
        <v>17102</v>
      </c>
      <c r="B2578" s="1">
        <v>7</v>
      </c>
      <c r="C2578" s="1">
        <v>27</v>
      </c>
      <c r="D2578" t="str">
        <f>VLOOKUP(A2578,'RoadAttributeData'!$B$2:$G$4249,2,FALSE)</f>
        <v>红荔西路</v>
      </c>
      <c r="E2578" t="str">
        <f>VLOOKUP(A2578,'RoadAttributeData'!$B$2:$G$4249,3,FALSE)</f>
        <v>香梅路</v>
      </c>
      <c r="F2578" t="str">
        <f>VLOOKUP(A2578,'RoadAttributeData'!$B$2:$G$4249,6,FALSE)</f>
        <v>景田路</v>
      </c>
      <c r="H2578" s="2">
        <v>288102</v>
      </c>
      <c r="I2578" s="1">
        <v>14</v>
      </c>
      <c r="J2578" s="1">
        <v>13</v>
      </c>
      <c r="K2578" t="str">
        <f>VLOOKUP(H2578,'RoadAttributeData'!$B$2:$G$4249,2,FALSE)</f>
        <v>海天路</v>
      </c>
      <c r="L2578" t="str">
        <f>VLOOKUP(H2578,'RoadAttributeData'!$B$2:$G$4249,3,FALSE)</f>
        <v>宝兴路</v>
      </c>
      <c r="M2578" t="str">
        <f>VLOOKUP(H2578,'RoadAttributeData'!$B$2:$G$4249,6,FALSE)</f>
        <v>兴华一路</v>
      </c>
    </row>
    <row r="2579" spans="1:13" x14ac:dyDescent="0.3">
      <c r="A2579" s="1">
        <v>798301</v>
      </c>
      <c r="B2579" s="1">
        <v>7</v>
      </c>
      <c r="C2579" s="1">
        <v>14</v>
      </c>
      <c r="D2579" t="str">
        <f>VLOOKUP(A2579,'RoadAttributeData'!$B$2:$G$4249,2,FALSE)</f>
        <v>建设路(罗湖)</v>
      </c>
      <c r="E2579" t="str">
        <f>VLOOKUP(A2579,'RoadAttributeData'!$B$2:$G$4249,3,FALSE)</f>
        <v>嘉宾路</v>
      </c>
      <c r="F2579" t="str">
        <f>VLOOKUP(A2579,'RoadAttributeData'!$B$2:$G$4249,6,FALSE)</f>
        <v>人民南路(罗湖)</v>
      </c>
      <c r="H2579" s="2">
        <v>132203</v>
      </c>
      <c r="I2579" s="1">
        <v>14</v>
      </c>
      <c r="J2579" s="1">
        <v>8</v>
      </c>
      <c r="K2579" t="str">
        <f>VLOOKUP(H2579,'RoadAttributeData'!$B$2:$G$4249,2,FALSE)</f>
        <v>留仙大道</v>
      </c>
      <c r="L2579" t="str">
        <f>VLOOKUP(H2579,'RoadAttributeData'!$B$2:$G$4249,3,FALSE)</f>
        <v>学苑大道</v>
      </c>
      <c r="M2579" t="str">
        <f>VLOOKUP(H2579,'RoadAttributeData'!$B$2:$G$4249,6,FALSE)</f>
        <v>沙河西路</v>
      </c>
    </row>
    <row r="2580" spans="1:13" x14ac:dyDescent="0.3">
      <c r="A2580" s="1">
        <v>328101</v>
      </c>
      <c r="B2580" s="1">
        <v>7</v>
      </c>
      <c r="C2580" s="1">
        <v>14</v>
      </c>
      <c r="D2580" t="str">
        <f>VLOOKUP(A2580,'RoadAttributeData'!$B$2:$G$4249,2,FALSE)</f>
        <v>上川路</v>
      </c>
      <c r="E2580" t="str">
        <f>VLOOKUP(A2580,'RoadAttributeData'!$B$2:$G$4249,3,FALSE)</f>
        <v>留仙二路</v>
      </c>
      <c r="F2580" t="str">
        <f>VLOOKUP(A2580,'RoadAttributeData'!$B$2:$G$4249,6,FALSE)</f>
        <v>宝石路</v>
      </c>
      <c r="H2580" s="2">
        <v>575101</v>
      </c>
      <c r="I2580" s="1">
        <v>14</v>
      </c>
      <c r="J2580" s="1">
        <v>12</v>
      </c>
      <c r="K2580" t="str">
        <f>VLOOKUP(H2580,'RoadAttributeData'!$B$2:$G$4249,2,FALSE)</f>
        <v>东明大道</v>
      </c>
      <c r="L2580" t="str">
        <f>VLOOKUP(H2580,'RoadAttributeData'!$B$2:$G$4249,3,FALSE)</f>
        <v>高新西路</v>
      </c>
      <c r="M2580" t="str">
        <f>VLOOKUP(H2580,'RoadAttributeData'!$B$2:$G$4249,6,FALSE)</f>
        <v>华夏二路</v>
      </c>
    </row>
    <row r="2581" spans="1:13" x14ac:dyDescent="0.3">
      <c r="A2581" s="1">
        <v>328204</v>
      </c>
      <c r="B2581" s="1">
        <v>7</v>
      </c>
      <c r="C2581" s="1">
        <v>21</v>
      </c>
      <c r="D2581" t="str">
        <f>VLOOKUP(A2581,'RoadAttributeData'!$B$2:$G$4249,2,FALSE)</f>
        <v>上川路</v>
      </c>
      <c r="E2581" t="str">
        <f>VLOOKUP(A2581,'RoadAttributeData'!$B$2:$G$4249,3,FALSE)</f>
        <v>留仙二路</v>
      </c>
      <c r="F2581" t="str">
        <f>VLOOKUP(A2581,'RoadAttributeData'!$B$2:$G$4249,6,FALSE)</f>
        <v>留仙一路</v>
      </c>
      <c r="H2581" s="2">
        <v>893409</v>
      </c>
      <c r="I2581" s="1">
        <v>14</v>
      </c>
      <c r="J2581" s="1">
        <v>12</v>
      </c>
      <c r="K2581" t="str">
        <f>VLOOKUP(H2581,'RoadAttributeData'!$B$2:$G$4249,2,FALSE)</f>
        <v>深汕路</v>
      </c>
      <c r="L2581" t="str">
        <f>VLOOKUP(H2581,'RoadAttributeData'!$B$2:$G$4249,3,FALSE)</f>
        <v>坪山大道</v>
      </c>
      <c r="M2581" t="str">
        <f>VLOOKUP(H2581,'RoadAttributeData'!$B$2:$G$4249,6,FALSE)</f>
        <v>东纵路</v>
      </c>
    </row>
    <row r="2582" spans="1:13" x14ac:dyDescent="0.3">
      <c r="A2582" s="1">
        <v>328203</v>
      </c>
      <c r="B2582" s="1">
        <v>7</v>
      </c>
      <c r="C2582" s="1">
        <v>11</v>
      </c>
      <c r="D2582" t="str">
        <f>VLOOKUP(A2582,'RoadAttributeData'!$B$2:$G$4249,2,FALSE)</f>
        <v>上川路</v>
      </c>
      <c r="E2582" t="str">
        <f>VLOOKUP(A2582,'RoadAttributeData'!$B$2:$G$4249,3,FALSE)</f>
        <v>留仙一路</v>
      </c>
      <c r="F2582" t="str">
        <f>VLOOKUP(A2582,'RoadAttributeData'!$B$2:$G$4249,6,FALSE)</f>
        <v>新安四路</v>
      </c>
      <c r="H2582" s="2">
        <v>410403</v>
      </c>
      <c r="I2582" s="1">
        <v>14</v>
      </c>
      <c r="J2582" s="1">
        <v>9</v>
      </c>
      <c r="K2582" t="str">
        <f>VLOOKUP(H2582,'RoadAttributeData'!$B$2:$G$4249,2,FALSE)</f>
        <v>平湖大街</v>
      </c>
      <c r="L2582" t="str">
        <f>VLOOKUP(H2582,'RoadAttributeData'!$B$2:$G$4249,3,FALSE)</f>
        <v>湖田路</v>
      </c>
      <c r="M2582" t="str">
        <f>VLOOKUP(H2582,'RoadAttributeData'!$B$2:$G$4249,6,FALSE)</f>
        <v>东门路</v>
      </c>
    </row>
    <row r="2583" spans="1:13" x14ac:dyDescent="0.3">
      <c r="A2583" s="1">
        <v>672203</v>
      </c>
      <c r="B2583" s="1">
        <v>7</v>
      </c>
      <c r="C2583" s="1">
        <v>79</v>
      </c>
      <c r="D2583" t="str">
        <f>VLOOKUP(A2583,'RoadAttributeData'!$B$2:$G$4249,2,FALSE)</f>
        <v>东环二路</v>
      </c>
      <c r="E2583" t="str">
        <f>VLOOKUP(A2583,'RoadAttributeData'!$B$2:$G$4249,3,FALSE)</f>
        <v>梅龙大道</v>
      </c>
      <c r="F2583" t="str">
        <f>VLOOKUP(A2583,'RoadAttributeData'!$B$2:$G$4249,6,FALSE)</f>
        <v>建设东路</v>
      </c>
      <c r="H2583" s="2">
        <v>569402</v>
      </c>
      <c r="I2583" s="1">
        <v>14</v>
      </c>
      <c r="J2583" s="1">
        <v>11</v>
      </c>
      <c r="K2583" t="str">
        <f>VLOOKUP(H2583,'RoadAttributeData'!$B$2:$G$4249,2,FALSE)</f>
        <v>安发路</v>
      </c>
      <c r="L2583" t="str">
        <f>VLOOKUP(H2583,'RoadAttributeData'!$B$2:$G$4249,3,FALSE)</f>
        <v>兴发路</v>
      </c>
      <c r="M2583" t="str">
        <f>VLOOKUP(H2583,'RoadAttributeData'!$B$2:$G$4249,6,FALSE)</f>
        <v>振明路</v>
      </c>
    </row>
    <row r="2584" spans="1:13" x14ac:dyDescent="0.3">
      <c r="A2584" s="1">
        <v>333304</v>
      </c>
      <c r="B2584" s="1">
        <v>7</v>
      </c>
      <c r="C2584" s="1">
        <v>8</v>
      </c>
      <c r="D2584" t="str">
        <f>VLOOKUP(A2584,'RoadAttributeData'!$B$2:$G$4249,2,FALSE)</f>
        <v>松岗大道</v>
      </c>
      <c r="E2584" t="str">
        <f>VLOOKUP(A2584,'RoadAttributeData'!$B$2:$G$4249,3,FALSE)</f>
        <v>松白路</v>
      </c>
      <c r="F2584" t="str">
        <f>VLOOKUP(A2584,'RoadAttributeData'!$B$2:$G$4249,6,FALSE)</f>
        <v>楼岗大道</v>
      </c>
      <c r="H2584" s="2">
        <v>545301</v>
      </c>
      <c r="I2584" s="1">
        <v>14</v>
      </c>
      <c r="J2584" s="1">
        <v>12</v>
      </c>
      <c r="K2584" t="str">
        <f>VLOOKUP(H2584,'RoadAttributeData'!$B$2:$G$4249,2,FALSE)</f>
        <v>中环大道</v>
      </c>
      <c r="L2584" t="str">
        <f>VLOOKUP(H2584,'RoadAttributeData'!$B$2:$G$4249,3,FALSE)</f>
        <v>惠华路</v>
      </c>
      <c r="M2584" t="str">
        <f>VLOOKUP(H2584,'RoadAttributeData'!$B$2:$G$4249,6,FALSE)</f>
        <v>平龙路</v>
      </c>
    </row>
    <row r="2585" spans="1:13" x14ac:dyDescent="0.3">
      <c r="A2585" s="1">
        <v>2003106</v>
      </c>
      <c r="B2585" s="1">
        <v>7</v>
      </c>
      <c r="C2585" s="1">
        <v>12</v>
      </c>
      <c r="D2585" t="str">
        <f>VLOOKUP(A2585,'RoadAttributeData'!$B$2:$G$4249,2,FALSE)</f>
        <v>沙荷路</v>
      </c>
      <c r="E2585" t="str">
        <f>VLOOKUP(A2585,'RoadAttributeData'!$B$2:$G$4249,3,FALSE)</f>
        <v>六和路</v>
      </c>
      <c r="F2585" t="str">
        <f>VLOOKUP(A2585,'RoadAttributeData'!$B$2:$G$4249,6,FALSE)</f>
        <v>富康路</v>
      </c>
      <c r="H2585" s="2">
        <v>280302</v>
      </c>
      <c r="I2585" s="1">
        <v>14</v>
      </c>
      <c r="J2585" s="1">
        <v>7</v>
      </c>
      <c r="K2585" t="str">
        <f>VLOOKUP(H2585,'RoadAttributeData'!$B$2:$G$4249,2,FALSE)</f>
        <v>福园一路</v>
      </c>
      <c r="L2585" t="str">
        <f>VLOOKUP(H2585,'RoadAttributeData'!$B$2:$G$4249,3,FALSE)</f>
        <v>桥和路</v>
      </c>
      <c r="M2585" t="str">
        <f>VLOOKUP(H2585,'RoadAttributeData'!$B$2:$G$4249,6,FALSE)</f>
        <v>重庆路</v>
      </c>
    </row>
    <row r="2586" spans="1:13" x14ac:dyDescent="0.3">
      <c r="A2586" s="1">
        <v>257330</v>
      </c>
      <c r="B2586" s="1">
        <v>7</v>
      </c>
      <c r="C2586" s="1">
        <v>59</v>
      </c>
      <c r="D2586" t="str">
        <f>VLOOKUP(A2586,'RoadAttributeData'!$B$2:$G$4249,2,FALSE)</f>
        <v>广深公路</v>
      </c>
      <c r="E2586" t="str">
        <f>VLOOKUP(A2586,'RoadAttributeData'!$B$2:$G$4249,3,FALSE)</f>
        <v>宝安大道</v>
      </c>
      <c r="F2586" t="str">
        <f>VLOOKUP(A2586,'RoadAttributeData'!$B$2:$G$4249,6,FALSE)</f>
        <v>松福大道</v>
      </c>
      <c r="H2586" s="2">
        <v>826403</v>
      </c>
      <c r="I2586" s="1">
        <v>14</v>
      </c>
      <c r="J2586" s="1">
        <v>5</v>
      </c>
      <c r="K2586" t="str">
        <f>VLOOKUP(H2586,'RoadAttributeData'!$B$2:$G$4249,2,FALSE)</f>
        <v>西环路(布吉)</v>
      </c>
      <c r="L2586" t="str">
        <f>VLOOKUP(H2586,'RoadAttributeData'!$B$2:$G$4249,3,FALSE)</f>
        <v>红岗路</v>
      </c>
      <c r="M2586" t="str">
        <f>VLOOKUP(H2586,'RoadAttributeData'!$B$2:$G$4249,6,FALSE)</f>
        <v>莲花路</v>
      </c>
    </row>
    <row r="2587" spans="1:13" x14ac:dyDescent="0.3">
      <c r="A2587" s="1">
        <v>249303</v>
      </c>
      <c r="B2587" s="1">
        <v>7</v>
      </c>
      <c r="C2587" s="1">
        <v>8</v>
      </c>
      <c r="D2587" t="str">
        <f>VLOOKUP(A2587,'RoadAttributeData'!$B$2:$G$4249,2,FALSE)</f>
        <v>新安六路</v>
      </c>
      <c r="E2587" t="str">
        <f>VLOOKUP(A2587,'RoadAttributeData'!$B$2:$G$4249,3,FALSE)</f>
        <v>海宾大道</v>
      </c>
      <c r="F2587" t="str">
        <f>VLOOKUP(A2587,'RoadAttributeData'!$B$2:$G$4249,6,FALSE)</f>
        <v>宝源路</v>
      </c>
      <c r="H2587" s="2">
        <v>829104</v>
      </c>
      <c r="I2587" s="1">
        <v>14</v>
      </c>
      <c r="J2587" s="1">
        <v>6</v>
      </c>
      <c r="K2587" t="str">
        <f>VLOOKUP(H2587,'RoadAttributeData'!$B$2:$G$4249,2,FALSE)</f>
        <v>新沙路(沙井)</v>
      </c>
      <c r="L2587" t="str">
        <f>VLOOKUP(H2587,'RoadAttributeData'!$B$2:$G$4249,3,FALSE)</f>
        <v>环镇路</v>
      </c>
      <c r="M2587" t="str">
        <f>VLOOKUP(H2587,'RoadAttributeData'!$B$2:$G$4249,6,FALSE)</f>
        <v>宝安大道</v>
      </c>
    </row>
    <row r="2588" spans="1:13" x14ac:dyDescent="0.3">
      <c r="A2588" s="1">
        <v>446201</v>
      </c>
      <c r="B2588" s="1">
        <v>7</v>
      </c>
      <c r="C2588" s="1">
        <v>7</v>
      </c>
      <c r="D2588" t="str">
        <f>VLOOKUP(A2588,'RoadAttributeData'!$B$2:$G$4249,2,FALSE)</f>
        <v>高科大道</v>
      </c>
      <c r="E2588" t="str">
        <f>VLOOKUP(A2588,'RoadAttributeData'!$B$2:$G$4249,3,FALSE)</f>
        <v>宝龙三路</v>
      </c>
      <c r="F2588" t="str">
        <f>VLOOKUP(A2588,'RoadAttributeData'!$B$2:$G$4249,6,FALSE)</f>
        <v>宝龙一路</v>
      </c>
      <c r="H2588" s="2">
        <v>615401</v>
      </c>
      <c r="I2588" s="1">
        <v>14</v>
      </c>
      <c r="J2588" s="1">
        <v>13</v>
      </c>
      <c r="K2588" t="str">
        <f>VLOOKUP(H2588,'RoadAttributeData'!$B$2:$G$4249,2,FALSE)</f>
        <v>坪山大道</v>
      </c>
      <c r="L2588" t="str">
        <f>VLOOKUP(H2588,'RoadAttributeData'!$B$2:$G$4249,3,FALSE)</f>
        <v>人民东路</v>
      </c>
      <c r="M2588" t="str">
        <f>VLOOKUP(H2588,'RoadAttributeData'!$B$2:$G$4249,6,FALSE)</f>
        <v>白云一路</v>
      </c>
    </row>
    <row r="2589" spans="1:13" x14ac:dyDescent="0.3">
      <c r="A2589" s="1">
        <v>146303</v>
      </c>
      <c r="B2589" s="1">
        <v>7</v>
      </c>
      <c r="C2589" s="1">
        <v>8</v>
      </c>
      <c r="D2589" t="str">
        <f>VLOOKUP(A2589,'RoadAttributeData'!$B$2:$G$4249,2,FALSE)</f>
        <v>沙河东路</v>
      </c>
      <c r="E2589" t="str">
        <f>VLOOKUP(A2589,'RoadAttributeData'!$B$2:$G$4249,3,FALSE)</f>
        <v>香山西街</v>
      </c>
      <c r="F2589" t="str">
        <f>VLOOKUP(A2589,'RoadAttributeData'!$B$2:$G$4249,6,FALSE)</f>
        <v>深南大道</v>
      </c>
      <c r="H2589" s="2">
        <v>721201</v>
      </c>
      <c r="I2589" s="1">
        <v>14</v>
      </c>
      <c r="J2589" s="1">
        <v>14</v>
      </c>
      <c r="K2589" t="str">
        <f>VLOOKUP(H2589,'RoadAttributeData'!$B$2:$G$4249,2,FALSE)</f>
        <v>延安路</v>
      </c>
      <c r="L2589" t="str">
        <f>VLOOKUP(H2589,'RoadAttributeData'!$B$2:$G$4249,3,FALSE)</f>
        <v>金葵东路</v>
      </c>
      <c r="M2589" t="str">
        <f>VLOOKUP(H2589,'RoadAttributeData'!$B$2:$G$4249,6,FALSE)</f>
        <v>金业大道</v>
      </c>
    </row>
    <row r="2590" spans="1:13" x14ac:dyDescent="0.3">
      <c r="A2590" s="1">
        <v>240303</v>
      </c>
      <c r="B2590" s="1">
        <v>7</v>
      </c>
      <c r="C2590" s="1">
        <v>20</v>
      </c>
      <c r="D2590" t="str">
        <f>VLOOKUP(A2590,'RoadAttributeData'!$B$2:$G$4249,2,FALSE)</f>
        <v>洲石公路</v>
      </c>
      <c r="E2590" t="str">
        <f>VLOOKUP(A2590,'RoadAttributeData'!$B$2:$G$4249,3,FALSE)</f>
        <v>机荷高速公路</v>
      </c>
      <c r="F2590" t="str">
        <f>VLOOKUP(A2590,'RoadAttributeData'!$B$2:$G$4249,6,FALSE)</f>
        <v>广深高速公路</v>
      </c>
      <c r="H2590" s="2">
        <v>28404</v>
      </c>
      <c r="I2590" s="1">
        <v>13</v>
      </c>
      <c r="J2590" s="1">
        <v>12</v>
      </c>
      <c r="K2590" t="str">
        <f>VLOOKUP(H2590,'RoadAttributeData'!$B$2:$G$4249,2,FALSE)</f>
        <v>彩田路</v>
      </c>
      <c r="L2590" t="str">
        <f>VLOOKUP(H2590,'RoadAttributeData'!$B$2:$G$4249,3,FALSE)</f>
        <v>深南大道</v>
      </c>
      <c r="M2590" t="str">
        <f>VLOOKUP(H2590,'RoadAttributeData'!$B$2:$G$4249,6,FALSE)</f>
        <v>红荔路</v>
      </c>
    </row>
    <row r="2591" spans="1:13" x14ac:dyDescent="0.3">
      <c r="A2591" s="1">
        <v>338301</v>
      </c>
      <c r="B2591" s="1">
        <v>7</v>
      </c>
      <c r="C2591" s="1">
        <v>8</v>
      </c>
      <c r="D2591" t="str">
        <f>VLOOKUP(A2591,'RoadAttributeData'!$B$2:$G$4249,2,FALSE)</f>
        <v>塘头大道</v>
      </c>
      <c r="E2591" t="str">
        <f>VLOOKUP(A2591,'RoadAttributeData'!$B$2:$G$4249,3,FALSE)</f>
        <v>机荷高速公路</v>
      </c>
      <c r="F2591" t="str">
        <f>VLOOKUP(A2591,'RoadAttributeData'!$B$2:$G$4249,6,FALSE)</f>
        <v>松白路</v>
      </c>
      <c r="H2591" s="2">
        <v>2018401</v>
      </c>
      <c r="I2591" s="1">
        <v>13</v>
      </c>
      <c r="J2591" s="1">
        <v>12</v>
      </c>
      <c r="K2591" t="str">
        <f>VLOOKUP(H2591,'RoadAttributeData'!$B$2:$G$4249,2,FALSE)</f>
        <v>听海大道</v>
      </c>
      <c r="L2591" t="str">
        <f>VLOOKUP(H2591,'RoadAttributeData'!$B$2:$G$4249,3,FALSE)</f>
        <v>沿江高速</v>
      </c>
      <c r="M2591" t="str">
        <f>VLOOKUP(H2591,'RoadAttributeData'!$B$2:$G$4249,6,FALSE)</f>
        <v>前海一路</v>
      </c>
    </row>
    <row r="2592" spans="1:13" x14ac:dyDescent="0.3">
      <c r="A2592" s="1">
        <v>39105</v>
      </c>
      <c r="B2592" s="1">
        <v>7</v>
      </c>
      <c r="C2592" s="1">
        <v>30</v>
      </c>
      <c r="D2592" t="str">
        <f>VLOOKUP(A2592,'RoadAttributeData'!$B$2:$G$4249,2,FALSE)</f>
        <v>深南大道</v>
      </c>
      <c r="E2592" t="str">
        <f>VLOOKUP(A2592,'RoadAttributeData'!$B$2:$G$4249,3,FALSE)</f>
        <v>香梅路</v>
      </c>
      <c r="F2592" t="str">
        <f>VLOOKUP(A2592,'RoadAttributeData'!$B$2:$G$4249,6,FALSE)</f>
        <v>新洲路</v>
      </c>
      <c r="H2592" s="2">
        <v>582402</v>
      </c>
      <c r="I2592" s="1">
        <v>13</v>
      </c>
      <c r="J2592" s="1">
        <v>10</v>
      </c>
      <c r="K2592" t="str">
        <f>VLOOKUP(H2592,'RoadAttributeData'!$B$2:$G$4249,2,FALSE)</f>
        <v>华夏一路</v>
      </c>
      <c r="L2592" t="str">
        <f>VLOOKUP(H2592,'RoadAttributeData'!$B$2:$G$4249,3,FALSE)</f>
        <v>东明大道</v>
      </c>
      <c r="M2592" t="str">
        <f>VLOOKUP(H2592,'RoadAttributeData'!$B$2:$G$4249,6,FALSE)</f>
        <v>兴通路</v>
      </c>
    </row>
    <row r="2593" spans="1:13" x14ac:dyDescent="0.3">
      <c r="A2593" s="1">
        <v>153102</v>
      </c>
      <c r="B2593" s="1">
        <v>7</v>
      </c>
      <c r="C2593" s="1">
        <v>57</v>
      </c>
      <c r="D2593" t="str">
        <f>VLOOKUP(A2593,'RoadAttributeData'!$B$2:$G$4249,2,FALSE)</f>
        <v>高新南四道</v>
      </c>
      <c r="E2593" t="str">
        <f>VLOOKUP(A2593,'RoadAttributeData'!$B$2:$G$4249,3,FALSE)</f>
        <v>科苑南路</v>
      </c>
      <c r="F2593" t="str">
        <f>VLOOKUP(A2593,'RoadAttributeData'!$B$2:$G$4249,6,FALSE)</f>
        <v>科技南路</v>
      </c>
      <c r="H2593" s="2">
        <v>2003201</v>
      </c>
      <c r="I2593" s="1">
        <v>13</v>
      </c>
      <c r="J2593" s="1">
        <v>13</v>
      </c>
      <c r="K2593" t="str">
        <f>VLOOKUP(H2593,'RoadAttributeData'!$B$2:$G$4249,2,FALSE)</f>
        <v>沙荷路</v>
      </c>
      <c r="L2593" t="str">
        <f>VLOOKUP(H2593,'RoadAttributeData'!$B$2:$G$4249,3,FALSE)</f>
        <v>六和路</v>
      </c>
      <c r="M2593" t="str">
        <f>VLOOKUP(H2593,'RoadAttributeData'!$B$2:$G$4249,6,FALSE)</f>
        <v>盐排高速</v>
      </c>
    </row>
    <row r="2594" spans="1:13" x14ac:dyDescent="0.3">
      <c r="A2594" s="1">
        <v>3518111</v>
      </c>
      <c r="B2594" s="1">
        <v>7</v>
      </c>
      <c r="C2594" s="1">
        <v>21</v>
      </c>
      <c r="D2594" t="str">
        <f>VLOOKUP(A2594,'RoadAttributeData'!$B$2:$G$4249,2,FALSE)</f>
        <v>机荷高速公路</v>
      </c>
      <c r="E2594" t="str">
        <f>VLOOKUP(A2594,'RoadAttributeData'!$B$2:$G$4249,3,FALSE)</f>
        <v>南光高速公路</v>
      </c>
      <c r="F2594" t="str">
        <f>VLOOKUP(A2594,'RoadAttributeData'!$B$2:$G$4249,6,FALSE)</f>
        <v>石岩收费站</v>
      </c>
      <c r="H2594" s="2">
        <v>742301</v>
      </c>
      <c r="I2594" s="1">
        <v>13</v>
      </c>
      <c r="J2594" s="1">
        <v>4</v>
      </c>
      <c r="K2594" t="str">
        <f>VLOOKUP(H2594,'RoadAttributeData'!$B$2:$G$4249,2,FALSE)</f>
        <v>龙兴北路</v>
      </c>
      <c r="L2594" t="str">
        <f>VLOOKUP(H2594,'RoadAttributeData'!$B$2:$G$4249,3,FALSE)</f>
        <v>坪梓路</v>
      </c>
      <c r="M2594" t="str">
        <f>VLOOKUP(H2594,'RoadAttributeData'!$B$2:$G$4249,6,FALSE)</f>
        <v>龙兴南路</v>
      </c>
    </row>
    <row r="2595" spans="1:13" x14ac:dyDescent="0.3">
      <c r="A2595" s="1">
        <v>856401</v>
      </c>
      <c r="B2595" s="1">
        <v>7</v>
      </c>
      <c r="C2595" s="1">
        <v>7</v>
      </c>
      <c r="D2595" t="str">
        <f>VLOOKUP(A2595,'RoadAttributeData'!$B$2:$G$4249,2,FALSE)</f>
        <v>牛山路</v>
      </c>
      <c r="E2595" t="str">
        <f>VLOOKUP(A2595,'RoadAttributeData'!$B$2:$G$4249,3,FALSE)</f>
        <v>华夏路</v>
      </c>
      <c r="F2595" t="str">
        <f>VLOOKUP(A2595,'RoadAttributeData'!$B$2:$G$4249,6,FALSE)</f>
        <v>碧眼路</v>
      </c>
      <c r="H2595" s="2">
        <v>424401</v>
      </c>
      <c r="I2595" s="1">
        <v>13</v>
      </c>
      <c r="J2595" s="1">
        <v>13</v>
      </c>
      <c r="K2595" t="str">
        <f>VLOOKUP(H2595,'RoadAttributeData'!$B$2:$G$4249,2,FALSE)</f>
        <v>宝龙七路</v>
      </c>
      <c r="L2595" t="str">
        <f>VLOOKUP(H2595,'RoadAttributeData'!$B$2:$G$4249,3,FALSE)</f>
        <v>清风大道</v>
      </c>
      <c r="M2595" t="str">
        <f>VLOOKUP(H2595,'RoadAttributeData'!$B$2:$G$4249,6,FALSE)</f>
        <v>南同大道</v>
      </c>
    </row>
    <row r="2596" spans="1:13" x14ac:dyDescent="0.3">
      <c r="A2596" s="1">
        <v>20204</v>
      </c>
      <c r="B2596" s="1">
        <v>7</v>
      </c>
      <c r="C2596" s="1">
        <v>12</v>
      </c>
      <c r="D2596" t="str">
        <f>VLOOKUP(A2596,'RoadAttributeData'!$B$2:$G$4249,2,FALSE)</f>
        <v>深南中路</v>
      </c>
      <c r="E2596" t="str">
        <f>VLOOKUP(A2596,'RoadAttributeData'!$B$2:$G$4249,3,FALSE)</f>
        <v>深南东路</v>
      </c>
      <c r="F2596" t="str">
        <f>VLOOKUP(A2596,'RoadAttributeData'!$B$2:$G$4249,6,FALSE)</f>
        <v>上步中路</v>
      </c>
      <c r="H2596" s="2">
        <v>864302</v>
      </c>
      <c r="I2596" s="1">
        <v>13</v>
      </c>
      <c r="J2596" s="1">
        <v>5</v>
      </c>
      <c r="K2596" t="str">
        <f>VLOOKUP(H2596,'RoadAttributeData'!$B$2:$G$4249,2,FALSE)</f>
        <v>望海路</v>
      </c>
      <c r="L2596" t="str">
        <f>VLOOKUP(H2596,'RoadAttributeData'!$B$2:$G$4249,3,FALSE)</f>
        <v>八号路</v>
      </c>
      <c r="M2596" t="str">
        <f>VLOOKUP(H2596,'RoadAttributeData'!$B$2:$G$4249,6,FALSE)</f>
        <v>公园南路(南山)</v>
      </c>
    </row>
    <row r="2597" spans="1:13" x14ac:dyDescent="0.3">
      <c r="A2597" s="1">
        <v>3482406</v>
      </c>
      <c r="B2597" s="1">
        <v>7</v>
      </c>
      <c r="C2597" s="1">
        <v>19</v>
      </c>
      <c r="D2597" t="str">
        <f>VLOOKUP(A2597,'RoadAttributeData'!$B$2:$G$4249,2,FALSE)</f>
        <v>南光高速公路</v>
      </c>
      <c r="E2597" t="str">
        <f>VLOOKUP(A2597,'RoadAttributeData'!$B$2:$G$4249,3,FALSE)</f>
        <v>南坪快速路</v>
      </c>
      <c r="F2597" t="str">
        <f>VLOOKUP(A2597,'RoadAttributeData'!$B$2:$G$4249,6,FALSE)</f>
        <v>白芒收费站</v>
      </c>
      <c r="H2597" s="2">
        <v>15116</v>
      </c>
      <c r="I2597" s="1">
        <v>13</v>
      </c>
      <c r="J2597" s="1">
        <v>6</v>
      </c>
      <c r="K2597" t="str">
        <f>VLOOKUP(H2597,'RoadAttributeData'!$B$2:$G$4249,2,FALSE)</f>
        <v>北环大道</v>
      </c>
      <c r="L2597" t="str">
        <f>VLOOKUP(H2597,'RoadAttributeData'!$B$2:$G$4249,3,FALSE)</f>
        <v>深南大道</v>
      </c>
      <c r="M2597" t="str">
        <f>VLOOKUP(H2597,'RoadAttributeData'!$B$2:$G$4249,6,FALSE)</f>
        <v>南山大道</v>
      </c>
    </row>
    <row r="2598" spans="1:13" x14ac:dyDescent="0.3">
      <c r="A2598" s="1">
        <v>147303</v>
      </c>
      <c r="B2598" s="1">
        <v>7</v>
      </c>
      <c r="C2598" s="1">
        <v>20</v>
      </c>
      <c r="D2598" t="str">
        <f>VLOOKUP(A2598,'RoadAttributeData'!$B$2:$G$4249,2,FALSE)</f>
        <v>沙河西路</v>
      </c>
      <c r="E2598" t="str">
        <f>VLOOKUP(A2598,'RoadAttributeData'!$B$2:$G$4249,3,FALSE)</f>
        <v>白石路</v>
      </c>
      <c r="F2598" t="str">
        <f>VLOOKUP(A2598,'RoadAttributeData'!$B$2:$G$4249,6,FALSE)</f>
        <v>高新南十道</v>
      </c>
      <c r="H2598" s="2">
        <v>823201</v>
      </c>
      <c r="I2598" s="1">
        <v>13</v>
      </c>
      <c r="J2598" s="1">
        <v>13</v>
      </c>
      <c r="K2598" t="str">
        <f>VLOOKUP(H2598,'RoadAttributeData'!$B$2:$G$4249,2,FALSE)</f>
        <v>同富路(南澳)</v>
      </c>
      <c r="L2598" t="str">
        <f>VLOOKUP(H2598,'RoadAttributeData'!$B$2:$G$4249,3,FALSE)</f>
        <v>南西路</v>
      </c>
      <c r="M2598" t="str">
        <f>VLOOKUP(H2598,'RoadAttributeData'!$B$2:$G$4249,6,FALSE)</f>
        <v>海滨南路</v>
      </c>
    </row>
    <row r="2599" spans="1:13" x14ac:dyDescent="0.3">
      <c r="A2599" s="1">
        <v>456203</v>
      </c>
      <c r="B2599" s="1">
        <v>7</v>
      </c>
      <c r="C2599" s="1">
        <v>8</v>
      </c>
      <c r="D2599" t="str">
        <f>VLOOKUP(A2599,'RoadAttributeData'!$B$2:$G$4249,2,FALSE)</f>
        <v>回龙路</v>
      </c>
      <c r="E2599" t="str">
        <f>VLOOKUP(A2599,'RoadAttributeData'!$B$2:$G$4249,3,FALSE)</f>
        <v>龙城大道</v>
      </c>
      <c r="F2599" t="str">
        <f>VLOOKUP(A2599,'RoadAttributeData'!$B$2:$G$4249,6,FALSE)</f>
        <v>长兴北路</v>
      </c>
      <c r="H2599" s="2">
        <v>109301</v>
      </c>
      <c r="I2599" s="1">
        <v>13</v>
      </c>
      <c r="J2599" s="1">
        <v>11</v>
      </c>
      <c r="K2599" t="str">
        <f>VLOOKUP(H2599,'RoadAttributeData'!$B$2:$G$4249,2,FALSE)</f>
        <v>金塘街</v>
      </c>
      <c r="L2599" t="str">
        <f>VLOOKUP(H2599,'RoadAttributeData'!$B$2:$G$4249,3,FALSE)</f>
        <v>金华街</v>
      </c>
      <c r="M2599" t="str">
        <f>VLOOKUP(H2599,'RoadAttributeData'!$B$2:$G$4249,6,FALSE)</f>
        <v>嘉宾路</v>
      </c>
    </row>
    <row r="2600" spans="1:13" x14ac:dyDescent="0.3">
      <c r="A2600" s="1">
        <v>668202</v>
      </c>
      <c r="B2600" s="1">
        <v>7</v>
      </c>
      <c r="C2600" s="1">
        <v>11</v>
      </c>
      <c r="D2600" t="str">
        <f>VLOOKUP(A2600,'RoadAttributeData'!$B$2:$G$4249,2,FALSE)</f>
        <v>环观中路</v>
      </c>
      <c r="E2600" t="str">
        <f>VLOOKUP(A2600,'RoadAttributeData'!$B$2:$G$4249,3,FALSE)</f>
        <v>观平路</v>
      </c>
      <c r="F2600" t="str">
        <f>VLOOKUP(A2600,'RoadAttributeData'!$B$2:$G$4249,6,FALSE)</f>
        <v>梅观高速公路</v>
      </c>
      <c r="H2600" s="2">
        <v>580301</v>
      </c>
      <c r="I2600" s="1">
        <v>13</v>
      </c>
      <c r="J2600" s="1">
        <v>10</v>
      </c>
      <c r="K2600" t="str">
        <f>VLOOKUP(H2600,'RoadAttributeData'!$B$2:$G$4249,2,FALSE)</f>
        <v>华夏二路</v>
      </c>
      <c r="L2600" t="str">
        <f>VLOOKUP(H2600,'RoadAttributeData'!$B$2:$G$4249,3,FALSE)</f>
        <v>东明大道</v>
      </c>
      <c r="M2600" t="str">
        <f>VLOOKUP(H2600,'RoadAttributeData'!$B$2:$G$4249,6,FALSE)</f>
        <v>光明大道</v>
      </c>
    </row>
    <row r="2601" spans="1:13" x14ac:dyDescent="0.3">
      <c r="A2601" s="1">
        <v>237403</v>
      </c>
      <c r="B2601" s="1">
        <v>7</v>
      </c>
      <c r="C2601" s="1">
        <v>17</v>
      </c>
      <c r="D2601" t="str">
        <f>VLOOKUP(A2601,'RoadAttributeData'!$B$2:$G$4249,2,FALSE)</f>
        <v>宝石南路</v>
      </c>
      <c r="E2601" t="str">
        <f>VLOOKUP(A2601,'RoadAttributeData'!$B$2:$G$4249,3,FALSE)</f>
        <v>洲石公路</v>
      </c>
      <c r="F2601" t="str">
        <f>VLOOKUP(A2601,'RoadAttributeData'!$B$2:$G$4249,6,FALSE)</f>
        <v>罗租路</v>
      </c>
      <c r="H2601" s="2">
        <v>887301</v>
      </c>
      <c r="I2601" s="1">
        <v>13</v>
      </c>
      <c r="J2601" s="1">
        <v>10</v>
      </c>
      <c r="K2601" t="str">
        <f>VLOOKUP(H2601,'RoadAttributeData'!$B$2:$G$4249,2,FALSE)</f>
        <v>深峰路</v>
      </c>
      <c r="L2601" t="str">
        <f>VLOOKUP(H2601,'RoadAttributeData'!$B$2:$G$4249,3,FALSE)</f>
        <v>水官高速</v>
      </c>
      <c r="M2601" t="str">
        <f>VLOOKUP(H2601,'RoadAttributeData'!$B$2:$G$4249,6,FALSE)</f>
        <v>龙岗大道</v>
      </c>
    </row>
    <row r="2602" spans="1:13" x14ac:dyDescent="0.3">
      <c r="A2602" s="1">
        <v>39110</v>
      </c>
      <c r="B2602" s="1">
        <v>7</v>
      </c>
      <c r="C2602" s="1">
        <v>12</v>
      </c>
      <c r="D2602" t="str">
        <f>VLOOKUP(A2602,'RoadAttributeData'!$B$2:$G$4249,2,FALSE)</f>
        <v>深南大道</v>
      </c>
      <c r="E2602" t="str">
        <f>VLOOKUP(A2602,'RoadAttributeData'!$B$2:$G$4249,3,FALSE)</f>
        <v>沙河东路</v>
      </c>
      <c r="F2602" t="str">
        <f>VLOOKUP(A2602,'RoadAttributeData'!$B$2:$G$4249,6,FALSE)</f>
        <v>侨城东路</v>
      </c>
      <c r="H2602" s="2">
        <v>420403</v>
      </c>
      <c r="I2602" s="1">
        <v>13</v>
      </c>
      <c r="J2602" s="1">
        <v>12</v>
      </c>
      <c r="K2602" t="str">
        <f>VLOOKUP(H2602,'RoadAttributeData'!$B$2:$G$4249,2,FALSE)</f>
        <v>爱心路</v>
      </c>
      <c r="L2602" t="str">
        <f>VLOOKUP(H2602,'RoadAttributeData'!$B$2:$G$4249,3,FALSE)</f>
        <v>清林路</v>
      </c>
      <c r="M2602" t="str">
        <f>VLOOKUP(H2602,'RoadAttributeData'!$B$2:$G$4249,6,FALSE)</f>
        <v>白灰围一路</v>
      </c>
    </row>
    <row r="2603" spans="1:13" x14ac:dyDescent="0.3">
      <c r="A2603" s="1">
        <v>232403</v>
      </c>
      <c r="B2603" s="1">
        <v>7</v>
      </c>
      <c r="C2603" s="1">
        <v>8</v>
      </c>
      <c r="D2603" t="str">
        <f>VLOOKUP(A2603,'RoadAttributeData'!$B$2:$G$4249,2,FALSE)</f>
        <v>田园路</v>
      </c>
      <c r="E2603" t="str">
        <f>VLOOKUP(A2603,'RoadAttributeData'!$B$2:$G$4249,3,FALSE)</f>
        <v>芙蓉路</v>
      </c>
      <c r="F2603" t="str">
        <f>VLOOKUP(A2603,'RoadAttributeData'!$B$2:$G$4249,6,FALSE)</f>
        <v>华美路</v>
      </c>
      <c r="H2603" s="2">
        <v>814101</v>
      </c>
      <c r="I2603" s="1">
        <v>13</v>
      </c>
      <c r="J2603" s="1">
        <v>12</v>
      </c>
      <c r="K2603" t="str">
        <f>VLOOKUP(H2603,'RoadAttributeData'!$B$2:$G$4249,2,FALSE)</f>
        <v>人民路(坑梓)</v>
      </c>
      <c r="L2603" t="str">
        <f>VLOOKUP(H2603,'RoadAttributeData'!$B$2:$G$4249,3,FALSE)</f>
        <v>宝梓中路</v>
      </c>
      <c r="M2603" t="str">
        <f>VLOOKUP(H2603,'RoadAttributeData'!$B$2:$G$4249,6,FALSE)</f>
        <v>金沙路(坑梓)</v>
      </c>
    </row>
    <row r="2604" spans="1:13" x14ac:dyDescent="0.3">
      <c r="A2604" s="1">
        <v>716301</v>
      </c>
      <c r="B2604" s="1">
        <v>7</v>
      </c>
      <c r="C2604" s="1">
        <v>19</v>
      </c>
      <c r="D2604" t="str">
        <f>VLOOKUP(A2604,'RoadAttributeData'!$B$2:$G$4249,2,FALSE)</f>
        <v>葵鹏路</v>
      </c>
      <c r="E2604" t="str">
        <f>VLOOKUP(A2604,'RoadAttributeData'!$B$2:$G$4249,3,FALSE)</f>
        <v>观海湾大沙滩</v>
      </c>
      <c r="F2604" t="str">
        <f>VLOOKUP(A2604,'RoadAttributeData'!$B$2:$G$4249,6,FALSE)</f>
        <v>迭福路</v>
      </c>
      <c r="H2604" s="2">
        <v>3480305</v>
      </c>
      <c r="I2604" s="1">
        <v>13</v>
      </c>
      <c r="J2604" s="1">
        <v>1</v>
      </c>
      <c r="K2604" t="str">
        <f>VLOOKUP(H2604,'RoadAttributeData'!$B$2:$G$4249,2,FALSE)</f>
        <v>龙大高速公路</v>
      </c>
      <c r="L2604" t="str">
        <f>VLOOKUP(H2604,'RoadAttributeData'!$B$2:$G$4249,3,FALSE)</f>
        <v>松岗收费站</v>
      </c>
      <c r="M2604" t="str">
        <f>VLOOKUP(H2604,'RoadAttributeData'!$B$2:$G$4249,6,FALSE)</f>
        <v>楼村收费站</v>
      </c>
    </row>
    <row r="2605" spans="1:13" x14ac:dyDescent="0.3">
      <c r="A2605" s="1">
        <v>15206</v>
      </c>
      <c r="B2605" s="1">
        <v>7</v>
      </c>
      <c r="C2605" s="1">
        <v>264</v>
      </c>
      <c r="D2605" t="str">
        <f>VLOOKUP(A2605,'RoadAttributeData'!$B$2:$G$4249,2,FALSE)</f>
        <v>北环大道</v>
      </c>
      <c r="E2605" t="str">
        <f>VLOOKUP(A2605,'RoadAttributeData'!$B$2:$G$4249,3,FALSE)</f>
        <v>侨香路</v>
      </c>
      <c r="F2605" t="str">
        <f>VLOOKUP(A2605,'RoadAttributeData'!$B$2:$G$4249,6,FALSE)</f>
        <v>沙河东路</v>
      </c>
      <c r="H2605" s="2">
        <v>12104</v>
      </c>
      <c r="I2605" s="1">
        <v>13</v>
      </c>
      <c r="J2605" s="1">
        <v>5</v>
      </c>
      <c r="K2605" t="str">
        <f>VLOOKUP(H2605,'RoadAttributeData'!$B$2:$G$4249,2,FALSE)</f>
        <v>滨河大道</v>
      </c>
      <c r="L2605" t="str">
        <f>VLOOKUP(H2605,'RoadAttributeData'!$B$2:$G$4249,3,FALSE)</f>
        <v>福田路</v>
      </c>
      <c r="M2605" t="str">
        <f>VLOOKUP(H2605,'RoadAttributeData'!$B$2:$G$4249,6,FALSE)</f>
        <v>华强南路</v>
      </c>
    </row>
    <row r="2606" spans="1:13" x14ac:dyDescent="0.3">
      <c r="A2606" s="1">
        <v>36405</v>
      </c>
      <c r="B2606" s="1">
        <v>7</v>
      </c>
      <c r="C2606" s="1">
        <v>37</v>
      </c>
      <c r="D2606" t="str">
        <f>VLOOKUP(A2606,'RoadAttributeData'!$B$2:$G$4249,2,FALSE)</f>
        <v>新洲路</v>
      </c>
      <c r="E2606" t="str">
        <f>VLOOKUP(A2606,'RoadAttributeData'!$B$2:$G$4249,3,FALSE)</f>
        <v>福民路(福田)</v>
      </c>
      <c r="F2606" t="str">
        <f>VLOOKUP(A2606,'RoadAttributeData'!$B$2:$G$4249,6,FALSE)</f>
        <v>滨河大道</v>
      </c>
      <c r="H2606" s="2">
        <v>208204</v>
      </c>
      <c r="I2606" s="1">
        <v>13</v>
      </c>
      <c r="J2606" s="1">
        <v>6</v>
      </c>
      <c r="K2606" t="str">
        <f>VLOOKUP(H2606,'RoadAttributeData'!$B$2:$G$4249,2,FALSE)</f>
        <v>深盐路</v>
      </c>
      <c r="L2606" t="str">
        <f>VLOOKUP(H2606,'RoadAttributeData'!$B$2:$G$4249,3,FALSE)</f>
        <v>盐排高速</v>
      </c>
      <c r="M2606" t="str">
        <f>VLOOKUP(H2606,'RoadAttributeData'!$B$2:$G$4249,6,FALSE)</f>
        <v>梧桐路</v>
      </c>
    </row>
    <row r="2607" spans="1:13" x14ac:dyDescent="0.3">
      <c r="A2607" s="1">
        <v>468301</v>
      </c>
      <c r="B2607" s="1">
        <v>7</v>
      </c>
      <c r="C2607" s="1">
        <v>12</v>
      </c>
      <c r="D2607" t="str">
        <f>VLOOKUP(A2607,'RoadAttributeData'!$B$2:$G$4249,2,FALSE)</f>
        <v>康乐路</v>
      </c>
      <c r="E2607" t="str">
        <f>VLOOKUP(A2607,'RoadAttributeData'!$B$2:$G$4249,3,FALSE)</f>
        <v>红棉一路</v>
      </c>
      <c r="F2607" t="str">
        <f>VLOOKUP(A2607,'RoadAttributeData'!$B$2:$G$4249,6,FALSE)</f>
        <v>龙岗大道</v>
      </c>
      <c r="H2607" s="2">
        <v>133309</v>
      </c>
      <c r="I2607" s="1">
        <v>13</v>
      </c>
      <c r="J2607" s="1">
        <v>9</v>
      </c>
      <c r="K2607" t="str">
        <f>VLOOKUP(H2607,'RoadAttributeData'!$B$2:$G$4249,2,FALSE)</f>
        <v>松白路</v>
      </c>
      <c r="L2607" t="str">
        <f>VLOOKUP(H2607,'RoadAttributeData'!$B$2:$G$4249,3,FALSE)</f>
        <v>光明大道</v>
      </c>
      <c r="M2607" t="str">
        <f>VLOOKUP(H2607,'RoadAttributeData'!$B$2:$G$4249,6,FALSE)</f>
        <v>光侨大道</v>
      </c>
    </row>
    <row r="2608" spans="1:13" x14ac:dyDescent="0.3">
      <c r="A2608" s="1">
        <v>866301</v>
      </c>
      <c r="B2608" s="1">
        <v>7</v>
      </c>
      <c r="C2608" s="1">
        <v>8</v>
      </c>
      <c r="D2608" t="str">
        <f>VLOOKUP(A2608,'RoadAttributeData'!$B$2:$G$4249,2,FALSE)</f>
        <v>公园北路(南山)</v>
      </c>
      <c r="E2608" t="str">
        <f>VLOOKUP(A2608,'RoadAttributeData'!$B$2:$G$4249,3,FALSE)</f>
        <v>工业七路</v>
      </c>
      <c r="F2608" t="str">
        <f>VLOOKUP(A2608,'RoadAttributeData'!$B$2:$G$4249,6,FALSE)</f>
        <v>招商路</v>
      </c>
      <c r="H2608" s="2">
        <v>358101</v>
      </c>
      <c r="I2608" s="1">
        <v>13</v>
      </c>
      <c r="J2608" s="1">
        <v>11</v>
      </c>
      <c r="K2608" t="str">
        <f>VLOOKUP(H2608,'RoadAttributeData'!$B$2:$G$4249,2,FALSE)</f>
        <v>裕安路</v>
      </c>
      <c r="L2608" t="str">
        <f>VLOOKUP(H2608,'RoadAttributeData'!$B$2:$G$4249,3,FALSE)</f>
        <v>沿江高速</v>
      </c>
      <c r="M2608" t="str">
        <f>VLOOKUP(H2608,'RoadAttributeData'!$B$2:$G$4249,6,FALSE)</f>
        <v>创业一路</v>
      </c>
    </row>
    <row r="2609" spans="1:13" x14ac:dyDescent="0.3">
      <c r="A2609" s="1">
        <v>15204</v>
      </c>
      <c r="B2609" s="1">
        <v>7</v>
      </c>
      <c r="C2609" s="1">
        <v>86</v>
      </c>
      <c r="D2609" t="str">
        <f>VLOOKUP(A2609,'RoadAttributeData'!$B$2:$G$4249,2,FALSE)</f>
        <v>北环大道</v>
      </c>
      <c r="E2609" t="str">
        <f>VLOOKUP(A2609,'RoadAttributeData'!$B$2:$G$4249,3,FALSE)</f>
        <v>沙河西路</v>
      </c>
      <c r="F2609" t="str">
        <f>VLOOKUP(A2609,'RoadAttributeData'!$B$2:$G$4249,6,FALSE)</f>
        <v>科苑北路</v>
      </c>
      <c r="H2609" s="2">
        <v>275103</v>
      </c>
      <c r="I2609" s="1">
        <v>13</v>
      </c>
      <c r="J2609" s="1">
        <v>10</v>
      </c>
      <c r="K2609" t="str">
        <f>VLOOKUP(H2609,'RoadAttributeData'!$B$2:$G$4249,2,FALSE)</f>
        <v>东方大道</v>
      </c>
      <c r="L2609" t="str">
        <f>VLOOKUP(H2609,'RoadAttributeData'!$B$2:$G$4249,3,FALSE)</f>
        <v>立业路</v>
      </c>
      <c r="M2609" t="str">
        <f>VLOOKUP(H2609,'RoadAttributeData'!$B$2:$G$4249,6,FALSE)</f>
        <v>松岗大道</v>
      </c>
    </row>
    <row r="2610" spans="1:13" x14ac:dyDescent="0.3">
      <c r="A2610" s="1">
        <v>3518212</v>
      </c>
      <c r="B2610" s="1">
        <v>7</v>
      </c>
      <c r="C2610" s="1">
        <v>21</v>
      </c>
      <c r="D2610" t="str">
        <f>VLOOKUP(A2610,'RoadAttributeData'!$B$2:$G$4249,2,FALSE)</f>
        <v>机荷高速公路</v>
      </c>
      <c r="E2610" t="str">
        <f>VLOOKUP(A2610,'RoadAttributeData'!$B$2:$G$4249,3,FALSE)</f>
        <v>惠盐高速公路</v>
      </c>
      <c r="F2610" t="str">
        <f>VLOOKUP(A2610,'RoadAttributeData'!$B$2:$G$4249,6,FALSE)</f>
        <v>水官高速公路</v>
      </c>
      <c r="H2610" s="2">
        <v>240401</v>
      </c>
      <c r="I2610" s="1">
        <v>13</v>
      </c>
      <c r="J2610" s="1">
        <v>13</v>
      </c>
      <c r="K2610" t="str">
        <f>VLOOKUP(H2610,'RoadAttributeData'!$B$2:$G$4249,2,FALSE)</f>
        <v>洲石公路</v>
      </c>
      <c r="L2610" t="str">
        <f>VLOOKUP(H2610,'RoadAttributeData'!$B$2:$G$4249,3,FALSE)</f>
        <v>塘头大道</v>
      </c>
      <c r="M2610" t="str">
        <f>VLOOKUP(H2610,'RoadAttributeData'!$B$2:$G$4249,6,FALSE)</f>
        <v>松白路</v>
      </c>
    </row>
    <row r="2611" spans="1:13" x14ac:dyDescent="0.3">
      <c r="A2611" s="1">
        <v>2001202</v>
      </c>
      <c r="B2611" s="1">
        <v>7</v>
      </c>
      <c r="C2611" s="1">
        <v>11</v>
      </c>
      <c r="D2611" t="str">
        <f>VLOOKUP(A2611,'RoadAttributeData'!$B$2:$G$4249,2,FALSE)</f>
        <v>福华一路</v>
      </c>
      <c r="E2611" t="str">
        <f>VLOOKUP(A2611,'RoadAttributeData'!$B$2:$G$4249,3,FALSE)</f>
        <v>益田路</v>
      </c>
      <c r="F2611" t="str">
        <f>VLOOKUP(A2611,'RoadAttributeData'!$B$2:$G$4249,6,FALSE)</f>
        <v>民田路</v>
      </c>
      <c r="H2611" s="2">
        <v>410402</v>
      </c>
      <c r="I2611" s="1">
        <v>13</v>
      </c>
      <c r="J2611" s="1">
        <v>13</v>
      </c>
      <c r="K2611" t="str">
        <f>VLOOKUP(H2611,'RoadAttributeData'!$B$2:$G$4249,2,FALSE)</f>
        <v>平湖大街</v>
      </c>
      <c r="L2611" t="str">
        <f>VLOOKUP(H2611,'RoadAttributeData'!$B$2:$G$4249,3,FALSE)</f>
        <v>东门路</v>
      </c>
      <c r="M2611" t="str">
        <f>VLOOKUP(H2611,'RoadAttributeData'!$B$2:$G$4249,6,FALSE)</f>
        <v>富安大道</v>
      </c>
    </row>
    <row r="2612" spans="1:13" x14ac:dyDescent="0.3">
      <c r="A2612" s="1">
        <v>433401</v>
      </c>
      <c r="B2612" s="1">
        <v>7</v>
      </c>
      <c r="C2612" s="1">
        <v>7</v>
      </c>
      <c r="D2612" t="str">
        <f>VLOOKUP(A2612,'RoadAttributeData'!$B$2:$G$4249,2,FALSE)</f>
        <v>冲之大道</v>
      </c>
      <c r="E2612" t="str">
        <f>VLOOKUP(A2612,'RoadAttributeData'!$B$2:$G$4249,3,FALSE)</f>
        <v>张衡路</v>
      </c>
      <c r="F2612" t="str">
        <f>VLOOKUP(A2612,'RoadAttributeData'!$B$2:$G$4249,6,FALSE)</f>
        <v>雪岗北路</v>
      </c>
      <c r="H2612" s="2">
        <v>154101</v>
      </c>
      <c r="I2612" s="1">
        <v>13</v>
      </c>
      <c r="J2612" s="1">
        <v>11</v>
      </c>
      <c r="K2612" t="str">
        <f>VLOOKUP(H2612,'RoadAttributeData'!$B$2:$G$4249,2,FALSE)</f>
        <v>高新中二道</v>
      </c>
      <c r="L2612" t="str">
        <f>VLOOKUP(H2612,'RoadAttributeData'!$B$2:$G$4249,3,FALSE)</f>
        <v>科技中二路</v>
      </c>
      <c r="M2612" t="str">
        <f>VLOOKUP(H2612,'RoadAttributeData'!$B$2:$G$4249,6,FALSE)</f>
        <v>科苑路</v>
      </c>
    </row>
    <row r="2613" spans="1:13" x14ac:dyDescent="0.3">
      <c r="A2613" s="1">
        <v>133402</v>
      </c>
      <c r="B2613" s="1">
        <v>7</v>
      </c>
      <c r="C2613" s="1">
        <v>11</v>
      </c>
      <c r="D2613" t="str">
        <f>VLOOKUP(A2613,'RoadAttributeData'!$B$2:$G$4249,2,FALSE)</f>
        <v>松白路</v>
      </c>
      <c r="E2613" t="str">
        <f>VLOOKUP(A2613,'RoadAttributeData'!$B$2:$G$4249,3,FALSE)</f>
        <v>西环大道</v>
      </c>
      <c r="F2613" t="str">
        <f>VLOOKUP(A2613,'RoadAttributeData'!$B$2:$G$4249,6,FALSE)</f>
        <v>松岗大道</v>
      </c>
      <c r="H2613" s="2">
        <v>243105</v>
      </c>
      <c r="I2613" s="1">
        <v>13</v>
      </c>
      <c r="J2613" s="1">
        <v>11</v>
      </c>
      <c r="K2613" t="str">
        <f>VLOOKUP(H2613,'RoadAttributeData'!$B$2:$G$4249,2,FALSE)</f>
        <v>北环路</v>
      </c>
      <c r="L2613" t="str">
        <f>VLOOKUP(H2613,'RoadAttributeData'!$B$2:$G$4249,3,FALSE)</f>
        <v>宝安大道</v>
      </c>
      <c r="M2613" t="str">
        <f>VLOOKUP(H2613,'RoadAttributeData'!$B$2:$G$4249,6,FALSE)</f>
        <v>中心路（宝安）</v>
      </c>
    </row>
    <row r="2614" spans="1:13" x14ac:dyDescent="0.3">
      <c r="A2614" s="1">
        <v>813304</v>
      </c>
      <c r="B2614" s="1">
        <v>7</v>
      </c>
      <c r="C2614" s="1">
        <v>65</v>
      </c>
      <c r="D2614" t="str">
        <f>VLOOKUP(A2614,'RoadAttributeData'!$B$2:$G$4249,2,FALSE)</f>
        <v>人民路(龙华)</v>
      </c>
      <c r="E2614" t="str">
        <f>VLOOKUP(A2614,'RoadAttributeData'!$B$2:$G$4249,3,FALSE)</f>
        <v>工业路</v>
      </c>
      <c r="F2614" t="str">
        <f>VLOOKUP(A2614,'RoadAttributeData'!$B$2:$G$4249,6,FALSE)</f>
        <v>龙胜路</v>
      </c>
      <c r="H2614" s="2">
        <v>276403</v>
      </c>
      <c r="I2614" s="1">
        <v>13</v>
      </c>
      <c r="J2614" s="1">
        <v>3</v>
      </c>
      <c r="K2614" t="str">
        <f>VLOOKUP(H2614,'RoadAttributeData'!$B$2:$G$4249,2,FALSE)</f>
        <v>东环路</v>
      </c>
      <c r="L2614" t="str">
        <f>VLOOKUP(H2614,'RoadAttributeData'!$B$2:$G$4249,3,FALSE)</f>
        <v>南浦路</v>
      </c>
      <c r="M2614" t="str">
        <f>VLOOKUP(H2614,'RoadAttributeData'!$B$2:$G$4249,6,FALSE)</f>
        <v>黄埔路</v>
      </c>
    </row>
    <row r="2615" spans="1:13" x14ac:dyDescent="0.3">
      <c r="A2615" s="1">
        <v>132205</v>
      </c>
      <c r="B2615" s="1">
        <v>7</v>
      </c>
      <c r="C2615" s="1">
        <v>43</v>
      </c>
      <c r="D2615" t="str">
        <f>VLOOKUP(A2615,'RoadAttributeData'!$B$2:$G$4249,2,FALSE)</f>
        <v>留仙大道</v>
      </c>
      <c r="E2615" t="str">
        <f>VLOOKUP(A2615,'RoadAttributeData'!$B$2:$G$4249,3,FALSE)</f>
        <v>福龙路</v>
      </c>
      <c r="F2615" t="str">
        <f>VLOOKUP(A2615,'RoadAttributeData'!$B$2:$G$4249,6,FALSE)</f>
        <v>丽水路</v>
      </c>
      <c r="H2615" s="2">
        <v>2009401</v>
      </c>
      <c r="I2615" s="1">
        <v>13</v>
      </c>
      <c r="J2615" s="1">
        <v>12</v>
      </c>
      <c r="K2615" t="str">
        <f>VLOOKUP(H2615,'RoadAttributeData'!$B$2:$G$4249,2,FALSE)</f>
        <v>畔山路</v>
      </c>
      <c r="L2615" t="str">
        <f>VLOOKUP(H2615,'RoadAttributeData'!$B$2:$G$4249,3,FALSE)</f>
        <v>国威路</v>
      </c>
      <c r="M2615" t="str">
        <f>VLOOKUP(H2615,'RoadAttributeData'!$B$2:$G$4249,6,FALSE)</f>
        <v>聚宝路</v>
      </c>
    </row>
    <row r="2616" spans="1:13" x14ac:dyDescent="0.3">
      <c r="A2616" s="1">
        <v>386204</v>
      </c>
      <c r="B2616" s="1">
        <v>7</v>
      </c>
      <c r="C2616" s="1">
        <v>9</v>
      </c>
      <c r="D2616" t="str">
        <f>VLOOKUP(A2616,'RoadAttributeData'!$B$2:$G$4249,2,FALSE)</f>
        <v>龙平西路</v>
      </c>
      <c r="E2616" t="str">
        <f>VLOOKUP(A2616,'RoadAttributeData'!$B$2:$G$4249,3,FALSE)</f>
        <v>长兴北路</v>
      </c>
      <c r="F2616" t="str">
        <f>VLOOKUP(A2616,'RoadAttributeData'!$B$2:$G$4249,6,FALSE)</f>
        <v>吉祥路</v>
      </c>
      <c r="H2616" s="2">
        <v>652301</v>
      </c>
      <c r="I2616" s="1">
        <v>13</v>
      </c>
      <c r="J2616" s="1">
        <v>12</v>
      </c>
      <c r="K2616" t="str">
        <f>VLOOKUP(H2616,'RoadAttributeData'!$B$2:$G$4249,2,FALSE)</f>
        <v>秀沙路</v>
      </c>
      <c r="L2616" t="str">
        <f>VLOOKUP(H2616,'RoadAttributeData'!$B$2:$G$4249,3,FALSE)</f>
        <v>深汕高速公路</v>
      </c>
      <c r="M2616" t="str">
        <f>VLOOKUP(H2616,'RoadAttributeData'!$B$2:$G$4249,6,FALSE)</f>
        <v>坪山大道</v>
      </c>
    </row>
    <row r="2617" spans="1:13" x14ac:dyDescent="0.3">
      <c r="A2617" s="1">
        <v>749404</v>
      </c>
      <c r="B2617" s="1">
        <v>7</v>
      </c>
      <c r="C2617" s="1">
        <v>9</v>
      </c>
      <c r="D2617" t="str">
        <f>VLOOKUP(A2617,'RoadAttributeData'!$B$2:$G$4249,2,FALSE)</f>
        <v>大和路</v>
      </c>
      <c r="E2617" t="str">
        <f>VLOOKUP(A2617,'RoadAttributeData'!$B$2:$G$4249,3,FALSE)</f>
        <v>机荷高速公路</v>
      </c>
      <c r="F2617" t="str">
        <f>VLOOKUP(A2617,'RoadAttributeData'!$B$2:$G$4249,6,FALSE)</f>
        <v>环观南路</v>
      </c>
      <c r="H2617" s="2">
        <v>502201</v>
      </c>
      <c r="I2617" s="1">
        <v>13</v>
      </c>
      <c r="J2617" s="1">
        <v>13</v>
      </c>
      <c r="K2617" t="str">
        <f>VLOOKUP(H2617,'RoadAttributeData'!$B$2:$G$4249,2,FALSE)</f>
        <v>沙园路</v>
      </c>
      <c r="L2617" t="str">
        <f>VLOOKUP(H2617,'RoadAttributeData'!$B$2:$G$4249,3,FALSE)</f>
        <v>如意路(龙岗)</v>
      </c>
      <c r="M2617" t="str">
        <f>VLOOKUP(H2617,'RoadAttributeData'!$B$2:$G$4249,6,FALSE)</f>
        <v>黄阁路</v>
      </c>
    </row>
    <row r="2618" spans="1:13" x14ac:dyDescent="0.3">
      <c r="A2618" s="1">
        <v>716304</v>
      </c>
      <c r="B2618" s="1">
        <v>7</v>
      </c>
      <c r="C2618" s="1">
        <v>276</v>
      </c>
      <c r="D2618" t="str">
        <f>VLOOKUP(A2618,'RoadAttributeData'!$B$2:$G$4249,2,FALSE)</f>
        <v>葵鹏路</v>
      </c>
      <c r="E2618" t="str">
        <f>VLOOKUP(A2618,'RoadAttributeData'!$B$2:$G$4249,3,FALSE)</f>
        <v>金业大道</v>
      </c>
      <c r="F2618" t="str">
        <f>VLOOKUP(A2618,'RoadAttributeData'!$B$2:$G$4249,6,FALSE)</f>
        <v>雷公山隧道</v>
      </c>
      <c r="H2618" s="2">
        <v>527103</v>
      </c>
      <c r="I2618" s="1">
        <v>13</v>
      </c>
      <c r="J2618" s="1">
        <v>12</v>
      </c>
      <c r="K2618" t="str">
        <f>VLOOKUP(H2618,'RoadAttributeData'!$B$2:$G$4249,2,FALSE)</f>
        <v>新生路</v>
      </c>
      <c r="L2618" t="str">
        <f>VLOOKUP(H2618,'RoadAttributeData'!$B$2:$G$4249,3,FALSE)</f>
        <v>盐龙大道</v>
      </c>
      <c r="M2618" t="str">
        <f>VLOOKUP(H2618,'RoadAttributeData'!$B$2:$G$4249,6,FALSE)</f>
        <v>碧新路</v>
      </c>
    </row>
    <row r="2619" spans="1:13" x14ac:dyDescent="0.3">
      <c r="A2619" s="1">
        <v>248404</v>
      </c>
      <c r="B2619" s="1">
        <v>7</v>
      </c>
      <c r="C2619" s="1">
        <v>7</v>
      </c>
      <c r="D2619" t="str">
        <f>VLOOKUP(A2619,'RoadAttributeData'!$B$2:$G$4249,2,FALSE)</f>
        <v>宝源路</v>
      </c>
      <c r="E2619" t="str">
        <f>VLOOKUP(A2619,'RoadAttributeData'!$B$2:$G$4249,3,FALSE)</f>
        <v>银田路</v>
      </c>
      <c r="F2619" t="str">
        <f>VLOOKUP(A2619,'RoadAttributeData'!$B$2:$G$4249,6,FALSE)</f>
        <v>碧湾路</v>
      </c>
      <c r="H2619" s="2">
        <v>138102</v>
      </c>
      <c r="I2619" s="1">
        <v>13</v>
      </c>
      <c r="J2619" s="1">
        <v>4</v>
      </c>
      <c r="K2619" t="str">
        <f>VLOOKUP(H2619,'RoadAttributeData'!$B$2:$G$4249,2,FALSE)</f>
        <v>桃园路</v>
      </c>
      <c r="L2619" t="str">
        <f>VLOOKUP(H2619,'RoadAttributeData'!$B$2:$G$4249,3,FALSE)</f>
        <v>南新路</v>
      </c>
      <c r="M2619" t="str">
        <f>VLOOKUP(H2619,'RoadAttributeData'!$B$2:$G$4249,6,FALSE)</f>
        <v>南山大道</v>
      </c>
    </row>
    <row r="2620" spans="1:13" x14ac:dyDescent="0.3">
      <c r="A2620" s="1">
        <v>865201</v>
      </c>
      <c r="B2620" s="1">
        <v>7</v>
      </c>
      <c r="C2620" s="1">
        <v>15</v>
      </c>
      <c r="D2620" t="str">
        <f>VLOOKUP(A2620,'RoadAttributeData'!$B$2:$G$4249,2,FALSE)</f>
        <v>工业一路</v>
      </c>
      <c r="E2620" t="str">
        <f>VLOOKUP(A2620,'RoadAttributeData'!$B$2:$G$4249,3,FALSE)</f>
        <v>望海路</v>
      </c>
      <c r="F2620" t="str">
        <f>VLOOKUP(A2620,'RoadAttributeData'!$B$2:$G$4249,6,FALSE)</f>
        <v>南海大道</v>
      </c>
      <c r="H2620" s="2">
        <v>380101</v>
      </c>
      <c r="I2620" s="1">
        <v>13</v>
      </c>
      <c r="J2620" s="1">
        <v>12</v>
      </c>
      <c r="K2620" t="str">
        <f>VLOOKUP(H2620,'RoadAttributeData'!$B$2:$G$4249,2,FALSE)</f>
        <v>红棉四路</v>
      </c>
      <c r="L2620" t="str">
        <f>VLOOKUP(H2620,'RoadAttributeData'!$B$2:$G$4249,3,FALSE)</f>
        <v>横坪公路</v>
      </c>
      <c r="M2620" t="str">
        <f>VLOOKUP(H2620,'RoadAttributeData'!$B$2:$G$4249,6,FALSE)</f>
        <v>坳背路</v>
      </c>
    </row>
    <row r="2621" spans="1:13" x14ac:dyDescent="0.3">
      <c r="A2621" s="1">
        <v>766204</v>
      </c>
      <c r="B2621" s="1">
        <v>7</v>
      </c>
      <c r="C2621" s="1">
        <v>7</v>
      </c>
      <c r="D2621" t="str">
        <f>VLOOKUP(A2621,'RoadAttributeData'!$B$2:$G$4249,2,FALSE)</f>
        <v>新东路</v>
      </c>
      <c r="E2621" t="str">
        <f>VLOOKUP(A2621,'RoadAttributeData'!$B$2:$G$4249,3,FALSE)</f>
        <v>沙湾</v>
      </c>
      <c r="F2621" t="str">
        <f>VLOOKUP(A2621,'RoadAttributeData'!$B$2:$G$4249,6,FALSE)</f>
        <v>东大路</v>
      </c>
      <c r="H2621" s="2">
        <v>384401</v>
      </c>
      <c r="I2621" s="1">
        <v>13</v>
      </c>
      <c r="J2621" s="1">
        <v>13</v>
      </c>
      <c r="K2621" t="str">
        <f>VLOOKUP(H2621,'RoadAttributeData'!$B$2:$G$4249,2,FALSE)</f>
        <v>教育中路</v>
      </c>
      <c r="L2621" t="str">
        <f>VLOOKUP(H2621,'RoadAttributeData'!$B$2:$G$4249,3,FALSE)</f>
        <v>龙岗大道</v>
      </c>
      <c r="M2621" t="str">
        <f>VLOOKUP(H2621,'RoadAttributeData'!$B$2:$G$4249,6,FALSE)</f>
        <v>吉祥路</v>
      </c>
    </row>
    <row r="2622" spans="1:13" x14ac:dyDescent="0.3">
      <c r="A2622" s="1">
        <v>163302</v>
      </c>
      <c r="B2622" s="1">
        <v>7</v>
      </c>
      <c r="C2622" s="1">
        <v>8</v>
      </c>
      <c r="D2622" t="str">
        <f>VLOOKUP(A2622,'RoadAttributeData'!$B$2:$G$4249,2,FALSE)</f>
        <v>科技中二路</v>
      </c>
      <c r="E2622" t="str">
        <f>VLOOKUP(A2622,'RoadAttributeData'!$B$2:$G$4249,3,FALSE)</f>
        <v>北环大道</v>
      </c>
      <c r="F2622" t="str">
        <f>VLOOKUP(A2622,'RoadAttributeData'!$B$2:$G$4249,6,FALSE)</f>
        <v>高新中二道</v>
      </c>
      <c r="H2622" s="2">
        <v>505301</v>
      </c>
      <c r="I2622" s="1">
        <v>13</v>
      </c>
      <c r="J2622" s="1">
        <v>12</v>
      </c>
      <c r="K2622" t="str">
        <f>VLOOKUP(H2622,'RoadAttributeData'!$B$2:$G$4249,2,FALSE)</f>
        <v>上龙塘路</v>
      </c>
      <c r="L2622" t="str">
        <f>VLOOKUP(H2622,'RoadAttributeData'!$B$2:$G$4249,3,FALSE)</f>
        <v>龙岗大道</v>
      </c>
      <c r="M2622" t="str">
        <f>VLOOKUP(H2622,'RoadAttributeData'!$B$2:$G$4249,6,FALSE)</f>
        <v>鹏达路</v>
      </c>
    </row>
    <row r="2623" spans="1:13" x14ac:dyDescent="0.3">
      <c r="A2623" s="1">
        <v>615313</v>
      </c>
      <c r="B2623" s="1">
        <v>7</v>
      </c>
      <c r="C2623" s="1">
        <v>12</v>
      </c>
      <c r="D2623" t="str">
        <f>VLOOKUP(A2623,'RoadAttributeData'!$B$2:$G$4249,2,FALSE)</f>
        <v>坪山大道</v>
      </c>
      <c r="E2623" t="str">
        <f>VLOOKUP(A2623,'RoadAttributeData'!$B$2:$G$4249,3,FALSE)</f>
        <v>宝梓北路</v>
      </c>
      <c r="F2623" t="str">
        <f>VLOOKUP(A2623,'RoadAttributeData'!$B$2:$G$4249,6,FALSE)</f>
        <v>乌石路</v>
      </c>
      <c r="H2623" s="2">
        <v>770406</v>
      </c>
      <c r="I2623" s="1">
        <v>13</v>
      </c>
      <c r="J2623" s="1">
        <v>11</v>
      </c>
      <c r="K2623" t="str">
        <f>VLOOKUP(H2623,'RoadAttributeData'!$B$2:$G$4249,2,FALSE)</f>
        <v>永和路</v>
      </c>
      <c r="L2623" t="str">
        <f>VLOOKUP(H2623,'RoadAttributeData'!$B$2:$G$4249,3,FALSE)</f>
        <v>豪业路</v>
      </c>
      <c r="M2623" t="str">
        <f>VLOOKUP(H2623,'RoadAttributeData'!$B$2:$G$4249,6,FALSE)</f>
        <v>重庆路</v>
      </c>
    </row>
    <row r="2624" spans="1:13" x14ac:dyDescent="0.3">
      <c r="A2624" s="1">
        <v>301201</v>
      </c>
      <c r="B2624" s="1">
        <v>7</v>
      </c>
      <c r="C2624" s="1">
        <v>7</v>
      </c>
      <c r="D2624" t="str">
        <f>VLOOKUP(A2624,'RoadAttributeData'!$B$2:$G$4249,2,FALSE)</f>
        <v>湖滨中路</v>
      </c>
      <c r="E2624" t="str">
        <f>VLOOKUP(A2624,'RoadAttributeData'!$B$2:$G$4249,3,FALSE)</f>
        <v>广深公路</v>
      </c>
      <c r="F2624" t="str">
        <f>VLOOKUP(A2624,'RoadAttributeData'!$B$2:$G$4249,6,FALSE)</f>
        <v>宝安大道</v>
      </c>
      <c r="H2624" s="2">
        <v>508401</v>
      </c>
      <c r="I2624" s="1">
        <v>13</v>
      </c>
      <c r="J2624" s="1">
        <v>11</v>
      </c>
      <c r="K2624" t="str">
        <f>VLOOKUP(H2624,'RoadAttributeData'!$B$2:$G$4249,2,FALSE)</f>
        <v>盛龙路</v>
      </c>
      <c r="L2624" t="str">
        <f>VLOOKUP(H2624,'RoadAttributeData'!$B$2:$G$4249,3,FALSE)</f>
        <v>龙城大道</v>
      </c>
      <c r="M2624" t="str">
        <f>VLOOKUP(H2624,'RoadAttributeData'!$B$2:$G$4249,6,FALSE)</f>
        <v>碧新路</v>
      </c>
    </row>
    <row r="2625" spans="1:13" x14ac:dyDescent="0.3">
      <c r="A2625" s="1">
        <v>615411</v>
      </c>
      <c r="B2625" s="1">
        <v>7</v>
      </c>
      <c r="C2625" s="1">
        <v>25</v>
      </c>
      <c r="D2625" t="str">
        <f>VLOOKUP(A2625,'RoadAttributeData'!$B$2:$G$4249,2,FALSE)</f>
        <v>坪山大道</v>
      </c>
      <c r="E2625" t="str">
        <f>VLOOKUP(A2625,'RoadAttributeData'!$B$2:$G$4249,3,FALSE)</f>
        <v>深汕路</v>
      </c>
      <c r="F2625" t="str">
        <f>VLOOKUP(A2625,'RoadAttributeData'!$B$2:$G$4249,6,FALSE)</f>
        <v>金牛西路</v>
      </c>
      <c r="H2625" s="2">
        <v>395301</v>
      </c>
      <c r="I2625" s="1">
        <v>13</v>
      </c>
      <c r="J2625" s="1">
        <v>9</v>
      </c>
      <c r="K2625" t="str">
        <f>VLOOKUP(H2625,'RoadAttributeData'!$B$2:$G$4249,2,FALSE)</f>
        <v>环城南路</v>
      </c>
      <c r="L2625" t="str">
        <f>VLOOKUP(H2625,'RoadAttributeData'!$B$2:$G$4249,3,FALSE)</f>
        <v>教育南路</v>
      </c>
      <c r="M2625" t="str">
        <f>VLOOKUP(H2625,'RoadAttributeData'!$B$2:$G$4249,6,FALSE)</f>
        <v>同心中路</v>
      </c>
    </row>
    <row r="2626" spans="1:13" x14ac:dyDescent="0.3">
      <c r="A2626" s="1">
        <v>188307</v>
      </c>
      <c r="B2626" s="1">
        <v>7</v>
      </c>
      <c r="C2626" s="1">
        <v>7</v>
      </c>
      <c r="D2626" t="str">
        <f>VLOOKUP(A2626,'RoadAttributeData'!$B$2:$G$4249,2,FALSE)</f>
        <v>新湖路</v>
      </c>
      <c r="E2626" t="str">
        <f>VLOOKUP(A2626,'RoadAttributeData'!$B$2:$G$4249,3,FALSE)</f>
        <v>银田路</v>
      </c>
      <c r="F2626" t="str">
        <f>VLOOKUP(A2626,'RoadAttributeData'!$B$2:$G$4249,6,FALSE)</f>
        <v>西乡大道</v>
      </c>
      <c r="H2626" s="2">
        <v>758301</v>
      </c>
      <c r="I2626" s="1">
        <v>13</v>
      </c>
      <c r="J2626" s="1">
        <v>10</v>
      </c>
      <c r="K2626" t="str">
        <f>VLOOKUP(H2626,'RoadAttributeData'!$B$2:$G$4249,2,FALSE)</f>
        <v>立新路</v>
      </c>
      <c r="L2626" t="str">
        <f>VLOOKUP(H2626,'RoadAttributeData'!$B$2:$G$4249,3,FALSE)</f>
        <v>大洋路</v>
      </c>
      <c r="M2626" t="str">
        <f>VLOOKUP(H2626,'RoadAttributeData'!$B$2:$G$4249,6,FALSE)</f>
        <v>政丰北路</v>
      </c>
    </row>
    <row r="2627" spans="1:13" x14ac:dyDescent="0.3">
      <c r="A2627" s="1">
        <v>29302</v>
      </c>
      <c r="B2627" s="1">
        <v>7</v>
      </c>
      <c r="C2627" s="1">
        <v>9</v>
      </c>
      <c r="D2627" t="str">
        <f>VLOOKUP(A2627,'RoadAttributeData'!$B$2:$G$4249,2,FALSE)</f>
        <v>侨城东路</v>
      </c>
      <c r="E2627" t="str">
        <f>VLOOKUP(A2627,'RoadAttributeData'!$B$2:$G$4249,3,FALSE)</f>
        <v>侨香路</v>
      </c>
      <c r="F2627" t="str">
        <f>VLOOKUP(A2627,'RoadAttributeData'!$B$2:$G$4249,6,FALSE)</f>
        <v>深南大道</v>
      </c>
      <c r="H2627" s="2">
        <v>133301</v>
      </c>
      <c r="I2627" s="1">
        <v>13</v>
      </c>
      <c r="J2627" s="1">
        <v>4</v>
      </c>
      <c r="K2627" t="str">
        <f>VLOOKUP(H2627,'RoadAttributeData'!$B$2:$G$4249,2,FALSE)</f>
        <v>松白路</v>
      </c>
      <c r="L2627" t="str">
        <f>VLOOKUP(H2627,'RoadAttributeData'!$B$2:$G$4249,3,FALSE)</f>
        <v>宝石路</v>
      </c>
      <c r="M2627" t="str">
        <f>VLOOKUP(H2627,'RoadAttributeData'!$B$2:$G$4249,6,FALSE)</f>
        <v>沙河西路</v>
      </c>
    </row>
    <row r="2628" spans="1:13" x14ac:dyDescent="0.3">
      <c r="A2628" s="1">
        <v>624101</v>
      </c>
      <c r="B2628" s="1">
        <v>7</v>
      </c>
      <c r="C2628" s="1">
        <v>7</v>
      </c>
      <c r="D2628" t="str">
        <f>VLOOKUP(A2628,'RoadAttributeData'!$B$2:$G$4249,2,FALSE)</f>
        <v>二六零乡道</v>
      </c>
      <c r="E2628" t="str">
        <f>VLOOKUP(A2628,'RoadAttributeData'!$B$2:$G$4249,3,FALSE)</f>
        <v>龙兴南路</v>
      </c>
      <c r="F2628" t="str">
        <f>VLOOKUP(A2628,'RoadAttributeData'!$B$2:$G$4249,6,FALSE)</f>
        <v>乌石路</v>
      </c>
      <c r="H2628" s="2">
        <v>660302</v>
      </c>
      <c r="I2628" s="1">
        <v>13</v>
      </c>
      <c r="J2628" s="1">
        <v>6</v>
      </c>
      <c r="K2628" t="str">
        <f>VLOOKUP(H2628,'RoadAttributeData'!$B$2:$G$4249,2,FALSE)</f>
        <v>龙观东路</v>
      </c>
      <c r="L2628" t="str">
        <f>VLOOKUP(H2628,'RoadAttributeData'!$B$2:$G$4249,3,FALSE)</f>
        <v>清湖路</v>
      </c>
      <c r="M2628" t="str">
        <f>VLOOKUP(H2628,'RoadAttributeData'!$B$2:$G$4249,6,FALSE)</f>
        <v>清泉路</v>
      </c>
    </row>
    <row r="2629" spans="1:13" x14ac:dyDescent="0.3">
      <c r="A2629" s="1">
        <v>610103</v>
      </c>
      <c r="B2629" s="1">
        <v>7</v>
      </c>
      <c r="C2629" s="1">
        <v>10</v>
      </c>
      <c r="D2629" t="str">
        <f>VLOOKUP(A2629,'RoadAttributeData'!$B$2:$G$4249,2,FALSE)</f>
        <v>比亚迪路</v>
      </c>
      <c r="E2629" t="str">
        <f>VLOOKUP(A2629,'RoadAttributeData'!$B$2:$G$4249,3,FALSE)</f>
        <v>民强路</v>
      </c>
      <c r="F2629" t="str">
        <f>VLOOKUP(A2629,'RoadAttributeData'!$B$2:$G$4249,6,FALSE)</f>
        <v>龙新路</v>
      </c>
      <c r="H2629" s="2">
        <v>326302</v>
      </c>
      <c r="I2629" s="1">
        <v>13</v>
      </c>
      <c r="J2629" s="1">
        <v>11</v>
      </c>
      <c r="K2629" t="str">
        <f>VLOOKUP(H2629,'RoadAttributeData'!$B$2:$G$4249,2,FALSE)</f>
        <v>桥塘路</v>
      </c>
      <c r="L2629" t="str">
        <f>VLOOKUP(H2629,'RoadAttributeData'!$B$2:$G$4249,3,FALSE)</f>
        <v>凤塘大道</v>
      </c>
      <c r="M2629" t="str">
        <f>VLOOKUP(H2629,'RoadAttributeData'!$B$2:$G$4249,6,FALSE)</f>
        <v>荔园路(福永)</v>
      </c>
    </row>
    <row r="2630" spans="1:13" x14ac:dyDescent="0.3">
      <c r="A2630" s="1">
        <v>280302</v>
      </c>
      <c r="B2630" s="1">
        <v>7</v>
      </c>
      <c r="C2630" s="1">
        <v>14</v>
      </c>
      <c r="D2630" t="str">
        <f>VLOOKUP(A2630,'RoadAttributeData'!$B$2:$G$4249,2,FALSE)</f>
        <v>福园一路</v>
      </c>
      <c r="E2630" t="str">
        <f>VLOOKUP(A2630,'RoadAttributeData'!$B$2:$G$4249,3,FALSE)</f>
        <v>桥和路</v>
      </c>
      <c r="F2630" t="str">
        <f>VLOOKUP(A2630,'RoadAttributeData'!$B$2:$G$4249,6,FALSE)</f>
        <v>重庆路</v>
      </c>
      <c r="H2630" s="2">
        <v>679307</v>
      </c>
      <c r="I2630" s="1">
        <v>13</v>
      </c>
      <c r="J2630" s="1">
        <v>9</v>
      </c>
      <c r="K2630" t="str">
        <f>VLOOKUP(H2630,'RoadAttributeData'!$B$2:$G$4249,2,FALSE)</f>
        <v>梅龙路</v>
      </c>
      <c r="L2630" t="str">
        <f>VLOOKUP(H2630,'RoadAttributeData'!$B$2:$G$4249,3,FALSE)</f>
        <v>龙胜路</v>
      </c>
      <c r="M2630" t="str">
        <f>VLOOKUP(H2630,'RoadAttributeData'!$B$2:$G$4249,6,FALSE)</f>
        <v>布龙路</v>
      </c>
    </row>
    <row r="2631" spans="1:13" x14ac:dyDescent="0.3">
      <c r="A2631" s="1">
        <v>3480306</v>
      </c>
      <c r="B2631" s="1">
        <v>7</v>
      </c>
      <c r="C2631" s="1">
        <v>213</v>
      </c>
      <c r="D2631" t="str">
        <f>VLOOKUP(A2631,'RoadAttributeData'!$B$2:$G$4249,2,FALSE)</f>
        <v>龙大高速公路</v>
      </c>
      <c r="E2631" t="str">
        <f>VLOOKUP(A2631,'RoadAttributeData'!$B$2:$G$4249,3,FALSE)</f>
        <v>莞佛高速公路</v>
      </c>
      <c r="F2631" t="str">
        <f>VLOOKUP(A2631,'RoadAttributeData'!$B$2:$G$4249,6,FALSE)</f>
        <v>松岗收费站</v>
      </c>
      <c r="H2631" s="2">
        <v>552102</v>
      </c>
      <c r="I2631" s="1">
        <v>13</v>
      </c>
      <c r="J2631" s="1">
        <v>1</v>
      </c>
      <c r="K2631" t="str">
        <f>VLOOKUP(H2631,'RoadAttributeData'!$B$2:$G$4249,2,FALSE)</f>
        <v>光明大街</v>
      </c>
      <c r="L2631" t="str">
        <f>VLOOKUP(H2631,'RoadAttributeData'!$B$2:$G$4249,3,FALSE)</f>
        <v>楼民路</v>
      </c>
      <c r="M2631" t="str">
        <f>VLOOKUP(H2631,'RoadAttributeData'!$B$2:$G$4249,6,FALSE)</f>
        <v>光明大道</v>
      </c>
    </row>
    <row r="2632" spans="1:13" x14ac:dyDescent="0.3">
      <c r="A2632" s="1">
        <v>731201</v>
      </c>
      <c r="B2632" s="1">
        <v>7</v>
      </c>
      <c r="C2632" s="1">
        <v>7</v>
      </c>
      <c r="D2632" t="str">
        <f>VLOOKUP(A2632,'RoadAttributeData'!$B$2:$G$4249,2,FALSE)</f>
        <v>迎宾路</v>
      </c>
      <c r="E2632" t="str">
        <f>VLOOKUP(A2632,'RoadAttributeData'!$B$2:$G$4249,3,FALSE)</f>
        <v>中山路</v>
      </c>
      <c r="F2632" t="str">
        <f>VLOOKUP(A2632,'RoadAttributeData'!$B$2:$G$4249,6,FALSE)</f>
        <v>鹏飞路</v>
      </c>
      <c r="H2632" s="2">
        <v>23402</v>
      </c>
      <c r="I2632" s="1">
        <v>13</v>
      </c>
      <c r="J2632" s="1">
        <v>4</v>
      </c>
      <c r="K2632" t="str">
        <f>VLOOKUP(H2632,'RoadAttributeData'!$B$2:$G$4249,2,FALSE)</f>
        <v>福田路</v>
      </c>
      <c r="L2632" t="str">
        <f>VLOOKUP(H2632,'RoadAttributeData'!$B$2:$G$4249,3,FALSE)</f>
        <v>滨河大道</v>
      </c>
      <c r="M2632" t="str">
        <f>VLOOKUP(H2632,'RoadAttributeData'!$B$2:$G$4249,6,FALSE)</f>
        <v>福华路</v>
      </c>
    </row>
    <row r="2633" spans="1:13" x14ac:dyDescent="0.3">
      <c r="A2633" s="1">
        <v>145305</v>
      </c>
      <c r="B2633" s="1">
        <v>7</v>
      </c>
      <c r="C2633" s="1">
        <v>72</v>
      </c>
      <c r="D2633" t="str">
        <f>VLOOKUP(A2633,'RoadAttributeData'!$B$2:$G$4249,2,FALSE)</f>
        <v>宝安大道</v>
      </c>
      <c r="E2633" t="str">
        <f>VLOOKUP(A2633,'RoadAttributeData'!$B$2:$G$4249,3,FALSE)</f>
        <v>兴华一路</v>
      </c>
      <c r="F2633" t="str">
        <f>VLOOKUP(A2633,'RoadAttributeData'!$B$2:$G$4249,6,FALSE)</f>
        <v>新安一路</v>
      </c>
      <c r="H2633" s="2">
        <v>754107</v>
      </c>
      <c r="I2633" s="1">
        <v>13</v>
      </c>
      <c r="J2633" s="1">
        <v>2</v>
      </c>
      <c r="K2633" t="str">
        <f>VLOOKUP(H2633,'RoadAttributeData'!$B$2:$G$4249,2,FALSE)</f>
        <v>红荔路</v>
      </c>
      <c r="L2633" t="str">
        <f>VLOOKUP(H2633,'RoadAttributeData'!$B$2:$G$4249,3,FALSE)</f>
        <v>益田路</v>
      </c>
      <c r="M2633" t="str">
        <f>VLOOKUP(H2633,'RoadAttributeData'!$B$2:$G$4249,6,FALSE)</f>
        <v>金田路(福田)</v>
      </c>
    </row>
    <row r="2634" spans="1:13" x14ac:dyDescent="0.3">
      <c r="A2634" s="1">
        <v>145432</v>
      </c>
      <c r="B2634" s="1">
        <v>7</v>
      </c>
      <c r="C2634" s="1">
        <v>35</v>
      </c>
      <c r="D2634" t="str">
        <f>VLOOKUP(A2634,'RoadAttributeData'!$B$2:$G$4249,2,FALSE)</f>
        <v>宝安大道</v>
      </c>
      <c r="E2634" t="str">
        <f>VLOOKUP(A2634,'RoadAttributeData'!$B$2:$G$4249,3,FALSE)</f>
        <v>深南大道</v>
      </c>
      <c r="F2634" t="str">
        <f>VLOOKUP(A2634,'RoadAttributeData'!$B$2:$G$4249,6,FALSE)</f>
        <v>前海路</v>
      </c>
      <c r="H2634" s="2">
        <v>131102</v>
      </c>
      <c r="I2634" s="1">
        <v>13</v>
      </c>
      <c r="J2634" s="1">
        <v>12</v>
      </c>
      <c r="K2634" t="str">
        <f>VLOOKUP(H2634,'RoadAttributeData'!$B$2:$G$4249,2,FALSE)</f>
        <v>龙珠大道</v>
      </c>
      <c r="L2634" t="str">
        <f>VLOOKUP(H2634,'RoadAttributeData'!$B$2:$G$4249,3,FALSE)</f>
        <v>龙珠四路</v>
      </c>
      <c r="M2634" t="str">
        <f>VLOOKUP(H2634,'RoadAttributeData'!$B$2:$G$4249,6,FALSE)</f>
        <v>龙珠八路</v>
      </c>
    </row>
    <row r="2635" spans="1:13" x14ac:dyDescent="0.3">
      <c r="A2635" s="1">
        <v>750201</v>
      </c>
      <c r="B2635" s="1">
        <v>7</v>
      </c>
      <c r="C2635" s="1">
        <v>10</v>
      </c>
      <c r="D2635" t="str">
        <f>VLOOKUP(A2635,'RoadAttributeData'!$B$2:$G$4249,2,FALSE)</f>
        <v>东湖路(罗湖)</v>
      </c>
      <c r="E2635" t="str">
        <f>VLOOKUP(A2635,'RoadAttributeData'!$B$2:$G$4249,3,FALSE)</f>
        <v>太白路</v>
      </c>
      <c r="F2635" t="str">
        <f>VLOOKUP(A2635,'RoadAttributeData'!$B$2:$G$4249,6,FALSE)</f>
        <v>金稻田路</v>
      </c>
      <c r="H2635" s="2">
        <v>337101</v>
      </c>
      <c r="I2635" s="1">
        <v>13</v>
      </c>
      <c r="J2635" s="1">
        <v>12</v>
      </c>
      <c r="K2635" t="str">
        <f>VLOOKUP(H2635,'RoadAttributeData'!$B$2:$G$4249,2,FALSE)</f>
        <v>松裕路</v>
      </c>
      <c r="L2635" t="str">
        <f>VLOOKUP(H2635,'RoadAttributeData'!$B$2:$G$4249,3,FALSE)</f>
        <v>广深高速公路</v>
      </c>
      <c r="M2635" t="str">
        <f>VLOOKUP(H2635,'RoadAttributeData'!$B$2:$G$4249,6,FALSE)</f>
        <v>广深公路</v>
      </c>
    </row>
    <row r="2636" spans="1:13" x14ac:dyDescent="0.3">
      <c r="A2636" s="1">
        <v>27201</v>
      </c>
      <c r="B2636" s="1">
        <v>7</v>
      </c>
      <c r="C2636" s="1">
        <v>8</v>
      </c>
      <c r="D2636" t="str">
        <f>VLOOKUP(A2636,'RoadAttributeData'!$B$2:$G$4249,2,FALSE)</f>
        <v>侨香路</v>
      </c>
      <c r="E2636" t="str">
        <f>VLOOKUP(A2636,'RoadAttributeData'!$B$2:$G$4249,3,FALSE)</f>
        <v>深云路</v>
      </c>
      <c r="F2636" t="str">
        <f>VLOOKUP(A2636,'RoadAttributeData'!$B$2:$G$4249,6,FALSE)</f>
        <v>北环大道</v>
      </c>
      <c r="H2636" s="2">
        <v>399202</v>
      </c>
      <c r="I2636" s="1">
        <v>13</v>
      </c>
      <c r="J2636" s="1">
        <v>11</v>
      </c>
      <c r="K2636" t="str">
        <f>VLOOKUP(H2636,'RoadAttributeData'!$B$2:$G$4249,2,FALSE)</f>
        <v>宝龙大道</v>
      </c>
      <c r="L2636" t="str">
        <f>VLOOKUP(H2636,'RoadAttributeData'!$B$2:$G$4249,3,FALSE)</f>
        <v>宝龙五路</v>
      </c>
      <c r="M2636" t="str">
        <f>VLOOKUP(H2636,'RoadAttributeData'!$B$2:$G$4249,6,FALSE)</f>
        <v>宝龙三路</v>
      </c>
    </row>
    <row r="2637" spans="1:13" x14ac:dyDescent="0.3">
      <c r="A2637" s="1">
        <v>188402</v>
      </c>
      <c r="B2637" s="1">
        <v>7</v>
      </c>
      <c r="C2637" s="1">
        <v>7</v>
      </c>
      <c r="D2637" t="str">
        <f>VLOOKUP(A2637,'RoadAttributeData'!$B$2:$G$4249,2,FALSE)</f>
        <v>新湖路</v>
      </c>
      <c r="E2637" t="str">
        <f>VLOOKUP(A2637,'RoadAttributeData'!$B$2:$G$4249,3,FALSE)</f>
        <v>海城路</v>
      </c>
      <c r="F2637" t="str">
        <f>VLOOKUP(A2637,'RoadAttributeData'!$B$2:$G$4249,6,FALSE)</f>
        <v>西乡大道</v>
      </c>
      <c r="H2637" s="2">
        <v>141407</v>
      </c>
      <c r="I2637" s="1">
        <v>13</v>
      </c>
      <c r="J2637" s="1">
        <v>11</v>
      </c>
      <c r="K2637" t="str">
        <f>VLOOKUP(H2637,'RoadAttributeData'!$B$2:$G$4249,2,FALSE)</f>
        <v>后海大道</v>
      </c>
      <c r="L2637" t="str">
        <f>VLOOKUP(H2637,'RoadAttributeData'!$B$2:$G$4249,3,FALSE)</f>
        <v>八号路</v>
      </c>
      <c r="M2637" t="str">
        <f>VLOOKUP(H2637,'RoadAttributeData'!$B$2:$G$4249,6,FALSE)</f>
        <v>工业七路</v>
      </c>
    </row>
    <row r="2638" spans="1:13" x14ac:dyDescent="0.3">
      <c r="A2638" s="1">
        <v>567203</v>
      </c>
      <c r="B2638" s="1">
        <v>7</v>
      </c>
      <c r="C2638" s="1">
        <v>10</v>
      </c>
      <c r="D2638" t="str">
        <f>VLOOKUP(A2638,'RoadAttributeData'!$B$2:$G$4249,2,FALSE)</f>
        <v>光明大道</v>
      </c>
      <c r="E2638" t="str">
        <f>VLOOKUP(A2638,'RoadAttributeData'!$B$2:$G$4249,3,FALSE)</f>
        <v>观光路</v>
      </c>
      <c r="F2638" t="str">
        <f>VLOOKUP(A2638,'RoadAttributeData'!$B$2:$G$4249,6,FALSE)</f>
        <v>塘家大道</v>
      </c>
      <c r="H2638" s="2">
        <v>324202</v>
      </c>
      <c r="I2638" s="1">
        <v>13</v>
      </c>
      <c r="J2638" s="1">
        <v>9</v>
      </c>
      <c r="K2638" t="str">
        <f>VLOOKUP(H2638,'RoadAttributeData'!$B$2:$G$4249,2,FALSE)</f>
        <v>南浦路</v>
      </c>
      <c r="L2638" t="str">
        <f>VLOOKUP(H2638,'RoadAttributeData'!$B$2:$G$4249,3,FALSE)</f>
        <v>广深高速公路</v>
      </c>
      <c r="M2638" t="str">
        <f>VLOOKUP(H2638,'RoadAttributeData'!$B$2:$G$4249,6,FALSE)</f>
        <v>东环路</v>
      </c>
    </row>
    <row r="2639" spans="1:13" x14ac:dyDescent="0.3">
      <c r="A2639" s="1">
        <v>252101</v>
      </c>
      <c r="B2639" s="1">
        <v>7</v>
      </c>
      <c r="C2639" s="1">
        <v>22</v>
      </c>
      <c r="D2639" t="str">
        <f>VLOOKUP(A2639,'RoadAttributeData'!$B$2:$G$4249,2,FALSE)</f>
        <v>西乡大道</v>
      </c>
      <c r="E2639" t="str">
        <f>VLOOKUP(A2639,'RoadAttributeData'!$B$2:$G$4249,3,FALSE)</f>
        <v>前进二路</v>
      </c>
      <c r="F2639" t="str">
        <f>VLOOKUP(A2639,'RoadAttributeData'!$B$2:$G$4249,6,FALSE)</f>
        <v>公园路(新安)</v>
      </c>
      <c r="H2639" s="2">
        <v>208104</v>
      </c>
      <c r="I2639" s="1">
        <v>13</v>
      </c>
      <c r="J2639" s="1">
        <v>10</v>
      </c>
      <c r="K2639" t="str">
        <f>VLOOKUP(H2639,'RoadAttributeData'!$B$2:$G$4249,2,FALSE)</f>
        <v>深盐路</v>
      </c>
      <c r="L2639" t="str">
        <f>VLOOKUP(H2639,'RoadAttributeData'!$B$2:$G$4249,3,FALSE)</f>
        <v>海山路</v>
      </c>
      <c r="M2639" t="str">
        <f>VLOOKUP(H2639,'RoadAttributeData'!$B$2:$G$4249,6,FALSE)</f>
        <v>梧桐路</v>
      </c>
    </row>
    <row r="2640" spans="1:13" x14ac:dyDescent="0.3">
      <c r="A2640" s="1">
        <v>580403</v>
      </c>
      <c r="B2640" s="1">
        <v>7</v>
      </c>
      <c r="C2640" s="1">
        <v>7</v>
      </c>
      <c r="D2640" t="str">
        <f>VLOOKUP(A2640,'RoadAttributeData'!$B$2:$G$4249,2,FALSE)</f>
        <v>华夏二路</v>
      </c>
      <c r="E2640" t="str">
        <f>VLOOKUP(A2640,'RoadAttributeData'!$B$2:$G$4249,3,FALSE)</f>
        <v>东明大道</v>
      </c>
      <c r="F2640" t="str">
        <f>VLOOKUP(A2640,'RoadAttributeData'!$B$2:$G$4249,6,FALSE)</f>
        <v>兴通路</v>
      </c>
      <c r="H2640" s="2">
        <v>2024401</v>
      </c>
      <c r="I2640" s="1">
        <v>13</v>
      </c>
      <c r="J2640" s="1">
        <v>13</v>
      </c>
      <c r="K2640" t="str">
        <f>VLOOKUP(H2640,'RoadAttributeData'!$B$2:$G$4249,2,FALSE)</f>
        <v>富利南路</v>
      </c>
      <c r="L2640" t="str">
        <f>VLOOKUP(H2640,'RoadAttributeData'!$B$2:$G$4249,3,FALSE)</f>
        <v>周家大道</v>
      </c>
      <c r="M2640" t="str">
        <f>VLOOKUP(H2640,'RoadAttributeData'!$B$2:$G$4249,6,FALSE)</f>
        <v>人民路(公明)</v>
      </c>
    </row>
    <row r="2641" spans="1:13" x14ac:dyDescent="0.3">
      <c r="A2641" s="1">
        <v>61101</v>
      </c>
      <c r="B2641" s="1">
        <v>7</v>
      </c>
      <c r="C2641" s="1">
        <v>7</v>
      </c>
      <c r="D2641" t="str">
        <f>VLOOKUP(A2641,'RoadAttributeData'!$B$2:$G$4249,2,FALSE)</f>
        <v>下梅林一街</v>
      </c>
      <c r="E2641" t="str">
        <f>VLOOKUP(A2641,'RoadAttributeData'!$B$2:$G$4249,3,FALSE)</f>
        <v>香梅路</v>
      </c>
      <c r="F2641" t="str">
        <f>VLOOKUP(A2641,'RoadAttributeData'!$B$2:$G$4249,6,FALSE)</f>
        <v>梅林路</v>
      </c>
      <c r="H2641" s="2">
        <v>2019102</v>
      </c>
      <c r="I2641" s="1">
        <v>13</v>
      </c>
      <c r="J2641" s="1">
        <v>4</v>
      </c>
      <c r="K2641" t="str">
        <f>VLOOKUP(H2641,'RoadAttributeData'!$B$2:$G$4249,2,FALSE)</f>
        <v>前海一路</v>
      </c>
      <c r="L2641" t="str">
        <f>VLOOKUP(H2641,'RoadAttributeData'!$B$2:$G$4249,3,FALSE)</f>
        <v>梦海大道</v>
      </c>
      <c r="M2641" t="str">
        <f>VLOOKUP(H2641,'RoadAttributeData'!$B$2:$G$4249,6,FALSE)</f>
        <v>怡海大道</v>
      </c>
    </row>
    <row r="2642" spans="1:13" x14ac:dyDescent="0.3">
      <c r="A2642" s="1">
        <v>361403</v>
      </c>
      <c r="B2642" s="1">
        <v>7</v>
      </c>
      <c r="C2642" s="1">
        <v>7</v>
      </c>
      <c r="D2642" t="str">
        <f>VLOOKUP(A2642,'RoadAttributeData'!$B$2:$G$4249,2,FALSE)</f>
        <v>中心路（宝安）</v>
      </c>
      <c r="E2642" t="str">
        <f>VLOOKUP(A2642,'RoadAttributeData'!$B$2:$G$4249,3,FALSE)</f>
        <v>南环路</v>
      </c>
      <c r="F2642" t="str">
        <f>VLOOKUP(A2642,'RoadAttributeData'!$B$2:$G$4249,6,FALSE)</f>
        <v>新沙路(沙井)</v>
      </c>
      <c r="H2642" s="2">
        <v>175301</v>
      </c>
      <c r="I2642" s="1">
        <v>13</v>
      </c>
      <c r="J2642" s="1">
        <v>10</v>
      </c>
      <c r="K2642" t="str">
        <f>VLOOKUP(H2642,'RoadAttributeData'!$B$2:$G$4249,2,FALSE)</f>
        <v>深湾四路</v>
      </c>
      <c r="L2642" t="str">
        <f>VLOOKUP(H2642,'RoadAttributeData'!$B$2:$G$4249,3,FALSE)</f>
        <v>白石路</v>
      </c>
      <c r="M2642" t="str">
        <f>VLOOKUP(H2642,'RoadAttributeData'!$B$2:$G$4249,6,FALSE)</f>
        <v>滨海大道</v>
      </c>
    </row>
    <row r="2643" spans="1:13" x14ac:dyDescent="0.3">
      <c r="A2643" s="1">
        <v>676205</v>
      </c>
      <c r="B2643" s="1">
        <v>7</v>
      </c>
      <c r="C2643" s="1">
        <v>36</v>
      </c>
      <c r="D2643" t="str">
        <f>VLOOKUP(A2643,'RoadAttributeData'!$B$2:$G$4249,2,FALSE)</f>
        <v>工业路</v>
      </c>
      <c r="E2643" t="str">
        <f>VLOOKUP(A2643,'RoadAttributeData'!$B$2:$G$4249,3,FALSE)</f>
        <v>民治大道</v>
      </c>
      <c r="F2643" t="str">
        <f>VLOOKUP(A2643,'RoadAttributeData'!$B$2:$G$4249,6,FALSE)</f>
        <v>梅龙路</v>
      </c>
      <c r="H2643" s="2">
        <v>2008103</v>
      </c>
      <c r="I2643" s="1">
        <v>13</v>
      </c>
      <c r="J2643" s="1">
        <v>9</v>
      </c>
      <c r="K2643" t="str">
        <f>VLOOKUP(H2643,'RoadAttributeData'!$B$2:$G$4249,2,FALSE)</f>
        <v>国威路</v>
      </c>
      <c r="L2643" t="str">
        <f>VLOOKUP(H2643,'RoadAttributeData'!$B$2:$G$4249,3,FALSE)</f>
        <v>鹏兴路</v>
      </c>
      <c r="M2643" t="str">
        <f>VLOOKUP(H2643,'RoadAttributeData'!$B$2:$G$4249,6,FALSE)</f>
        <v>仙湖路</v>
      </c>
    </row>
    <row r="2644" spans="1:13" x14ac:dyDescent="0.3">
      <c r="A2644" s="1">
        <v>148305</v>
      </c>
      <c r="B2644" s="1">
        <v>7</v>
      </c>
      <c r="C2644" s="1">
        <v>1027</v>
      </c>
      <c r="D2644" t="str">
        <f>VLOOKUP(A2644,'RoadAttributeData'!$B$2:$G$4249,2,FALSE)</f>
        <v>南海大道</v>
      </c>
      <c r="E2644" t="str">
        <f>VLOOKUP(A2644,'RoadAttributeData'!$B$2:$G$4249,3,FALSE)</f>
        <v>东滨路</v>
      </c>
      <c r="F2644" t="str">
        <f>VLOOKUP(A2644,'RoadAttributeData'!$B$2:$G$4249,6,FALSE)</f>
        <v>工业八路</v>
      </c>
      <c r="H2644" s="2">
        <v>655401</v>
      </c>
      <c r="I2644" s="1">
        <v>13</v>
      </c>
      <c r="J2644" s="1">
        <v>5</v>
      </c>
      <c r="K2644" t="str">
        <f>VLOOKUP(H2644,'RoadAttributeData'!$B$2:$G$4249,2,FALSE)</f>
        <v>布龙公路</v>
      </c>
      <c r="L2644" t="str">
        <f>VLOOKUP(H2644,'RoadAttributeData'!$B$2:$G$4249,3,FALSE)</f>
        <v>华兴路</v>
      </c>
      <c r="M2644" t="str">
        <f>VLOOKUP(H2644,'RoadAttributeData'!$B$2:$G$4249,6,FALSE)</f>
        <v>龙大高速公路</v>
      </c>
    </row>
    <row r="2645" spans="1:13" x14ac:dyDescent="0.3">
      <c r="A2645" s="1">
        <v>145419</v>
      </c>
      <c r="B2645" s="1">
        <v>7</v>
      </c>
      <c r="C2645" s="1">
        <v>8</v>
      </c>
      <c r="D2645" t="str">
        <f>VLOOKUP(A2645,'RoadAttributeData'!$B$2:$G$4249,2,FALSE)</f>
        <v>宝安大道</v>
      </c>
      <c r="E2645" t="str">
        <f>VLOOKUP(A2645,'RoadAttributeData'!$B$2:$G$4249,3,FALSE)</f>
        <v>疏港通道</v>
      </c>
      <c r="F2645" t="str">
        <f>VLOOKUP(A2645,'RoadAttributeData'!$B$2:$G$4249,6,FALSE)</f>
        <v>机场南路</v>
      </c>
      <c r="H2645" s="2">
        <v>747301</v>
      </c>
      <c r="I2645" s="1">
        <v>13</v>
      </c>
      <c r="J2645" s="1">
        <v>11</v>
      </c>
      <c r="K2645" t="str">
        <f>VLOOKUP(H2645,'RoadAttributeData'!$B$2:$G$4249,2,FALSE)</f>
        <v>坪葵路</v>
      </c>
      <c r="L2645" t="str">
        <f>VLOOKUP(H2645,'RoadAttributeData'!$B$2:$G$4249,3,FALSE)</f>
        <v>金葵中路</v>
      </c>
      <c r="M2645" t="str">
        <f>VLOOKUP(H2645,'RoadAttributeData'!$B$2:$G$4249,6,FALSE)</f>
        <v>盐坝高速</v>
      </c>
    </row>
    <row r="2646" spans="1:13" x14ac:dyDescent="0.3">
      <c r="A2646" s="1">
        <v>612104</v>
      </c>
      <c r="B2646" s="1">
        <v>7</v>
      </c>
      <c r="C2646" s="1">
        <v>14</v>
      </c>
      <c r="D2646" t="str">
        <f>VLOOKUP(A2646,'RoadAttributeData'!$B$2:$G$4249,2,FALSE)</f>
        <v>兰竹路</v>
      </c>
      <c r="E2646" t="str">
        <f>VLOOKUP(A2646,'RoadAttributeData'!$B$2:$G$4249,3,FALSE)</f>
        <v>绿荫北路</v>
      </c>
      <c r="F2646" t="str">
        <f>VLOOKUP(A2646,'RoadAttributeData'!$B$2:$G$4249,6,FALSE)</f>
        <v>兰景路</v>
      </c>
      <c r="H2646" s="2">
        <v>24403</v>
      </c>
      <c r="I2646" s="1">
        <v>13</v>
      </c>
      <c r="J2646" s="1">
        <v>3</v>
      </c>
      <c r="K2646" t="str">
        <f>VLOOKUP(H2646,'RoadAttributeData'!$B$2:$G$4249,2,FALSE)</f>
        <v>益田路</v>
      </c>
      <c r="L2646" t="str">
        <f>VLOOKUP(H2646,'RoadAttributeData'!$B$2:$G$4249,3,FALSE)</f>
        <v>滨河大道</v>
      </c>
      <c r="M2646" t="str">
        <f>VLOOKUP(H2646,'RoadAttributeData'!$B$2:$G$4249,6,FALSE)</f>
        <v>福华路</v>
      </c>
    </row>
    <row r="2647" spans="1:13" x14ac:dyDescent="0.3">
      <c r="A2647" s="1">
        <v>843415</v>
      </c>
      <c r="B2647" s="1">
        <v>7</v>
      </c>
      <c r="C2647" s="1">
        <v>8</v>
      </c>
      <c r="D2647" t="str">
        <f>VLOOKUP(A2647,'RoadAttributeData'!$B$2:$G$4249,2,FALSE)</f>
        <v>松福大道</v>
      </c>
      <c r="E2647" t="str">
        <f>VLOOKUP(A2647,'RoadAttributeData'!$B$2:$G$4249,3,FALSE)</f>
        <v>重庆路</v>
      </c>
      <c r="F2647" t="str">
        <f>VLOOKUP(A2647,'RoadAttributeData'!$B$2:$G$4249,6,FALSE)</f>
        <v>桥和路</v>
      </c>
      <c r="H2647" s="2">
        <v>439301</v>
      </c>
      <c r="I2647" s="1">
        <v>12</v>
      </c>
      <c r="J2647" s="1">
        <v>9</v>
      </c>
      <c r="K2647" t="str">
        <f>VLOOKUP(H2647,'RoadAttributeData'!$B$2:$G$4249,2,FALSE)</f>
        <v>发展路</v>
      </c>
      <c r="L2647" t="str">
        <f>VLOOKUP(H2647,'RoadAttributeData'!$B$2:$G$4249,3,FALSE)</f>
        <v>兴华路(坪地)</v>
      </c>
      <c r="M2647" t="str">
        <f>VLOOKUP(H2647,'RoadAttributeData'!$B$2:$G$4249,6,FALSE)</f>
        <v>龙岗大道</v>
      </c>
    </row>
    <row r="2648" spans="1:13" x14ac:dyDescent="0.3">
      <c r="A2648" s="1">
        <v>577402</v>
      </c>
      <c r="B2648" s="1">
        <v>7</v>
      </c>
      <c r="C2648" s="1">
        <v>7</v>
      </c>
      <c r="D2648" t="str">
        <f>VLOOKUP(A2648,'RoadAttributeData'!$B$2:$G$4249,2,FALSE)</f>
        <v>高新路</v>
      </c>
      <c r="E2648" t="str">
        <f>VLOOKUP(A2648,'RoadAttributeData'!$B$2:$G$4249,3,FALSE)</f>
        <v>东明大道</v>
      </c>
      <c r="F2648" t="str">
        <f>VLOOKUP(A2648,'RoadAttributeData'!$B$2:$G$4249,6,FALSE)</f>
        <v>兴通路</v>
      </c>
      <c r="H2648" s="2">
        <v>741106</v>
      </c>
      <c r="I2648" s="1">
        <v>12</v>
      </c>
      <c r="J2648" s="1">
        <v>7</v>
      </c>
      <c r="K2648" t="str">
        <f>VLOOKUP(H2648,'RoadAttributeData'!$B$2:$G$4249,2,FALSE)</f>
        <v>观光路</v>
      </c>
      <c r="L2648" t="str">
        <f>VLOOKUP(H2648,'RoadAttributeData'!$B$2:$G$4249,3,FALSE)</f>
        <v>光明大道</v>
      </c>
      <c r="M2648" t="str">
        <f>VLOOKUP(H2648,'RoadAttributeData'!$B$2:$G$4249,6,FALSE)</f>
        <v>光侨大道</v>
      </c>
    </row>
    <row r="2649" spans="1:13" x14ac:dyDescent="0.3">
      <c r="A2649" s="1">
        <v>593102</v>
      </c>
      <c r="B2649" s="1">
        <v>7</v>
      </c>
      <c r="C2649" s="1">
        <v>30</v>
      </c>
      <c r="D2649" t="str">
        <f>VLOOKUP(A2649,'RoadAttributeData'!$B$2:$G$4249,2,FALSE)</f>
        <v>振明路</v>
      </c>
      <c r="E2649" t="str">
        <f>VLOOKUP(A2649,'RoadAttributeData'!$B$2:$G$4249,3,FALSE)</f>
        <v>长春中路</v>
      </c>
      <c r="F2649" t="str">
        <f>VLOOKUP(A2649,'RoadAttributeData'!$B$2:$G$4249,6,FALSE)</f>
        <v>红花中路</v>
      </c>
      <c r="H2649" s="2">
        <v>2024301</v>
      </c>
      <c r="I2649" s="1">
        <v>12</v>
      </c>
      <c r="J2649" s="1">
        <v>11</v>
      </c>
      <c r="K2649" t="str">
        <f>VLOOKUP(H2649,'RoadAttributeData'!$B$2:$G$4249,2,FALSE)</f>
        <v>富利南路</v>
      </c>
      <c r="L2649" t="str">
        <f>VLOOKUP(H2649,'RoadAttributeData'!$B$2:$G$4249,3,FALSE)</f>
        <v>人民路(公明)</v>
      </c>
      <c r="M2649" t="str">
        <f>VLOOKUP(H2649,'RoadAttributeData'!$B$2:$G$4249,6,FALSE)</f>
        <v>周家大道</v>
      </c>
    </row>
    <row r="2650" spans="1:13" x14ac:dyDescent="0.3">
      <c r="A2650" s="1">
        <v>27203</v>
      </c>
      <c r="B2650" s="1">
        <v>7</v>
      </c>
      <c r="C2650" s="1">
        <v>47</v>
      </c>
      <c r="D2650" t="str">
        <f>VLOOKUP(A2650,'RoadAttributeData'!$B$2:$G$4249,2,FALSE)</f>
        <v>侨香路</v>
      </c>
      <c r="E2650" t="str">
        <f>VLOOKUP(A2650,'RoadAttributeData'!$B$2:$G$4249,3,FALSE)</f>
        <v>农林路</v>
      </c>
      <c r="F2650" t="str">
        <f>VLOOKUP(A2650,'RoadAttributeData'!$B$2:$G$4249,6,FALSE)</f>
        <v>侨城东路</v>
      </c>
      <c r="H2650" s="2">
        <v>864402</v>
      </c>
      <c r="I2650" s="1">
        <v>12</v>
      </c>
      <c r="J2650" s="1">
        <v>6</v>
      </c>
      <c r="K2650" t="str">
        <f>VLOOKUP(H2650,'RoadAttributeData'!$B$2:$G$4249,2,FALSE)</f>
        <v>望海路</v>
      </c>
      <c r="L2650" t="str">
        <f>VLOOKUP(H2650,'RoadAttributeData'!$B$2:$G$4249,3,FALSE)</f>
        <v>八号路</v>
      </c>
      <c r="M2650" t="str">
        <f>VLOOKUP(H2650,'RoadAttributeData'!$B$2:$G$4249,6,FALSE)</f>
        <v>沿江高速</v>
      </c>
    </row>
    <row r="2651" spans="1:13" x14ac:dyDescent="0.3">
      <c r="A2651" s="1">
        <v>576201</v>
      </c>
      <c r="B2651" s="1">
        <v>7</v>
      </c>
      <c r="C2651" s="1">
        <v>7</v>
      </c>
      <c r="D2651" t="str">
        <f>VLOOKUP(A2651,'RoadAttributeData'!$B$2:$G$4249,2,FALSE)</f>
        <v>二五二县道</v>
      </c>
      <c r="E2651" t="str">
        <f>VLOOKUP(A2651,'RoadAttributeData'!$B$2:$G$4249,3,FALSE)</f>
        <v>观光路</v>
      </c>
      <c r="F2651" t="str">
        <f>VLOOKUP(A2651,'RoadAttributeData'!$B$2:$G$4249,6,FALSE)</f>
        <v>光侨大道</v>
      </c>
      <c r="H2651" s="2">
        <v>472303</v>
      </c>
      <c r="I2651" s="1">
        <v>12</v>
      </c>
      <c r="J2651" s="1">
        <v>11</v>
      </c>
      <c r="K2651" t="str">
        <f>VLOOKUP(H2651,'RoadAttributeData'!$B$2:$G$4249,2,FALSE)</f>
        <v>良白路</v>
      </c>
      <c r="L2651" t="str">
        <f>VLOOKUP(H2651,'RoadAttributeData'!$B$2:$G$4249,3,FALSE)</f>
        <v>东深路</v>
      </c>
      <c r="M2651" t="str">
        <f>VLOOKUP(H2651,'RoadAttributeData'!$B$2:$G$4249,6,FALSE)</f>
        <v>平安大道</v>
      </c>
    </row>
    <row r="2652" spans="1:13" x14ac:dyDescent="0.3">
      <c r="A2652" s="1">
        <v>676104</v>
      </c>
      <c r="B2652" s="1">
        <v>7</v>
      </c>
      <c r="C2652" s="1">
        <v>11</v>
      </c>
      <c r="D2652" t="str">
        <f>VLOOKUP(A2652,'RoadAttributeData'!$B$2:$G$4249,2,FALSE)</f>
        <v>工业路</v>
      </c>
      <c r="E2652" t="str">
        <f>VLOOKUP(A2652,'RoadAttributeData'!$B$2:$G$4249,3,FALSE)</f>
        <v>人民路(龙华)</v>
      </c>
      <c r="F2652" t="str">
        <f>VLOOKUP(A2652,'RoadAttributeData'!$B$2:$G$4249,6,FALSE)</f>
        <v>梅龙路</v>
      </c>
      <c r="H2652" s="2">
        <v>837301</v>
      </c>
      <c r="I2652" s="1">
        <v>12</v>
      </c>
      <c r="J2652" s="1">
        <v>7</v>
      </c>
      <c r="K2652" t="str">
        <f>VLOOKUP(H2652,'RoadAttributeData'!$B$2:$G$4249,2,FALSE)</f>
        <v>和平路(罗湖)</v>
      </c>
      <c r="L2652" t="str">
        <f>VLOOKUP(H2652,'RoadAttributeData'!$B$2:$G$4249,3,FALSE)</f>
        <v>船步路</v>
      </c>
      <c r="M2652" t="str">
        <f>VLOOKUP(H2652,'RoadAttributeData'!$B$2:$G$4249,6,FALSE)</f>
        <v>人民南路(罗湖)</v>
      </c>
    </row>
    <row r="2653" spans="1:13" x14ac:dyDescent="0.3">
      <c r="A2653" s="1">
        <v>190202</v>
      </c>
      <c r="B2653" s="1">
        <v>7</v>
      </c>
      <c r="C2653" s="1">
        <v>30</v>
      </c>
      <c r="D2653" t="str">
        <f>VLOOKUP(A2653,'RoadAttributeData'!$B$2:$G$4249,2,FALSE)</f>
        <v>学苑大道</v>
      </c>
      <c r="E2653" t="str">
        <f>VLOOKUP(A2653,'RoadAttributeData'!$B$2:$G$4249,3,FALSE)</f>
        <v>塘长路</v>
      </c>
      <c r="F2653" t="str">
        <f>VLOOKUP(A2653,'RoadAttributeData'!$B$2:$G$4249,6,FALSE)</f>
        <v>丽水路</v>
      </c>
      <c r="H2653" s="2">
        <v>468301</v>
      </c>
      <c r="I2653" s="1">
        <v>12</v>
      </c>
      <c r="J2653" s="1">
        <v>7</v>
      </c>
      <c r="K2653" t="str">
        <f>VLOOKUP(H2653,'RoadAttributeData'!$B$2:$G$4249,2,FALSE)</f>
        <v>康乐路</v>
      </c>
      <c r="L2653" t="str">
        <f>VLOOKUP(H2653,'RoadAttributeData'!$B$2:$G$4249,3,FALSE)</f>
        <v>红棉一路</v>
      </c>
      <c r="M2653" t="str">
        <f>VLOOKUP(H2653,'RoadAttributeData'!$B$2:$G$4249,6,FALSE)</f>
        <v>龙岗大道</v>
      </c>
    </row>
    <row r="2654" spans="1:13" x14ac:dyDescent="0.3">
      <c r="A2654" s="1">
        <v>765203</v>
      </c>
      <c r="B2654" s="1">
        <v>7</v>
      </c>
      <c r="C2654" s="1">
        <v>7</v>
      </c>
      <c r="D2654" t="str">
        <f>VLOOKUP(A2654,'RoadAttributeData'!$B$2:$G$4249,2,FALSE)</f>
        <v>清林路</v>
      </c>
      <c r="E2654" t="str">
        <f>VLOOKUP(A2654,'RoadAttributeData'!$B$2:$G$4249,3,FALSE)</f>
        <v>吉祥路</v>
      </c>
      <c r="F2654" t="str">
        <f>VLOOKUP(A2654,'RoadAttributeData'!$B$2:$G$4249,6,FALSE)</f>
        <v>爱心路</v>
      </c>
      <c r="H2654" s="2">
        <v>740301</v>
      </c>
      <c r="I2654" s="1">
        <v>12</v>
      </c>
      <c r="J2654" s="1">
        <v>9</v>
      </c>
      <c r="K2654" t="str">
        <f>VLOOKUP(H2654,'RoadAttributeData'!$B$2:$G$4249,2,FALSE)</f>
        <v>洲石玉支线</v>
      </c>
      <c r="L2654" t="str">
        <f>VLOOKUP(H2654,'RoadAttributeData'!$B$2:$G$4249,3,FALSE)</f>
        <v>石岩湖路</v>
      </c>
      <c r="M2654" t="str">
        <f>VLOOKUP(H2654,'RoadAttributeData'!$B$2:$G$4249,6,FALSE)</f>
        <v>洲石公路</v>
      </c>
    </row>
    <row r="2655" spans="1:13" x14ac:dyDescent="0.3">
      <c r="A2655" s="1">
        <v>74105</v>
      </c>
      <c r="B2655" s="1">
        <v>7</v>
      </c>
      <c r="C2655" s="1">
        <v>68</v>
      </c>
      <c r="D2655" t="str">
        <f>VLOOKUP(A2655,'RoadAttributeData'!$B$2:$G$4249,2,FALSE)</f>
        <v>沿河北路</v>
      </c>
      <c r="E2655" t="str">
        <f>VLOOKUP(A2655,'RoadAttributeData'!$B$2:$G$4249,3,FALSE)</f>
        <v>江背路</v>
      </c>
      <c r="F2655" t="str">
        <f>VLOOKUP(A2655,'RoadAttributeData'!$B$2:$G$4249,6,FALSE)</f>
        <v>文锦南路</v>
      </c>
      <c r="H2655" s="2">
        <v>263101</v>
      </c>
      <c r="I2655" s="1">
        <v>12</v>
      </c>
      <c r="J2655" s="1">
        <v>12</v>
      </c>
      <c r="K2655" t="str">
        <f>VLOOKUP(H2655,'RoadAttributeData'!$B$2:$G$4249,2,FALSE)</f>
        <v>宝田二路</v>
      </c>
      <c r="L2655" t="str">
        <f>VLOOKUP(H2655,'RoadAttributeData'!$B$2:$G$4249,3,FALSE)</f>
        <v>广深公路</v>
      </c>
      <c r="M2655" t="str">
        <f>VLOOKUP(H2655,'RoadAttributeData'!$B$2:$G$4249,6,FALSE)</f>
        <v>前进二路</v>
      </c>
    </row>
    <row r="2656" spans="1:13" x14ac:dyDescent="0.3">
      <c r="A2656" s="1">
        <v>288202</v>
      </c>
      <c r="B2656" s="1">
        <v>7</v>
      </c>
      <c r="C2656" s="1">
        <v>7</v>
      </c>
      <c r="D2656" t="str">
        <f>VLOOKUP(A2656,'RoadAttributeData'!$B$2:$G$4249,2,FALSE)</f>
        <v>海天路</v>
      </c>
      <c r="E2656" t="str">
        <f>VLOOKUP(A2656,'RoadAttributeData'!$B$2:$G$4249,3,FALSE)</f>
        <v>新安西路</v>
      </c>
      <c r="F2656" t="str">
        <f>VLOOKUP(A2656,'RoadAttributeData'!$B$2:$G$4249,6,FALSE)</f>
        <v>兴华一路</v>
      </c>
      <c r="H2656" s="2">
        <v>456202</v>
      </c>
      <c r="I2656" s="1">
        <v>12</v>
      </c>
      <c r="J2656" s="1">
        <v>9</v>
      </c>
      <c r="K2656" t="str">
        <f>VLOOKUP(H2656,'RoadAttributeData'!$B$2:$G$4249,2,FALSE)</f>
        <v>回龙路</v>
      </c>
      <c r="L2656" t="str">
        <f>VLOOKUP(H2656,'RoadAttributeData'!$B$2:$G$4249,3,FALSE)</f>
        <v>长兴北路</v>
      </c>
      <c r="M2656" t="str">
        <f>VLOOKUP(H2656,'RoadAttributeData'!$B$2:$G$4249,6,FALSE)</f>
        <v>吉祥路(龙岗)</v>
      </c>
    </row>
    <row r="2657" spans="1:13" x14ac:dyDescent="0.3">
      <c r="A2657" s="1">
        <v>631301</v>
      </c>
      <c r="B2657" s="1">
        <v>7</v>
      </c>
      <c r="C2657" s="1">
        <v>7</v>
      </c>
      <c r="D2657" t="str">
        <f>VLOOKUP(A2657,'RoadAttributeData'!$B$2:$G$4249,2,FALSE)</f>
        <v>兰景中路</v>
      </c>
      <c r="E2657" t="str">
        <f>VLOOKUP(A2657,'RoadAttributeData'!$B$2:$G$4249,3,FALSE)</f>
        <v>兰竹路</v>
      </c>
      <c r="F2657" t="str">
        <f>VLOOKUP(A2657,'RoadAttributeData'!$B$2:$G$4249,6,FALSE)</f>
        <v>金牛东路</v>
      </c>
      <c r="H2657" s="2">
        <v>399106</v>
      </c>
      <c r="I2657" s="1">
        <v>12</v>
      </c>
      <c r="J2657" s="1">
        <v>10</v>
      </c>
      <c r="K2657" t="str">
        <f>VLOOKUP(H2657,'RoadAttributeData'!$B$2:$G$4249,2,FALSE)</f>
        <v>宝龙大道</v>
      </c>
      <c r="L2657" t="str">
        <f>VLOOKUP(H2657,'RoadAttributeData'!$B$2:$G$4249,3,FALSE)</f>
        <v>宝龙三路</v>
      </c>
      <c r="M2657" t="str">
        <f>VLOOKUP(H2657,'RoadAttributeData'!$B$2:$G$4249,6,FALSE)</f>
        <v>宝龙五路</v>
      </c>
    </row>
    <row r="2658" spans="1:13" x14ac:dyDescent="0.3">
      <c r="A2658" s="1">
        <v>75201</v>
      </c>
      <c r="B2658" s="1">
        <v>7</v>
      </c>
      <c r="C2658" s="1">
        <v>36</v>
      </c>
      <c r="D2658" t="str">
        <f>VLOOKUP(A2658,'RoadAttributeData'!$B$2:$G$4249,2,FALSE)</f>
        <v>泥岗东路</v>
      </c>
      <c r="E2658" t="str">
        <f>VLOOKUP(A2658,'RoadAttributeData'!$B$2:$G$4249,3,FALSE)</f>
        <v>宝岗路</v>
      </c>
      <c r="F2658" t="str">
        <f>VLOOKUP(A2658,'RoadAttributeData'!$B$2:$G$4249,6,FALSE)</f>
        <v>泥岗西路</v>
      </c>
      <c r="H2658" s="2">
        <v>433302</v>
      </c>
      <c r="I2658" s="1">
        <v>12</v>
      </c>
      <c r="J2658" s="1">
        <v>12</v>
      </c>
      <c r="K2658" t="str">
        <f>VLOOKUP(H2658,'RoadAttributeData'!$B$2:$G$4249,2,FALSE)</f>
        <v>冲之大道</v>
      </c>
      <c r="L2658" t="str">
        <f>VLOOKUP(H2658,'RoadAttributeData'!$B$2:$G$4249,3,FALSE)</f>
        <v>稼先路</v>
      </c>
      <c r="M2658" t="str">
        <f>VLOOKUP(H2658,'RoadAttributeData'!$B$2:$G$4249,6,FALSE)</f>
        <v>隆平路</v>
      </c>
    </row>
    <row r="2659" spans="1:13" x14ac:dyDescent="0.3">
      <c r="A2659" s="1">
        <v>57302</v>
      </c>
      <c r="B2659" s="1">
        <v>7</v>
      </c>
      <c r="C2659" s="1">
        <v>27</v>
      </c>
      <c r="D2659" t="str">
        <f>VLOOKUP(A2659,'RoadAttributeData'!$B$2:$G$4249,2,FALSE)</f>
        <v>农林路</v>
      </c>
      <c r="E2659" t="str">
        <f>VLOOKUP(A2659,'RoadAttributeData'!$B$2:$G$4249,3,FALSE)</f>
        <v>侨香路</v>
      </c>
      <c r="F2659" t="str">
        <f>VLOOKUP(A2659,'RoadAttributeData'!$B$2:$G$4249,6,FALSE)</f>
        <v>红荔西路</v>
      </c>
      <c r="H2659" s="2">
        <v>543302</v>
      </c>
      <c r="I2659" s="1">
        <v>12</v>
      </c>
      <c r="J2659" s="1">
        <v>10</v>
      </c>
      <c r="K2659" t="str">
        <f>VLOOKUP(H2659,'RoadAttributeData'!$B$2:$G$4249,2,FALSE)</f>
        <v>植物园路</v>
      </c>
      <c r="L2659" t="str">
        <f>VLOOKUP(H2659,'RoadAttributeData'!$B$2:$G$4249,3,FALSE)</f>
        <v>鹏达路</v>
      </c>
      <c r="M2659" t="str">
        <f>VLOOKUP(H2659,'RoadAttributeData'!$B$2:$G$4249,6,FALSE)</f>
        <v>爱南路</v>
      </c>
    </row>
    <row r="2660" spans="1:13" x14ac:dyDescent="0.3">
      <c r="A2660" s="1">
        <v>838105</v>
      </c>
      <c r="B2660" s="1">
        <v>7</v>
      </c>
      <c r="C2660" s="1">
        <v>333</v>
      </c>
      <c r="D2660" t="str">
        <f>VLOOKUP(A2660,'RoadAttributeData'!$B$2:$G$4249,2,FALSE)</f>
        <v>和平路(龙华)</v>
      </c>
      <c r="E2660" t="str">
        <f>VLOOKUP(A2660,'RoadAttributeData'!$B$2:$G$4249,3,FALSE)</f>
        <v>工业路</v>
      </c>
      <c r="F2660" t="str">
        <f>VLOOKUP(A2660,'RoadAttributeData'!$B$2:$G$4249,6,FALSE)</f>
        <v>人民路(龙华)</v>
      </c>
      <c r="H2660" s="2">
        <v>743302</v>
      </c>
      <c r="I2660" s="1">
        <v>12</v>
      </c>
      <c r="J2660" s="1">
        <v>11</v>
      </c>
      <c r="K2660" t="str">
        <f>VLOOKUP(H2660,'RoadAttributeData'!$B$2:$G$4249,2,FALSE)</f>
        <v>锦龙大道</v>
      </c>
      <c r="L2660" t="str">
        <f>VLOOKUP(H2660,'RoadAttributeData'!$B$2:$G$4249,3,FALSE)</f>
        <v>金碧路(坪山)</v>
      </c>
      <c r="M2660" t="str">
        <f>VLOOKUP(H2660,'RoadAttributeData'!$B$2:$G$4249,6,FALSE)</f>
        <v>坪山大道</v>
      </c>
    </row>
    <row r="2661" spans="1:13" x14ac:dyDescent="0.3">
      <c r="A2661" s="1">
        <v>417410</v>
      </c>
      <c r="B2661" s="1">
        <v>7</v>
      </c>
      <c r="C2661" s="1">
        <v>16</v>
      </c>
      <c r="D2661" t="str">
        <f>VLOOKUP(A2661,'RoadAttributeData'!$B$2:$G$4249,2,FALSE)</f>
        <v>布龙路</v>
      </c>
      <c r="E2661" t="str">
        <f>VLOOKUP(A2661,'RoadAttributeData'!$B$2:$G$4249,3,FALSE)</f>
        <v>坂雪岗大道</v>
      </c>
      <c r="F2661" t="str">
        <f>VLOOKUP(A2661,'RoadAttributeData'!$B$2:$G$4249,6,FALSE)</f>
        <v>五和大道</v>
      </c>
      <c r="H2661" s="2">
        <v>354101</v>
      </c>
      <c r="I2661" s="1">
        <v>12</v>
      </c>
      <c r="J2661" s="1">
        <v>11</v>
      </c>
      <c r="K2661" t="str">
        <f>VLOOKUP(H2661,'RoadAttributeData'!$B$2:$G$4249,2,FALSE)</f>
        <v>洋涌路</v>
      </c>
      <c r="L2661" t="str">
        <f>VLOOKUP(H2661,'RoadAttributeData'!$B$2:$G$4249,3,FALSE)</f>
        <v>众福路</v>
      </c>
      <c r="M2661" t="str">
        <f>VLOOKUP(H2661,'RoadAttributeData'!$B$2:$G$4249,6,FALSE)</f>
        <v>松罗路</v>
      </c>
    </row>
    <row r="2662" spans="1:13" x14ac:dyDescent="0.3">
      <c r="A2662" s="1">
        <v>689103</v>
      </c>
      <c r="B2662" s="1">
        <v>7</v>
      </c>
      <c r="C2662" s="1">
        <v>7</v>
      </c>
      <c r="D2662" t="str">
        <f>VLOOKUP(A2662,'RoadAttributeData'!$B$2:$G$4249,2,FALSE)</f>
        <v>华旺路</v>
      </c>
      <c r="E2662" t="str">
        <f>VLOOKUP(A2662,'RoadAttributeData'!$B$2:$G$4249,3,FALSE)</f>
        <v>布龙公路</v>
      </c>
      <c r="F2662" t="str">
        <f>VLOOKUP(A2662,'RoadAttributeData'!$B$2:$G$4249,6,FALSE)</f>
        <v>华繁路</v>
      </c>
      <c r="H2662" s="2">
        <v>159306</v>
      </c>
      <c r="I2662" s="1">
        <v>12</v>
      </c>
      <c r="J2662" s="1">
        <v>8</v>
      </c>
      <c r="K2662" t="str">
        <f>VLOOKUP(H2662,'RoadAttributeData'!$B$2:$G$4249,2,FALSE)</f>
        <v>后海滨路</v>
      </c>
      <c r="L2662" t="str">
        <f>VLOOKUP(H2662,'RoadAttributeData'!$B$2:$G$4249,3,FALSE)</f>
        <v>滨海大道</v>
      </c>
      <c r="M2662" t="str">
        <f>VLOOKUP(H2662,'RoadAttributeData'!$B$2:$G$4249,6,FALSE)</f>
        <v>创业路(南山)</v>
      </c>
    </row>
    <row r="2663" spans="1:13" x14ac:dyDescent="0.3">
      <c r="A2663" s="1">
        <v>640203</v>
      </c>
      <c r="B2663" s="1">
        <v>7</v>
      </c>
      <c r="C2663" s="1">
        <v>8</v>
      </c>
      <c r="D2663" t="str">
        <f>VLOOKUP(A2663,'RoadAttributeData'!$B$2:$G$4249,2,FALSE)</f>
        <v>青松西路</v>
      </c>
      <c r="E2663" t="str">
        <f>VLOOKUP(A2663,'RoadAttributeData'!$B$2:$G$4249,3,FALSE)</f>
        <v>青兰二路</v>
      </c>
      <c r="F2663" t="str">
        <f>VLOOKUP(A2663,'RoadAttributeData'!$B$2:$G$4249,6,FALSE)</f>
        <v>青兰一路</v>
      </c>
      <c r="H2663" s="2">
        <v>634301</v>
      </c>
      <c r="I2663" s="1">
        <v>12</v>
      </c>
      <c r="J2663" s="1">
        <v>11</v>
      </c>
      <c r="K2663" t="str">
        <f>VLOOKUP(H2663,'RoadAttributeData'!$B$2:$G$4249,2,FALSE)</f>
        <v>绿荫北路</v>
      </c>
      <c r="L2663" t="str">
        <f>VLOOKUP(H2663,'RoadAttributeData'!$B$2:$G$4249,3,FALSE)</f>
        <v>丹梓大道</v>
      </c>
      <c r="M2663" t="str">
        <f>VLOOKUP(H2663,'RoadAttributeData'!$B$2:$G$4249,6,FALSE)</f>
        <v>兰竹路</v>
      </c>
    </row>
    <row r="2664" spans="1:13" x14ac:dyDescent="0.3">
      <c r="A2664" s="1">
        <v>111103</v>
      </c>
      <c r="B2664" s="1">
        <v>7</v>
      </c>
      <c r="C2664" s="1">
        <v>43</v>
      </c>
      <c r="D2664" t="str">
        <f>VLOOKUP(A2664,'RoadAttributeData'!$B$2:$G$4249,2,FALSE)</f>
        <v>莲塘路</v>
      </c>
      <c r="E2664" t="str">
        <f>VLOOKUP(A2664,'RoadAttributeData'!$B$2:$G$4249,3,FALSE)</f>
        <v>鹏兴路</v>
      </c>
      <c r="F2664" t="str">
        <f>VLOOKUP(A2664,'RoadAttributeData'!$B$2:$G$4249,6,FALSE)</f>
        <v>仙湖路</v>
      </c>
      <c r="H2664" s="2">
        <v>238101</v>
      </c>
      <c r="I2664" s="1">
        <v>12</v>
      </c>
      <c r="J2664" s="1">
        <v>6</v>
      </c>
      <c r="K2664" t="str">
        <f>VLOOKUP(H2664,'RoadAttributeData'!$B$2:$G$4249,2,FALSE)</f>
        <v>石观路</v>
      </c>
      <c r="L2664" t="str">
        <f>VLOOKUP(H2664,'RoadAttributeData'!$B$2:$G$4249,3,FALSE)</f>
        <v>机荷高速公路</v>
      </c>
      <c r="M2664" t="str">
        <f>VLOOKUP(H2664,'RoadAttributeData'!$B$2:$G$4249,6,FALSE)</f>
        <v>龙大高速公路</v>
      </c>
    </row>
    <row r="2665" spans="1:13" x14ac:dyDescent="0.3">
      <c r="A2665" s="1">
        <v>675403</v>
      </c>
      <c r="B2665" s="1">
        <v>7</v>
      </c>
      <c r="C2665" s="1">
        <v>21</v>
      </c>
      <c r="D2665" t="str">
        <f>VLOOKUP(A2665,'RoadAttributeData'!$B$2:$G$4249,2,FALSE)</f>
        <v>龙观路</v>
      </c>
      <c r="E2665" t="str">
        <f>VLOOKUP(A2665,'RoadAttributeData'!$B$2:$G$4249,3,FALSE)</f>
        <v>工业西路</v>
      </c>
      <c r="F2665" t="str">
        <f>VLOOKUP(A2665,'RoadAttributeData'!$B$2:$G$4249,6,FALSE)</f>
        <v>人民路(龙华)</v>
      </c>
      <c r="H2665" s="2">
        <v>792405</v>
      </c>
      <c r="I2665" s="1">
        <v>12</v>
      </c>
      <c r="J2665" s="1">
        <v>9</v>
      </c>
      <c r="K2665" t="str">
        <f>VLOOKUP(H2665,'RoadAttributeData'!$B$2:$G$4249,2,FALSE)</f>
        <v>吉祥路(龙岗)</v>
      </c>
      <c r="L2665" t="str">
        <f>VLOOKUP(H2665,'RoadAttributeData'!$B$2:$G$4249,3,FALSE)</f>
        <v>龙岗大道</v>
      </c>
      <c r="M2665" t="str">
        <f>VLOOKUP(H2665,'RoadAttributeData'!$B$2:$G$4249,6,FALSE)</f>
        <v>龙翔大道</v>
      </c>
    </row>
    <row r="2666" spans="1:13" x14ac:dyDescent="0.3">
      <c r="A2666" s="1">
        <v>222102</v>
      </c>
      <c r="B2666" s="1">
        <v>7</v>
      </c>
      <c r="C2666" s="1">
        <v>173</v>
      </c>
      <c r="D2666" t="str">
        <f>VLOOKUP(A2666,'RoadAttributeData'!$B$2:$G$4249,2,FALSE)</f>
        <v>观天路</v>
      </c>
      <c r="E2666" t="str">
        <f>VLOOKUP(A2666,'RoadAttributeData'!$B$2:$G$4249,3,FALSE)</f>
        <v>高尔夫大道</v>
      </c>
      <c r="F2666" t="str">
        <f>VLOOKUP(A2666,'RoadAttributeData'!$B$2:$G$4249,6,FALSE)</f>
        <v>东湖路(观澜)</v>
      </c>
      <c r="H2666" s="2">
        <v>361303</v>
      </c>
      <c r="I2666" s="1">
        <v>12</v>
      </c>
      <c r="J2666" s="1">
        <v>9</v>
      </c>
      <c r="K2666" t="str">
        <f>VLOOKUP(H2666,'RoadAttributeData'!$B$2:$G$4249,2,FALSE)</f>
        <v>中心路（宝安）</v>
      </c>
      <c r="L2666" t="str">
        <f>VLOOKUP(H2666,'RoadAttributeData'!$B$2:$G$4249,3,FALSE)</f>
        <v>北环路</v>
      </c>
      <c r="M2666" t="str">
        <f>VLOOKUP(H2666,'RoadAttributeData'!$B$2:$G$4249,6,FALSE)</f>
        <v>新沙路(沙井)</v>
      </c>
    </row>
    <row r="2667" spans="1:13" x14ac:dyDescent="0.3">
      <c r="A2667" s="1">
        <v>147409</v>
      </c>
      <c r="B2667" s="1">
        <v>7</v>
      </c>
      <c r="C2667" s="1">
        <v>124</v>
      </c>
      <c r="D2667" t="str">
        <f>VLOOKUP(A2667,'RoadAttributeData'!$B$2:$G$4249,2,FALSE)</f>
        <v>沙河西路</v>
      </c>
      <c r="E2667" t="str">
        <f>VLOOKUP(A2667,'RoadAttributeData'!$B$2:$G$4249,3,FALSE)</f>
        <v>白石路</v>
      </c>
      <c r="F2667" t="str">
        <f>VLOOKUP(A2667,'RoadAttributeData'!$B$2:$G$4249,6,FALSE)</f>
        <v>深南大道</v>
      </c>
      <c r="H2667" s="2">
        <v>133404</v>
      </c>
      <c r="I2667" s="1">
        <v>12</v>
      </c>
      <c r="J2667" s="1">
        <v>8</v>
      </c>
      <c r="K2667" t="str">
        <f>VLOOKUP(H2667,'RoadAttributeData'!$B$2:$G$4249,2,FALSE)</f>
        <v>松白路</v>
      </c>
      <c r="L2667" t="str">
        <f>VLOOKUP(H2667,'RoadAttributeData'!$B$2:$G$4249,3,FALSE)</f>
        <v>金安路</v>
      </c>
      <c r="M2667" t="str">
        <f>VLOOKUP(H2667,'RoadAttributeData'!$B$2:$G$4249,6,FALSE)</f>
        <v>马田路</v>
      </c>
    </row>
    <row r="2668" spans="1:13" x14ac:dyDescent="0.3">
      <c r="A2668" s="1">
        <v>3477305</v>
      </c>
      <c r="B2668" s="1">
        <v>7</v>
      </c>
      <c r="C2668" s="1">
        <v>11</v>
      </c>
      <c r="D2668" t="str">
        <f>VLOOKUP(A2668,'RoadAttributeData'!$B$2:$G$4249,2,FALSE)</f>
        <v>清平高速公路</v>
      </c>
      <c r="E2668" t="str">
        <f>VLOOKUP(A2668,'RoadAttributeData'!$B$2:$G$4249,3,FALSE)</f>
        <v>金龙收费站</v>
      </c>
      <c r="F2668" t="str">
        <f>VLOOKUP(A2668,'RoadAttributeData'!$B$2:$G$4249,6,FALSE)</f>
        <v>富安收费站</v>
      </c>
      <c r="H2668" s="2">
        <v>235204</v>
      </c>
      <c r="I2668" s="1">
        <v>12</v>
      </c>
      <c r="J2668" s="1">
        <v>11</v>
      </c>
      <c r="K2668" t="str">
        <f>VLOOKUP(H2668,'RoadAttributeData'!$B$2:$G$4249,2,FALSE)</f>
        <v>广田路</v>
      </c>
      <c r="L2668" t="str">
        <f>VLOOKUP(H2668,'RoadAttributeData'!$B$2:$G$4249,3,FALSE)</f>
        <v>朝阳路</v>
      </c>
      <c r="M2668" t="str">
        <f>VLOOKUP(H2668,'RoadAttributeData'!$B$2:$G$4249,6,FALSE)</f>
        <v>红湖路</v>
      </c>
    </row>
    <row r="2669" spans="1:13" x14ac:dyDescent="0.3">
      <c r="A2669" s="1">
        <v>242204</v>
      </c>
      <c r="B2669" s="1">
        <v>7</v>
      </c>
      <c r="C2669" s="1">
        <v>12</v>
      </c>
      <c r="D2669" t="str">
        <f>VLOOKUP(A2669,'RoadAttributeData'!$B$2:$G$4249,2,FALSE)</f>
        <v>新和大道</v>
      </c>
      <c r="E2669" t="str">
        <f>VLOOKUP(A2669,'RoadAttributeData'!$B$2:$G$4249,3,FALSE)</f>
        <v>宝安大道</v>
      </c>
      <c r="F2669" t="str">
        <f>VLOOKUP(A2669,'RoadAttributeData'!$B$2:$G$4249,6,FALSE)</f>
        <v>大埔路</v>
      </c>
      <c r="H2669" s="2">
        <v>410404</v>
      </c>
      <c r="I2669" s="1">
        <v>12</v>
      </c>
      <c r="J2669" s="1">
        <v>3</v>
      </c>
      <c r="K2669" t="str">
        <f>VLOOKUP(H2669,'RoadAttributeData'!$B$2:$G$4249,2,FALSE)</f>
        <v>平湖大街</v>
      </c>
      <c r="L2669" t="str">
        <f>VLOOKUP(H2669,'RoadAttributeData'!$B$2:$G$4249,3,FALSE)</f>
        <v>丹平公路</v>
      </c>
      <c r="M2669" t="str">
        <f>VLOOKUP(H2669,'RoadAttributeData'!$B$2:$G$4249,6,FALSE)</f>
        <v>湖田路</v>
      </c>
    </row>
    <row r="2670" spans="1:13" x14ac:dyDescent="0.3">
      <c r="A2670" s="1">
        <v>223402</v>
      </c>
      <c r="B2670" s="1">
        <v>7</v>
      </c>
      <c r="C2670" s="1">
        <v>8</v>
      </c>
      <c r="D2670" t="str">
        <f>VLOOKUP(A2670,'RoadAttributeData'!$B$2:$G$4249,2,FALSE)</f>
        <v>海宾大道</v>
      </c>
      <c r="E2670" t="str">
        <f>VLOOKUP(A2670,'RoadAttributeData'!$B$2:$G$4249,3,FALSE)</f>
        <v>辅三路</v>
      </c>
      <c r="F2670" t="str">
        <f>VLOOKUP(A2670,'RoadAttributeData'!$B$2:$G$4249,6,FALSE)</f>
        <v>海城路</v>
      </c>
      <c r="H2670" s="2">
        <v>619301</v>
      </c>
      <c r="I2670" s="1">
        <v>12</v>
      </c>
      <c r="J2670" s="1">
        <v>12</v>
      </c>
      <c r="K2670" t="str">
        <f>VLOOKUP(H2670,'RoadAttributeData'!$B$2:$G$4249,2,FALSE)</f>
        <v>创景路</v>
      </c>
      <c r="L2670" t="str">
        <f>VLOOKUP(H2670,'RoadAttributeData'!$B$2:$G$4249,3,FALSE)</f>
        <v>金牛东路</v>
      </c>
      <c r="M2670" t="str">
        <f>VLOOKUP(H2670,'RoadAttributeData'!$B$2:$G$4249,6,FALSE)</f>
        <v>金田路(坪山)</v>
      </c>
    </row>
    <row r="2671" spans="1:13" x14ac:dyDescent="0.3">
      <c r="A2671" s="1">
        <v>761403</v>
      </c>
      <c r="B2671" s="1">
        <v>7</v>
      </c>
      <c r="C2671" s="1">
        <v>40</v>
      </c>
      <c r="D2671" t="str">
        <f>VLOOKUP(A2671,'RoadAttributeData'!$B$2:$G$4249,2,FALSE)</f>
        <v>民治大道</v>
      </c>
      <c r="E2671" t="str">
        <f>VLOOKUP(A2671,'RoadAttributeData'!$B$2:$G$4249,3,FALSE)</f>
        <v>民丰路</v>
      </c>
      <c r="F2671" t="str">
        <f>VLOOKUP(A2671,'RoadAttributeData'!$B$2:$G$4249,6,FALSE)</f>
        <v>民旺路</v>
      </c>
      <c r="H2671" s="2">
        <v>242204</v>
      </c>
      <c r="I2671" s="1">
        <v>12</v>
      </c>
      <c r="J2671" s="1">
        <v>7</v>
      </c>
      <c r="K2671" t="str">
        <f>VLOOKUP(H2671,'RoadAttributeData'!$B$2:$G$4249,2,FALSE)</f>
        <v>新和大道</v>
      </c>
      <c r="L2671" t="str">
        <f>VLOOKUP(H2671,'RoadAttributeData'!$B$2:$G$4249,3,FALSE)</f>
        <v>宝安大道</v>
      </c>
      <c r="M2671" t="str">
        <f>VLOOKUP(H2671,'RoadAttributeData'!$B$2:$G$4249,6,FALSE)</f>
        <v>大埔路</v>
      </c>
    </row>
    <row r="2672" spans="1:13" x14ac:dyDescent="0.3">
      <c r="A2672" s="1">
        <v>225202</v>
      </c>
      <c r="B2672" s="1">
        <v>7</v>
      </c>
      <c r="C2672" s="1">
        <v>26</v>
      </c>
      <c r="D2672" t="str">
        <f>VLOOKUP(A2672,'RoadAttributeData'!$B$2:$G$4249,2,FALSE)</f>
        <v>机场道</v>
      </c>
      <c r="E2672" t="str">
        <f>VLOOKUP(A2672,'RoadAttributeData'!$B$2:$G$4249,3,FALSE)</f>
        <v>广深高速公路</v>
      </c>
      <c r="F2672" t="str">
        <f>VLOOKUP(A2672,'RoadAttributeData'!$B$2:$G$4249,6,FALSE)</f>
        <v>广深公路</v>
      </c>
      <c r="H2672" s="2">
        <v>149401</v>
      </c>
      <c r="I2672" s="1">
        <v>12</v>
      </c>
      <c r="J2672" s="1">
        <v>12</v>
      </c>
      <c r="K2672" t="str">
        <f>VLOOKUP(H2672,'RoadAttributeData'!$B$2:$G$4249,2,FALSE)</f>
        <v>爱榕路</v>
      </c>
      <c r="L2672" t="str">
        <f>VLOOKUP(H2672,'RoadAttributeData'!$B$2:$G$4249,3,FALSE)</f>
        <v>工业八路</v>
      </c>
      <c r="M2672" t="str">
        <f>VLOOKUP(H2672,'RoadAttributeData'!$B$2:$G$4249,6,FALSE)</f>
        <v>沿江高速</v>
      </c>
    </row>
    <row r="2673" spans="1:13" x14ac:dyDescent="0.3">
      <c r="A2673" s="1">
        <v>418206</v>
      </c>
      <c r="B2673" s="1">
        <v>7</v>
      </c>
      <c r="C2673" s="1">
        <v>7</v>
      </c>
      <c r="D2673" t="str">
        <f>VLOOKUP(A2673,'RoadAttributeData'!$B$2:$G$4249,2,FALSE)</f>
        <v>龙翔大道</v>
      </c>
      <c r="E2673" t="str">
        <f>VLOOKUP(A2673,'RoadAttributeData'!$B$2:$G$4249,3,FALSE)</f>
        <v>德政路</v>
      </c>
      <c r="F2673" t="str">
        <f>VLOOKUP(A2673,'RoadAttributeData'!$B$2:$G$4249,6,FALSE)</f>
        <v>吉祥路</v>
      </c>
      <c r="H2673" s="2">
        <v>527202</v>
      </c>
      <c r="I2673" s="1">
        <v>12</v>
      </c>
      <c r="J2673" s="1">
        <v>11</v>
      </c>
      <c r="K2673" t="str">
        <f>VLOOKUP(H2673,'RoadAttributeData'!$B$2:$G$4249,2,FALSE)</f>
        <v>新生路</v>
      </c>
      <c r="L2673" t="str">
        <f>VLOOKUP(H2673,'RoadAttributeData'!$B$2:$G$4249,3,FALSE)</f>
        <v>仙田路</v>
      </c>
      <c r="M2673" t="str">
        <f>VLOOKUP(H2673,'RoadAttributeData'!$B$2:$G$4249,6,FALSE)</f>
        <v>碧新路</v>
      </c>
    </row>
    <row r="2674" spans="1:13" x14ac:dyDescent="0.3">
      <c r="A2674" s="1">
        <v>719201</v>
      </c>
      <c r="B2674" s="1">
        <v>7</v>
      </c>
      <c r="C2674" s="1">
        <v>7</v>
      </c>
      <c r="D2674" t="str">
        <f>VLOOKUP(A2674,'RoadAttributeData'!$B$2:$G$4249,2,FALSE)</f>
        <v>鹏飞路</v>
      </c>
      <c r="E2674" t="str">
        <f>VLOOKUP(A2674,'RoadAttributeData'!$B$2:$G$4249,3,FALSE)</f>
        <v>人民路</v>
      </c>
      <c r="F2674" t="str">
        <f>VLOOKUP(A2674,'RoadAttributeData'!$B$2:$G$4249,6,FALSE)</f>
        <v>迎宾路</v>
      </c>
      <c r="H2674" s="2">
        <v>136403</v>
      </c>
      <c r="I2674" s="1">
        <v>12</v>
      </c>
      <c r="J2674" s="1">
        <v>5</v>
      </c>
      <c r="K2674" t="str">
        <f>VLOOKUP(H2674,'RoadAttributeData'!$B$2:$G$4249,2,FALSE)</f>
        <v>科苑北路</v>
      </c>
      <c r="L2674" t="str">
        <f>VLOOKUP(H2674,'RoadAttributeData'!$B$2:$G$4249,3,FALSE)</f>
        <v>科华路</v>
      </c>
      <c r="M2674" t="str">
        <f>VLOOKUP(H2674,'RoadAttributeData'!$B$2:$G$4249,6,FALSE)</f>
        <v>北环大道</v>
      </c>
    </row>
    <row r="2675" spans="1:13" x14ac:dyDescent="0.3">
      <c r="A2675" s="1">
        <v>189104</v>
      </c>
      <c r="B2675" s="1">
        <v>7</v>
      </c>
      <c r="C2675" s="1">
        <v>49</v>
      </c>
      <c r="D2675" t="str">
        <f>VLOOKUP(A2675,'RoadAttributeData'!$B$2:$G$4249,2,FALSE)</f>
        <v>学府路</v>
      </c>
      <c r="E2675" t="str">
        <f>VLOOKUP(A2675,'RoadAttributeData'!$B$2:$G$4249,3,FALSE)</f>
        <v>南新路</v>
      </c>
      <c r="F2675" t="str">
        <f>VLOOKUP(A2675,'RoadAttributeData'!$B$2:$G$4249,6,FALSE)</f>
        <v>南山大道</v>
      </c>
      <c r="H2675" s="2">
        <v>764404</v>
      </c>
      <c r="I2675" s="1">
        <v>12</v>
      </c>
      <c r="J2675" s="1">
        <v>6</v>
      </c>
      <c r="K2675" t="str">
        <f>VLOOKUP(H2675,'RoadAttributeData'!$B$2:$G$4249,2,FALSE)</f>
        <v>前海路</v>
      </c>
      <c r="L2675" t="str">
        <f>VLOOKUP(H2675,'RoadAttributeData'!$B$2:$G$4249,3,FALSE)</f>
        <v>桂庙路</v>
      </c>
      <c r="M2675" t="str">
        <f>VLOOKUP(H2675,'RoadAttributeData'!$B$2:$G$4249,6,FALSE)</f>
        <v>学府路</v>
      </c>
    </row>
    <row r="2676" spans="1:13" x14ac:dyDescent="0.3">
      <c r="A2676" s="1">
        <v>79401</v>
      </c>
      <c r="B2676" s="1">
        <v>7</v>
      </c>
      <c r="C2676" s="1">
        <v>76</v>
      </c>
      <c r="D2676" t="str">
        <f>VLOOKUP(A2676,'RoadAttributeData'!$B$2:$G$4249,2,FALSE)</f>
        <v>文锦中路</v>
      </c>
      <c r="E2676" t="str">
        <f>VLOOKUP(A2676,'RoadAttributeData'!$B$2:$G$4249,3,FALSE)</f>
        <v>爱国路</v>
      </c>
      <c r="F2676" t="str">
        <f>VLOOKUP(A2676,'RoadAttributeData'!$B$2:$G$4249,6,FALSE)</f>
        <v>文锦北路</v>
      </c>
      <c r="H2676" s="2">
        <v>615313</v>
      </c>
      <c r="I2676" s="1">
        <v>12</v>
      </c>
      <c r="J2676" s="1">
        <v>7</v>
      </c>
      <c r="K2676" t="str">
        <f>VLOOKUP(H2676,'RoadAttributeData'!$B$2:$G$4249,2,FALSE)</f>
        <v>坪山大道</v>
      </c>
      <c r="L2676" t="str">
        <f>VLOOKUP(H2676,'RoadAttributeData'!$B$2:$G$4249,3,FALSE)</f>
        <v>宝梓北路</v>
      </c>
      <c r="M2676" t="str">
        <f>VLOOKUP(H2676,'RoadAttributeData'!$B$2:$G$4249,6,FALSE)</f>
        <v>乌石路</v>
      </c>
    </row>
    <row r="2677" spans="1:13" x14ac:dyDescent="0.3">
      <c r="A2677" s="1">
        <v>252104</v>
      </c>
      <c r="B2677" s="1">
        <v>7</v>
      </c>
      <c r="C2677" s="1">
        <v>864</v>
      </c>
      <c r="D2677" t="str">
        <f>VLOOKUP(A2677,'RoadAttributeData'!$B$2:$G$4249,2,FALSE)</f>
        <v>西乡大道</v>
      </c>
      <c r="E2677" t="str">
        <f>VLOOKUP(A2677,'RoadAttributeData'!$B$2:$G$4249,3,FALSE)</f>
        <v>宝安大道</v>
      </c>
      <c r="F2677" t="str">
        <f>VLOOKUP(A2677,'RoadAttributeData'!$B$2:$G$4249,6,FALSE)</f>
        <v>工业路</v>
      </c>
      <c r="H2677" s="2">
        <v>386102</v>
      </c>
      <c r="I2677" s="1">
        <v>12</v>
      </c>
      <c r="J2677" s="1">
        <v>10</v>
      </c>
      <c r="K2677" t="str">
        <f>VLOOKUP(H2677,'RoadAttributeData'!$B$2:$G$4249,2,FALSE)</f>
        <v>龙平西路</v>
      </c>
      <c r="L2677" t="str">
        <f>VLOOKUP(H2677,'RoadAttributeData'!$B$2:$G$4249,3,FALSE)</f>
        <v>吉祥路</v>
      </c>
      <c r="M2677" t="str">
        <f>VLOOKUP(H2677,'RoadAttributeData'!$B$2:$G$4249,6,FALSE)</f>
        <v>长兴北路</v>
      </c>
    </row>
    <row r="2678" spans="1:13" x14ac:dyDescent="0.3">
      <c r="A2678" s="1">
        <v>141306</v>
      </c>
      <c r="B2678" s="1">
        <v>7</v>
      </c>
      <c r="C2678" s="1">
        <v>29</v>
      </c>
      <c r="D2678" t="str">
        <f>VLOOKUP(A2678,'RoadAttributeData'!$B$2:$G$4249,2,FALSE)</f>
        <v>后海大道</v>
      </c>
      <c r="E2678" t="str">
        <f>VLOOKUP(A2678,'RoadAttributeData'!$B$2:$G$4249,3,FALSE)</f>
        <v>滨海大道</v>
      </c>
      <c r="F2678" t="str">
        <f>VLOOKUP(A2678,'RoadAttributeData'!$B$2:$G$4249,6,FALSE)</f>
        <v>创业路(南山)</v>
      </c>
      <c r="H2678" s="2">
        <v>521101</v>
      </c>
      <c r="I2678" s="1">
        <v>12</v>
      </c>
      <c r="J2678" s="1">
        <v>12</v>
      </c>
      <c r="K2678" t="str">
        <f>VLOOKUP(H2678,'RoadAttributeData'!$B$2:$G$4249,2,FALSE)</f>
        <v>五联一路</v>
      </c>
      <c r="L2678" t="str">
        <f>VLOOKUP(H2678,'RoadAttributeData'!$B$2:$G$4249,3,FALSE)</f>
        <v>盐龙大道</v>
      </c>
      <c r="M2678" t="str">
        <f>VLOOKUP(H2678,'RoadAttributeData'!$B$2:$G$4249,6,FALSE)</f>
        <v>碧新路</v>
      </c>
    </row>
    <row r="2679" spans="1:13" x14ac:dyDescent="0.3">
      <c r="A2679" s="1">
        <v>604301</v>
      </c>
      <c r="B2679" s="1">
        <v>7</v>
      </c>
      <c r="C2679" s="1">
        <v>15</v>
      </c>
      <c r="D2679" t="str">
        <f>VLOOKUP(A2679,'RoadAttributeData'!$B$2:$G$4249,2,FALSE)</f>
        <v>乌石路</v>
      </c>
      <c r="E2679" t="str">
        <f>VLOOKUP(A2679,'RoadAttributeData'!$B$2:$G$4249,3,FALSE)</f>
        <v>深汕高速公路</v>
      </c>
      <c r="F2679" t="str">
        <f>VLOOKUP(A2679,'RoadAttributeData'!$B$2:$G$4249,6,FALSE)</f>
        <v>坪山大道</v>
      </c>
      <c r="H2679" s="2">
        <v>765202</v>
      </c>
      <c r="I2679" s="1">
        <v>12</v>
      </c>
      <c r="J2679" s="1">
        <v>6</v>
      </c>
      <c r="K2679" t="str">
        <f>VLOOKUP(H2679,'RoadAttributeData'!$B$2:$G$4249,2,FALSE)</f>
        <v>清林路</v>
      </c>
      <c r="L2679" t="str">
        <f>VLOOKUP(H2679,'RoadAttributeData'!$B$2:$G$4249,3,FALSE)</f>
        <v>爱心路</v>
      </c>
      <c r="M2679" t="str">
        <f>VLOOKUP(H2679,'RoadAttributeData'!$B$2:$G$4249,6,FALSE)</f>
        <v>黄阁路</v>
      </c>
    </row>
    <row r="2680" spans="1:13" x14ac:dyDescent="0.3">
      <c r="A2680" s="1">
        <v>417302</v>
      </c>
      <c r="B2680" s="1">
        <v>7</v>
      </c>
      <c r="C2680" s="1">
        <v>16</v>
      </c>
      <c r="D2680" t="str">
        <f>VLOOKUP(A2680,'RoadAttributeData'!$B$2:$G$4249,2,FALSE)</f>
        <v>布龙路</v>
      </c>
      <c r="E2680" t="str">
        <f>VLOOKUP(A2680,'RoadAttributeData'!$B$2:$G$4249,3,FALSE)</f>
        <v>景芬路</v>
      </c>
      <c r="F2680" t="str">
        <f>VLOOKUP(A2680,'RoadAttributeData'!$B$2:$G$4249,6,FALSE)</f>
        <v>东西干道</v>
      </c>
      <c r="H2680" s="2">
        <v>519202</v>
      </c>
      <c r="I2680" s="1">
        <v>12</v>
      </c>
      <c r="J2680" s="1">
        <v>4</v>
      </c>
      <c r="K2680" t="str">
        <f>VLOOKUP(H2680,'RoadAttributeData'!$B$2:$G$4249,2,FALSE)</f>
        <v>同心中路</v>
      </c>
      <c r="L2680" t="str">
        <f>VLOOKUP(H2680,'RoadAttributeData'!$B$2:$G$4249,3,FALSE)</f>
        <v>四方埔街</v>
      </c>
      <c r="M2680" t="str">
        <f>VLOOKUP(H2680,'RoadAttributeData'!$B$2:$G$4249,6,FALSE)</f>
        <v>环城南路</v>
      </c>
    </row>
    <row r="2681" spans="1:13" x14ac:dyDescent="0.3">
      <c r="A2681" s="1">
        <v>27102</v>
      </c>
      <c r="B2681" s="1">
        <v>7</v>
      </c>
      <c r="C2681" s="1">
        <v>11</v>
      </c>
      <c r="D2681" t="str">
        <f>VLOOKUP(A2681,'RoadAttributeData'!$B$2:$G$4249,2,FALSE)</f>
        <v>侨香路</v>
      </c>
      <c r="E2681" t="str">
        <f>VLOOKUP(A2681,'RoadAttributeData'!$B$2:$G$4249,3,FALSE)</f>
        <v>农园路</v>
      </c>
      <c r="F2681" t="str">
        <f>VLOOKUP(A2681,'RoadAttributeData'!$B$2:$G$4249,6,FALSE)</f>
        <v>香蜜湖路</v>
      </c>
      <c r="H2681" s="2">
        <v>65101</v>
      </c>
      <c r="I2681" s="1">
        <v>12</v>
      </c>
      <c r="J2681" s="1">
        <v>10</v>
      </c>
      <c r="K2681" t="str">
        <f>VLOOKUP(H2681,'RoadAttributeData'!$B$2:$G$4249,2,FALSE)</f>
        <v>振华西路</v>
      </c>
      <c r="L2681" t="str">
        <f>VLOOKUP(H2681,'RoadAttributeData'!$B$2:$G$4249,3,FALSE)</f>
        <v>皇岗路</v>
      </c>
      <c r="M2681" t="str">
        <f>VLOOKUP(H2681,'RoadAttributeData'!$B$2:$G$4249,6,FALSE)</f>
        <v>华富路</v>
      </c>
    </row>
    <row r="2682" spans="1:13" x14ac:dyDescent="0.3">
      <c r="A2682" s="1">
        <v>741106</v>
      </c>
      <c r="B2682" s="1">
        <v>7</v>
      </c>
      <c r="C2682" s="1">
        <v>12</v>
      </c>
      <c r="D2682" t="str">
        <f>VLOOKUP(A2682,'RoadAttributeData'!$B$2:$G$4249,2,FALSE)</f>
        <v>观光路</v>
      </c>
      <c r="E2682" t="str">
        <f>VLOOKUP(A2682,'RoadAttributeData'!$B$2:$G$4249,3,FALSE)</f>
        <v>光明大道</v>
      </c>
      <c r="F2682" t="str">
        <f>VLOOKUP(A2682,'RoadAttributeData'!$B$2:$G$4249,6,FALSE)</f>
        <v>光侨大道</v>
      </c>
      <c r="H2682" s="2">
        <v>395401</v>
      </c>
      <c r="I2682" s="1">
        <v>12</v>
      </c>
      <c r="J2682" s="1">
        <v>9</v>
      </c>
      <c r="K2682" t="str">
        <f>VLOOKUP(H2682,'RoadAttributeData'!$B$2:$G$4249,2,FALSE)</f>
        <v>环城南路</v>
      </c>
      <c r="L2682" t="str">
        <f>VLOOKUP(H2682,'RoadAttributeData'!$B$2:$G$4249,3,FALSE)</f>
        <v>教育南路</v>
      </c>
      <c r="M2682" t="str">
        <f>VLOOKUP(H2682,'RoadAttributeData'!$B$2:$G$4249,6,FALSE)</f>
        <v>龙岗大道</v>
      </c>
    </row>
    <row r="2683" spans="1:13" x14ac:dyDescent="0.3">
      <c r="A2683" s="1">
        <v>277402</v>
      </c>
      <c r="B2683" s="1">
        <v>7</v>
      </c>
      <c r="C2683" s="1">
        <v>10</v>
      </c>
      <c r="D2683" t="str">
        <f>VLOOKUP(A2683,'RoadAttributeData'!$B$2:$G$4249,2,FALSE)</f>
        <v>翻身路</v>
      </c>
      <c r="E2683" t="str">
        <f>VLOOKUP(A2683,'RoadAttributeData'!$B$2:$G$4249,3,FALSE)</f>
        <v>裕安一路</v>
      </c>
      <c r="F2683" t="str">
        <f>VLOOKUP(A2683,'RoadAttributeData'!$B$2:$G$4249,6,FALSE)</f>
        <v>上川一路</v>
      </c>
      <c r="H2683" s="2">
        <v>610105</v>
      </c>
      <c r="I2683" s="1">
        <v>12</v>
      </c>
      <c r="J2683" s="1">
        <v>8</v>
      </c>
      <c r="K2683" t="str">
        <f>VLOOKUP(H2683,'RoadAttributeData'!$B$2:$G$4249,2,FALSE)</f>
        <v>比亚迪路</v>
      </c>
      <c r="L2683" t="str">
        <f>VLOOKUP(H2683,'RoadAttributeData'!$B$2:$G$4249,3,FALSE)</f>
        <v>坪马线公路</v>
      </c>
      <c r="M2683" t="str">
        <f>VLOOKUP(H2683,'RoadAttributeData'!$B$2:$G$4249,6,FALSE)</f>
        <v>江岭街</v>
      </c>
    </row>
    <row r="2684" spans="1:13" x14ac:dyDescent="0.3">
      <c r="A2684" s="1">
        <v>680302</v>
      </c>
      <c r="B2684" s="1">
        <v>7</v>
      </c>
      <c r="C2684" s="1">
        <v>9</v>
      </c>
      <c r="D2684" t="str">
        <f>VLOOKUP(A2684,'RoadAttributeData'!$B$2:$G$4249,2,FALSE)</f>
        <v>白龙路</v>
      </c>
      <c r="E2684" t="str">
        <f>VLOOKUP(A2684,'RoadAttributeData'!$B$2:$G$4249,3,FALSE)</f>
        <v>玉龙路</v>
      </c>
      <c r="F2684" t="str">
        <f>VLOOKUP(A2684,'RoadAttributeData'!$B$2:$G$4249,6,FALSE)</f>
        <v>新区大道</v>
      </c>
      <c r="H2684" s="2">
        <v>608401</v>
      </c>
      <c r="I2684" s="1">
        <v>12</v>
      </c>
      <c r="J2684" s="1">
        <v>12</v>
      </c>
      <c r="K2684" t="str">
        <f>VLOOKUP(H2684,'RoadAttributeData'!$B$2:$G$4249,2,FALSE)</f>
        <v>金牛西路</v>
      </c>
      <c r="L2684" t="str">
        <f>VLOOKUP(H2684,'RoadAttributeData'!$B$2:$G$4249,3,FALSE)</f>
        <v>金牛路</v>
      </c>
      <c r="M2684" t="str">
        <f>VLOOKUP(H2684,'RoadAttributeData'!$B$2:$G$4249,6,FALSE)</f>
        <v>坪山大道</v>
      </c>
    </row>
    <row r="2685" spans="1:13" x14ac:dyDescent="0.3">
      <c r="A2685" s="1">
        <v>596101</v>
      </c>
      <c r="B2685" s="1">
        <v>7</v>
      </c>
      <c r="C2685" s="1">
        <v>7</v>
      </c>
      <c r="D2685" t="str">
        <f>VLOOKUP(A2685,'RoadAttributeData'!$B$2:$G$4249,2,FALSE)</f>
        <v>风景路</v>
      </c>
      <c r="E2685" t="str">
        <f>VLOOKUP(A2685,'RoadAttributeData'!$B$2:$G$4249,3,FALSE)</f>
        <v>创业路(公明)</v>
      </c>
      <c r="F2685" t="str">
        <f>VLOOKUP(A2685,'RoadAttributeData'!$B$2:$G$4249,6,FALSE)</f>
        <v>松白路</v>
      </c>
      <c r="H2685" s="2">
        <v>687301</v>
      </c>
      <c r="I2685" s="1">
        <v>12</v>
      </c>
      <c r="J2685" s="1">
        <v>12</v>
      </c>
      <c r="K2685" t="str">
        <f>VLOOKUP(H2685,'RoadAttributeData'!$B$2:$G$4249,2,FALSE)</f>
        <v>华荣路</v>
      </c>
      <c r="L2685" t="str">
        <f>VLOOKUP(H2685,'RoadAttributeData'!$B$2:$G$4249,3,FALSE)</f>
        <v>华达路</v>
      </c>
      <c r="M2685" t="str">
        <f>VLOOKUP(H2685,'RoadAttributeData'!$B$2:$G$4249,6,FALSE)</f>
        <v>龙观路</v>
      </c>
    </row>
    <row r="2686" spans="1:13" x14ac:dyDescent="0.3">
      <c r="A2686" s="1">
        <v>50204</v>
      </c>
      <c r="B2686" s="1">
        <v>7</v>
      </c>
      <c r="C2686" s="1">
        <v>7</v>
      </c>
      <c r="D2686" t="str">
        <f>VLOOKUP(A2686,'RoadAttributeData'!$B$2:$G$4249,2,FALSE)</f>
        <v>梅华路</v>
      </c>
      <c r="E2686" t="str">
        <f>VLOOKUP(A2686,'RoadAttributeData'!$B$2:$G$4249,3,FALSE)</f>
        <v>凯丰路</v>
      </c>
      <c r="F2686" t="str">
        <f>VLOOKUP(A2686,'RoadAttributeData'!$B$2:$G$4249,6,FALSE)</f>
        <v>中康路</v>
      </c>
      <c r="H2686" s="2">
        <v>199401</v>
      </c>
      <c r="I2686" s="1">
        <v>12</v>
      </c>
      <c r="J2686" s="1">
        <v>11</v>
      </c>
      <c r="K2686" t="str">
        <f>VLOOKUP(H2686,'RoadAttributeData'!$B$2:$G$4249,2,FALSE)</f>
        <v>珠光南路</v>
      </c>
      <c r="L2686" t="str">
        <f>VLOOKUP(H2686,'RoadAttributeData'!$B$2:$G$4249,3,FALSE)</f>
        <v>珠光北路</v>
      </c>
      <c r="M2686" t="str">
        <f>VLOOKUP(H2686,'RoadAttributeData'!$B$2:$G$4249,6,FALSE)</f>
        <v>龙珠大道</v>
      </c>
    </row>
    <row r="2687" spans="1:13" x14ac:dyDescent="0.3">
      <c r="A2687" s="1">
        <v>401204</v>
      </c>
      <c r="B2687" s="1">
        <v>7</v>
      </c>
      <c r="C2687" s="1">
        <v>7</v>
      </c>
      <c r="D2687" t="str">
        <f>VLOOKUP(A2687,'RoadAttributeData'!$B$2:$G$4249,2,FALSE)</f>
        <v>宝荷路</v>
      </c>
      <c r="E2687" t="str">
        <f>VLOOKUP(A2687,'RoadAttributeData'!$B$2:$G$4249,3,FALSE)</f>
        <v>沙荷路</v>
      </c>
      <c r="F2687" t="str">
        <f>VLOOKUP(A2687,'RoadAttributeData'!$B$2:$G$4249,6,FALSE)</f>
        <v>嶂背路</v>
      </c>
      <c r="H2687" s="2">
        <v>641202</v>
      </c>
      <c r="I2687" s="1">
        <v>12</v>
      </c>
      <c r="J2687" s="1">
        <v>6</v>
      </c>
      <c r="K2687" t="str">
        <f>VLOOKUP(H2687,'RoadAttributeData'!$B$2:$G$4249,2,FALSE)</f>
        <v>清风大道</v>
      </c>
      <c r="L2687" t="str">
        <f>VLOOKUP(H2687,'RoadAttributeData'!$B$2:$G$4249,3,FALSE)</f>
        <v>宝龙三路</v>
      </c>
      <c r="M2687" t="str">
        <f>VLOOKUP(H2687,'RoadAttributeData'!$B$2:$G$4249,6,FALSE)</f>
        <v>宝龙一路</v>
      </c>
    </row>
    <row r="2688" spans="1:13" x14ac:dyDescent="0.3">
      <c r="A2688" s="1">
        <v>110303</v>
      </c>
      <c r="B2688" s="1">
        <v>7</v>
      </c>
      <c r="C2688" s="1">
        <v>24</v>
      </c>
      <c r="D2688" t="str">
        <f>VLOOKUP(A2688,'RoadAttributeData'!$B$2:$G$4249,2,FALSE)</f>
        <v>聚宝路</v>
      </c>
      <c r="E2688" t="str">
        <f>VLOOKUP(A2688,'RoadAttributeData'!$B$2:$G$4249,3,FALSE)</f>
        <v>仙湖山庄</v>
      </c>
      <c r="F2688" t="str">
        <f>VLOOKUP(A2688,'RoadAttributeData'!$B$2:$G$4249,6,FALSE)</f>
        <v>国威路</v>
      </c>
      <c r="H2688" s="2">
        <v>206301</v>
      </c>
      <c r="I2688" s="1">
        <v>12</v>
      </c>
      <c r="J2688" s="1">
        <v>9</v>
      </c>
      <c r="K2688" t="str">
        <f>VLOOKUP(H2688,'RoadAttributeData'!$B$2:$G$4249,2,FALSE)</f>
        <v>明珠大道</v>
      </c>
      <c r="L2688" t="str">
        <f>VLOOKUP(H2688,'RoadAttributeData'!$B$2:$G$4249,3,FALSE)</f>
        <v>洪安路</v>
      </c>
      <c r="M2688" t="str">
        <f>VLOOKUP(H2688,'RoadAttributeData'!$B$2:$G$4249,6,FALSE)</f>
        <v>盐排高速</v>
      </c>
    </row>
    <row r="2689" spans="1:13" x14ac:dyDescent="0.3">
      <c r="A2689" s="1">
        <v>110401</v>
      </c>
      <c r="B2689" s="1">
        <v>7</v>
      </c>
      <c r="C2689" s="1">
        <v>7</v>
      </c>
      <c r="D2689" t="str">
        <f>VLOOKUP(A2689,'RoadAttributeData'!$B$2:$G$4249,2,FALSE)</f>
        <v>聚宝路</v>
      </c>
      <c r="E2689" t="str">
        <f>VLOOKUP(A2689,'RoadAttributeData'!$B$2:$G$4249,3,FALSE)</f>
        <v>国威路</v>
      </c>
      <c r="F2689" t="str">
        <f>VLOOKUP(A2689,'RoadAttributeData'!$B$2:$G$4249,6,FALSE)</f>
        <v>仙湖山庄</v>
      </c>
      <c r="H2689" s="2">
        <v>305202</v>
      </c>
      <c r="I2689" s="1">
        <v>12</v>
      </c>
      <c r="J2689" s="1">
        <v>11</v>
      </c>
      <c r="K2689" t="str">
        <f>VLOOKUP(H2689,'RoadAttributeData'!$B$2:$G$4249,2,FALSE)</f>
        <v>甲岸路</v>
      </c>
      <c r="L2689" t="str">
        <f>VLOOKUP(H2689,'RoadAttributeData'!$B$2:$G$4249,3,FALSE)</f>
        <v>宝安大道</v>
      </c>
      <c r="M2689" t="str">
        <f>VLOOKUP(H2689,'RoadAttributeData'!$B$2:$G$4249,6,FALSE)</f>
        <v>新湖路</v>
      </c>
    </row>
    <row r="2690" spans="1:13" x14ac:dyDescent="0.3">
      <c r="A2690" s="1">
        <v>311303</v>
      </c>
      <c r="B2690" s="1">
        <v>7</v>
      </c>
      <c r="C2690" s="1">
        <v>11</v>
      </c>
      <c r="D2690" t="str">
        <f>VLOOKUP(A2690,'RoadAttributeData'!$B$2:$G$4249,2,FALSE)</f>
        <v>锦程路</v>
      </c>
      <c r="E2690" t="str">
        <f>VLOOKUP(A2690,'RoadAttributeData'!$B$2:$G$4249,3,FALSE)</f>
        <v>新沙路(沙井)</v>
      </c>
      <c r="F2690" t="str">
        <f>VLOOKUP(A2690,'RoadAttributeData'!$B$2:$G$4249,6,FALSE)</f>
        <v>万安路</v>
      </c>
      <c r="H2690" s="2">
        <v>480301</v>
      </c>
      <c r="I2690" s="1">
        <v>12</v>
      </c>
      <c r="J2690" s="1">
        <v>11</v>
      </c>
      <c r="K2690" t="str">
        <f>VLOOKUP(H2690,'RoadAttributeData'!$B$2:$G$4249,2,FALSE)</f>
        <v>龙南路</v>
      </c>
      <c r="L2690" t="str">
        <f>VLOOKUP(H2690,'RoadAttributeData'!$B$2:$G$4249,3,FALSE)</f>
        <v>龙湖南路</v>
      </c>
      <c r="M2690" t="str">
        <f>VLOOKUP(H2690,'RoadAttributeData'!$B$2:$G$4249,6,FALSE)</f>
        <v>惠盐高速公路</v>
      </c>
    </row>
    <row r="2691" spans="1:13" x14ac:dyDescent="0.3">
      <c r="A2691" s="1">
        <v>686202</v>
      </c>
      <c r="B2691" s="1">
        <v>7</v>
      </c>
      <c r="C2691" s="1">
        <v>25</v>
      </c>
      <c r="D2691" t="str">
        <f>VLOOKUP(A2691,'RoadAttributeData'!$B$2:$G$4249,2,FALSE)</f>
        <v>华发路</v>
      </c>
      <c r="E2691" t="str">
        <f>VLOOKUP(A2691,'RoadAttributeData'!$B$2:$G$4249,3,FALSE)</f>
        <v>大浪南路</v>
      </c>
      <c r="F2691" t="str">
        <f>VLOOKUP(A2691,'RoadAttributeData'!$B$2:$G$4249,6,FALSE)</f>
        <v>华昌路</v>
      </c>
      <c r="H2691" s="2">
        <v>717301</v>
      </c>
      <c r="I2691" s="1">
        <v>12</v>
      </c>
      <c r="J2691" s="1">
        <v>10</v>
      </c>
      <c r="K2691" t="str">
        <f>VLOOKUP(H2691,'RoadAttributeData'!$B$2:$G$4249,2,FALSE)</f>
        <v>南西公路</v>
      </c>
      <c r="L2691" t="str">
        <f>VLOOKUP(H2691,'RoadAttributeData'!$B$2:$G$4249,3,FALSE)</f>
        <v>东涌路</v>
      </c>
      <c r="M2691" t="str">
        <f>VLOOKUP(H2691,'RoadAttributeData'!$B$2:$G$4249,6,FALSE)</f>
        <v>西冲</v>
      </c>
    </row>
    <row r="2692" spans="1:13" x14ac:dyDescent="0.3">
      <c r="A2692" s="1">
        <v>615310</v>
      </c>
      <c r="B2692" s="1">
        <v>7</v>
      </c>
      <c r="C2692" s="1">
        <v>8</v>
      </c>
      <c r="D2692" t="str">
        <f>VLOOKUP(A2692,'RoadAttributeData'!$B$2:$G$4249,2,FALSE)</f>
        <v>坪山大道</v>
      </c>
      <c r="E2692" t="str">
        <f>VLOOKUP(A2692,'RoadAttributeData'!$B$2:$G$4249,3,FALSE)</f>
        <v>吉康路</v>
      </c>
      <c r="F2692" t="str">
        <f>VLOOKUP(A2692,'RoadAttributeData'!$B$2:$G$4249,6,FALSE)</f>
        <v>盘龙路</v>
      </c>
      <c r="H2692" s="2">
        <v>20204</v>
      </c>
      <c r="I2692" s="1">
        <v>12</v>
      </c>
      <c r="J2692" s="1">
        <v>7</v>
      </c>
      <c r="K2692" t="str">
        <f>VLOOKUP(H2692,'RoadAttributeData'!$B$2:$G$4249,2,FALSE)</f>
        <v>深南中路</v>
      </c>
      <c r="L2692" t="str">
        <f>VLOOKUP(H2692,'RoadAttributeData'!$B$2:$G$4249,3,FALSE)</f>
        <v>深南东路</v>
      </c>
      <c r="M2692" t="str">
        <f>VLOOKUP(H2692,'RoadAttributeData'!$B$2:$G$4249,6,FALSE)</f>
        <v>上步中路</v>
      </c>
    </row>
    <row r="2693" spans="1:13" x14ac:dyDescent="0.3">
      <c r="A2693" s="1">
        <v>746406</v>
      </c>
      <c r="B2693" s="1">
        <v>6</v>
      </c>
      <c r="C2693" s="1">
        <v>12</v>
      </c>
      <c r="D2693" t="str">
        <f>VLOOKUP(A2693,'RoadAttributeData'!$B$2:$G$4249,2,FALSE)</f>
        <v>五和大道</v>
      </c>
      <c r="E2693" t="str">
        <f>VLOOKUP(A2693,'RoadAttributeData'!$B$2:$G$4249,3,FALSE)</f>
        <v>吉华路</v>
      </c>
      <c r="F2693" t="str">
        <f>VLOOKUP(A2693,'RoadAttributeData'!$B$2:$G$4249,6,FALSE)</f>
        <v>贝尔路</v>
      </c>
      <c r="H2693" s="2">
        <v>15110</v>
      </c>
      <c r="I2693" s="1">
        <v>12</v>
      </c>
      <c r="J2693" s="1">
        <v>4</v>
      </c>
      <c r="K2693" t="str">
        <f>VLOOKUP(H2693,'RoadAttributeData'!$B$2:$G$4249,2,FALSE)</f>
        <v>北环大道</v>
      </c>
      <c r="L2693" t="str">
        <f>VLOOKUP(H2693,'RoadAttributeData'!$B$2:$G$4249,3,FALSE)</f>
        <v>侨香路</v>
      </c>
      <c r="M2693" t="str">
        <f>VLOOKUP(H2693,'RoadAttributeData'!$B$2:$G$4249,6,FALSE)</f>
        <v>南坪快速路</v>
      </c>
    </row>
    <row r="2694" spans="1:13" x14ac:dyDescent="0.3">
      <c r="A2694" s="1">
        <v>12107</v>
      </c>
      <c r="B2694" s="1">
        <v>6</v>
      </c>
      <c r="C2694" s="1">
        <v>43</v>
      </c>
      <c r="D2694" t="str">
        <f>VLOOKUP(A2694,'RoadAttributeData'!$B$2:$G$4249,2,FALSE)</f>
        <v>滨河大道</v>
      </c>
      <c r="E2694" t="str">
        <f>VLOOKUP(A2694,'RoadAttributeData'!$B$2:$G$4249,3,FALSE)</f>
        <v>金田路(福田)</v>
      </c>
      <c r="F2694" t="str">
        <f>VLOOKUP(A2694,'RoadAttributeData'!$B$2:$G$4249,6,FALSE)</f>
        <v>彩田路</v>
      </c>
      <c r="H2694" s="2">
        <v>39110</v>
      </c>
      <c r="I2694" s="1">
        <v>12</v>
      </c>
      <c r="J2694" s="1">
        <v>7</v>
      </c>
      <c r="K2694" t="str">
        <f>VLOOKUP(H2694,'RoadAttributeData'!$B$2:$G$4249,2,FALSE)</f>
        <v>深南大道</v>
      </c>
      <c r="L2694" t="str">
        <f>VLOOKUP(H2694,'RoadAttributeData'!$B$2:$G$4249,3,FALSE)</f>
        <v>沙河东路</v>
      </c>
      <c r="M2694" t="str">
        <f>VLOOKUP(H2694,'RoadAttributeData'!$B$2:$G$4249,6,FALSE)</f>
        <v>侨城东路</v>
      </c>
    </row>
    <row r="2695" spans="1:13" x14ac:dyDescent="0.3">
      <c r="A2695" s="1">
        <v>829104</v>
      </c>
      <c r="B2695" s="1">
        <v>6</v>
      </c>
      <c r="C2695" s="1">
        <v>14</v>
      </c>
      <c r="D2695" t="str">
        <f>VLOOKUP(A2695,'RoadAttributeData'!$B$2:$G$4249,2,FALSE)</f>
        <v>新沙路(沙井)</v>
      </c>
      <c r="E2695" t="str">
        <f>VLOOKUP(A2695,'RoadAttributeData'!$B$2:$G$4249,3,FALSE)</f>
        <v>环镇路</v>
      </c>
      <c r="F2695" t="str">
        <f>VLOOKUP(A2695,'RoadAttributeData'!$B$2:$G$4249,6,FALSE)</f>
        <v>宝安大道</v>
      </c>
      <c r="H2695" s="2">
        <v>746406</v>
      </c>
      <c r="I2695" s="1">
        <v>12</v>
      </c>
      <c r="J2695" s="1">
        <v>6</v>
      </c>
      <c r="K2695" t="str">
        <f>VLOOKUP(H2695,'RoadAttributeData'!$B$2:$G$4249,2,FALSE)</f>
        <v>五和大道</v>
      </c>
      <c r="L2695" t="str">
        <f>VLOOKUP(H2695,'RoadAttributeData'!$B$2:$G$4249,3,FALSE)</f>
        <v>吉华路</v>
      </c>
      <c r="M2695" t="str">
        <f>VLOOKUP(H2695,'RoadAttributeData'!$B$2:$G$4249,6,FALSE)</f>
        <v>贝尔路</v>
      </c>
    </row>
    <row r="2696" spans="1:13" x14ac:dyDescent="0.3">
      <c r="A2696" s="1">
        <v>148304</v>
      </c>
      <c r="B2696" s="1">
        <v>6</v>
      </c>
      <c r="C2696" s="1">
        <v>26</v>
      </c>
      <c r="D2696" t="str">
        <f>VLOOKUP(A2696,'RoadAttributeData'!$B$2:$G$4249,2,FALSE)</f>
        <v>南海大道</v>
      </c>
      <c r="E2696" t="str">
        <f>VLOOKUP(A2696,'RoadAttributeData'!$B$2:$G$4249,3,FALSE)</f>
        <v>工业八路</v>
      </c>
      <c r="F2696" t="str">
        <f>VLOOKUP(A2696,'RoadAttributeData'!$B$2:$G$4249,6,FALSE)</f>
        <v>工业七路</v>
      </c>
      <c r="H2696" s="2">
        <v>19401</v>
      </c>
      <c r="I2696" s="1">
        <v>12</v>
      </c>
      <c r="J2696" s="1">
        <v>10</v>
      </c>
      <c r="K2696" t="str">
        <f>VLOOKUP(H2696,'RoadAttributeData'!$B$2:$G$4249,2,FALSE)</f>
        <v>梅丽路</v>
      </c>
      <c r="L2696" t="str">
        <f>VLOOKUP(H2696,'RoadAttributeData'!$B$2:$G$4249,3,FALSE)</f>
        <v>梅华路</v>
      </c>
      <c r="M2696" t="str">
        <f>VLOOKUP(H2696,'RoadAttributeData'!$B$2:$G$4249,6,FALSE)</f>
        <v>梅林路</v>
      </c>
    </row>
    <row r="2697" spans="1:13" x14ac:dyDescent="0.3">
      <c r="A2697" s="1">
        <v>709401</v>
      </c>
      <c r="B2697" s="1">
        <v>6</v>
      </c>
      <c r="C2697" s="1">
        <v>6</v>
      </c>
      <c r="D2697" t="str">
        <f>VLOOKUP(A2697,'RoadAttributeData'!$B$2:$G$4249,2,FALSE)</f>
        <v>裕新路</v>
      </c>
      <c r="E2697" t="str">
        <f>VLOOKUP(A2697,'RoadAttributeData'!$B$2:$G$4249,3,FALSE)</f>
        <v>环观南路</v>
      </c>
      <c r="F2697" t="str">
        <f>VLOOKUP(A2697,'RoadAttributeData'!$B$2:$G$4249,6,FALSE)</f>
        <v>高尔夫大道</v>
      </c>
      <c r="H2697" s="2">
        <v>120202</v>
      </c>
      <c r="I2697" s="1">
        <v>12</v>
      </c>
      <c r="J2697" s="1">
        <v>9</v>
      </c>
      <c r="K2697" t="str">
        <f>VLOOKUP(H2697,'RoadAttributeData'!$B$2:$G$4249,2,FALSE)</f>
        <v>田贝四路</v>
      </c>
      <c r="L2697" t="str">
        <f>VLOOKUP(H2697,'RoadAttributeData'!$B$2:$G$4249,3,FALSE)</f>
        <v>翠竹路(罗湖)</v>
      </c>
      <c r="M2697" t="str">
        <f>VLOOKUP(H2697,'RoadAttributeData'!$B$2:$G$4249,6,FALSE)</f>
        <v>文锦北路</v>
      </c>
    </row>
    <row r="2698" spans="1:13" x14ac:dyDescent="0.3">
      <c r="A2698" s="1">
        <v>3482306</v>
      </c>
      <c r="B2698" s="1">
        <v>6</v>
      </c>
      <c r="C2698" s="1">
        <v>11</v>
      </c>
      <c r="D2698" t="str">
        <f>VLOOKUP(A2698,'RoadAttributeData'!$B$2:$G$4249,2,FALSE)</f>
        <v>南光高速公路</v>
      </c>
      <c r="E2698" t="str">
        <f>VLOOKUP(A2698,'RoadAttributeData'!$B$2:$G$4249,3,FALSE)</f>
        <v>松岗收费站</v>
      </c>
      <c r="F2698" t="str">
        <f>VLOOKUP(A2698,'RoadAttributeData'!$B$2:$G$4249,6,FALSE)</f>
        <v>下村收费站</v>
      </c>
      <c r="H2698" s="2">
        <v>2003106</v>
      </c>
      <c r="I2698" s="1">
        <v>12</v>
      </c>
      <c r="J2698" s="1">
        <v>7</v>
      </c>
      <c r="K2698" t="str">
        <f>VLOOKUP(H2698,'RoadAttributeData'!$B$2:$G$4249,2,FALSE)</f>
        <v>沙荷路</v>
      </c>
      <c r="L2698" t="str">
        <f>VLOOKUP(H2698,'RoadAttributeData'!$B$2:$G$4249,3,FALSE)</f>
        <v>六和路</v>
      </c>
      <c r="M2698" t="str">
        <f>VLOOKUP(H2698,'RoadAttributeData'!$B$2:$G$4249,6,FALSE)</f>
        <v>富康路</v>
      </c>
    </row>
    <row r="2699" spans="1:13" x14ac:dyDescent="0.3">
      <c r="A2699" s="1">
        <v>147308</v>
      </c>
      <c r="B2699" s="1">
        <v>6</v>
      </c>
      <c r="C2699" s="1">
        <v>25</v>
      </c>
      <c r="D2699" t="str">
        <f>VLOOKUP(A2699,'RoadAttributeData'!$B$2:$G$4249,2,FALSE)</f>
        <v>沙河西路</v>
      </c>
      <c r="E2699" t="str">
        <f>VLOOKUP(A2699,'RoadAttributeData'!$B$2:$G$4249,3,FALSE)</f>
        <v>留仙大道</v>
      </c>
      <c r="F2699" t="str">
        <f>VLOOKUP(A2699,'RoadAttributeData'!$B$2:$G$4249,6,FALSE)</f>
        <v>茶光路</v>
      </c>
      <c r="H2699" s="2">
        <v>484202</v>
      </c>
      <c r="I2699" s="1">
        <v>12</v>
      </c>
      <c r="J2699" s="1">
        <v>10</v>
      </c>
      <c r="K2699" t="str">
        <f>VLOOKUP(H2699,'RoadAttributeData'!$B$2:$G$4249,2,FALSE)</f>
        <v>龙园路</v>
      </c>
      <c r="L2699" t="str">
        <f>VLOOKUP(H2699,'RoadAttributeData'!$B$2:$G$4249,3,FALSE)</f>
        <v>龙岗大道</v>
      </c>
      <c r="M2699" t="str">
        <f>VLOOKUP(H2699,'RoadAttributeData'!$B$2:$G$4249,6,FALSE)</f>
        <v>龙平东路</v>
      </c>
    </row>
    <row r="2700" spans="1:13" x14ac:dyDescent="0.3">
      <c r="A2700" s="1">
        <v>739201</v>
      </c>
      <c r="B2700" s="1">
        <v>6</v>
      </c>
      <c r="C2700" s="1">
        <v>9</v>
      </c>
      <c r="D2700" t="str">
        <f>VLOOKUP(A2700,'RoadAttributeData'!$B$2:$G$4249,2,FALSE)</f>
        <v>新玉路</v>
      </c>
      <c r="E2700" t="str">
        <f>VLOOKUP(A2700,'RoadAttributeData'!$B$2:$G$4249,3,FALSE)</f>
        <v>南光高速公路</v>
      </c>
      <c r="F2700" t="str">
        <f>VLOOKUP(A2700,'RoadAttributeData'!$B$2:$G$4249,6,FALSE)</f>
        <v>广深高速公路</v>
      </c>
      <c r="H2700" s="2">
        <v>127101</v>
      </c>
      <c r="I2700" s="1">
        <v>12</v>
      </c>
      <c r="J2700" s="1">
        <v>3</v>
      </c>
      <c r="K2700" t="str">
        <f>VLOOKUP(H2700,'RoadAttributeData'!$B$2:$G$4249,2,FALSE)</f>
        <v>茶光路</v>
      </c>
      <c r="L2700" t="str">
        <f>VLOOKUP(H2700,'RoadAttributeData'!$B$2:$G$4249,3,FALSE)</f>
        <v>同乐路</v>
      </c>
      <c r="M2700" t="str">
        <f>VLOOKUP(H2700,'RoadAttributeData'!$B$2:$G$4249,6,FALSE)</f>
        <v>沙河西路</v>
      </c>
    </row>
    <row r="2701" spans="1:13" x14ac:dyDescent="0.3">
      <c r="A2701" s="1">
        <v>838203</v>
      </c>
      <c r="B2701" s="1">
        <v>6</v>
      </c>
      <c r="C2701" s="1">
        <v>210</v>
      </c>
      <c r="D2701" t="str">
        <f>VLOOKUP(A2701,'RoadAttributeData'!$B$2:$G$4249,2,FALSE)</f>
        <v>和平路(龙华)</v>
      </c>
      <c r="E2701" t="str">
        <f>VLOOKUP(A2701,'RoadAttributeData'!$B$2:$G$4249,3,FALSE)</f>
        <v>工业路</v>
      </c>
      <c r="F2701" t="str">
        <f>VLOOKUP(A2701,'RoadAttributeData'!$B$2:$G$4249,6,FALSE)</f>
        <v>布龙路</v>
      </c>
      <c r="H2701" s="2">
        <v>753203</v>
      </c>
      <c r="I2701" s="1">
        <v>12</v>
      </c>
      <c r="J2701" s="1">
        <v>6</v>
      </c>
      <c r="K2701" t="str">
        <f>VLOOKUP(H2701,'RoadAttributeData'!$B$2:$G$4249,2,FALSE)</f>
        <v>公明北环大道</v>
      </c>
      <c r="L2701" t="str">
        <f>VLOOKUP(H2701,'RoadAttributeData'!$B$2:$G$4249,3,FALSE)</f>
        <v>长春北路</v>
      </c>
      <c r="M2701" t="str">
        <f>VLOOKUP(H2701,'RoadAttributeData'!$B$2:$G$4249,6,FALSE)</f>
        <v>下村路</v>
      </c>
    </row>
    <row r="2702" spans="1:13" x14ac:dyDescent="0.3">
      <c r="A2702" s="1">
        <v>148402</v>
      </c>
      <c r="B2702" s="1">
        <v>6</v>
      </c>
      <c r="C2702" s="1">
        <v>10</v>
      </c>
      <c r="D2702" t="str">
        <f>VLOOKUP(A2702,'RoadAttributeData'!$B$2:$G$4249,2,FALSE)</f>
        <v>南海大道</v>
      </c>
      <c r="E2702" t="str">
        <f>VLOOKUP(A2702,'RoadAttributeData'!$B$2:$G$4249,3,FALSE)</f>
        <v>北环大道</v>
      </c>
      <c r="F2702" t="str">
        <f>VLOOKUP(A2702,'RoadAttributeData'!$B$2:$G$4249,6,FALSE)</f>
        <v>朗山路</v>
      </c>
      <c r="H2702" s="2">
        <v>683201</v>
      </c>
      <c r="I2702" s="1">
        <v>12</v>
      </c>
      <c r="J2702" s="1">
        <v>12</v>
      </c>
      <c r="K2702" t="str">
        <f>VLOOKUP(H2702,'RoadAttributeData'!$B$2:$G$4249,2,FALSE)</f>
        <v>桂月路</v>
      </c>
      <c r="L2702" t="str">
        <f>VLOOKUP(H2702,'RoadAttributeData'!$B$2:$G$4249,3,FALSE)</f>
        <v>泗黎路</v>
      </c>
      <c r="M2702" t="str">
        <f>VLOOKUP(H2702,'RoadAttributeData'!$B$2:$G$4249,6,FALSE)</f>
        <v>福前路</v>
      </c>
    </row>
    <row r="2703" spans="1:13" x14ac:dyDescent="0.3">
      <c r="A2703" s="1">
        <v>12106</v>
      </c>
      <c r="B2703" s="1">
        <v>6</v>
      </c>
      <c r="C2703" s="1">
        <v>26</v>
      </c>
      <c r="D2703" t="str">
        <f>VLOOKUP(A2703,'RoadAttributeData'!$B$2:$G$4249,2,FALSE)</f>
        <v>滨河大道</v>
      </c>
      <c r="E2703" t="str">
        <f>VLOOKUP(A2703,'RoadAttributeData'!$B$2:$G$4249,3,FALSE)</f>
        <v>彩田路</v>
      </c>
      <c r="F2703" t="str">
        <f>VLOOKUP(A2703,'RoadAttributeData'!$B$2:$G$4249,6,FALSE)</f>
        <v>皇岗路</v>
      </c>
      <c r="H2703" s="2">
        <v>580304</v>
      </c>
      <c r="I2703" s="1">
        <v>12</v>
      </c>
      <c r="J2703" s="1">
        <v>9</v>
      </c>
      <c r="K2703" t="str">
        <f>VLOOKUP(H2703,'RoadAttributeData'!$B$2:$G$4249,2,FALSE)</f>
        <v>华夏二路</v>
      </c>
      <c r="L2703" t="str">
        <f>VLOOKUP(H2703,'RoadAttributeData'!$B$2:$G$4249,3,FALSE)</f>
        <v>高新路</v>
      </c>
      <c r="M2703" t="str">
        <f>VLOOKUP(H2703,'RoadAttributeData'!$B$2:$G$4249,6,FALSE)</f>
        <v>华夏一路</v>
      </c>
    </row>
    <row r="2704" spans="1:13" x14ac:dyDescent="0.3">
      <c r="A2704" s="1">
        <v>718305</v>
      </c>
      <c r="B2704" s="1">
        <v>6</v>
      </c>
      <c r="C2704" s="1">
        <v>155</v>
      </c>
      <c r="D2704" t="str">
        <f>VLOOKUP(A2704,'RoadAttributeData'!$B$2:$G$4249,2,FALSE)</f>
        <v>坪西路</v>
      </c>
      <c r="E2704" t="str">
        <f>VLOOKUP(A2704,'RoadAttributeData'!$B$2:$G$4249,3,FALSE)</f>
        <v>葵鹏路</v>
      </c>
      <c r="F2704" t="str">
        <f>VLOOKUP(A2704,'RoadAttributeData'!$B$2:$G$4249,6,FALSE)</f>
        <v>鹏飞路</v>
      </c>
      <c r="H2704" s="2">
        <v>188401</v>
      </c>
      <c r="I2704" s="1">
        <v>12</v>
      </c>
      <c r="J2704" s="1">
        <v>12</v>
      </c>
      <c r="K2704" t="str">
        <f>VLOOKUP(H2704,'RoadAttributeData'!$B$2:$G$4249,2,FALSE)</f>
        <v>新湖路</v>
      </c>
      <c r="L2704" t="str">
        <f>VLOOKUP(H2704,'RoadAttributeData'!$B$2:$G$4249,3,FALSE)</f>
        <v>西乡大道</v>
      </c>
      <c r="M2704" t="str">
        <f>VLOOKUP(H2704,'RoadAttributeData'!$B$2:$G$4249,6,FALSE)</f>
        <v>银田路</v>
      </c>
    </row>
    <row r="2705" spans="1:13" x14ac:dyDescent="0.3">
      <c r="A2705" s="1">
        <v>723303</v>
      </c>
      <c r="B2705" s="1">
        <v>6</v>
      </c>
      <c r="C2705" s="1">
        <v>9</v>
      </c>
      <c r="D2705" t="str">
        <f>VLOOKUP(A2705,'RoadAttributeData'!$B$2:$G$4249,2,FALSE)</f>
        <v>金业大道</v>
      </c>
      <c r="E2705" t="str">
        <f>VLOOKUP(A2705,'RoadAttributeData'!$B$2:$G$4249,3,FALSE)</f>
        <v>金岭路</v>
      </c>
      <c r="F2705" t="str">
        <f>VLOOKUP(A2705,'RoadAttributeData'!$B$2:$G$4249,6,FALSE)</f>
        <v>延安路</v>
      </c>
      <c r="H2705" s="2">
        <v>581301</v>
      </c>
      <c r="I2705" s="1">
        <v>11</v>
      </c>
      <c r="J2705" s="1">
        <v>11</v>
      </c>
      <c r="K2705" t="str">
        <f>VLOOKUP(H2705,'RoadAttributeData'!$B$2:$G$4249,2,FALSE)</f>
        <v>华夏路</v>
      </c>
      <c r="L2705" t="str">
        <f>VLOOKUP(H2705,'RoadAttributeData'!$B$2:$G$4249,3,FALSE)</f>
        <v>光明大道</v>
      </c>
      <c r="M2705" t="str">
        <f>VLOOKUP(H2705,'RoadAttributeData'!$B$2:$G$4249,6,FALSE)</f>
        <v>光侨大道</v>
      </c>
    </row>
    <row r="2706" spans="1:13" x14ac:dyDescent="0.3">
      <c r="A2706" s="1">
        <v>513201</v>
      </c>
      <c r="B2706" s="1">
        <v>6</v>
      </c>
      <c r="C2706" s="1">
        <v>6</v>
      </c>
      <c r="D2706" t="str">
        <f>VLOOKUP(A2706,'RoadAttributeData'!$B$2:$G$4249,2,FALSE)</f>
        <v>松柏路</v>
      </c>
      <c r="E2706" t="str">
        <f>VLOOKUP(A2706,'RoadAttributeData'!$B$2:$G$4249,3,FALSE)</f>
        <v>龙岗大道</v>
      </c>
      <c r="F2706" t="str">
        <f>VLOOKUP(A2706,'RoadAttributeData'!$B$2:$G$4249,6,FALSE)</f>
        <v>松茂路</v>
      </c>
      <c r="H2706" s="2">
        <v>38203</v>
      </c>
      <c r="I2706" s="1">
        <v>11</v>
      </c>
      <c r="J2706" s="1">
        <v>4</v>
      </c>
      <c r="K2706" t="str">
        <f>VLOOKUP(H2706,'RoadAttributeData'!$B$2:$G$4249,2,FALSE)</f>
        <v>笋岗西路</v>
      </c>
      <c r="L2706" t="str">
        <f>VLOOKUP(H2706,'RoadAttributeData'!$B$2:$G$4249,3,FALSE)</f>
        <v>上步北路</v>
      </c>
      <c r="M2706" t="str">
        <f>VLOOKUP(H2706,'RoadAttributeData'!$B$2:$G$4249,6,FALSE)</f>
        <v>泥岗西路</v>
      </c>
    </row>
    <row r="2707" spans="1:13" x14ac:dyDescent="0.3">
      <c r="A2707" s="1">
        <v>543301</v>
      </c>
      <c r="B2707" s="1">
        <v>6</v>
      </c>
      <c r="C2707" s="1">
        <v>10</v>
      </c>
      <c r="D2707" t="str">
        <f>VLOOKUP(A2707,'RoadAttributeData'!$B$2:$G$4249,2,FALSE)</f>
        <v>植物园路</v>
      </c>
      <c r="E2707" t="str">
        <f>VLOOKUP(A2707,'RoadAttributeData'!$B$2:$G$4249,3,FALSE)</f>
        <v>爱南路</v>
      </c>
      <c r="F2707" t="str">
        <f>VLOOKUP(A2707,'RoadAttributeData'!$B$2:$G$4249,6,FALSE)</f>
        <v>碧新路</v>
      </c>
      <c r="H2707" s="2">
        <v>86106</v>
      </c>
      <c r="I2707" s="1">
        <v>11</v>
      </c>
      <c r="J2707" s="1">
        <v>10</v>
      </c>
      <c r="K2707" t="str">
        <f>VLOOKUP(H2707,'RoadAttributeData'!$B$2:$G$4249,2,FALSE)</f>
        <v>龙岗大道</v>
      </c>
      <c r="L2707" t="str">
        <f>VLOOKUP(H2707,'RoadAttributeData'!$B$2:$G$4249,3,FALSE)</f>
        <v>深汕路</v>
      </c>
      <c r="M2707" t="str">
        <f>VLOOKUP(H2707,'RoadAttributeData'!$B$2:$G$4249,6,FALSE)</f>
        <v>丰田路</v>
      </c>
    </row>
    <row r="2708" spans="1:13" x14ac:dyDescent="0.3">
      <c r="A2708" s="1">
        <v>12212</v>
      </c>
      <c r="B2708" s="1">
        <v>6</v>
      </c>
      <c r="C2708" s="1">
        <v>854</v>
      </c>
      <c r="D2708" t="str">
        <f>VLOOKUP(A2708,'RoadAttributeData'!$B$2:$G$4249,2,FALSE)</f>
        <v>滨河大道</v>
      </c>
      <c r="E2708" t="str">
        <f>VLOOKUP(A2708,'RoadAttributeData'!$B$2:$G$4249,3,FALSE)</f>
        <v>船步路</v>
      </c>
      <c r="F2708" t="str">
        <f>VLOOKUP(A2708,'RoadAttributeData'!$B$2:$G$4249,6,FALSE)</f>
        <v>红岭南路</v>
      </c>
      <c r="H2708" s="2">
        <v>568405</v>
      </c>
      <c r="I2708" s="1">
        <v>11</v>
      </c>
      <c r="J2708" s="1">
        <v>10</v>
      </c>
      <c r="K2708" t="str">
        <f>VLOOKUP(H2708,'RoadAttributeData'!$B$2:$G$4249,2,FALSE)</f>
        <v>根玉路</v>
      </c>
      <c r="L2708" t="str">
        <f>VLOOKUP(H2708,'RoadAttributeData'!$B$2:$G$4249,3,FALSE)</f>
        <v>光侨大道</v>
      </c>
      <c r="M2708" t="str">
        <f>VLOOKUP(H2708,'RoadAttributeData'!$B$2:$G$4249,6,FALSE)</f>
        <v>光明大道</v>
      </c>
    </row>
    <row r="2709" spans="1:13" x14ac:dyDescent="0.3">
      <c r="A2709" s="1">
        <v>140206</v>
      </c>
      <c r="B2709" s="1">
        <v>6</v>
      </c>
      <c r="C2709" s="1">
        <v>50</v>
      </c>
      <c r="D2709" t="str">
        <f>VLOOKUP(A2709,'RoadAttributeData'!$B$2:$G$4249,2,FALSE)</f>
        <v>东滨路</v>
      </c>
      <c r="E2709" t="str">
        <f>VLOOKUP(A2709,'RoadAttributeData'!$B$2:$G$4249,3,FALSE)</f>
        <v>后海滨路</v>
      </c>
      <c r="F2709" t="str">
        <f>VLOOKUP(A2709,'RoadAttributeData'!$B$2:$G$4249,6,FALSE)</f>
        <v>后海大道</v>
      </c>
      <c r="H2709" s="2">
        <v>527203</v>
      </c>
      <c r="I2709" s="1">
        <v>11</v>
      </c>
      <c r="J2709" s="1">
        <v>3</v>
      </c>
      <c r="K2709" t="str">
        <f>VLOOKUP(H2709,'RoadAttributeData'!$B$2:$G$4249,2,FALSE)</f>
        <v>新生路</v>
      </c>
      <c r="L2709" t="str">
        <f>VLOOKUP(H2709,'RoadAttributeData'!$B$2:$G$4249,3,FALSE)</f>
        <v>龙岗大道</v>
      </c>
      <c r="M2709" t="str">
        <f>VLOOKUP(H2709,'RoadAttributeData'!$B$2:$G$4249,6,FALSE)</f>
        <v>仙田路</v>
      </c>
    </row>
    <row r="2710" spans="1:13" x14ac:dyDescent="0.3">
      <c r="A2710" s="1">
        <v>762303</v>
      </c>
      <c r="B2710" s="1">
        <v>6</v>
      </c>
      <c r="C2710" s="1">
        <v>168</v>
      </c>
      <c r="D2710" t="str">
        <f>VLOOKUP(A2710,'RoadAttributeData'!$B$2:$G$4249,2,FALSE)</f>
        <v>南山大道</v>
      </c>
      <c r="E2710" t="str">
        <f>VLOOKUP(A2710,'RoadAttributeData'!$B$2:$G$4249,3,FALSE)</f>
        <v>桃园路</v>
      </c>
      <c r="F2710" t="str">
        <f>VLOOKUP(A2710,'RoadAttributeData'!$B$2:$G$4249,6,FALSE)</f>
        <v>滨海大道</v>
      </c>
      <c r="H2710" s="2">
        <v>522401</v>
      </c>
      <c r="I2710" s="1">
        <v>11</v>
      </c>
      <c r="J2710" s="1">
        <v>11</v>
      </c>
      <c r="K2710" t="str">
        <f>VLOOKUP(H2710,'RoadAttributeData'!$B$2:$G$4249,2,FALSE)</f>
        <v>香元排路</v>
      </c>
      <c r="L2710" t="str">
        <f>VLOOKUP(H2710,'RoadAttributeData'!$B$2:$G$4249,3,FALSE)</f>
        <v>龙岗大道</v>
      </c>
      <c r="M2710" t="str">
        <f>VLOOKUP(H2710,'RoadAttributeData'!$B$2:$G$4249,6,FALSE)</f>
        <v>兴华路(坪地)</v>
      </c>
    </row>
    <row r="2711" spans="1:13" x14ac:dyDescent="0.3">
      <c r="A2711" s="1">
        <v>141302</v>
      </c>
      <c r="B2711" s="1">
        <v>6</v>
      </c>
      <c r="C2711" s="1">
        <v>7</v>
      </c>
      <c r="D2711" t="str">
        <f>VLOOKUP(A2711,'RoadAttributeData'!$B$2:$G$4249,2,FALSE)</f>
        <v>后海大道</v>
      </c>
      <c r="E2711" t="str">
        <f>VLOOKUP(A2711,'RoadAttributeData'!$B$2:$G$4249,3,FALSE)</f>
        <v>工业八路</v>
      </c>
      <c r="F2711" t="str">
        <f>VLOOKUP(A2711,'RoadAttributeData'!$B$2:$G$4249,6,FALSE)</f>
        <v>工业七路</v>
      </c>
      <c r="H2711" s="2">
        <v>27102</v>
      </c>
      <c r="I2711" s="1">
        <v>11</v>
      </c>
      <c r="J2711" s="1">
        <v>7</v>
      </c>
      <c r="K2711" t="str">
        <f>VLOOKUP(H2711,'RoadAttributeData'!$B$2:$G$4249,2,FALSE)</f>
        <v>侨香路</v>
      </c>
      <c r="L2711" t="str">
        <f>VLOOKUP(H2711,'RoadAttributeData'!$B$2:$G$4249,3,FALSE)</f>
        <v>农园路</v>
      </c>
      <c r="M2711" t="str">
        <f>VLOOKUP(H2711,'RoadAttributeData'!$B$2:$G$4249,6,FALSE)</f>
        <v>香蜜湖路</v>
      </c>
    </row>
    <row r="2712" spans="1:13" x14ac:dyDescent="0.3">
      <c r="A2712" s="1">
        <v>557102</v>
      </c>
      <c r="B2712" s="1">
        <v>6</v>
      </c>
      <c r="C2712" s="1">
        <v>9</v>
      </c>
      <c r="D2712" t="str">
        <f>VLOOKUP(A2712,'RoadAttributeData'!$B$2:$G$4249,2,FALSE)</f>
        <v>民生大道</v>
      </c>
      <c r="E2712" t="str">
        <f>VLOOKUP(A2712,'RoadAttributeData'!$B$2:$G$4249,3,FALSE)</f>
        <v>红花北路</v>
      </c>
      <c r="F2712" t="str">
        <f>VLOOKUP(A2712,'RoadAttributeData'!$B$2:$G$4249,6,FALSE)</f>
        <v>兴发路</v>
      </c>
      <c r="H2712" s="2">
        <v>480402</v>
      </c>
      <c r="I2712" s="1">
        <v>11</v>
      </c>
      <c r="J2712" s="1">
        <v>9</v>
      </c>
      <c r="K2712" t="str">
        <f>VLOOKUP(H2712,'RoadAttributeData'!$B$2:$G$4249,2,FALSE)</f>
        <v>龙南路</v>
      </c>
      <c r="L2712" t="str">
        <f>VLOOKUP(H2712,'RoadAttributeData'!$B$2:$G$4249,3,FALSE)</f>
        <v>龙湖南路</v>
      </c>
      <c r="M2712" t="str">
        <f>VLOOKUP(H2712,'RoadAttributeData'!$B$2:$G$4249,6,FALSE)</f>
        <v>龙湖路</v>
      </c>
    </row>
    <row r="2713" spans="1:13" x14ac:dyDescent="0.3">
      <c r="A2713" s="1">
        <v>218101</v>
      </c>
      <c r="B2713" s="1">
        <v>6</v>
      </c>
      <c r="C2713" s="1">
        <v>6</v>
      </c>
      <c r="D2713" t="str">
        <f>VLOOKUP(A2713,'RoadAttributeData'!$B$2:$G$4249,2,FALSE)</f>
        <v>宝石西路</v>
      </c>
      <c r="E2713" t="str">
        <f>VLOOKUP(A2713,'RoadAttributeData'!$B$2:$G$4249,3,FALSE)</f>
        <v>松白路</v>
      </c>
      <c r="F2713" t="str">
        <f>VLOOKUP(A2713,'RoadAttributeData'!$B$2:$G$4249,6,FALSE)</f>
        <v>宝石南路</v>
      </c>
      <c r="H2713" s="2">
        <v>3477305</v>
      </c>
      <c r="I2713" s="1">
        <v>11</v>
      </c>
      <c r="J2713" s="1">
        <v>7</v>
      </c>
      <c r="K2713" t="str">
        <f>VLOOKUP(H2713,'RoadAttributeData'!$B$2:$G$4249,2,FALSE)</f>
        <v>清平高速公路</v>
      </c>
      <c r="L2713" t="str">
        <f>VLOOKUP(H2713,'RoadAttributeData'!$B$2:$G$4249,3,FALSE)</f>
        <v>金龙收费站</v>
      </c>
      <c r="M2713" t="str">
        <f>VLOOKUP(H2713,'RoadAttributeData'!$B$2:$G$4249,6,FALSE)</f>
        <v>富安收费站</v>
      </c>
    </row>
    <row r="2714" spans="1:13" x14ac:dyDescent="0.3">
      <c r="A2714" s="1">
        <v>687403</v>
      </c>
      <c r="B2714" s="1">
        <v>6</v>
      </c>
      <c r="C2714" s="1">
        <v>6</v>
      </c>
      <c r="D2714" t="str">
        <f>VLOOKUP(A2714,'RoadAttributeData'!$B$2:$G$4249,2,FALSE)</f>
        <v>华荣路</v>
      </c>
      <c r="E2714" t="str">
        <f>VLOOKUP(A2714,'RoadAttributeData'!$B$2:$G$4249,3,FALSE)</f>
        <v>华达路</v>
      </c>
      <c r="F2714" t="str">
        <f>VLOOKUP(A2714,'RoadAttributeData'!$B$2:$G$4249,6,FALSE)</f>
        <v>华发路</v>
      </c>
      <c r="H2714" s="2">
        <v>532201</v>
      </c>
      <c r="I2714" s="1">
        <v>11</v>
      </c>
      <c r="J2714" s="1">
        <v>10</v>
      </c>
      <c r="K2714" t="str">
        <f>VLOOKUP(H2714,'RoadAttributeData'!$B$2:$G$4249,2,FALSE)</f>
        <v>雅园路</v>
      </c>
      <c r="L2714" t="str">
        <f>VLOOKUP(H2714,'RoadAttributeData'!$B$2:$G$4249,3,FALSE)</f>
        <v>五和大道</v>
      </c>
      <c r="M2714" t="str">
        <f>VLOOKUP(H2714,'RoadAttributeData'!$B$2:$G$4249,6,FALSE)</f>
        <v>华南路</v>
      </c>
    </row>
    <row r="2715" spans="1:13" x14ac:dyDescent="0.3">
      <c r="A2715" s="1">
        <v>208204</v>
      </c>
      <c r="B2715" s="1">
        <v>6</v>
      </c>
      <c r="C2715" s="1">
        <v>13</v>
      </c>
      <c r="D2715" t="str">
        <f>VLOOKUP(A2715,'RoadAttributeData'!$B$2:$G$4249,2,FALSE)</f>
        <v>深盐路</v>
      </c>
      <c r="E2715" t="str">
        <f>VLOOKUP(A2715,'RoadAttributeData'!$B$2:$G$4249,3,FALSE)</f>
        <v>盐排高速</v>
      </c>
      <c r="F2715" t="str">
        <f>VLOOKUP(A2715,'RoadAttributeData'!$B$2:$G$4249,6,FALSE)</f>
        <v>梧桐路</v>
      </c>
      <c r="H2715" s="2">
        <v>678401</v>
      </c>
      <c r="I2715" s="1">
        <v>11</v>
      </c>
      <c r="J2715" s="1">
        <v>10</v>
      </c>
      <c r="K2715" t="str">
        <f>VLOOKUP(H2715,'RoadAttributeData'!$B$2:$G$4249,2,FALSE)</f>
        <v>新区大道</v>
      </c>
      <c r="L2715" t="str">
        <f>VLOOKUP(H2715,'RoadAttributeData'!$B$2:$G$4249,3,FALSE)</f>
        <v>简上路</v>
      </c>
      <c r="M2715" t="str">
        <f>VLOOKUP(H2715,'RoadAttributeData'!$B$2:$G$4249,6,FALSE)</f>
        <v>和平路(龙华)</v>
      </c>
    </row>
    <row r="2716" spans="1:13" x14ac:dyDescent="0.3">
      <c r="A2716" s="1">
        <v>683102</v>
      </c>
      <c r="B2716" s="1">
        <v>6</v>
      </c>
      <c r="C2716" s="1">
        <v>6</v>
      </c>
      <c r="D2716" t="str">
        <f>VLOOKUP(A2716,'RoadAttributeData'!$B$2:$G$4249,2,FALSE)</f>
        <v>桂月路</v>
      </c>
      <c r="E2716" t="str">
        <f>VLOOKUP(A2716,'RoadAttributeData'!$B$2:$G$4249,3,FALSE)</f>
        <v>福前路</v>
      </c>
      <c r="F2716" t="str">
        <f>VLOOKUP(A2716,'RoadAttributeData'!$B$2:$G$4249,6,FALSE)</f>
        <v>泗黎路</v>
      </c>
      <c r="H2716" s="2">
        <v>722101</v>
      </c>
      <c r="I2716" s="1">
        <v>11</v>
      </c>
      <c r="J2716" s="1">
        <v>9</v>
      </c>
      <c r="K2716" t="str">
        <f>VLOOKUP(H2716,'RoadAttributeData'!$B$2:$G$4249,2,FALSE)</f>
        <v>金岭路</v>
      </c>
      <c r="L2716" t="str">
        <f>VLOOKUP(H2716,'RoadAttributeData'!$B$2:$G$4249,3,FALSE)</f>
        <v>坪葵路</v>
      </c>
      <c r="M2716" t="str">
        <f>VLOOKUP(H2716,'RoadAttributeData'!$B$2:$G$4249,6,FALSE)</f>
        <v>金业大道</v>
      </c>
    </row>
    <row r="2717" spans="1:13" x14ac:dyDescent="0.3">
      <c r="A2717" s="1">
        <v>208101</v>
      </c>
      <c r="B2717" s="1">
        <v>6</v>
      </c>
      <c r="C2717" s="1">
        <v>6</v>
      </c>
      <c r="D2717" t="str">
        <f>VLOOKUP(A2717,'RoadAttributeData'!$B$2:$G$4249,2,FALSE)</f>
        <v>深盐路</v>
      </c>
      <c r="E2717" t="str">
        <f>VLOOKUP(A2717,'RoadAttributeData'!$B$2:$G$4249,3,FALSE)</f>
        <v>明珠大道</v>
      </c>
      <c r="F2717" t="str">
        <f>VLOOKUP(A2717,'RoadAttributeData'!$B$2:$G$4249,6,FALSE)</f>
        <v>东海道</v>
      </c>
      <c r="H2717" s="2">
        <v>568304</v>
      </c>
      <c r="I2717" s="1">
        <v>11</v>
      </c>
      <c r="J2717" s="1">
        <v>9</v>
      </c>
      <c r="K2717" t="str">
        <f>VLOOKUP(H2717,'RoadAttributeData'!$B$2:$G$4249,2,FALSE)</f>
        <v>根玉路</v>
      </c>
      <c r="L2717" t="str">
        <f>VLOOKUP(H2717,'RoadAttributeData'!$B$2:$G$4249,3,FALSE)</f>
        <v>东方大道</v>
      </c>
      <c r="M2717" t="str">
        <f>VLOOKUP(H2717,'RoadAttributeData'!$B$2:$G$4249,6,FALSE)</f>
        <v>将石路</v>
      </c>
    </row>
    <row r="2718" spans="1:13" x14ac:dyDescent="0.3">
      <c r="A2718" s="1">
        <v>680301</v>
      </c>
      <c r="B2718" s="1">
        <v>6</v>
      </c>
      <c r="C2718" s="1">
        <v>9</v>
      </c>
      <c r="D2718" t="str">
        <f>VLOOKUP(A2718,'RoadAttributeData'!$B$2:$G$4249,2,FALSE)</f>
        <v>白龙路</v>
      </c>
      <c r="E2718" t="str">
        <f>VLOOKUP(A2718,'RoadAttributeData'!$B$2:$G$4249,3,FALSE)</f>
        <v>新区大道</v>
      </c>
      <c r="F2718" t="str">
        <f>VLOOKUP(A2718,'RoadAttributeData'!$B$2:$G$4249,6,FALSE)</f>
        <v>梅龙路</v>
      </c>
      <c r="H2718" s="2">
        <v>311401</v>
      </c>
      <c r="I2718" s="1">
        <v>11</v>
      </c>
      <c r="J2718" s="1">
        <v>10</v>
      </c>
      <c r="K2718" t="str">
        <f>VLOOKUP(H2718,'RoadAttributeData'!$B$2:$G$4249,2,FALSE)</f>
        <v>锦程路</v>
      </c>
      <c r="L2718" t="str">
        <f>VLOOKUP(H2718,'RoadAttributeData'!$B$2:$G$4249,3,FALSE)</f>
        <v>蚝乡路</v>
      </c>
      <c r="M2718" t="str">
        <f>VLOOKUP(H2718,'RoadAttributeData'!$B$2:$G$4249,6,FALSE)</f>
        <v>北环路</v>
      </c>
    </row>
    <row r="2719" spans="1:13" x14ac:dyDescent="0.3">
      <c r="A2719" s="1">
        <v>205102</v>
      </c>
      <c r="B2719" s="1">
        <v>6</v>
      </c>
      <c r="C2719" s="1">
        <v>9</v>
      </c>
      <c r="D2719" t="str">
        <f>VLOOKUP(A2719,'RoadAttributeData'!$B$2:$G$4249,2,FALSE)</f>
        <v>盐田路</v>
      </c>
      <c r="E2719" t="str">
        <f>VLOOKUP(A2719,'RoadAttributeData'!$B$2:$G$4249,3,FALSE)</f>
        <v>明珠大道</v>
      </c>
      <c r="F2719" t="str">
        <f>VLOOKUP(A2719,'RoadAttributeData'!$B$2:$G$4249,6,FALSE)</f>
        <v>东海道</v>
      </c>
      <c r="H2719" s="2">
        <v>407404</v>
      </c>
      <c r="I2719" s="1">
        <v>11</v>
      </c>
      <c r="J2719" s="1">
        <v>4</v>
      </c>
      <c r="K2719" t="str">
        <f>VLOOKUP(H2719,'RoadAttributeData'!$B$2:$G$4249,2,FALSE)</f>
        <v>布澜路</v>
      </c>
      <c r="L2719" t="str">
        <f>VLOOKUP(H2719,'RoadAttributeData'!$B$2:$G$4249,3,FALSE)</f>
        <v>东西干道</v>
      </c>
      <c r="M2719" t="str">
        <f>VLOOKUP(H2719,'RoadAttributeData'!$B$2:$G$4249,6,FALSE)</f>
        <v>盛宝路</v>
      </c>
    </row>
    <row r="2720" spans="1:13" x14ac:dyDescent="0.3">
      <c r="A2720" s="1">
        <v>204203</v>
      </c>
      <c r="B2720" s="1">
        <v>6</v>
      </c>
      <c r="C2720" s="1">
        <v>59</v>
      </c>
      <c r="D2720" t="str">
        <f>VLOOKUP(A2720,'RoadAttributeData'!$B$2:$G$4249,2,FALSE)</f>
        <v>永安路</v>
      </c>
      <c r="E2720" t="str">
        <f>VLOOKUP(A2720,'RoadAttributeData'!$B$2:$G$4249,3,FALSE)</f>
        <v>北山道</v>
      </c>
      <c r="F2720" t="str">
        <f>VLOOKUP(A2720,'RoadAttributeData'!$B$2:$G$4249,6,FALSE)</f>
        <v>东海道</v>
      </c>
      <c r="H2720" s="2">
        <v>359201</v>
      </c>
      <c r="I2720" s="1">
        <v>11</v>
      </c>
      <c r="J2720" s="1">
        <v>11</v>
      </c>
      <c r="K2720" t="str">
        <f>VLOOKUP(H2720,'RoadAttributeData'!$B$2:$G$4249,2,FALSE)</f>
        <v>裕安一路</v>
      </c>
      <c r="L2720" t="str">
        <f>VLOOKUP(H2720,'RoadAttributeData'!$B$2:$G$4249,3,FALSE)</f>
        <v>新湖路</v>
      </c>
      <c r="M2720" t="str">
        <f>VLOOKUP(H2720,'RoadAttributeData'!$B$2:$G$4249,6,FALSE)</f>
        <v>宝源南路</v>
      </c>
    </row>
    <row r="2721" spans="1:13" x14ac:dyDescent="0.3">
      <c r="A2721" s="1">
        <v>203101</v>
      </c>
      <c r="B2721" s="1">
        <v>6</v>
      </c>
      <c r="C2721" s="1">
        <v>6</v>
      </c>
      <c r="D2721" t="str">
        <f>VLOOKUP(A2721,'RoadAttributeData'!$B$2:$G$4249,2,FALSE)</f>
        <v>三六零省道</v>
      </c>
      <c r="E2721" t="str">
        <f>VLOOKUP(A2721,'RoadAttributeData'!$B$2:$G$4249,3,FALSE)</f>
        <v>葵鹏路</v>
      </c>
      <c r="F2721" t="str">
        <f>VLOOKUP(A2721,'RoadAttributeData'!$B$2:$G$4249,6,FALSE)</f>
        <v>坪西路</v>
      </c>
      <c r="H2721" s="2">
        <v>328203</v>
      </c>
      <c r="I2721" s="1">
        <v>11</v>
      </c>
      <c r="J2721" s="1">
        <v>7</v>
      </c>
      <c r="K2721" t="str">
        <f>VLOOKUP(H2721,'RoadAttributeData'!$B$2:$G$4249,2,FALSE)</f>
        <v>上川路</v>
      </c>
      <c r="L2721" t="str">
        <f>VLOOKUP(H2721,'RoadAttributeData'!$B$2:$G$4249,3,FALSE)</f>
        <v>留仙一路</v>
      </c>
      <c r="M2721" t="str">
        <f>VLOOKUP(H2721,'RoadAttributeData'!$B$2:$G$4249,6,FALSE)</f>
        <v>新安四路</v>
      </c>
    </row>
    <row r="2722" spans="1:13" x14ac:dyDescent="0.3">
      <c r="A2722" s="1">
        <v>202205</v>
      </c>
      <c r="B2722" s="1">
        <v>6</v>
      </c>
      <c r="C2722" s="1">
        <v>6</v>
      </c>
      <c r="D2722" t="str">
        <f>VLOOKUP(A2722,'RoadAttributeData'!$B$2:$G$4249,2,FALSE)</f>
        <v>深葵路</v>
      </c>
      <c r="E2722" t="str">
        <f>VLOOKUP(A2722,'RoadAttributeData'!$B$2:$G$4249,3,FALSE)</f>
        <v>坪葵路</v>
      </c>
      <c r="F2722" t="str">
        <f>VLOOKUP(A2722,'RoadAttributeData'!$B$2:$G$4249,6,FALSE)</f>
        <v>盐坝高速(土洋收费站)</v>
      </c>
      <c r="H2722" s="2">
        <v>2004201</v>
      </c>
      <c r="I2722" s="1">
        <v>11</v>
      </c>
      <c r="J2722" s="1">
        <v>11</v>
      </c>
      <c r="K2722" t="str">
        <f>VLOOKUP(H2722,'RoadAttributeData'!$B$2:$G$4249,2,FALSE)</f>
        <v>荷康路</v>
      </c>
      <c r="L2722" t="str">
        <f>VLOOKUP(H2722,'RoadAttributeData'!$B$2:$G$4249,3,FALSE)</f>
        <v>沙荷路</v>
      </c>
      <c r="M2722" t="str">
        <f>VLOOKUP(H2722,'RoadAttributeData'!$B$2:$G$4249,6,FALSE)</f>
        <v>龙岗大道</v>
      </c>
    </row>
    <row r="2723" spans="1:13" x14ac:dyDescent="0.3">
      <c r="A2723" s="1">
        <v>764404</v>
      </c>
      <c r="B2723" s="1">
        <v>6</v>
      </c>
      <c r="C2723" s="1">
        <v>12</v>
      </c>
      <c r="D2723" t="str">
        <f>VLOOKUP(A2723,'RoadAttributeData'!$B$2:$G$4249,2,FALSE)</f>
        <v>前海路</v>
      </c>
      <c r="E2723" t="str">
        <f>VLOOKUP(A2723,'RoadAttributeData'!$B$2:$G$4249,3,FALSE)</f>
        <v>桂庙路</v>
      </c>
      <c r="F2723" t="str">
        <f>VLOOKUP(A2723,'RoadAttributeData'!$B$2:$G$4249,6,FALSE)</f>
        <v>学府路</v>
      </c>
      <c r="H2723" s="2">
        <v>92301</v>
      </c>
      <c r="I2723" s="1">
        <v>11</v>
      </c>
      <c r="J2723" s="1">
        <v>9</v>
      </c>
      <c r="K2723" t="str">
        <f>VLOOKUP(H2723,'RoadAttributeData'!$B$2:$G$4249,2,FALSE)</f>
        <v>宝岗路</v>
      </c>
      <c r="L2723" t="str">
        <f>VLOOKUP(H2723,'RoadAttributeData'!$B$2:$G$4249,3,FALSE)</f>
        <v>梅园路</v>
      </c>
      <c r="M2723" t="str">
        <f>VLOOKUP(H2723,'RoadAttributeData'!$B$2:$G$4249,6,FALSE)</f>
        <v>笋岗东路</v>
      </c>
    </row>
    <row r="2724" spans="1:13" x14ac:dyDescent="0.3">
      <c r="A2724" s="1">
        <v>679304</v>
      </c>
      <c r="B2724" s="1">
        <v>6</v>
      </c>
      <c r="C2724" s="1">
        <v>6</v>
      </c>
      <c r="D2724" t="str">
        <f>VLOOKUP(A2724,'RoadAttributeData'!$B$2:$G$4249,2,FALSE)</f>
        <v>梅龙路</v>
      </c>
      <c r="E2724" t="str">
        <f>VLOOKUP(A2724,'RoadAttributeData'!$B$2:$G$4249,3,FALSE)</f>
        <v>留仙大道</v>
      </c>
      <c r="F2724" t="str">
        <f>VLOOKUP(A2724,'RoadAttributeData'!$B$2:$G$4249,6,FALSE)</f>
        <v>玉龙路</v>
      </c>
      <c r="H2724" s="2">
        <v>433403</v>
      </c>
      <c r="I2724" s="1">
        <v>11</v>
      </c>
      <c r="J2724" s="1">
        <v>11</v>
      </c>
      <c r="K2724" t="str">
        <f>VLOOKUP(H2724,'RoadAttributeData'!$B$2:$G$4249,2,FALSE)</f>
        <v>冲之大道</v>
      </c>
      <c r="L2724" t="str">
        <f>VLOOKUP(H2724,'RoadAttributeData'!$B$2:$G$4249,3,FALSE)</f>
        <v>隆平路</v>
      </c>
      <c r="M2724" t="str">
        <f>VLOOKUP(H2724,'RoadAttributeData'!$B$2:$G$4249,6,FALSE)</f>
        <v>稼先路</v>
      </c>
    </row>
    <row r="2725" spans="1:13" x14ac:dyDescent="0.3">
      <c r="A2725" s="1">
        <v>776202</v>
      </c>
      <c r="B2725" s="1">
        <v>6</v>
      </c>
      <c r="C2725" s="1">
        <v>109</v>
      </c>
      <c r="D2725" t="str">
        <f>VLOOKUP(A2725,'RoadAttributeData'!$B$2:$G$4249,2,FALSE)</f>
        <v>创业二路</v>
      </c>
      <c r="E2725" t="str">
        <f>VLOOKUP(A2725,'RoadAttributeData'!$B$2:$G$4249,3,FALSE)</f>
        <v>新安三路</v>
      </c>
      <c r="F2725" t="str">
        <f>VLOOKUP(A2725,'RoadAttributeData'!$B$2:$G$4249,6,FALSE)</f>
        <v>前进一路</v>
      </c>
      <c r="H2725" s="2">
        <v>822201</v>
      </c>
      <c r="I2725" s="1">
        <v>11</v>
      </c>
      <c r="J2725" s="1">
        <v>11</v>
      </c>
      <c r="K2725" t="str">
        <f>VLOOKUP(H2725,'RoadAttributeData'!$B$2:$G$4249,2,FALSE)</f>
        <v>同富路(坪山)</v>
      </c>
      <c r="L2725" t="str">
        <f>VLOOKUP(H2725,'RoadAttributeData'!$B$2:$G$4249,3,FALSE)</f>
        <v>锦龙大道</v>
      </c>
      <c r="M2725" t="str">
        <f>VLOOKUP(H2725,'RoadAttributeData'!$B$2:$G$4249,6,FALSE)</f>
        <v>黄竹坑路</v>
      </c>
    </row>
    <row r="2726" spans="1:13" x14ac:dyDescent="0.3">
      <c r="A2726" s="1">
        <v>752401</v>
      </c>
      <c r="B2726" s="1">
        <v>6</v>
      </c>
      <c r="C2726" s="1">
        <v>6</v>
      </c>
      <c r="D2726" t="str">
        <f>VLOOKUP(A2726,'RoadAttributeData'!$B$2:$G$4249,2,FALSE)</f>
        <v>福前路</v>
      </c>
      <c r="E2726" t="str">
        <f>VLOOKUP(A2726,'RoadAttributeData'!$B$2:$G$4249,3,FALSE)</f>
        <v>观光路</v>
      </c>
      <c r="F2726" t="str">
        <f>VLOOKUP(A2726,'RoadAttributeData'!$B$2:$G$4249,6,FALSE)</f>
        <v>桂月路</v>
      </c>
      <c r="H2726" s="2">
        <v>180101</v>
      </c>
      <c r="I2726" s="1">
        <v>11</v>
      </c>
      <c r="J2726" s="1">
        <v>2</v>
      </c>
      <c r="K2726" t="str">
        <f>VLOOKUP(H2726,'RoadAttributeData'!$B$2:$G$4249,2,FALSE)</f>
        <v>塘长路</v>
      </c>
      <c r="L2726" t="str">
        <f>VLOOKUP(H2726,'RoadAttributeData'!$B$2:$G$4249,3,FALSE)</f>
        <v>学苑大道</v>
      </c>
      <c r="M2726" t="str">
        <f>VLOOKUP(H2726,'RoadAttributeData'!$B$2:$G$4249,6,FALSE)</f>
        <v>留仙大道</v>
      </c>
    </row>
    <row r="2727" spans="1:13" x14ac:dyDescent="0.3">
      <c r="A2727" s="1">
        <v>145331</v>
      </c>
      <c r="B2727" s="1">
        <v>6</v>
      </c>
      <c r="C2727" s="1">
        <v>17</v>
      </c>
      <c r="D2727" t="str">
        <f>VLOOKUP(A2727,'RoadAttributeData'!$B$2:$G$4249,2,FALSE)</f>
        <v>宝安大道</v>
      </c>
      <c r="E2727" t="str">
        <f>VLOOKUP(A2727,'RoadAttributeData'!$B$2:$G$4249,3,FALSE)</f>
        <v>沙江路</v>
      </c>
      <c r="F2727" t="str">
        <f>VLOOKUP(A2727,'RoadAttributeData'!$B$2:$G$4249,6,FALSE)</f>
        <v>松明大道</v>
      </c>
      <c r="H2727" s="2">
        <v>95201</v>
      </c>
      <c r="I2727" s="1">
        <v>11</v>
      </c>
      <c r="J2727" s="1">
        <v>11</v>
      </c>
      <c r="K2727" t="str">
        <f>VLOOKUP(H2727,'RoadAttributeData'!$B$2:$G$4249,2,FALSE)</f>
        <v>春风路</v>
      </c>
      <c r="L2727" t="str">
        <f>VLOOKUP(H2727,'RoadAttributeData'!$B$2:$G$4249,3,FALSE)</f>
        <v>文锦南路</v>
      </c>
      <c r="M2727" t="str">
        <f>VLOOKUP(H2727,'RoadAttributeData'!$B$2:$G$4249,6,FALSE)</f>
        <v>船步路</v>
      </c>
    </row>
    <row r="2728" spans="1:13" x14ac:dyDescent="0.3">
      <c r="A2728" s="1">
        <v>173404</v>
      </c>
      <c r="B2728" s="1">
        <v>6</v>
      </c>
      <c r="C2728" s="1">
        <v>11</v>
      </c>
      <c r="D2728" t="str">
        <f>VLOOKUP(A2728,'RoadAttributeData'!$B$2:$G$4249,2,FALSE)</f>
        <v>南新路</v>
      </c>
      <c r="E2728" t="str">
        <f>VLOOKUP(A2728,'RoadAttributeData'!$B$2:$G$4249,3,FALSE)</f>
        <v>登良路</v>
      </c>
      <c r="F2728" t="str">
        <f>VLOOKUP(A2728,'RoadAttributeData'!$B$2:$G$4249,6,FALSE)</f>
        <v>海德二道</v>
      </c>
      <c r="H2728" s="2">
        <v>311303</v>
      </c>
      <c r="I2728" s="1">
        <v>11</v>
      </c>
      <c r="J2728" s="1">
        <v>7</v>
      </c>
      <c r="K2728" t="str">
        <f>VLOOKUP(H2728,'RoadAttributeData'!$B$2:$G$4249,2,FALSE)</f>
        <v>锦程路</v>
      </c>
      <c r="L2728" t="str">
        <f>VLOOKUP(H2728,'RoadAttributeData'!$B$2:$G$4249,3,FALSE)</f>
        <v>新沙路(沙井)</v>
      </c>
      <c r="M2728" t="str">
        <f>VLOOKUP(H2728,'RoadAttributeData'!$B$2:$G$4249,6,FALSE)</f>
        <v>万安路</v>
      </c>
    </row>
    <row r="2729" spans="1:13" x14ac:dyDescent="0.3">
      <c r="A2729" s="1">
        <v>752402</v>
      </c>
      <c r="B2729" s="1">
        <v>6</v>
      </c>
      <c r="C2729" s="1">
        <v>7</v>
      </c>
      <c r="D2729" t="str">
        <f>VLOOKUP(A2729,'RoadAttributeData'!$B$2:$G$4249,2,FALSE)</f>
        <v>福前路</v>
      </c>
      <c r="E2729" t="str">
        <f>VLOOKUP(A2729,'RoadAttributeData'!$B$2:$G$4249,3,FALSE)</f>
        <v>悦兴路</v>
      </c>
      <c r="F2729" t="str">
        <f>VLOOKUP(A2729,'RoadAttributeData'!$B$2:$G$4249,6,FALSE)</f>
        <v>观光路</v>
      </c>
      <c r="H2729" s="2">
        <v>775202</v>
      </c>
      <c r="I2729" s="1">
        <v>11</v>
      </c>
      <c r="J2729" s="1">
        <v>10</v>
      </c>
      <c r="K2729" t="str">
        <f>VLOOKUP(H2729,'RoadAttributeData'!$B$2:$G$4249,2,FALSE)</f>
        <v>金葵东路</v>
      </c>
      <c r="L2729" t="str">
        <f>VLOOKUP(H2729,'RoadAttributeData'!$B$2:$G$4249,3,FALSE)</f>
        <v>延安路</v>
      </c>
      <c r="M2729" t="str">
        <f>VLOOKUP(H2729,'RoadAttributeData'!$B$2:$G$4249,6,FALSE)</f>
        <v>银葵路</v>
      </c>
    </row>
    <row r="2730" spans="1:13" x14ac:dyDescent="0.3">
      <c r="A2730" s="1">
        <v>194201</v>
      </c>
      <c r="B2730" s="1">
        <v>6</v>
      </c>
      <c r="C2730" s="1">
        <v>7</v>
      </c>
      <c r="D2730" t="str">
        <f>VLOOKUP(A2730,'RoadAttributeData'!$B$2:$G$4249,2,FALSE)</f>
        <v>玉泉路</v>
      </c>
      <c r="E2730" t="str">
        <f>VLOOKUP(A2730,'RoadAttributeData'!$B$2:$G$4249,3,FALSE)</f>
        <v>南海大道</v>
      </c>
      <c r="F2730" t="str">
        <f>VLOOKUP(A2730,'RoadAttributeData'!$B$2:$G$4249,6,FALSE)</f>
        <v>南山大道</v>
      </c>
      <c r="H2730" s="2">
        <v>896401</v>
      </c>
      <c r="I2730" s="1">
        <v>11</v>
      </c>
      <c r="J2730" s="1">
        <v>11</v>
      </c>
      <c r="K2730" t="str">
        <f>VLOOKUP(H2730,'RoadAttributeData'!$B$2:$G$4249,2,FALSE)</f>
        <v>宝梓中路</v>
      </c>
      <c r="L2730" t="str">
        <f>VLOOKUP(H2730,'RoadAttributeData'!$B$2:$G$4249,3,FALSE)</f>
        <v>丹梓大道</v>
      </c>
      <c r="M2730" t="str">
        <f>VLOOKUP(H2730,'RoadAttributeData'!$B$2:$G$4249,6,FALSE)</f>
        <v>人民路(坑梓)</v>
      </c>
    </row>
    <row r="2731" spans="1:13" x14ac:dyDescent="0.3">
      <c r="A2731" s="1">
        <v>576101</v>
      </c>
      <c r="B2731" s="1">
        <v>6</v>
      </c>
      <c r="C2731" s="1">
        <v>7</v>
      </c>
      <c r="D2731" t="str">
        <f>VLOOKUP(A2731,'RoadAttributeData'!$B$2:$G$4249,2,FALSE)</f>
        <v>二五二县道</v>
      </c>
      <c r="E2731" t="str">
        <f>VLOOKUP(A2731,'RoadAttributeData'!$B$2:$G$4249,3,FALSE)</f>
        <v>光侨大道</v>
      </c>
      <c r="F2731" t="str">
        <f>VLOOKUP(A2731,'RoadAttributeData'!$B$2:$G$4249,6,FALSE)</f>
        <v>观光路</v>
      </c>
      <c r="H2731" s="2">
        <v>667204</v>
      </c>
      <c r="I2731" s="1">
        <v>11</v>
      </c>
      <c r="J2731" s="1">
        <v>5</v>
      </c>
      <c r="K2731" t="str">
        <f>VLOOKUP(H2731,'RoadAttributeData'!$B$2:$G$4249,2,FALSE)</f>
        <v>环观南路</v>
      </c>
      <c r="L2731" t="str">
        <f>VLOOKUP(H2731,'RoadAttributeData'!$B$2:$G$4249,3,FALSE)</f>
        <v>观天路</v>
      </c>
      <c r="M2731" t="str">
        <f>VLOOKUP(H2731,'RoadAttributeData'!$B$2:$G$4249,6,FALSE)</f>
        <v>观平路</v>
      </c>
    </row>
    <row r="2732" spans="1:13" x14ac:dyDescent="0.3">
      <c r="A2732" s="1">
        <v>180201</v>
      </c>
      <c r="B2732" s="1">
        <v>6</v>
      </c>
      <c r="C2732" s="1">
        <v>28</v>
      </c>
      <c r="D2732" t="str">
        <f>VLOOKUP(A2732,'RoadAttributeData'!$B$2:$G$4249,2,FALSE)</f>
        <v>塘长路</v>
      </c>
      <c r="E2732" t="str">
        <f>VLOOKUP(A2732,'RoadAttributeData'!$B$2:$G$4249,3,FALSE)</f>
        <v>留仙大道</v>
      </c>
      <c r="F2732" t="str">
        <f>VLOOKUP(A2732,'RoadAttributeData'!$B$2:$G$4249,6,FALSE)</f>
        <v>学苑大道</v>
      </c>
      <c r="H2732" s="2">
        <v>243202</v>
      </c>
      <c r="I2732" s="1">
        <v>11</v>
      </c>
      <c r="J2732" s="1">
        <v>9</v>
      </c>
      <c r="K2732" t="str">
        <f>VLOOKUP(H2732,'RoadAttributeData'!$B$2:$G$4249,2,FALSE)</f>
        <v>北环路</v>
      </c>
      <c r="L2732" t="str">
        <f>VLOOKUP(H2732,'RoadAttributeData'!$B$2:$G$4249,3,FALSE)</f>
        <v>环镇路</v>
      </c>
      <c r="M2732" t="str">
        <f>VLOOKUP(H2732,'RoadAttributeData'!$B$2:$G$4249,6,FALSE)</f>
        <v>西环路(沙井)</v>
      </c>
    </row>
    <row r="2733" spans="1:13" x14ac:dyDescent="0.3">
      <c r="A2733" s="1">
        <v>578301</v>
      </c>
      <c r="B2733" s="1">
        <v>6</v>
      </c>
      <c r="C2733" s="1">
        <v>7</v>
      </c>
      <c r="D2733" t="str">
        <f>VLOOKUP(A2733,'RoadAttributeData'!$B$2:$G$4249,2,FALSE)</f>
        <v>高新西路</v>
      </c>
      <c r="E2733" t="str">
        <f>VLOOKUP(A2733,'RoadAttributeData'!$B$2:$G$4249,3,FALSE)</f>
        <v>东明大道</v>
      </c>
      <c r="F2733" t="str">
        <f>VLOOKUP(A2733,'RoadAttributeData'!$B$2:$G$4249,6,FALSE)</f>
        <v>光明大道</v>
      </c>
      <c r="H2733" s="2">
        <v>328105</v>
      </c>
      <c r="I2733" s="1">
        <v>11</v>
      </c>
      <c r="J2733" s="1">
        <v>9</v>
      </c>
      <c r="K2733" t="str">
        <f>VLOOKUP(H2733,'RoadAttributeData'!$B$2:$G$4249,2,FALSE)</f>
        <v>上川路</v>
      </c>
      <c r="L2733" t="str">
        <f>VLOOKUP(H2733,'RoadAttributeData'!$B$2:$G$4249,3,FALSE)</f>
        <v>宝民一路</v>
      </c>
      <c r="M2733" t="str">
        <f>VLOOKUP(H2733,'RoadAttributeData'!$B$2:$G$4249,6,FALSE)</f>
        <v>前进一路</v>
      </c>
    </row>
    <row r="2734" spans="1:13" x14ac:dyDescent="0.3">
      <c r="A2734" s="1">
        <v>769111</v>
      </c>
      <c r="B2734" s="1">
        <v>6</v>
      </c>
      <c r="C2734" s="1">
        <v>15</v>
      </c>
      <c r="D2734" t="str">
        <f>VLOOKUP(A2734,'RoadAttributeData'!$B$2:$G$4249,2,FALSE)</f>
        <v>盐龙大道</v>
      </c>
      <c r="E2734" t="str">
        <f>VLOOKUP(A2734,'RoadAttributeData'!$B$2:$G$4249,3,FALSE)</f>
        <v>清林路</v>
      </c>
      <c r="F2734" t="str">
        <f>VLOOKUP(A2734,'RoadAttributeData'!$B$2:$G$4249,6,FALSE)</f>
        <v>龙平西路</v>
      </c>
      <c r="H2734" s="2">
        <v>676104</v>
      </c>
      <c r="I2734" s="1">
        <v>11</v>
      </c>
      <c r="J2734" s="1">
        <v>7</v>
      </c>
      <c r="K2734" t="str">
        <f>VLOOKUP(H2734,'RoadAttributeData'!$B$2:$G$4249,2,FALSE)</f>
        <v>工业路</v>
      </c>
      <c r="L2734" t="str">
        <f>VLOOKUP(H2734,'RoadAttributeData'!$B$2:$G$4249,3,FALSE)</f>
        <v>人民路(龙华)</v>
      </c>
      <c r="M2734" t="str">
        <f>VLOOKUP(H2734,'RoadAttributeData'!$B$2:$G$4249,6,FALSE)</f>
        <v>梅龙路</v>
      </c>
    </row>
    <row r="2735" spans="1:13" x14ac:dyDescent="0.3">
      <c r="A2735" s="1">
        <v>580302</v>
      </c>
      <c r="B2735" s="1">
        <v>6</v>
      </c>
      <c r="C2735" s="1">
        <v>9</v>
      </c>
      <c r="D2735" t="str">
        <f>VLOOKUP(A2735,'RoadAttributeData'!$B$2:$G$4249,2,FALSE)</f>
        <v>华夏二路</v>
      </c>
      <c r="E2735" t="str">
        <f>VLOOKUP(A2735,'RoadAttributeData'!$B$2:$G$4249,3,FALSE)</f>
        <v>兴通路</v>
      </c>
      <c r="F2735" t="str">
        <f>VLOOKUP(A2735,'RoadAttributeData'!$B$2:$G$4249,6,FALSE)</f>
        <v>东明大道</v>
      </c>
      <c r="H2735" s="2">
        <v>633401</v>
      </c>
      <c r="I2735" s="1">
        <v>11</v>
      </c>
      <c r="J2735" s="1">
        <v>11</v>
      </c>
      <c r="K2735" t="str">
        <f>VLOOKUP(H2735,'RoadAttributeData'!$B$2:$G$4249,2,FALSE)</f>
        <v>龙新路</v>
      </c>
      <c r="L2735" t="str">
        <f>VLOOKUP(H2735,'RoadAttributeData'!$B$2:$G$4249,3,FALSE)</f>
        <v>比亚迪路</v>
      </c>
      <c r="M2735" t="str">
        <f>VLOOKUP(H2735,'RoadAttributeData'!$B$2:$G$4249,6,FALSE)</f>
        <v>东纵路</v>
      </c>
    </row>
    <row r="2736" spans="1:13" x14ac:dyDescent="0.3">
      <c r="A2736" s="1">
        <v>765202</v>
      </c>
      <c r="B2736" s="1">
        <v>6</v>
      </c>
      <c r="C2736" s="1">
        <v>12</v>
      </c>
      <c r="D2736" t="str">
        <f>VLOOKUP(A2736,'RoadAttributeData'!$B$2:$G$4249,2,FALSE)</f>
        <v>清林路</v>
      </c>
      <c r="E2736" t="str">
        <f>VLOOKUP(A2736,'RoadAttributeData'!$B$2:$G$4249,3,FALSE)</f>
        <v>爱心路</v>
      </c>
      <c r="F2736" t="str">
        <f>VLOOKUP(A2736,'RoadAttributeData'!$B$2:$G$4249,6,FALSE)</f>
        <v>黄阁路</v>
      </c>
      <c r="H2736" s="2">
        <v>620303</v>
      </c>
      <c r="I2736" s="1">
        <v>11</v>
      </c>
      <c r="J2736" s="1">
        <v>8</v>
      </c>
      <c r="K2736" t="str">
        <f>VLOOKUP(H2736,'RoadAttributeData'!$B$2:$G$4249,2,FALSE)</f>
        <v>翠景路</v>
      </c>
      <c r="L2736" t="str">
        <f>VLOOKUP(H2736,'RoadAttributeData'!$B$2:$G$4249,3,FALSE)</f>
        <v>锦绣西路</v>
      </c>
      <c r="M2736" t="str">
        <f>VLOOKUP(H2736,'RoadAttributeData'!$B$2:$G$4249,6,FALSE)</f>
        <v>青松西路</v>
      </c>
    </row>
    <row r="2737" spans="1:13" x14ac:dyDescent="0.3">
      <c r="A2737" s="1">
        <v>792303</v>
      </c>
      <c r="B2737" s="1">
        <v>6</v>
      </c>
      <c r="C2737" s="1">
        <v>17</v>
      </c>
      <c r="D2737" t="str">
        <f>VLOOKUP(A2737,'RoadAttributeData'!$B$2:$G$4249,2,FALSE)</f>
        <v>吉祥路(龙岗)</v>
      </c>
      <c r="E2737" t="str">
        <f>VLOOKUP(A2737,'RoadAttributeData'!$B$2:$G$4249,3,FALSE)</f>
        <v>龙福路</v>
      </c>
      <c r="F2737" t="str">
        <f>VLOOKUP(A2737,'RoadAttributeData'!$B$2:$G$4249,6,FALSE)</f>
        <v>清林路</v>
      </c>
      <c r="H2737" s="2">
        <v>788301</v>
      </c>
      <c r="I2737" s="1">
        <v>11</v>
      </c>
      <c r="J2737" s="1">
        <v>10</v>
      </c>
      <c r="K2737" t="str">
        <f>VLOOKUP(H2737,'RoadAttributeData'!$B$2:$G$4249,2,FALSE)</f>
        <v>公园路(大鹏)</v>
      </c>
      <c r="L2737" t="str">
        <f>VLOOKUP(H2737,'RoadAttributeData'!$B$2:$G$4249,3,FALSE)</f>
        <v>鹏飞路</v>
      </c>
      <c r="M2737" t="str">
        <f>VLOOKUP(H2737,'RoadAttributeData'!$B$2:$G$4249,6,FALSE)</f>
        <v>葵南路</v>
      </c>
    </row>
    <row r="2738" spans="1:13" x14ac:dyDescent="0.3">
      <c r="A2738" s="1">
        <v>226302</v>
      </c>
      <c r="B2738" s="1">
        <v>6</v>
      </c>
      <c r="C2738" s="1">
        <v>6</v>
      </c>
      <c r="D2738" t="str">
        <f>VLOOKUP(A2738,'RoadAttributeData'!$B$2:$G$4249,2,FALSE)</f>
        <v>金湾大道</v>
      </c>
      <c r="E2738" t="str">
        <f>VLOOKUP(A2738,'RoadAttributeData'!$B$2:$G$4249,3,FALSE)</f>
        <v>疏港通道</v>
      </c>
      <c r="F2738" t="str">
        <f>VLOOKUP(A2738,'RoadAttributeData'!$B$2:$G$4249,6,FALSE)</f>
        <v>沿江高速</v>
      </c>
      <c r="H2738" s="2">
        <v>668202</v>
      </c>
      <c r="I2738" s="1">
        <v>11</v>
      </c>
      <c r="J2738" s="1">
        <v>7</v>
      </c>
      <c r="K2738" t="str">
        <f>VLOOKUP(H2738,'RoadAttributeData'!$B$2:$G$4249,2,FALSE)</f>
        <v>环观中路</v>
      </c>
      <c r="L2738" t="str">
        <f>VLOOKUP(H2738,'RoadAttributeData'!$B$2:$G$4249,3,FALSE)</f>
        <v>观平路</v>
      </c>
      <c r="M2738" t="str">
        <f>VLOOKUP(H2738,'RoadAttributeData'!$B$2:$G$4249,6,FALSE)</f>
        <v>梅观高速公路</v>
      </c>
    </row>
    <row r="2739" spans="1:13" x14ac:dyDescent="0.3">
      <c r="A2739" s="1">
        <v>3518205</v>
      </c>
      <c r="B2739" s="1">
        <v>6</v>
      </c>
      <c r="C2739" s="1">
        <v>8</v>
      </c>
      <c r="D2739" t="str">
        <f>VLOOKUP(A2739,'RoadAttributeData'!$B$2:$G$4249,2,FALSE)</f>
        <v>机荷高速公路</v>
      </c>
      <c r="E2739" t="str">
        <f>VLOOKUP(A2739,'RoadAttributeData'!$B$2:$G$4249,3,FALSE)</f>
        <v>福民收费站</v>
      </c>
      <c r="F2739" t="str">
        <f>VLOOKUP(A2739,'RoadAttributeData'!$B$2:$G$4249,6,FALSE)</f>
        <v>水郎收费站</v>
      </c>
      <c r="H2739" s="2">
        <v>628101</v>
      </c>
      <c r="I2739" s="1">
        <v>11</v>
      </c>
      <c r="J2739" s="1">
        <v>9</v>
      </c>
      <c r="K2739" t="str">
        <f>VLOOKUP(H2739,'RoadAttributeData'!$B$2:$G$4249,2,FALSE)</f>
        <v>锦龙四路</v>
      </c>
      <c r="L2739" t="str">
        <f>VLOOKUP(H2739,'RoadAttributeData'!$B$2:$G$4249,3,FALSE)</f>
        <v>南同大道</v>
      </c>
      <c r="M2739" t="str">
        <f>VLOOKUP(H2739,'RoadAttributeData'!$B$2:$G$4249,6,FALSE)</f>
        <v>宝龙大道</v>
      </c>
    </row>
    <row r="2740" spans="1:13" x14ac:dyDescent="0.3">
      <c r="A2740" s="1">
        <v>549301</v>
      </c>
      <c r="B2740" s="1">
        <v>6</v>
      </c>
      <c r="C2740" s="1">
        <v>7</v>
      </c>
      <c r="D2740" t="str">
        <f>VLOOKUP(A2740,'RoadAttributeData'!$B$2:$G$4249,2,FALSE)</f>
        <v>东门路</v>
      </c>
      <c r="E2740" t="str">
        <f>VLOOKUP(A2740,'RoadAttributeData'!$B$2:$G$4249,3,FALSE)</f>
        <v>凤凰大道</v>
      </c>
      <c r="F2740" t="str">
        <f>VLOOKUP(A2740,'RoadAttributeData'!$B$2:$G$4249,6,FALSE)</f>
        <v>平湖大街</v>
      </c>
      <c r="H2740" s="2">
        <v>390301</v>
      </c>
      <c r="I2740" s="1">
        <v>11</v>
      </c>
      <c r="J2740" s="1">
        <v>8</v>
      </c>
      <c r="K2740" t="str">
        <f>VLOOKUP(H2740,'RoadAttributeData'!$B$2:$G$4249,2,FALSE)</f>
        <v>平新南路</v>
      </c>
      <c r="L2740" t="str">
        <f>VLOOKUP(H2740,'RoadAttributeData'!$B$2:$G$4249,3,FALSE)</f>
        <v>平新北路</v>
      </c>
      <c r="M2740" t="str">
        <f>VLOOKUP(H2740,'RoadAttributeData'!$B$2:$G$4249,6,FALSE)</f>
        <v>平吉大道</v>
      </c>
    </row>
    <row r="2741" spans="1:13" x14ac:dyDescent="0.3">
      <c r="A2741" s="1">
        <v>22302</v>
      </c>
      <c r="B2741" s="1">
        <v>6</v>
      </c>
      <c r="C2741" s="1">
        <v>537</v>
      </c>
      <c r="D2741" t="str">
        <f>VLOOKUP(A2741,'RoadAttributeData'!$B$2:$G$4249,2,FALSE)</f>
        <v>华富路</v>
      </c>
      <c r="E2741" t="str">
        <f>VLOOKUP(A2741,'RoadAttributeData'!$B$2:$G$4249,3,FALSE)</f>
        <v>红荔路</v>
      </c>
      <c r="F2741" t="str">
        <f>VLOOKUP(A2741,'RoadAttributeData'!$B$2:$G$4249,6,FALSE)</f>
        <v>振华路</v>
      </c>
      <c r="H2741" s="2">
        <v>769208</v>
      </c>
      <c r="I2741" s="1">
        <v>11</v>
      </c>
      <c r="J2741" s="1">
        <v>3</v>
      </c>
      <c r="K2741" t="str">
        <f>VLOOKUP(H2741,'RoadAttributeData'!$B$2:$G$4249,2,FALSE)</f>
        <v>盐龙大道</v>
      </c>
      <c r="L2741" t="str">
        <f>VLOOKUP(H2741,'RoadAttributeData'!$B$2:$G$4249,3,FALSE)</f>
        <v>长兴北路</v>
      </c>
      <c r="M2741" t="str">
        <f>VLOOKUP(H2741,'RoadAttributeData'!$B$2:$G$4249,6,FALSE)</f>
        <v>友谊路</v>
      </c>
    </row>
    <row r="2742" spans="1:13" x14ac:dyDescent="0.3">
      <c r="A2742" s="1">
        <v>746409</v>
      </c>
      <c r="B2742" s="1">
        <v>6</v>
      </c>
      <c r="C2742" s="1">
        <v>9</v>
      </c>
      <c r="D2742" t="str">
        <f>VLOOKUP(A2742,'RoadAttributeData'!$B$2:$G$4249,2,FALSE)</f>
        <v>五和大道</v>
      </c>
      <c r="E2742" t="str">
        <f>VLOOKUP(A2742,'RoadAttributeData'!$B$2:$G$4249,3,FALSE)</f>
        <v>雅园路</v>
      </c>
      <c r="F2742" t="str">
        <f>VLOOKUP(A2742,'RoadAttributeData'!$B$2:$G$4249,6,FALSE)</f>
        <v>永香西路</v>
      </c>
      <c r="H2742" s="2">
        <v>267302</v>
      </c>
      <c r="I2742" s="1">
        <v>11</v>
      </c>
      <c r="J2742" s="1">
        <v>10</v>
      </c>
      <c r="K2742" t="str">
        <f>VLOOKUP(H2742,'RoadAttributeData'!$B$2:$G$4249,2,FALSE)</f>
        <v>边检路</v>
      </c>
      <c r="L2742" t="str">
        <f>VLOOKUP(H2742,'RoadAttributeData'!$B$2:$G$4249,3,FALSE)</f>
        <v>广深高速公路</v>
      </c>
      <c r="M2742" t="str">
        <f>VLOOKUP(H2742,'RoadAttributeData'!$B$2:$G$4249,6,FALSE)</f>
        <v>前进一路</v>
      </c>
    </row>
    <row r="2743" spans="1:13" x14ac:dyDescent="0.3">
      <c r="A2743" s="1">
        <v>146404</v>
      </c>
      <c r="B2743" s="1">
        <v>6</v>
      </c>
      <c r="C2743" s="1">
        <v>6</v>
      </c>
      <c r="D2743" t="str">
        <f>VLOOKUP(A2743,'RoadAttributeData'!$B$2:$G$4249,2,FALSE)</f>
        <v>沙河东路</v>
      </c>
      <c r="E2743" t="str">
        <f>VLOOKUP(A2743,'RoadAttributeData'!$B$2:$G$4249,3,FALSE)</f>
        <v>白石路</v>
      </c>
      <c r="F2743" t="str">
        <f>VLOOKUP(A2743,'RoadAttributeData'!$B$2:$G$4249,6,FALSE)</f>
        <v>深南大道</v>
      </c>
      <c r="H2743" s="2">
        <v>133402</v>
      </c>
      <c r="I2743" s="1">
        <v>11</v>
      </c>
      <c r="J2743" s="1">
        <v>7</v>
      </c>
      <c r="K2743" t="str">
        <f>VLOOKUP(H2743,'RoadAttributeData'!$B$2:$G$4249,2,FALSE)</f>
        <v>松白路</v>
      </c>
      <c r="L2743" t="str">
        <f>VLOOKUP(H2743,'RoadAttributeData'!$B$2:$G$4249,3,FALSE)</f>
        <v>西环大道</v>
      </c>
      <c r="M2743" t="str">
        <f>VLOOKUP(H2743,'RoadAttributeData'!$B$2:$G$4249,6,FALSE)</f>
        <v>松岗大道</v>
      </c>
    </row>
    <row r="2744" spans="1:13" x14ac:dyDescent="0.3">
      <c r="A2744" s="1">
        <v>3518202</v>
      </c>
      <c r="B2744" s="1">
        <v>6</v>
      </c>
      <c r="C2744" s="1">
        <v>18</v>
      </c>
      <c r="D2744" t="str">
        <f>VLOOKUP(A2744,'RoadAttributeData'!$B$2:$G$4249,2,FALSE)</f>
        <v>机荷高速公路</v>
      </c>
      <c r="E2744" t="str">
        <f>VLOOKUP(A2744,'RoadAttributeData'!$B$2:$G$4249,3,FALSE)</f>
        <v>石岩收费站</v>
      </c>
      <c r="F2744" t="str">
        <f>VLOOKUP(A2744,'RoadAttributeData'!$B$2:$G$4249,6,FALSE)</f>
        <v>南光高速公路</v>
      </c>
      <c r="H2744" s="2">
        <v>279103</v>
      </c>
      <c r="I2744" s="1">
        <v>11</v>
      </c>
      <c r="J2744" s="1">
        <v>8</v>
      </c>
      <c r="K2744" t="str">
        <f>VLOOKUP(H2744,'RoadAttributeData'!$B$2:$G$4249,2,FALSE)</f>
        <v>福永大道</v>
      </c>
      <c r="L2744" t="str">
        <f>VLOOKUP(H2744,'RoadAttributeData'!$B$2:$G$4249,3,FALSE)</f>
        <v>怀德南路</v>
      </c>
      <c r="M2744" t="str">
        <f>VLOOKUP(H2744,'RoadAttributeData'!$B$2:$G$4249,6,FALSE)</f>
        <v>政丰南路</v>
      </c>
    </row>
    <row r="2745" spans="1:13" x14ac:dyDescent="0.3">
      <c r="A2745" s="1">
        <v>20203</v>
      </c>
      <c r="B2745" s="1">
        <v>6</v>
      </c>
      <c r="C2745" s="1">
        <v>52</v>
      </c>
      <c r="D2745" t="str">
        <f>VLOOKUP(A2745,'RoadAttributeData'!$B$2:$G$4249,2,FALSE)</f>
        <v>深南中路</v>
      </c>
      <c r="E2745" t="str">
        <f>VLOOKUP(A2745,'RoadAttributeData'!$B$2:$G$4249,3,FALSE)</f>
        <v>上步中路</v>
      </c>
      <c r="F2745" t="str">
        <f>VLOOKUP(A2745,'RoadAttributeData'!$B$2:$G$4249,6,FALSE)</f>
        <v>华强北路</v>
      </c>
      <c r="H2745" s="2">
        <v>801101</v>
      </c>
      <c r="I2745" s="1">
        <v>11</v>
      </c>
      <c r="J2745" s="1">
        <v>11</v>
      </c>
      <c r="K2745" t="str">
        <f>VLOOKUP(H2745,'RoadAttributeData'!$B$2:$G$4249,2,FALSE)</f>
        <v>金碧路(坪山)</v>
      </c>
      <c r="L2745" t="str">
        <f>VLOOKUP(H2745,'RoadAttributeData'!$B$2:$G$4249,3,FALSE)</f>
        <v>锦龙大道</v>
      </c>
      <c r="M2745" t="str">
        <f>VLOOKUP(H2745,'RoadAttributeData'!$B$2:$G$4249,6,FALSE)</f>
        <v>东纵路</v>
      </c>
    </row>
    <row r="2746" spans="1:13" x14ac:dyDescent="0.3">
      <c r="A2746" s="1">
        <v>747405</v>
      </c>
      <c r="B2746" s="1">
        <v>6</v>
      </c>
      <c r="C2746" s="1">
        <v>6</v>
      </c>
      <c r="D2746" t="str">
        <f>VLOOKUP(A2746,'RoadAttributeData'!$B$2:$G$4249,2,FALSE)</f>
        <v>坪葵路</v>
      </c>
      <c r="E2746" t="str">
        <f>VLOOKUP(A2746,'RoadAttributeData'!$B$2:$G$4249,3,FALSE)</f>
        <v>金葵中路</v>
      </c>
      <c r="F2746" t="str">
        <f>VLOOKUP(A2746,'RoadAttributeData'!$B$2:$G$4249,6,FALSE)</f>
        <v>金岭路</v>
      </c>
      <c r="H2746" s="2">
        <v>731202</v>
      </c>
      <c r="I2746" s="1">
        <v>11</v>
      </c>
      <c r="J2746" s="1">
        <v>11</v>
      </c>
      <c r="K2746" t="str">
        <f>VLOOKUP(H2746,'RoadAttributeData'!$B$2:$G$4249,2,FALSE)</f>
        <v>迎宾路</v>
      </c>
      <c r="L2746" t="str">
        <f>VLOOKUP(H2746,'RoadAttributeData'!$B$2:$G$4249,3,FALSE)</f>
        <v>公园路</v>
      </c>
      <c r="M2746" t="str">
        <f>VLOOKUP(H2746,'RoadAttributeData'!$B$2:$G$4249,6,FALSE)</f>
        <v>中山路</v>
      </c>
    </row>
    <row r="2747" spans="1:13" x14ac:dyDescent="0.3">
      <c r="A2747" s="1">
        <v>239102</v>
      </c>
      <c r="B2747" s="1">
        <v>6</v>
      </c>
      <c r="C2747" s="1">
        <v>48</v>
      </c>
      <c r="D2747" t="str">
        <f>VLOOKUP(A2747,'RoadAttributeData'!$B$2:$G$4249,2,FALSE)</f>
        <v>松明大道</v>
      </c>
      <c r="E2747" t="str">
        <f>VLOOKUP(A2747,'RoadAttributeData'!$B$2:$G$4249,3,FALSE)</f>
        <v>松瑞路</v>
      </c>
      <c r="F2747" t="str">
        <f>VLOOKUP(A2747,'RoadAttributeData'!$B$2:$G$4249,6,FALSE)</f>
        <v>红星大道</v>
      </c>
      <c r="H2747" s="2">
        <v>2011401</v>
      </c>
      <c r="I2747" s="1">
        <v>11</v>
      </c>
      <c r="J2747" s="1">
        <v>8</v>
      </c>
      <c r="K2747" t="str">
        <f>VLOOKUP(H2747,'RoadAttributeData'!$B$2:$G$4249,2,FALSE)</f>
        <v>龙珠四路</v>
      </c>
      <c r="L2747" t="str">
        <f>VLOOKUP(H2747,'RoadAttributeData'!$B$2:$G$4249,3,FALSE)</f>
        <v>龙井路</v>
      </c>
      <c r="M2747" t="str">
        <f>VLOOKUP(H2747,'RoadAttributeData'!$B$2:$G$4249,6,FALSE)</f>
        <v>北环大道</v>
      </c>
    </row>
    <row r="2748" spans="1:13" x14ac:dyDescent="0.3">
      <c r="A2748" s="1">
        <v>238201</v>
      </c>
      <c r="B2748" s="1">
        <v>6</v>
      </c>
      <c r="C2748" s="1">
        <v>15</v>
      </c>
      <c r="D2748" t="str">
        <f>VLOOKUP(A2748,'RoadAttributeData'!$B$2:$G$4249,2,FALSE)</f>
        <v>石观路</v>
      </c>
      <c r="E2748" t="str">
        <f>VLOOKUP(A2748,'RoadAttributeData'!$B$2:$G$4249,3,FALSE)</f>
        <v>长城路</v>
      </c>
      <c r="F2748" t="str">
        <f>VLOOKUP(A2748,'RoadAttributeData'!$B$2:$G$4249,6,FALSE)</f>
        <v>石岩北环路</v>
      </c>
      <c r="H2748" s="2">
        <v>641103</v>
      </c>
      <c r="I2748" s="1">
        <v>11</v>
      </c>
      <c r="J2748" s="1">
        <v>9</v>
      </c>
      <c r="K2748" t="str">
        <f>VLOOKUP(H2748,'RoadAttributeData'!$B$2:$G$4249,2,FALSE)</f>
        <v>清风大道</v>
      </c>
      <c r="L2748" t="str">
        <f>VLOOKUP(H2748,'RoadAttributeData'!$B$2:$G$4249,3,FALSE)</f>
        <v>宝龙一路</v>
      </c>
      <c r="M2748" t="str">
        <f>VLOOKUP(H2748,'RoadAttributeData'!$B$2:$G$4249,6,FALSE)</f>
        <v>宝龙三路</v>
      </c>
    </row>
    <row r="2749" spans="1:13" x14ac:dyDescent="0.3">
      <c r="A2749" s="1">
        <v>238101</v>
      </c>
      <c r="B2749" s="1">
        <v>6</v>
      </c>
      <c r="C2749" s="1">
        <v>12</v>
      </c>
      <c r="D2749" t="str">
        <f>VLOOKUP(A2749,'RoadAttributeData'!$B$2:$G$4249,2,FALSE)</f>
        <v>石观路</v>
      </c>
      <c r="E2749" t="str">
        <f>VLOOKUP(A2749,'RoadAttributeData'!$B$2:$G$4249,3,FALSE)</f>
        <v>机荷高速公路</v>
      </c>
      <c r="F2749" t="str">
        <f>VLOOKUP(A2749,'RoadAttributeData'!$B$2:$G$4249,6,FALSE)</f>
        <v>龙大高速公路</v>
      </c>
      <c r="H2749" s="2">
        <v>3482306</v>
      </c>
      <c r="I2749" s="1">
        <v>11</v>
      </c>
      <c r="J2749" s="1">
        <v>6</v>
      </c>
      <c r="K2749" t="str">
        <f>VLOOKUP(H2749,'RoadAttributeData'!$B$2:$G$4249,2,FALSE)</f>
        <v>南光高速公路</v>
      </c>
      <c r="L2749" t="str">
        <f>VLOOKUP(H2749,'RoadAttributeData'!$B$2:$G$4249,3,FALSE)</f>
        <v>松岗收费站</v>
      </c>
      <c r="M2749" t="str">
        <f>VLOOKUP(H2749,'RoadAttributeData'!$B$2:$G$4249,6,FALSE)</f>
        <v>下村收费站</v>
      </c>
    </row>
    <row r="2750" spans="1:13" x14ac:dyDescent="0.3">
      <c r="A2750" s="1">
        <v>813403</v>
      </c>
      <c r="B2750" s="1">
        <v>6</v>
      </c>
      <c r="C2750" s="1">
        <v>31</v>
      </c>
      <c r="D2750" t="str">
        <f>VLOOKUP(A2750,'RoadAttributeData'!$B$2:$G$4249,2,FALSE)</f>
        <v>人民路(龙华)</v>
      </c>
      <c r="E2750" t="str">
        <f>VLOOKUP(A2750,'RoadAttributeData'!$B$2:$G$4249,3,FALSE)</f>
        <v>建设路(龙华)</v>
      </c>
      <c r="F2750" t="str">
        <f>VLOOKUP(A2750,'RoadAttributeData'!$B$2:$G$4249,6,FALSE)</f>
        <v>和平路(龙华)</v>
      </c>
      <c r="H2750" s="2">
        <v>805401</v>
      </c>
      <c r="I2750" s="1">
        <v>11</v>
      </c>
      <c r="J2750" s="1">
        <v>9</v>
      </c>
      <c r="K2750" t="str">
        <f>VLOOKUP(H2750,'RoadAttributeData'!$B$2:$G$4249,2,FALSE)</f>
        <v>金田路(坪山)</v>
      </c>
      <c r="L2750" t="str">
        <f>VLOOKUP(H2750,'RoadAttributeData'!$B$2:$G$4249,3,FALSE)</f>
        <v>横塘路</v>
      </c>
      <c r="M2750" t="str">
        <f>VLOOKUP(H2750,'RoadAttributeData'!$B$2:$G$4249,6,FALSE)</f>
        <v>东纵路</v>
      </c>
    </row>
    <row r="2751" spans="1:13" x14ac:dyDescent="0.3">
      <c r="A2751" s="1">
        <v>703301</v>
      </c>
      <c r="B2751" s="1">
        <v>6</v>
      </c>
      <c r="C2751" s="1">
        <v>7</v>
      </c>
      <c r="D2751" t="str">
        <f>VLOOKUP(A2751,'RoadAttributeData'!$B$2:$G$4249,2,FALSE)</f>
        <v>清宁路</v>
      </c>
      <c r="E2751" t="str">
        <f>VLOOKUP(A2751,'RoadAttributeData'!$B$2:$G$4249,3,FALSE)</f>
        <v>清新路</v>
      </c>
      <c r="F2751" t="str">
        <f>VLOOKUP(A2751,'RoadAttributeData'!$B$2:$G$4249,6,FALSE)</f>
        <v>雪岗北路</v>
      </c>
      <c r="H2751" s="2">
        <v>736401</v>
      </c>
      <c r="I2751" s="1">
        <v>11</v>
      </c>
      <c r="J2751" s="1">
        <v>11</v>
      </c>
      <c r="K2751" t="str">
        <f>VLOOKUP(H2751,'RoadAttributeData'!$B$2:$G$4249,2,FALSE)</f>
        <v>留仙三路</v>
      </c>
      <c r="L2751" t="str">
        <f>VLOOKUP(H2751,'RoadAttributeData'!$B$2:$G$4249,3,FALSE)</f>
        <v>洪浪北二路</v>
      </c>
      <c r="M2751" t="str">
        <f>VLOOKUP(H2751,'RoadAttributeData'!$B$2:$G$4249,6,FALSE)</f>
        <v>创业二路</v>
      </c>
    </row>
    <row r="2752" spans="1:13" x14ac:dyDescent="0.3">
      <c r="A2752" s="1">
        <v>155103</v>
      </c>
      <c r="B2752" s="1">
        <v>6</v>
      </c>
      <c r="C2752" s="1">
        <v>9</v>
      </c>
      <c r="D2752" t="str">
        <f>VLOOKUP(A2752,'RoadAttributeData'!$B$2:$G$4249,2,FALSE)</f>
        <v>工业八路</v>
      </c>
      <c r="E2752" t="str">
        <f>VLOOKUP(A2752,'RoadAttributeData'!$B$2:$G$4249,3,FALSE)</f>
        <v>公园路(南山)</v>
      </c>
      <c r="F2752" t="str">
        <f>VLOOKUP(A2752,'RoadAttributeData'!$B$2:$G$4249,6,FALSE)</f>
        <v>后海大道</v>
      </c>
      <c r="H2752" s="2">
        <v>173404</v>
      </c>
      <c r="I2752" s="1">
        <v>11</v>
      </c>
      <c r="J2752" s="1">
        <v>6</v>
      </c>
      <c r="K2752" t="str">
        <f>VLOOKUP(H2752,'RoadAttributeData'!$B$2:$G$4249,2,FALSE)</f>
        <v>南新路</v>
      </c>
      <c r="L2752" t="str">
        <f>VLOOKUP(H2752,'RoadAttributeData'!$B$2:$G$4249,3,FALSE)</f>
        <v>登良路</v>
      </c>
      <c r="M2752" t="str">
        <f>VLOOKUP(H2752,'RoadAttributeData'!$B$2:$G$4249,6,FALSE)</f>
        <v>海德二道</v>
      </c>
    </row>
    <row r="2753" spans="1:13" x14ac:dyDescent="0.3">
      <c r="A2753" s="1">
        <v>237302</v>
      </c>
      <c r="B2753" s="1">
        <v>6</v>
      </c>
      <c r="C2753" s="1">
        <v>113</v>
      </c>
      <c r="D2753" t="str">
        <f>VLOOKUP(A2753,'RoadAttributeData'!$B$2:$G$4249,2,FALSE)</f>
        <v>宝石南路</v>
      </c>
      <c r="E2753" t="str">
        <f>VLOOKUP(A2753,'RoadAttributeData'!$B$2:$G$4249,3,FALSE)</f>
        <v>罗租路</v>
      </c>
      <c r="F2753" t="str">
        <f>VLOOKUP(A2753,'RoadAttributeData'!$B$2:$G$4249,6,FALSE)</f>
        <v>洲石公路</v>
      </c>
      <c r="H2753" s="2">
        <v>345301</v>
      </c>
      <c r="I2753" s="1">
        <v>11</v>
      </c>
      <c r="J2753" s="1">
        <v>10</v>
      </c>
      <c r="K2753" t="str">
        <f>VLOOKUP(H2753,'RoadAttributeData'!$B$2:$G$4249,2,FALSE)</f>
        <v>象山大道</v>
      </c>
      <c r="L2753" t="str">
        <f>VLOOKUP(H2753,'RoadAttributeData'!$B$2:$G$4249,3,FALSE)</f>
        <v>龙大高速公路</v>
      </c>
      <c r="M2753" t="str">
        <f>VLOOKUP(H2753,'RoadAttributeData'!$B$2:$G$4249,6,FALSE)</f>
        <v>河堤路</v>
      </c>
    </row>
    <row r="2754" spans="1:13" x14ac:dyDescent="0.3">
      <c r="A2754" s="1">
        <v>813302</v>
      </c>
      <c r="B2754" s="1">
        <v>6</v>
      </c>
      <c r="C2754" s="1">
        <v>23</v>
      </c>
      <c r="D2754" t="str">
        <f>VLOOKUP(A2754,'RoadAttributeData'!$B$2:$G$4249,2,FALSE)</f>
        <v>人民路(龙华)</v>
      </c>
      <c r="E2754" t="str">
        <f>VLOOKUP(A2754,'RoadAttributeData'!$B$2:$G$4249,3,FALSE)</f>
        <v>布龙路</v>
      </c>
      <c r="F2754" t="str">
        <f>VLOOKUP(A2754,'RoadAttributeData'!$B$2:$G$4249,6,FALSE)</f>
        <v>新区大道</v>
      </c>
      <c r="H2754" s="2">
        <v>262401</v>
      </c>
      <c r="I2754" s="1">
        <v>11</v>
      </c>
      <c r="J2754" s="1">
        <v>9</v>
      </c>
      <c r="K2754" t="str">
        <f>VLOOKUP(H2754,'RoadAttributeData'!$B$2:$G$4249,2,FALSE)</f>
        <v>宝民一路</v>
      </c>
      <c r="L2754" t="str">
        <f>VLOOKUP(H2754,'RoadAttributeData'!$B$2:$G$4249,3,FALSE)</f>
        <v>上川路</v>
      </c>
      <c r="M2754" t="str">
        <f>VLOOKUP(H2754,'RoadAttributeData'!$B$2:$G$4249,6,FALSE)</f>
        <v>新安五路</v>
      </c>
    </row>
    <row r="2755" spans="1:13" x14ac:dyDescent="0.3">
      <c r="A2755" s="1">
        <v>811302</v>
      </c>
      <c r="B2755" s="1">
        <v>6</v>
      </c>
      <c r="C2755" s="1">
        <v>7</v>
      </c>
      <c r="D2755" t="str">
        <f>VLOOKUP(A2755,'RoadAttributeData'!$B$2:$G$4249,2,FALSE)</f>
        <v>人民路(观澜)</v>
      </c>
      <c r="E2755" t="str">
        <f>VLOOKUP(A2755,'RoadAttributeData'!$B$2:$G$4249,3,FALSE)</f>
        <v>悦兴路</v>
      </c>
      <c r="F2755" t="str">
        <f>VLOOKUP(A2755,'RoadAttributeData'!$B$2:$G$4249,6,FALSE)</f>
        <v>观澜大道</v>
      </c>
      <c r="H2755" s="2">
        <v>741102</v>
      </c>
      <c r="I2755" s="1">
        <v>11</v>
      </c>
      <c r="J2755" s="1">
        <v>2</v>
      </c>
      <c r="K2755" t="str">
        <f>VLOOKUP(H2755,'RoadAttributeData'!$B$2:$G$4249,2,FALSE)</f>
        <v>观光路</v>
      </c>
      <c r="L2755" t="str">
        <f>VLOOKUP(H2755,'RoadAttributeData'!$B$2:$G$4249,3,FALSE)</f>
        <v>泗黎路</v>
      </c>
      <c r="M2755" t="str">
        <f>VLOOKUP(H2755,'RoadAttributeData'!$B$2:$G$4249,6,FALSE)</f>
        <v>桂花路</v>
      </c>
    </row>
    <row r="2756" spans="1:13" x14ac:dyDescent="0.3">
      <c r="A2756" s="1">
        <v>155203</v>
      </c>
      <c r="B2756" s="1">
        <v>6</v>
      </c>
      <c r="C2756" s="1">
        <v>7</v>
      </c>
      <c r="D2756" t="str">
        <f>VLOOKUP(A2756,'RoadAttributeData'!$B$2:$G$4249,2,FALSE)</f>
        <v>工业八路</v>
      </c>
      <c r="E2756" t="str">
        <f>VLOOKUP(A2756,'RoadAttributeData'!$B$2:$G$4249,3,FALSE)</f>
        <v>后海滨路</v>
      </c>
      <c r="F2756" t="str">
        <f>VLOOKUP(A2756,'RoadAttributeData'!$B$2:$G$4249,6,FALSE)</f>
        <v>后海大道</v>
      </c>
      <c r="H2756" s="2">
        <v>338401</v>
      </c>
      <c r="I2756" s="1">
        <v>11</v>
      </c>
      <c r="J2756" s="1">
        <v>11</v>
      </c>
      <c r="K2756" t="str">
        <f>VLOOKUP(H2756,'RoadAttributeData'!$B$2:$G$4249,2,FALSE)</f>
        <v>塘头大道</v>
      </c>
      <c r="L2756" t="str">
        <f>VLOOKUP(H2756,'RoadAttributeData'!$B$2:$G$4249,3,FALSE)</f>
        <v>机荷高速公路</v>
      </c>
      <c r="M2756" t="str">
        <f>VLOOKUP(H2756,'RoadAttributeData'!$B$2:$G$4249,6,FALSE)</f>
        <v>洲石公路</v>
      </c>
    </row>
    <row r="2757" spans="1:13" x14ac:dyDescent="0.3">
      <c r="A2757" s="1">
        <v>15116</v>
      </c>
      <c r="B2757" s="1">
        <v>6</v>
      </c>
      <c r="C2757" s="1">
        <v>13</v>
      </c>
      <c r="D2757" t="str">
        <f>VLOOKUP(A2757,'RoadAttributeData'!$B$2:$G$4249,2,FALSE)</f>
        <v>北环大道</v>
      </c>
      <c r="E2757" t="str">
        <f>VLOOKUP(A2757,'RoadAttributeData'!$B$2:$G$4249,3,FALSE)</f>
        <v>深南大道</v>
      </c>
      <c r="F2757" t="str">
        <f>VLOOKUP(A2757,'RoadAttributeData'!$B$2:$G$4249,6,FALSE)</f>
        <v>南山大道</v>
      </c>
      <c r="H2757" s="2">
        <v>2001202</v>
      </c>
      <c r="I2757" s="1">
        <v>11</v>
      </c>
      <c r="J2757" s="1">
        <v>7</v>
      </c>
      <c r="K2757" t="str">
        <f>VLOOKUP(H2757,'RoadAttributeData'!$B$2:$G$4249,2,FALSE)</f>
        <v>福华一路</v>
      </c>
      <c r="L2757" t="str">
        <f>VLOOKUP(H2757,'RoadAttributeData'!$B$2:$G$4249,3,FALSE)</f>
        <v>益田路</v>
      </c>
      <c r="M2757" t="str">
        <f>VLOOKUP(H2757,'RoadAttributeData'!$B$2:$G$4249,6,FALSE)</f>
        <v>民田路</v>
      </c>
    </row>
    <row r="2758" spans="1:13" x14ac:dyDescent="0.3">
      <c r="A2758" s="1">
        <v>15201</v>
      </c>
      <c r="B2758" s="1">
        <v>6</v>
      </c>
      <c r="C2758" s="1">
        <v>55</v>
      </c>
      <c r="D2758" t="str">
        <f>VLOOKUP(A2758,'RoadAttributeData'!$B$2:$G$4249,2,FALSE)</f>
        <v>北环大道</v>
      </c>
      <c r="E2758" t="str">
        <f>VLOOKUP(A2758,'RoadAttributeData'!$B$2:$G$4249,3,FALSE)</f>
        <v>南山大道</v>
      </c>
      <c r="F2758" t="str">
        <f>VLOOKUP(A2758,'RoadAttributeData'!$B$2:$G$4249,6,FALSE)</f>
        <v>深南大道</v>
      </c>
      <c r="H2758" s="2">
        <v>257420</v>
      </c>
      <c r="I2758" s="1">
        <v>11</v>
      </c>
      <c r="J2758" s="1">
        <v>2</v>
      </c>
      <c r="K2758" t="str">
        <f>VLOOKUP(H2758,'RoadAttributeData'!$B$2:$G$4249,2,FALSE)</f>
        <v>广深公路</v>
      </c>
      <c r="L2758" t="str">
        <f>VLOOKUP(H2758,'RoadAttributeData'!$B$2:$G$4249,3,FALSE)</f>
        <v>凯城一路</v>
      </c>
      <c r="M2758" t="str">
        <f>VLOOKUP(H2758,'RoadAttributeData'!$B$2:$G$4249,6,FALSE)</f>
        <v>兴华路(福永)</v>
      </c>
    </row>
    <row r="2759" spans="1:13" x14ac:dyDescent="0.3">
      <c r="A2759" s="1">
        <v>235202</v>
      </c>
      <c r="B2759" s="1">
        <v>6</v>
      </c>
      <c r="C2759" s="1">
        <v>101</v>
      </c>
      <c r="D2759" t="str">
        <f>VLOOKUP(A2759,'RoadAttributeData'!$B$2:$G$4249,2,FALSE)</f>
        <v>广田路</v>
      </c>
      <c r="E2759" t="str">
        <f>VLOOKUP(A2759,'RoadAttributeData'!$B$2:$G$4249,3,FALSE)</f>
        <v>松罗路</v>
      </c>
      <c r="F2759" t="str">
        <f>VLOOKUP(A2759,'RoadAttributeData'!$B$2:$G$4249,6,FALSE)</f>
        <v>众福路</v>
      </c>
      <c r="H2759" s="2">
        <v>2003101</v>
      </c>
      <c r="I2759" s="1">
        <v>11</v>
      </c>
      <c r="J2759" s="1">
        <v>6</v>
      </c>
      <c r="K2759" t="str">
        <f>VLOOKUP(H2759,'RoadAttributeData'!$B$2:$G$4249,2,FALSE)</f>
        <v>沙荷路</v>
      </c>
      <c r="L2759" t="str">
        <f>VLOOKUP(H2759,'RoadAttributeData'!$B$2:$G$4249,3,FALSE)</f>
        <v>荷康路</v>
      </c>
      <c r="M2759" t="str">
        <f>VLOOKUP(H2759,'RoadAttributeData'!$B$2:$G$4249,6,FALSE)</f>
        <v>宝荷路</v>
      </c>
    </row>
    <row r="2760" spans="1:13" x14ac:dyDescent="0.3">
      <c r="A2760" s="1">
        <v>749407</v>
      </c>
      <c r="B2760" s="1">
        <v>6</v>
      </c>
      <c r="C2760" s="1">
        <v>9</v>
      </c>
      <c r="D2760" t="str">
        <f>VLOOKUP(A2760,'RoadAttributeData'!$B$2:$G$4249,2,FALSE)</f>
        <v>大和路</v>
      </c>
      <c r="E2760" t="str">
        <f>VLOOKUP(A2760,'RoadAttributeData'!$B$2:$G$4249,3,FALSE)</f>
        <v>雪岗北路</v>
      </c>
      <c r="F2760" t="str">
        <f>VLOOKUP(A2760,'RoadAttributeData'!$B$2:$G$4249,6,FALSE)</f>
        <v>清华东路</v>
      </c>
      <c r="H2760" s="2">
        <v>398401</v>
      </c>
      <c r="I2760" s="1">
        <v>11</v>
      </c>
      <c r="J2760" s="1">
        <v>10</v>
      </c>
      <c r="K2760" t="str">
        <f>VLOOKUP(H2760,'RoadAttributeData'!$B$2:$G$4249,2,FALSE)</f>
        <v>宝坪路</v>
      </c>
      <c r="L2760" t="str">
        <f>VLOOKUP(H2760,'RoadAttributeData'!$B$2:$G$4249,3,FALSE)</f>
        <v>翠宝路</v>
      </c>
      <c r="M2760" t="str">
        <f>VLOOKUP(H2760,'RoadAttributeData'!$B$2:$G$4249,6,FALSE)</f>
        <v>宝荷路</v>
      </c>
    </row>
    <row r="2761" spans="1:13" x14ac:dyDescent="0.3">
      <c r="A2761" s="1">
        <v>15205</v>
      </c>
      <c r="B2761" s="1">
        <v>6</v>
      </c>
      <c r="C2761" s="1">
        <v>220</v>
      </c>
      <c r="D2761" t="str">
        <f>VLOOKUP(A2761,'RoadAttributeData'!$B$2:$G$4249,2,FALSE)</f>
        <v>北环大道</v>
      </c>
      <c r="E2761" t="str">
        <f>VLOOKUP(A2761,'RoadAttributeData'!$B$2:$G$4249,3,FALSE)</f>
        <v>沙河东路</v>
      </c>
      <c r="F2761" t="str">
        <f>VLOOKUP(A2761,'RoadAttributeData'!$B$2:$G$4249,6,FALSE)</f>
        <v>沙河西路</v>
      </c>
      <c r="H2761" s="2">
        <v>689202</v>
      </c>
      <c r="I2761" s="1">
        <v>10</v>
      </c>
      <c r="J2761" s="1">
        <v>10</v>
      </c>
      <c r="K2761" t="str">
        <f>VLOOKUP(H2761,'RoadAttributeData'!$B$2:$G$4249,2,FALSE)</f>
        <v>华旺路</v>
      </c>
      <c r="L2761" t="str">
        <f>VLOOKUP(H2761,'RoadAttributeData'!$B$2:$G$4249,3,FALSE)</f>
        <v>华昌路</v>
      </c>
      <c r="M2761" t="str">
        <f>VLOOKUP(H2761,'RoadAttributeData'!$B$2:$G$4249,6,FALSE)</f>
        <v>华繁路</v>
      </c>
    </row>
    <row r="2762" spans="1:13" x14ac:dyDescent="0.3">
      <c r="A2762" s="1">
        <v>753203</v>
      </c>
      <c r="B2762" s="1">
        <v>6</v>
      </c>
      <c r="C2762" s="1">
        <v>12</v>
      </c>
      <c r="D2762" t="str">
        <f>VLOOKUP(A2762,'RoadAttributeData'!$B$2:$G$4249,2,FALSE)</f>
        <v>公明北环大道</v>
      </c>
      <c r="E2762" t="str">
        <f>VLOOKUP(A2762,'RoadAttributeData'!$B$2:$G$4249,3,FALSE)</f>
        <v>长春北路</v>
      </c>
      <c r="F2762" t="str">
        <f>VLOOKUP(A2762,'RoadAttributeData'!$B$2:$G$4249,6,FALSE)</f>
        <v>下村路</v>
      </c>
      <c r="H2762" s="2">
        <v>634401</v>
      </c>
      <c r="I2762" s="1">
        <v>10</v>
      </c>
      <c r="J2762" s="1">
        <v>8</v>
      </c>
      <c r="K2762" t="str">
        <f>VLOOKUP(H2762,'RoadAttributeData'!$B$2:$G$4249,2,FALSE)</f>
        <v>绿荫北路</v>
      </c>
      <c r="L2762" t="str">
        <f>VLOOKUP(H2762,'RoadAttributeData'!$B$2:$G$4249,3,FALSE)</f>
        <v>兰竹路</v>
      </c>
      <c r="M2762" t="str">
        <f>VLOOKUP(H2762,'RoadAttributeData'!$B$2:$G$4249,6,FALSE)</f>
        <v>丹梓大道</v>
      </c>
    </row>
    <row r="2763" spans="1:13" x14ac:dyDescent="0.3">
      <c r="A2763" s="1">
        <v>233403</v>
      </c>
      <c r="B2763" s="1">
        <v>6</v>
      </c>
      <c r="C2763" s="1">
        <v>9</v>
      </c>
      <c r="D2763" t="str">
        <f>VLOOKUP(A2763,'RoadAttributeData'!$B$2:$G$4249,2,FALSE)</f>
        <v>新安三路</v>
      </c>
      <c r="E2763" t="str">
        <f>VLOOKUP(A2763,'RoadAttributeData'!$B$2:$G$4249,3,FALSE)</f>
        <v>洪浪北路</v>
      </c>
      <c r="F2763" t="str">
        <f>VLOOKUP(A2763,'RoadAttributeData'!$B$2:$G$4249,6,FALSE)</f>
        <v>创业二路</v>
      </c>
      <c r="H2763" s="2">
        <v>775201</v>
      </c>
      <c r="I2763" s="1">
        <v>10</v>
      </c>
      <c r="J2763" s="1">
        <v>10</v>
      </c>
      <c r="K2763" t="str">
        <f>VLOOKUP(H2763,'RoadAttributeData'!$B$2:$G$4249,2,FALSE)</f>
        <v>金葵东路</v>
      </c>
      <c r="L2763" t="str">
        <f>VLOOKUP(H2763,'RoadAttributeData'!$B$2:$G$4249,3,FALSE)</f>
        <v>银葵路</v>
      </c>
      <c r="M2763" t="str">
        <f>VLOOKUP(H2763,'RoadAttributeData'!$B$2:$G$4249,6,FALSE)</f>
        <v>金业大道</v>
      </c>
    </row>
    <row r="2764" spans="1:13" x14ac:dyDescent="0.3">
      <c r="A2764" s="1">
        <v>754202</v>
      </c>
      <c r="B2764" s="1">
        <v>6</v>
      </c>
      <c r="C2764" s="1">
        <v>6</v>
      </c>
      <c r="D2764" t="str">
        <f>VLOOKUP(A2764,'RoadAttributeData'!$B$2:$G$4249,2,FALSE)</f>
        <v>红荔路</v>
      </c>
      <c r="E2764" t="str">
        <f>VLOOKUP(A2764,'RoadAttributeData'!$B$2:$G$4249,3,FALSE)</f>
        <v>金田路(福田)</v>
      </c>
      <c r="F2764" t="str">
        <f>VLOOKUP(A2764,'RoadAttributeData'!$B$2:$G$4249,6,FALSE)</f>
        <v>益田路</v>
      </c>
      <c r="H2764" s="2">
        <v>624201</v>
      </c>
      <c r="I2764" s="1">
        <v>10</v>
      </c>
      <c r="J2764" s="1">
        <v>10</v>
      </c>
      <c r="K2764" t="str">
        <f>VLOOKUP(H2764,'RoadAttributeData'!$B$2:$G$4249,2,FALSE)</f>
        <v>二六零乡道</v>
      </c>
      <c r="L2764" t="str">
        <f>VLOOKUP(H2764,'RoadAttributeData'!$B$2:$G$4249,3,FALSE)</f>
        <v>乌石路</v>
      </c>
      <c r="M2764" t="str">
        <f>VLOOKUP(H2764,'RoadAttributeData'!$B$2:$G$4249,6,FALSE)</f>
        <v>龙兴南路</v>
      </c>
    </row>
    <row r="2765" spans="1:13" x14ac:dyDescent="0.3">
      <c r="A2765" s="1">
        <v>159304</v>
      </c>
      <c r="B2765" s="1">
        <v>6</v>
      </c>
      <c r="C2765" s="1">
        <v>6</v>
      </c>
      <c r="D2765" t="str">
        <f>VLOOKUP(A2765,'RoadAttributeData'!$B$2:$G$4249,2,FALSE)</f>
        <v>后海滨路</v>
      </c>
      <c r="E2765" t="str">
        <f>VLOOKUP(A2765,'RoadAttributeData'!$B$2:$G$4249,3,FALSE)</f>
        <v>登良路</v>
      </c>
      <c r="F2765" t="str">
        <f>VLOOKUP(A2765,'RoadAttributeData'!$B$2:$G$4249,6,FALSE)</f>
        <v>东滨路</v>
      </c>
      <c r="H2765" s="2">
        <v>786403</v>
      </c>
      <c r="I2765" s="1">
        <v>10</v>
      </c>
      <c r="J2765" s="1">
        <v>9</v>
      </c>
      <c r="K2765" t="str">
        <f>VLOOKUP(H2765,'RoadAttributeData'!$B$2:$G$4249,2,FALSE)</f>
        <v>公园路(新安)</v>
      </c>
      <c r="L2765" t="str">
        <f>VLOOKUP(H2765,'RoadAttributeData'!$B$2:$G$4249,3,FALSE)</f>
        <v>新安四路</v>
      </c>
      <c r="M2765" t="str">
        <f>VLOOKUP(H2765,'RoadAttributeData'!$B$2:$G$4249,6,FALSE)</f>
        <v>流塘路</v>
      </c>
    </row>
    <row r="2766" spans="1:13" x14ac:dyDescent="0.3">
      <c r="A2766" s="1">
        <v>161402</v>
      </c>
      <c r="B2766" s="1">
        <v>6</v>
      </c>
      <c r="C2766" s="1">
        <v>6</v>
      </c>
      <c r="D2766" t="str">
        <f>VLOOKUP(A2766,'RoadAttributeData'!$B$2:$G$4249,2,FALSE)</f>
        <v>科技南路</v>
      </c>
      <c r="E2766" t="str">
        <f>VLOOKUP(A2766,'RoadAttributeData'!$B$2:$G$4249,3,FALSE)</f>
        <v>高新南十道</v>
      </c>
      <c r="F2766" t="str">
        <f>VLOOKUP(A2766,'RoadAttributeData'!$B$2:$G$4249,6,FALSE)</f>
        <v>白石路</v>
      </c>
      <c r="H2766" s="2">
        <v>786305</v>
      </c>
      <c r="I2766" s="1">
        <v>10</v>
      </c>
      <c r="J2766" s="1">
        <v>4</v>
      </c>
      <c r="K2766" t="str">
        <f>VLOOKUP(H2766,'RoadAttributeData'!$B$2:$G$4249,2,FALSE)</f>
        <v>公园路(新安)</v>
      </c>
      <c r="L2766" t="str">
        <f>VLOOKUP(H2766,'RoadAttributeData'!$B$2:$G$4249,3,FALSE)</f>
        <v>流塘路</v>
      </c>
      <c r="M2766" t="str">
        <f>VLOOKUP(H2766,'RoadAttributeData'!$B$2:$G$4249,6,FALSE)</f>
        <v>新安四路</v>
      </c>
    </row>
    <row r="2767" spans="1:13" x14ac:dyDescent="0.3">
      <c r="A2767" s="1">
        <v>18401</v>
      </c>
      <c r="B2767" s="1">
        <v>6</v>
      </c>
      <c r="C2767" s="1">
        <v>64</v>
      </c>
      <c r="D2767" t="str">
        <f>VLOOKUP(A2767,'RoadAttributeData'!$B$2:$G$4249,2,FALSE)</f>
        <v>皇岗北路</v>
      </c>
      <c r="E2767" t="str">
        <f>VLOOKUP(A2767,'RoadAttributeData'!$B$2:$G$4249,3,FALSE)</f>
        <v>北环大道</v>
      </c>
      <c r="F2767" t="str">
        <f>VLOOKUP(A2767,'RoadAttributeData'!$B$2:$G$4249,6,FALSE)</f>
        <v>梅观路</v>
      </c>
      <c r="H2767" s="2">
        <v>244106</v>
      </c>
      <c r="I2767" s="1">
        <v>10</v>
      </c>
      <c r="J2767" s="1">
        <v>9</v>
      </c>
      <c r="K2767" t="str">
        <f>VLOOKUP(H2767,'RoadAttributeData'!$B$2:$G$4249,2,FALSE)</f>
        <v>南环路</v>
      </c>
      <c r="L2767" t="str">
        <f>VLOOKUP(H2767,'RoadAttributeData'!$B$2:$G$4249,3,FALSE)</f>
        <v>松福大道</v>
      </c>
      <c r="M2767" t="str">
        <f>VLOOKUP(H2767,'RoadAttributeData'!$B$2:$G$4249,6,FALSE)</f>
        <v>西环路(沙井)</v>
      </c>
    </row>
    <row r="2768" spans="1:13" x14ac:dyDescent="0.3">
      <c r="A2768" s="1">
        <v>864402</v>
      </c>
      <c r="B2768" s="1">
        <v>6</v>
      </c>
      <c r="C2768" s="1">
        <v>12</v>
      </c>
      <c r="D2768" t="str">
        <f>VLOOKUP(A2768,'RoadAttributeData'!$B$2:$G$4249,2,FALSE)</f>
        <v>望海路</v>
      </c>
      <c r="E2768" t="str">
        <f>VLOOKUP(A2768,'RoadAttributeData'!$B$2:$G$4249,3,FALSE)</f>
        <v>八号路</v>
      </c>
      <c r="F2768" t="str">
        <f>VLOOKUP(A2768,'RoadAttributeData'!$B$2:$G$4249,6,FALSE)</f>
        <v>沿江高速</v>
      </c>
      <c r="H2768" s="2">
        <v>543301</v>
      </c>
      <c r="I2768" s="1">
        <v>10</v>
      </c>
      <c r="J2768" s="1">
        <v>6</v>
      </c>
      <c r="K2768" t="str">
        <f>VLOOKUP(H2768,'RoadAttributeData'!$B$2:$G$4249,2,FALSE)</f>
        <v>植物园路</v>
      </c>
      <c r="L2768" t="str">
        <f>VLOOKUP(H2768,'RoadAttributeData'!$B$2:$G$4249,3,FALSE)</f>
        <v>爱南路</v>
      </c>
      <c r="M2768" t="str">
        <f>VLOOKUP(H2768,'RoadAttributeData'!$B$2:$G$4249,6,FALSE)</f>
        <v>碧新路</v>
      </c>
    </row>
    <row r="2769" spans="1:13" x14ac:dyDescent="0.3">
      <c r="A2769" s="1">
        <v>494201</v>
      </c>
      <c r="B2769" s="1">
        <v>6</v>
      </c>
      <c r="C2769" s="1">
        <v>6</v>
      </c>
      <c r="D2769" t="str">
        <f>VLOOKUP(A2769,'RoadAttributeData'!$B$2:$G$4249,2,FALSE)</f>
        <v>勤富路</v>
      </c>
      <c r="E2769" t="str">
        <f>VLOOKUP(A2769,'RoadAttributeData'!$B$2:$G$4249,3,FALSE)</f>
        <v>沙荷路</v>
      </c>
      <c r="F2769" t="str">
        <f>VLOOKUP(A2769,'RoadAttributeData'!$B$2:$G$4249,6,FALSE)</f>
        <v>牛始埔路</v>
      </c>
      <c r="H2769" s="2">
        <v>522301</v>
      </c>
      <c r="I2769" s="1">
        <v>10</v>
      </c>
      <c r="J2769" s="1">
        <v>9</v>
      </c>
      <c r="K2769" t="str">
        <f>VLOOKUP(H2769,'RoadAttributeData'!$B$2:$G$4249,2,FALSE)</f>
        <v>香元排路</v>
      </c>
      <c r="L2769" t="str">
        <f>VLOOKUP(H2769,'RoadAttributeData'!$B$2:$G$4249,3,FALSE)</f>
        <v>兴华路(坪地)</v>
      </c>
      <c r="M2769" t="str">
        <f>VLOOKUP(H2769,'RoadAttributeData'!$B$2:$G$4249,6,FALSE)</f>
        <v>龙岗大道</v>
      </c>
    </row>
    <row r="2770" spans="1:13" x14ac:dyDescent="0.3">
      <c r="A2770" s="1">
        <v>893312</v>
      </c>
      <c r="B2770" s="1">
        <v>6</v>
      </c>
      <c r="C2770" s="1">
        <v>6</v>
      </c>
      <c r="D2770" t="str">
        <f>VLOOKUP(A2770,'RoadAttributeData'!$B$2:$G$4249,2,FALSE)</f>
        <v>深汕路</v>
      </c>
      <c r="E2770" t="str">
        <f>VLOOKUP(A2770,'RoadAttributeData'!$B$2:$G$4249,3,FALSE)</f>
        <v>东纵路</v>
      </c>
      <c r="F2770" t="str">
        <f>VLOOKUP(A2770,'RoadAttributeData'!$B$2:$G$4249,6,FALSE)</f>
        <v>坪山大道</v>
      </c>
      <c r="H2770" s="2">
        <v>393401</v>
      </c>
      <c r="I2770" s="1">
        <v>10</v>
      </c>
      <c r="J2770" s="1">
        <v>10</v>
      </c>
      <c r="K2770" t="str">
        <f>VLOOKUP(H2770,'RoadAttributeData'!$B$2:$G$4249,2,FALSE)</f>
        <v>雪岗北路</v>
      </c>
      <c r="L2770" t="str">
        <f>VLOOKUP(H2770,'RoadAttributeData'!$B$2:$G$4249,3,FALSE)</f>
        <v>清祥路</v>
      </c>
      <c r="M2770" t="str">
        <f>VLOOKUP(H2770,'RoadAttributeData'!$B$2:$G$4249,6,FALSE)</f>
        <v>清宁路</v>
      </c>
    </row>
    <row r="2771" spans="1:13" x14ac:dyDescent="0.3">
      <c r="A2771" s="1">
        <v>47303</v>
      </c>
      <c r="B2771" s="1">
        <v>6</v>
      </c>
      <c r="C2771" s="1">
        <v>7</v>
      </c>
      <c r="D2771" t="str">
        <f>VLOOKUP(A2771,'RoadAttributeData'!$B$2:$G$4249,2,FALSE)</f>
        <v>景田路</v>
      </c>
      <c r="E2771" t="str">
        <f>VLOOKUP(A2771,'RoadAttributeData'!$B$2:$G$4249,3,FALSE)</f>
        <v>北环大道</v>
      </c>
      <c r="F2771" t="str">
        <f>VLOOKUP(A2771,'RoadAttributeData'!$B$2:$G$4249,6,FALSE)</f>
        <v>莲花路(福田)</v>
      </c>
      <c r="H2771" s="2">
        <v>610103</v>
      </c>
      <c r="I2771" s="1">
        <v>10</v>
      </c>
      <c r="J2771" s="1">
        <v>7</v>
      </c>
      <c r="K2771" t="str">
        <f>VLOOKUP(H2771,'RoadAttributeData'!$B$2:$G$4249,2,FALSE)</f>
        <v>比亚迪路</v>
      </c>
      <c r="L2771" t="str">
        <f>VLOOKUP(H2771,'RoadAttributeData'!$B$2:$G$4249,3,FALSE)</f>
        <v>民强路</v>
      </c>
      <c r="M2771" t="str">
        <f>VLOOKUP(H2771,'RoadAttributeData'!$B$2:$G$4249,6,FALSE)</f>
        <v>龙新路</v>
      </c>
    </row>
    <row r="2772" spans="1:13" x14ac:dyDescent="0.3">
      <c r="A2772" s="1">
        <v>661301</v>
      </c>
      <c r="B2772" s="1">
        <v>6</v>
      </c>
      <c r="C2772" s="1">
        <v>9</v>
      </c>
      <c r="D2772" t="str">
        <f>VLOOKUP(A2772,'RoadAttributeData'!$B$2:$G$4249,2,FALSE)</f>
        <v>梅坂大道</v>
      </c>
      <c r="E2772" t="str">
        <f>VLOOKUP(A2772,'RoadAttributeData'!$B$2:$G$4249,3,FALSE)</f>
        <v>五和大道</v>
      </c>
      <c r="F2772" t="str">
        <f>VLOOKUP(A2772,'RoadAttributeData'!$B$2:$G$4249,6,FALSE)</f>
        <v>梅龙路</v>
      </c>
      <c r="H2772" s="2">
        <v>399107</v>
      </c>
      <c r="I2772" s="1">
        <v>10</v>
      </c>
      <c r="J2772" s="1">
        <v>9</v>
      </c>
      <c r="K2772" t="str">
        <f>VLOOKUP(H2772,'RoadAttributeData'!$B$2:$G$4249,2,FALSE)</f>
        <v>宝龙大道</v>
      </c>
      <c r="L2772" t="str">
        <f>VLOOKUP(H2772,'RoadAttributeData'!$B$2:$G$4249,3,FALSE)</f>
        <v>宝荷路</v>
      </c>
      <c r="M2772" t="str">
        <f>VLOOKUP(H2772,'RoadAttributeData'!$B$2:$G$4249,6,FALSE)</f>
        <v>宝龙三路</v>
      </c>
    </row>
    <row r="2773" spans="1:13" x14ac:dyDescent="0.3">
      <c r="A2773" s="1">
        <v>275102</v>
      </c>
      <c r="B2773" s="1">
        <v>6</v>
      </c>
      <c r="C2773" s="1">
        <v>6</v>
      </c>
      <c r="D2773" t="str">
        <f>VLOOKUP(A2773,'RoadAttributeData'!$B$2:$G$4249,2,FALSE)</f>
        <v>东方大道</v>
      </c>
      <c r="E2773" t="str">
        <f>VLOOKUP(A2773,'RoadAttributeData'!$B$2:$G$4249,3,FALSE)</f>
        <v>松岗大道</v>
      </c>
      <c r="F2773" t="str">
        <f>VLOOKUP(A2773,'RoadAttributeData'!$B$2:$G$4249,6,FALSE)</f>
        <v>田园路</v>
      </c>
      <c r="H2773" s="2">
        <v>768402</v>
      </c>
      <c r="I2773" s="1">
        <v>10</v>
      </c>
      <c r="J2773" s="1">
        <v>8</v>
      </c>
      <c r="K2773" t="str">
        <f>VLOOKUP(H2773,'RoadAttributeData'!$B$2:$G$4249,2,FALSE)</f>
        <v>兴业路</v>
      </c>
      <c r="L2773" t="str">
        <f>VLOOKUP(H2773,'RoadAttributeData'!$B$2:$G$4249,3,FALSE)</f>
        <v>海城路</v>
      </c>
      <c r="M2773" t="str">
        <f>VLOOKUP(H2773,'RoadAttributeData'!$B$2:$G$4249,6,FALSE)</f>
        <v>西乡大道</v>
      </c>
    </row>
    <row r="2774" spans="1:13" x14ac:dyDescent="0.3">
      <c r="A2774" s="1">
        <v>611205</v>
      </c>
      <c r="B2774" s="1">
        <v>6</v>
      </c>
      <c r="C2774" s="1">
        <v>9</v>
      </c>
      <c r="D2774" t="str">
        <f>VLOOKUP(A2774,'RoadAttributeData'!$B$2:$G$4249,2,FALSE)</f>
        <v>东纵路</v>
      </c>
      <c r="E2774" t="str">
        <f>VLOOKUP(A2774,'RoadAttributeData'!$B$2:$G$4249,3,FALSE)</f>
        <v>龙新路</v>
      </c>
      <c r="F2774" t="str">
        <f>VLOOKUP(A2774,'RoadAttributeData'!$B$2:$G$4249,6,FALSE)</f>
        <v>民强路</v>
      </c>
      <c r="H2774" s="2">
        <v>147402</v>
      </c>
      <c r="I2774" s="1">
        <v>10</v>
      </c>
      <c r="J2774" s="1">
        <v>4</v>
      </c>
      <c r="K2774" t="str">
        <f>VLOOKUP(H2774,'RoadAttributeData'!$B$2:$G$4249,2,FALSE)</f>
        <v>沙河西路</v>
      </c>
      <c r="L2774" t="str">
        <f>VLOOKUP(H2774,'RoadAttributeData'!$B$2:$G$4249,3,FALSE)</f>
        <v>同发路</v>
      </c>
      <c r="M2774" t="str">
        <f>VLOOKUP(H2774,'RoadAttributeData'!$B$2:$G$4249,6,FALSE)</f>
        <v>同乐路</v>
      </c>
    </row>
    <row r="2775" spans="1:13" x14ac:dyDescent="0.3">
      <c r="A2775" s="1">
        <v>139202</v>
      </c>
      <c r="B2775" s="1">
        <v>6</v>
      </c>
      <c r="C2775" s="1">
        <v>7</v>
      </c>
      <c r="D2775" t="str">
        <f>VLOOKUP(A2775,'RoadAttributeData'!$B$2:$G$4249,2,FALSE)</f>
        <v>桂庙路</v>
      </c>
      <c r="E2775" t="str">
        <f>VLOOKUP(A2775,'RoadAttributeData'!$B$2:$G$4249,3,FALSE)</f>
        <v>南新路</v>
      </c>
      <c r="F2775" t="str">
        <f>VLOOKUP(A2775,'RoadAttributeData'!$B$2:$G$4249,6,FALSE)</f>
        <v>前海路</v>
      </c>
      <c r="H2775" s="2">
        <v>750201</v>
      </c>
      <c r="I2775" s="1">
        <v>10</v>
      </c>
      <c r="J2775" s="1">
        <v>7</v>
      </c>
      <c r="K2775" t="str">
        <f>VLOOKUP(H2775,'RoadAttributeData'!$B$2:$G$4249,2,FALSE)</f>
        <v>东湖路(罗湖)</v>
      </c>
      <c r="L2775" t="str">
        <f>VLOOKUP(H2775,'RoadAttributeData'!$B$2:$G$4249,3,FALSE)</f>
        <v>太白路</v>
      </c>
      <c r="M2775" t="str">
        <f>VLOOKUP(H2775,'RoadAttributeData'!$B$2:$G$4249,6,FALSE)</f>
        <v>金稻田路</v>
      </c>
    </row>
    <row r="2776" spans="1:13" x14ac:dyDescent="0.3">
      <c r="A2776" s="1">
        <v>613102</v>
      </c>
      <c r="B2776" s="1">
        <v>6</v>
      </c>
      <c r="C2776" s="1">
        <v>20</v>
      </c>
      <c r="D2776" t="str">
        <f>VLOOKUP(A2776,'RoadAttributeData'!$B$2:$G$4249,2,FALSE)</f>
        <v>丹梓大道</v>
      </c>
      <c r="E2776" t="str">
        <f>VLOOKUP(A2776,'RoadAttributeData'!$B$2:$G$4249,3,FALSE)</f>
        <v>光祖北路</v>
      </c>
      <c r="F2776" t="str">
        <f>VLOOKUP(A2776,'RoadAttributeData'!$B$2:$G$4249,6,FALSE)</f>
        <v>宝梓中路</v>
      </c>
      <c r="H2776" s="2">
        <v>148402</v>
      </c>
      <c r="I2776" s="1">
        <v>10</v>
      </c>
      <c r="J2776" s="1">
        <v>6</v>
      </c>
      <c r="K2776" t="str">
        <f>VLOOKUP(H2776,'RoadAttributeData'!$B$2:$G$4249,2,FALSE)</f>
        <v>南海大道</v>
      </c>
      <c r="L2776" t="str">
        <f>VLOOKUP(H2776,'RoadAttributeData'!$B$2:$G$4249,3,FALSE)</f>
        <v>北环大道</v>
      </c>
      <c r="M2776" t="str">
        <f>VLOOKUP(H2776,'RoadAttributeData'!$B$2:$G$4249,6,FALSE)</f>
        <v>朗山路</v>
      </c>
    </row>
    <row r="2777" spans="1:13" x14ac:dyDescent="0.3">
      <c r="A2777" s="1">
        <v>82105</v>
      </c>
      <c r="B2777" s="1">
        <v>6</v>
      </c>
      <c r="C2777" s="1">
        <v>28</v>
      </c>
      <c r="D2777" t="str">
        <f>VLOOKUP(A2777,'RoadAttributeData'!$B$2:$G$4249,2,FALSE)</f>
        <v>爱国路</v>
      </c>
      <c r="E2777" t="str">
        <f>VLOOKUP(A2777,'RoadAttributeData'!$B$2:$G$4249,3,FALSE)</f>
        <v>华丽路</v>
      </c>
      <c r="F2777" t="str">
        <f>VLOOKUP(A2777,'RoadAttributeData'!$B$2:$G$4249,6,FALSE)</f>
        <v>怡景路</v>
      </c>
      <c r="H2777" s="2">
        <v>640103</v>
      </c>
      <c r="I2777" s="1">
        <v>10</v>
      </c>
      <c r="J2777" s="1">
        <v>8</v>
      </c>
      <c r="K2777" t="str">
        <f>VLOOKUP(H2777,'RoadAttributeData'!$B$2:$G$4249,2,FALSE)</f>
        <v>青松西路</v>
      </c>
      <c r="L2777" t="str">
        <f>VLOOKUP(H2777,'RoadAttributeData'!$B$2:$G$4249,3,FALSE)</f>
        <v>兰景路</v>
      </c>
      <c r="M2777" t="str">
        <f>VLOOKUP(H2777,'RoadAttributeData'!$B$2:$G$4249,6,FALSE)</f>
        <v>翠景路</v>
      </c>
    </row>
    <row r="2778" spans="1:13" x14ac:dyDescent="0.3">
      <c r="A2778" s="1">
        <v>2026401</v>
      </c>
      <c r="B2778" s="1">
        <v>6</v>
      </c>
      <c r="C2778" s="1">
        <v>6</v>
      </c>
      <c r="D2778" t="str">
        <f>VLOOKUP(A2778,'RoadAttributeData'!$B$2:$G$4249,2,FALSE)</f>
        <v>龙观快速</v>
      </c>
      <c r="E2778" t="str">
        <f>VLOOKUP(A2778,'RoadAttributeData'!$B$2:$G$4249,3,FALSE)</f>
        <v>观光路</v>
      </c>
      <c r="F2778" t="str">
        <f>VLOOKUP(A2778,'RoadAttributeData'!$B$2:$G$4249,6,FALSE)</f>
        <v>大浪南路</v>
      </c>
      <c r="H2778" s="2">
        <v>86214</v>
      </c>
      <c r="I2778" s="1">
        <v>10</v>
      </c>
      <c r="J2778" s="1">
        <v>8</v>
      </c>
      <c r="K2778" t="str">
        <f>VLOOKUP(H2778,'RoadAttributeData'!$B$2:$G$4249,2,FALSE)</f>
        <v>龙岗大道</v>
      </c>
      <c r="L2778" t="str">
        <f>VLOOKUP(H2778,'RoadAttributeData'!$B$2:$G$4249,3,FALSE)</f>
        <v>碧新路</v>
      </c>
      <c r="M2778" t="str">
        <f>VLOOKUP(H2778,'RoadAttributeData'!$B$2:$G$4249,6,FALSE)</f>
        <v>龙城大道</v>
      </c>
    </row>
    <row r="2779" spans="1:13" x14ac:dyDescent="0.3">
      <c r="A2779" s="1">
        <v>278101</v>
      </c>
      <c r="B2779" s="1">
        <v>6</v>
      </c>
      <c r="C2779" s="1">
        <v>7</v>
      </c>
      <c r="D2779" t="str">
        <f>VLOOKUP(A2779,'RoadAttributeData'!$B$2:$G$4249,2,FALSE)</f>
        <v>福凤路</v>
      </c>
      <c r="E2779" t="str">
        <f>VLOOKUP(A2779,'RoadAttributeData'!$B$2:$G$4249,3,FALSE)</f>
        <v>福永大道</v>
      </c>
      <c r="F2779" t="str">
        <f>VLOOKUP(A2779,'RoadAttributeData'!$B$2:$G$4249,6,FALSE)</f>
        <v>凤凰山大道</v>
      </c>
      <c r="H2779" s="2">
        <v>350101</v>
      </c>
      <c r="I2779" s="1">
        <v>10</v>
      </c>
      <c r="J2779" s="1">
        <v>9</v>
      </c>
      <c r="K2779" t="str">
        <f>VLOOKUP(H2779,'RoadAttributeData'!$B$2:$G$4249,2,FALSE)</f>
        <v>兴业西路</v>
      </c>
      <c r="L2779" t="str">
        <f>VLOOKUP(H2779,'RoadAttributeData'!$B$2:$G$4249,3,FALSE)</f>
        <v>沙井路</v>
      </c>
      <c r="M2779" t="str">
        <f>VLOOKUP(H2779,'RoadAttributeData'!$B$2:$G$4249,6,FALSE)</f>
        <v>宝安大道</v>
      </c>
    </row>
    <row r="2780" spans="1:13" x14ac:dyDescent="0.3">
      <c r="A2780" s="1">
        <v>59302</v>
      </c>
      <c r="B2780" s="1">
        <v>6</v>
      </c>
      <c r="C2780" s="1">
        <v>7</v>
      </c>
      <c r="D2780" t="str">
        <f>VLOOKUP(A2780,'RoadAttributeData'!$B$2:$G$4249,2,FALSE)</f>
        <v>沙嘴路</v>
      </c>
      <c r="E2780" t="str">
        <f>VLOOKUP(A2780,'RoadAttributeData'!$B$2:$G$4249,3,FALSE)</f>
        <v>滨河大道</v>
      </c>
      <c r="F2780" t="str">
        <f>VLOOKUP(A2780,'RoadAttributeData'!$B$2:$G$4249,6,FALSE)</f>
        <v>福强路</v>
      </c>
      <c r="H2780" s="2">
        <v>145303</v>
      </c>
      <c r="I2780" s="1">
        <v>10</v>
      </c>
      <c r="J2780" s="1">
        <v>2</v>
      </c>
      <c r="K2780" t="str">
        <f>VLOOKUP(H2780,'RoadAttributeData'!$B$2:$G$4249,2,FALSE)</f>
        <v>宝安大道</v>
      </c>
      <c r="L2780" t="str">
        <f>VLOOKUP(H2780,'RoadAttributeData'!$B$2:$G$4249,3,FALSE)</f>
        <v>湖滨中路</v>
      </c>
      <c r="M2780" t="str">
        <f>VLOOKUP(H2780,'RoadAttributeData'!$B$2:$G$4249,6,FALSE)</f>
        <v>月亮湾大道</v>
      </c>
    </row>
    <row r="2781" spans="1:13" x14ac:dyDescent="0.3">
      <c r="A2781" s="1">
        <v>626102</v>
      </c>
      <c r="B2781" s="1">
        <v>6</v>
      </c>
      <c r="C2781" s="1">
        <v>6</v>
      </c>
      <c r="D2781" t="str">
        <f>VLOOKUP(A2781,'RoadAttributeData'!$B$2:$G$4249,2,FALSE)</f>
        <v>吉康路</v>
      </c>
      <c r="E2781" t="str">
        <f>VLOOKUP(A2781,'RoadAttributeData'!$B$2:$G$4249,3,FALSE)</f>
        <v>坪山大道</v>
      </c>
      <c r="F2781" t="str">
        <f>VLOOKUP(A2781,'RoadAttributeData'!$B$2:$G$4249,6,FALSE)</f>
        <v>吉祥路</v>
      </c>
      <c r="H2781" s="2">
        <v>279201</v>
      </c>
      <c r="I2781" s="1">
        <v>10</v>
      </c>
      <c r="J2781" s="1">
        <v>10</v>
      </c>
      <c r="K2781" t="str">
        <f>VLOOKUP(H2781,'RoadAttributeData'!$B$2:$G$4249,2,FALSE)</f>
        <v>福永大道</v>
      </c>
      <c r="L2781" t="str">
        <f>VLOOKUP(H2781,'RoadAttributeData'!$B$2:$G$4249,3,FALSE)</f>
        <v>怀德南路</v>
      </c>
      <c r="M2781" t="str">
        <f>VLOOKUP(H2781,'RoadAttributeData'!$B$2:$G$4249,6,FALSE)</f>
        <v>宝安大道</v>
      </c>
    </row>
    <row r="2782" spans="1:13" x14ac:dyDescent="0.3">
      <c r="A2782" s="1">
        <v>75101</v>
      </c>
      <c r="B2782" s="1">
        <v>6</v>
      </c>
      <c r="C2782" s="1">
        <v>59</v>
      </c>
      <c r="D2782" t="str">
        <f>VLOOKUP(A2782,'RoadAttributeData'!$B$2:$G$4249,2,FALSE)</f>
        <v>泥岗东路</v>
      </c>
      <c r="E2782" t="str">
        <f>VLOOKUP(A2782,'RoadAttributeData'!$B$2:$G$4249,3,FALSE)</f>
        <v>宝岗路</v>
      </c>
      <c r="F2782" t="str">
        <f>VLOOKUP(A2782,'RoadAttributeData'!$B$2:$G$4249,6,FALSE)</f>
        <v>文锦北路</v>
      </c>
      <c r="H2782" s="2">
        <v>277402</v>
      </c>
      <c r="I2782" s="1">
        <v>10</v>
      </c>
      <c r="J2782" s="1">
        <v>7</v>
      </c>
      <c r="K2782" t="str">
        <f>VLOOKUP(H2782,'RoadAttributeData'!$B$2:$G$4249,2,FALSE)</f>
        <v>翻身路</v>
      </c>
      <c r="L2782" t="str">
        <f>VLOOKUP(H2782,'RoadAttributeData'!$B$2:$G$4249,3,FALSE)</f>
        <v>裕安一路</v>
      </c>
      <c r="M2782" t="str">
        <f>VLOOKUP(H2782,'RoadAttributeData'!$B$2:$G$4249,6,FALSE)</f>
        <v>上川一路</v>
      </c>
    </row>
    <row r="2783" spans="1:13" x14ac:dyDescent="0.3">
      <c r="A2783" s="1">
        <v>399204</v>
      </c>
      <c r="B2783" s="1">
        <v>6</v>
      </c>
      <c r="C2783" s="1">
        <v>8</v>
      </c>
      <c r="D2783" t="str">
        <f>VLOOKUP(A2783,'RoadAttributeData'!$B$2:$G$4249,2,FALSE)</f>
        <v>宝龙大道</v>
      </c>
      <c r="E2783" t="str">
        <f>VLOOKUP(A2783,'RoadAttributeData'!$B$2:$G$4249,3,FALSE)</f>
        <v>锦龙大道</v>
      </c>
      <c r="F2783" t="str">
        <f>VLOOKUP(A2783,'RoadAttributeData'!$B$2:$G$4249,6,FALSE)</f>
        <v>宝龙七路</v>
      </c>
      <c r="H2783" s="2">
        <v>13305</v>
      </c>
      <c r="I2783" s="1">
        <v>10</v>
      </c>
      <c r="J2783" s="1">
        <v>2</v>
      </c>
      <c r="K2783" t="str">
        <f>VLOOKUP(H2783,'RoadAttributeData'!$B$2:$G$4249,2,FALSE)</f>
        <v>福龙路</v>
      </c>
      <c r="L2783" t="str">
        <f>VLOOKUP(H2783,'RoadAttributeData'!$B$2:$G$4249,3,FALSE)</f>
        <v>布龙公路</v>
      </c>
      <c r="M2783" t="str">
        <f>VLOOKUP(H2783,'RoadAttributeData'!$B$2:$G$4249,6,FALSE)</f>
        <v>和平路(龙华)</v>
      </c>
    </row>
    <row r="2784" spans="1:13" x14ac:dyDescent="0.3">
      <c r="A2784" s="1">
        <v>641202</v>
      </c>
      <c r="B2784" s="1">
        <v>6</v>
      </c>
      <c r="C2784" s="1">
        <v>12</v>
      </c>
      <c r="D2784" t="str">
        <f>VLOOKUP(A2784,'RoadAttributeData'!$B$2:$G$4249,2,FALSE)</f>
        <v>清风大道</v>
      </c>
      <c r="E2784" t="str">
        <f>VLOOKUP(A2784,'RoadAttributeData'!$B$2:$G$4249,3,FALSE)</f>
        <v>宝龙三路</v>
      </c>
      <c r="F2784" t="str">
        <f>VLOOKUP(A2784,'RoadAttributeData'!$B$2:$G$4249,6,FALSE)</f>
        <v>宝龙一路</v>
      </c>
      <c r="H2784" s="2">
        <v>273101</v>
      </c>
      <c r="I2784" s="1">
        <v>10</v>
      </c>
      <c r="J2784" s="1">
        <v>9</v>
      </c>
      <c r="K2784" t="str">
        <f>VLOOKUP(H2784,'RoadAttributeData'!$B$2:$G$4249,2,FALSE)</f>
        <v>大洋路</v>
      </c>
      <c r="L2784" t="str">
        <f>VLOOKUP(H2784,'RoadAttributeData'!$B$2:$G$4249,3,FALSE)</f>
        <v>立新路</v>
      </c>
      <c r="M2784" t="str">
        <f>VLOOKUP(H2784,'RoadAttributeData'!$B$2:$G$4249,6,FALSE)</f>
        <v>凤塘大道</v>
      </c>
    </row>
    <row r="2785" spans="1:13" x14ac:dyDescent="0.3">
      <c r="A2785" s="1">
        <v>630201</v>
      </c>
      <c r="B2785" s="1">
        <v>6</v>
      </c>
      <c r="C2785" s="1">
        <v>8</v>
      </c>
      <c r="D2785" t="str">
        <f>VLOOKUP(A2785,'RoadAttributeData'!$B$2:$G$4249,2,FALSE)</f>
        <v>锦绣西路</v>
      </c>
      <c r="E2785" t="str">
        <f>VLOOKUP(A2785,'RoadAttributeData'!$B$2:$G$4249,3,FALSE)</f>
        <v>绿荫北路</v>
      </c>
      <c r="F2785" t="str">
        <f>VLOOKUP(A2785,'RoadAttributeData'!$B$2:$G$4249,6,FALSE)</f>
        <v>坪山大道</v>
      </c>
      <c r="H2785" s="2">
        <v>831201</v>
      </c>
      <c r="I2785" s="1">
        <v>10</v>
      </c>
      <c r="J2785" s="1">
        <v>9</v>
      </c>
      <c r="K2785" t="str">
        <f>VLOOKUP(H2785,'RoadAttributeData'!$B$2:$G$4249,2,FALSE)</f>
        <v>兴华路(坪地)</v>
      </c>
      <c r="L2785" t="str">
        <f>VLOOKUP(H2785,'RoadAttributeData'!$B$2:$G$4249,3,FALSE)</f>
        <v>香元排路</v>
      </c>
      <c r="M2785" t="str">
        <f>VLOOKUP(H2785,'RoadAttributeData'!$B$2:$G$4249,6,FALSE)</f>
        <v>花园路</v>
      </c>
    </row>
    <row r="2786" spans="1:13" x14ac:dyDescent="0.3">
      <c r="A2786" s="1">
        <v>271301</v>
      </c>
      <c r="B2786" s="1">
        <v>6</v>
      </c>
      <c r="C2786" s="1">
        <v>18</v>
      </c>
      <c r="D2786" t="str">
        <f>VLOOKUP(A2786,'RoadAttributeData'!$B$2:$G$4249,2,FALSE)</f>
        <v>大宝路</v>
      </c>
      <c r="E2786" t="str">
        <f>VLOOKUP(A2786,'RoadAttributeData'!$B$2:$G$4249,3,FALSE)</f>
        <v>洪浪北路</v>
      </c>
      <c r="F2786" t="str">
        <f>VLOOKUP(A2786,'RoadAttributeData'!$B$2:$G$4249,6,FALSE)</f>
        <v>洪浪南路</v>
      </c>
      <c r="H2786" s="2">
        <v>290101</v>
      </c>
      <c r="I2786" s="1">
        <v>10</v>
      </c>
      <c r="J2786" s="1">
        <v>8</v>
      </c>
      <c r="K2786" t="str">
        <f>VLOOKUP(H2786,'RoadAttributeData'!$B$2:$G$4249,2,FALSE)</f>
        <v>航城大道</v>
      </c>
      <c r="L2786" t="str">
        <f>VLOOKUP(H2786,'RoadAttributeData'!$B$2:$G$4249,3,FALSE)</f>
        <v>广深公路</v>
      </c>
      <c r="M2786" t="str">
        <f>VLOOKUP(H2786,'RoadAttributeData'!$B$2:$G$4249,6,FALSE)</f>
        <v>前进二路</v>
      </c>
    </row>
    <row r="2787" spans="1:13" x14ac:dyDescent="0.3">
      <c r="A2787" s="1">
        <v>132106</v>
      </c>
      <c r="B2787" s="1">
        <v>6</v>
      </c>
      <c r="C2787" s="1">
        <v>7</v>
      </c>
      <c r="D2787" t="str">
        <f>VLOOKUP(A2787,'RoadAttributeData'!$B$2:$G$4249,2,FALSE)</f>
        <v>留仙大道</v>
      </c>
      <c r="E2787" t="str">
        <f>VLOOKUP(A2787,'RoadAttributeData'!$B$2:$G$4249,3,FALSE)</f>
        <v>同发路</v>
      </c>
      <c r="F2787" t="str">
        <f>VLOOKUP(A2787,'RoadAttributeData'!$B$2:$G$4249,6,FALSE)</f>
        <v>沙河西路</v>
      </c>
      <c r="H2787" s="2">
        <v>567203</v>
      </c>
      <c r="I2787" s="1">
        <v>10</v>
      </c>
      <c r="J2787" s="1">
        <v>7</v>
      </c>
      <c r="K2787" t="str">
        <f>VLOOKUP(H2787,'RoadAttributeData'!$B$2:$G$4249,2,FALSE)</f>
        <v>光明大道</v>
      </c>
      <c r="L2787" t="str">
        <f>VLOOKUP(H2787,'RoadAttributeData'!$B$2:$G$4249,3,FALSE)</f>
        <v>观光路</v>
      </c>
      <c r="M2787" t="str">
        <f>VLOOKUP(H2787,'RoadAttributeData'!$B$2:$G$4249,6,FALSE)</f>
        <v>塘家大道</v>
      </c>
    </row>
    <row r="2788" spans="1:13" x14ac:dyDescent="0.3">
      <c r="A2788" s="1">
        <v>255302</v>
      </c>
      <c r="B2788" s="1">
        <v>6</v>
      </c>
      <c r="C2788" s="1">
        <v>15</v>
      </c>
      <c r="D2788" t="str">
        <f>VLOOKUP(A2788,'RoadAttributeData'!$B$2:$G$4249,2,FALSE)</f>
        <v>前进二路</v>
      </c>
      <c r="E2788" t="str">
        <f>VLOOKUP(A2788,'RoadAttributeData'!$B$2:$G$4249,3,FALSE)</f>
        <v>庄边路</v>
      </c>
      <c r="F2788" t="str">
        <f>VLOOKUP(A2788,'RoadAttributeData'!$B$2:$G$4249,6,FALSE)</f>
        <v>流塘路</v>
      </c>
      <c r="H2788" s="2">
        <v>262304</v>
      </c>
      <c r="I2788" s="1">
        <v>10</v>
      </c>
      <c r="J2788" s="1">
        <v>7</v>
      </c>
      <c r="K2788" t="str">
        <f>VLOOKUP(H2788,'RoadAttributeData'!$B$2:$G$4249,2,FALSE)</f>
        <v>宝民一路</v>
      </c>
      <c r="L2788" t="str">
        <f>VLOOKUP(H2788,'RoadAttributeData'!$B$2:$G$4249,3,FALSE)</f>
        <v>上川路</v>
      </c>
      <c r="M2788" t="str">
        <f>VLOOKUP(H2788,'RoadAttributeData'!$B$2:$G$4249,6,FALSE)</f>
        <v>裕安二路</v>
      </c>
    </row>
    <row r="2789" spans="1:13" x14ac:dyDescent="0.3">
      <c r="A2789" s="1">
        <v>611204</v>
      </c>
      <c r="B2789" s="1">
        <v>6</v>
      </c>
      <c r="C2789" s="1">
        <v>7</v>
      </c>
      <c r="D2789" t="str">
        <f>VLOOKUP(A2789,'RoadAttributeData'!$B$2:$G$4249,2,FALSE)</f>
        <v>东纵路</v>
      </c>
      <c r="E2789" t="str">
        <f>VLOOKUP(A2789,'RoadAttributeData'!$B$2:$G$4249,3,FALSE)</f>
        <v>民强路</v>
      </c>
      <c r="F2789" t="str">
        <f>VLOOKUP(A2789,'RoadAttributeData'!$B$2:$G$4249,6,FALSE)</f>
        <v>江岭街</v>
      </c>
      <c r="H2789" s="2">
        <v>827406</v>
      </c>
      <c r="I2789" s="1">
        <v>10</v>
      </c>
      <c r="J2789" s="1">
        <v>9</v>
      </c>
      <c r="K2789" t="str">
        <f>VLOOKUP(H2789,'RoadAttributeData'!$B$2:$G$4249,2,FALSE)</f>
        <v>西环路(沙井)</v>
      </c>
      <c r="L2789" t="str">
        <f>VLOOKUP(H2789,'RoadAttributeData'!$B$2:$G$4249,3,FALSE)</f>
        <v>永福路</v>
      </c>
      <c r="M2789" t="str">
        <f>VLOOKUP(H2789,'RoadAttributeData'!$B$2:$G$4249,6,FALSE)</f>
        <v>南环路</v>
      </c>
    </row>
    <row r="2790" spans="1:13" x14ac:dyDescent="0.3">
      <c r="A2790" s="1">
        <v>3475421</v>
      </c>
      <c r="B2790" s="1">
        <v>6</v>
      </c>
      <c r="C2790" s="1">
        <v>9</v>
      </c>
      <c r="D2790" t="str">
        <f>VLOOKUP(A2790,'RoadAttributeData'!$B$2:$G$4249,2,FALSE)</f>
        <v>盐排高速公路</v>
      </c>
      <c r="E2790" t="str">
        <f>VLOOKUP(A2790,'RoadAttributeData'!$B$2:$G$4249,3,FALSE)</f>
        <v>横岗收费站</v>
      </c>
      <c r="F2790" t="str">
        <f>VLOOKUP(A2790,'RoadAttributeData'!$B$2:$G$4249,6,FALSE)</f>
        <v>水盐立交</v>
      </c>
      <c r="H2790" s="2">
        <v>3518104</v>
      </c>
      <c r="I2790" s="1">
        <v>10</v>
      </c>
      <c r="J2790" s="1">
        <v>2</v>
      </c>
      <c r="K2790" t="str">
        <f>VLOOKUP(H2790,'RoadAttributeData'!$B$2:$G$4249,2,FALSE)</f>
        <v>机荷高速公路</v>
      </c>
      <c r="L2790" t="str">
        <f>VLOOKUP(H2790,'RoadAttributeData'!$B$2:$G$4249,3,FALSE)</f>
        <v>平湖收费站</v>
      </c>
      <c r="M2790" t="str">
        <f>VLOOKUP(H2790,'RoadAttributeData'!$B$2:$G$4249,6,FALSE)</f>
        <v>白泥坑收费站</v>
      </c>
    </row>
    <row r="2791" spans="1:13" x14ac:dyDescent="0.3">
      <c r="A2791" s="1">
        <v>446102</v>
      </c>
      <c r="B2791" s="1">
        <v>6</v>
      </c>
      <c r="C2791" s="1">
        <v>8</v>
      </c>
      <c r="D2791" t="str">
        <f>VLOOKUP(A2791,'RoadAttributeData'!$B$2:$G$4249,2,FALSE)</f>
        <v>高科大道</v>
      </c>
      <c r="E2791" t="str">
        <f>VLOOKUP(A2791,'RoadAttributeData'!$B$2:$G$4249,3,FALSE)</f>
        <v>宝龙三路</v>
      </c>
      <c r="F2791" t="str">
        <f>VLOOKUP(A2791,'RoadAttributeData'!$B$2:$G$4249,6,FALSE)</f>
        <v>宝龙五路</v>
      </c>
      <c r="H2791" s="2">
        <v>582302</v>
      </c>
      <c r="I2791" s="1">
        <v>10</v>
      </c>
      <c r="J2791" s="1">
        <v>9</v>
      </c>
      <c r="K2791" t="str">
        <f>VLOOKUP(H2791,'RoadAttributeData'!$B$2:$G$4249,2,FALSE)</f>
        <v>华夏一路</v>
      </c>
      <c r="L2791" t="str">
        <f>VLOOKUP(H2791,'RoadAttributeData'!$B$2:$G$4249,3,FALSE)</f>
        <v>华夏二路</v>
      </c>
      <c r="M2791" t="str">
        <f>VLOOKUP(H2791,'RoadAttributeData'!$B$2:$G$4249,6,FALSE)</f>
        <v>兴通路</v>
      </c>
    </row>
    <row r="2792" spans="1:13" x14ac:dyDescent="0.3">
      <c r="A2792" s="1">
        <v>115402</v>
      </c>
      <c r="B2792" s="1">
        <v>6</v>
      </c>
      <c r="C2792" s="1">
        <v>34</v>
      </c>
      <c r="D2792" t="str">
        <f>VLOOKUP(A2792,'RoadAttributeData'!$B$2:$G$4249,2,FALSE)</f>
        <v>人民公园路</v>
      </c>
      <c r="E2792" t="str">
        <f>VLOOKUP(A2792,'RoadAttributeData'!$B$2:$G$4249,3,FALSE)</f>
        <v>解放路</v>
      </c>
      <c r="F2792" t="str">
        <f>VLOOKUP(A2792,'RoadAttributeData'!$B$2:$G$4249,6,FALSE)</f>
        <v>蛟湖路</v>
      </c>
      <c r="H2792" s="2">
        <v>2003206</v>
      </c>
      <c r="I2792" s="1">
        <v>10</v>
      </c>
      <c r="J2792" s="1">
        <v>8</v>
      </c>
      <c r="K2792" t="str">
        <f>VLOOKUP(H2792,'RoadAttributeData'!$B$2:$G$4249,2,FALSE)</f>
        <v>沙荷路</v>
      </c>
      <c r="L2792" t="str">
        <f>VLOOKUP(H2792,'RoadAttributeData'!$B$2:$G$4249,3,FALSE)</f>
        <v>荷康路</v>
      </c>
      <c r="M2792" t="str">
        <f>VLOOKUP(H2792,'RoadAttributeData'!$B$2:$G$4249,6,FALSE)</f>
        <v>横坪公路</v>
      </c>
    </row>
    <row r="2793" spans="1:13" x14ac:dyDescent="0.3">
      <c r="A2793" s="1">
        <v>659201</v>
      </c>
      <c r="B2793" s="1">
        <v>6</v>
      </c>
      <c r="C2793" s="1">
        <v>6</v>
      </c>
      <c r="D2793" t="str">
        <f>VLOOKUP(A2793,'RoadAttributeData'!$B$2:$G$4249,2,FALSE)</f>
        <v>华清大道</v>
      </c>
      <c r="E2793" t="str">
        <f>VLOOKUP(A2793,'RoadAttributeData'!$B$2:$G$4249,3,FALSE)</f>
        <v>和平路(龙华)</v>
      </c>
      <c r="F2793" t="str">
        <f>VLOOKUP(A2793,'RoadAttributeData'!$B$2:$G$4249,6,FALSE)</f>
        <v>龙观东路</v>
      </c>
      <c r="H2793" s="2">
        <v>559301</v>
      </c>
      <c r="I2793" s="1">
        <v>10</v>
      </c>
      <c r="J2793" s="1">
        <v>8</v>
      </c>
      <c r="K2793" t="str">
        <f>VLOOKUP(H2793,'RoadAttributeData'!$B$2:$G$4249,2,FALSE)</f>
        <v>西环大道</v>
      </c>
      <c r="L2793" t="str">
        <f>VLOOKUP(H2793,'RoadAttributeData'!$B$2:$G$4249,3,FALSE)</f>
        <v>公明北环大道</v>
      </c>
      <c r="M2793" t="str">
        <f>VLOOKUP(H2793,'RoadAttributeData'!$B$2:$G$4249,6,FALSE)</f>
        <v>松白路</v>
      </c>
    </row>
    <row r="2794" spans="1:13" x14ac:dyDescent="0.3">
      <c r="A2794" s="1">
        <v>333301</v>
      </c>
      <c r="B2794" s="1">
        <v>6</v>
      </c>
      <c r="C2794" s="1">
        <v>9</v>
      </c>
      <c r="D2794" t="str">
        <f>VLOOKUP(A2794,'RoadAttributeData'!$B$2:$G$4249,2,FALSE)</f>
        <v>松岗大道</v>
      </c>
      <c r="E2794" t="str">
        <f>VLOOKUP(A2794,'RoadAttributeData'!$B$2:$G$4249,3,FALSE)</f>
        <v>华美路</v>
      </c>
      <c r="F2794" t="str">
        <f>VLOOKUP(A2794,'RoadAttributeData'!$B$2:$G$4249,6,FALSE)</f>
        <v>芙蓉路</v>
      </c>
      <c r="H2794" s="2">
        <v>558204</v>
      </c>
      <c r="I2794" s="1">
        <v>10</v>
      </c>
      <c r="J2794" s="1">
        <v>4</v>
      </c>
      <c r="K2794" t="str">
        <f>VLOOKUP(H2794,'RoadAttributeData'!$B$2:$G$4249,2,FALSE)</f>
        <v>南环大道</v>
      </c>
      <c r="L2794" t="str">
        <f>VLOOKUP(H2794,'RoadAttributeData'!$B$2:$G$4249,3,FALSE)</f>
        <v>别墅路</v>
      </c>
      <c r="M2794" t="str">
        <f>VLOOKUP(H2794,'RoadAttributeData'!$B$2:$G$4249,6,FALSE)</f>
        <v>振名路</v>
      </c>
    </row>
    <row r="2795" spans="1:13" x14ac:dyDescent="0.3">
      <c r="A2795" s="1">
        <v>670102</v>
      </c>
      <c r="B2795" s="1">
        <v>6</v>
      </c>
      <c r="C2795" s="1">
        <v>10</v>
      </c>
      <c r="D2795" t="str">
        <f>VLOOKUP(A2795,'RoadAttributeData'!$B$2:$G$4249,2,FALSE)</f>
        <v>高尔夫大道</v>
      </c>
      <c r="E2795" t="str">
        <f>VLOOKUP(A2795,'RoadAttributeData'!$B$2:$G$4249,3,FALSE)</f>
        <v>观平路</v>
      </c>
      <c r="F2795" t="str">
        <f>VLOOKUP(A2795,'RoadAttributeData'!$B$2:$G$4249,6,FALSE)</f>
        <v>观景路</v>
      </c>
      <c r="H2795" s="2">
        <v>26102</v>
      </c>
      <c r="I2795" s="1">
        <v>10</v>
      </c>
      <c r="J2795" s="1">
        <v>9</v>
      </c>
      <c r="K2795" t="str">
        <f>VLOOKUP(H2795,'RoadAttributeData'!$B$2:$G$4249,2,FALSE)</f>
        <v>白石路</v>
      </c>
      <c r="L2795" t="str">
        <f>VLOOKUP(H2795,'RoadAttributeData'!$B$2:$G$4249,3,FALSE)</f>
        <v>侨城东路</v>
      </c>
      <c r="M2795" t="str">
        <f>VLOOKUP(H2795,'RoadAttributeData'!$B$2:$G$4249,6,FALSE)</f>
        <v>红树林路</v>
      </c>
    </row>
    <row r="2796" spans="1:13" x14ac:dyDescent="0.3">
      <c r="A2796" s="1">
        <v>660302</v>
      </c>
      <c r="B2796" s="1">
        <v>6</v>
      </c>
      <c r="C2796" s="1">
        <v>13</v>
      </c>
      <c r="D2796" t="str">
        <f>VLOOKUP(A2796,'RoadAttributeData'!$B$2:$G$4249,2,FALSE)</f>
        <v>龙观东路</v>
      </c>
      <c r="E2796" t="str">
        <f>VLOOKUP(A2796,'RoadAttributeData'!$B$2:$G$4249,3,FALSE)</f>
        <v>清湖路</v>
      </c>
      <c r="F2796" t="str">
        <f>VLOOKUP(A2796,'RoadAttributeData'!$B$2:$G$4249,6,FALSE)</f>
        <v>清泉路</v>
      </c>
      <c r="H2796" s="2">
        <v>311406</v>
      </c>
      <c r="I2796" s="1">
        <v>10</v>
      </c>
      <c r="J2796" s="1">
        <v>8</v>
      </c>
      <c r="K2796" t="str">
        <f>VLOOKUP(H2796,'RoadAttributeData'!$B$2:$G$4249,2,FALSE)</f>
        <v>锦程路</v>
      </c>
      <c r="L2796" t="str">
        <f>VLOOKUP(H2796,'RoadAttributeData'!$B$2:$G$4249,3,FALSE)</f>
        <v>兴业西路</v>
      </c>
      <c r="M2796" t="str">
        <f>VLOOKUP(H2796,'RoadAttributeData'!$B$2:$G$4249,6,FALSE)</f>
        <v>南环路</v>
      </c>
    </row>
    <row r="2797" spans="1:13" x14ac:dyDescent="0.3">
      <c r="A2797" s="1">
        <v>615402</v>
      </c>
      <c r="B2797" s="1">
        <v>6</v>
      </c>
      <c r="C2797" s="1">
        <v>6</v>
      </c>
      <c r="D2797" t="str">
        <f>VLOOKUP(A2797,'RoadAttributeData'!$B$2:$G$4249,2,FALSE)</f>
        <v>坪山大道</v>
      </c>
      <c r="E2797" t="str">
        <f>VLOOKUP(A2797,'RoadAttributeData'!$B$2:$G$4249,3,FALSE)</f>
        <v>金沙路(坑梓)</v>
      </c>
      <c r="F2797" t="str">
        <f>VLOOKUP(A2797,'RoadAttributeData'!$B$2:$G$4249,6,FALSE)</f>
        <v>人民东路</v>
      </c>
      <c r="H2797" s="2">
        <v>252205</v>
      </c>
      <c r="I2797" s="1">
        <v>10</v>
      </c>
      <c r="J2797" s="1">
        <v>5</v>
      </c>
      <c r="K2797" t="str">
        <f>VLOOKUP(H2797,'RoadAttributeData'!$B$2:$G$4249,2,FALSE)</f>
        <v>西乡大道</v>
      </c>
      <c r="L2797" t="str">
        <f>VLOOKUP(H2797,'RoadAttributeData'!$B$2:$G$4249,3,FALSE)</f>
        <v>工业路</v>
      </c>
      <c r="M2797" t="str">
        <f>VLOOKUP(H2797,'RoadAttributeData'!$B$2:$G$4249,6,FALSE)</f>
        <v>宝安大道</v>
      </c>
    </row>
    <row r="2798" spans="1:13" x14ac:dyDescent="0.3">
      <c r="A2798" s="1">
        <v>84103</v>
      </c>
      <c r="B2798" s="1">
        <v>6</v>
      </c>
      <c r="C2798" s="1">
        <v>15</v>
      </c>
      <c r="D2798" t="str">
        <f>VLOOKUP(A2798,'RoadAttributeData'!$B$2:$G$4249,2,FALSE)</f>
        <v>深南东路</v>
      </c>
      <c r="E2798" t="str">
        <f>VLOOKUP(A2798,'RoadAttributeData'!$B$2:$G$4249,3,FALSE)</f>
        <v>东门中路</v>
      </c>
      <c r="F2798" t="str">
        <f>VLOOKUP(A2798,'RoadAttributeData'!$B$2:$G$4249,6,FALSE)</f>
        <v>文锦南路</v>
      </c>
      <c r="H2798" s="2">
        <v>252202</v>
      </c>
      <c r="I2798" s="1">
        <v>10</v>
      </c>
      <c r="J2798" s="1">
        <v>10</v>
      </c>
      <c r="K2798" t="str">
        <f>VLOOKUP(H2798,'RoadAttributeData'!$B$2:$G$4249,2,FALSE)</f>
        <v>西乡大道</v>
      </c>
      <c r="L2798" t="str">
        <f>VLOOKUP(H2798,'RoadAttributeData'!$B$2:$G$4249,3,FALSE)</f>
        <v>宝源路</v>
      </c>
      <c r="M2798" t="str">
        <f>VLOOKUP(H2798,'RoadAttributeData'!$B$2:$G$4249,6,FALSE)</f>
        <v>兴业路</v>
      </c>
    </row>
    <row r="2799" spans="1:13" x14ac:dyDescent="0.3">
      <c r="A2799" s="1">
        <v>2003101</v>
      </c>
      <c r="B2799" s="1">
        <v>6</v>
      </c>
      <c r="C2799" s="1">
        <v>11</v>
      </c>
      <c r="D2799" t="str">
        <f>VLOOKUP(A2799,'RoadAttributeData'!$B$2:$G$4249,2,FALSE)</f>
        <v>沙荷路</v>
      </c>
      <c r="E2799" t="str">
        <f>VLOOKUP(A2799,'RoadAttributeData'!$B$2:$G$4249,3,FALSE)</f>
        <v>荷康路</v>
      </c>
      <c r="F2799" t="str">
        <f>VLOOKUP(A2799,'RoadAttributeData'!$B$2:$G$4249,6,FALSE)</f>
        <v>宝荷路</v>
      </c>
      <c r="H2799" s="2">
        <v>317402</v>
      </c>
      <c r="I2799" s="1">
        <v>10</v>
      </c>
      <c r="J2799" s="1">
        <v>8</v>
      </c>
      <c r="K2799" t="str">
        <f>VLOOKUP(H2799,'RoadAttributeData'!$B$2:$G$4249,2,FALSE)</f>
        <v>留仙一路</v>
      </c>
      <c r="L2799" t="str">
        <f>VLOOKUP(H2799,'RoadAttributeData'!$B$2:$G$4249,3,FALSE)</f>
        <v>洪浪北二路</v>
      </c>
      <c r="M2799" t="str">
        <f>VLOOKUP(H2799,'RoadAttributeData'!$B$2:$G$4249,6,FALSE)</f>
        <v>创业二路</v>
      </c>
    </row>
    <row r="2800" spans="1:13" x14ac:dyDescent="0.3">
      <c r="A2800" s="1">
        <v>411202</v>
      </c>
      <c r="B2800" s="1">
        <v>6</v>
      </c>
      <c r="C2800" s="1">
        <v>7</v>
      </c>
      <c r="D2800" t="str">
        <f>VLOOKUP(A2800,'RoadAttributeData'!$B$2:$G$4249,2,FALSE)</f>
        <v>富安大道</v>
      </c>
      <c r="E2800" t="str">
        <f>VLOOKUP(A2800,'RoadAttributeData'!$B$2:$G$4249,3,FALSE)</f>
        <v>平新北路</v>
      </c>
      <c r="F2800" t="str">
        <f>VLOOKUP(A2800,'RoadAttributeData'!$B$2:$G$4249,6,FALSE)</f>
        <v>工业大道</v>
      </c>
      <c r="H2800" s="2">
        <v>141301</v>
      </c>
      <c r="I2800" s="1">
        <v>10</v>
      </c>
      <c r="J2800" s="1">
        <v>8</v>
      </c>
      <c r="K2800" t="str">
        <f>VLOOKUP(H2800,'RoadAttributeData'!$B$2:$G$4249,2,FALSE)</f>
        <v>后海大道</v>
      </c>
      <c r="L2800" t="str">
        <f>VLOOKUP(H2800,'RoadAttributeData'!$B$2:$G$4249,3,FALSE)</f>
        <v>工业七路</v>
      </c>
      <c r="M2800" t="str">
        <f>VLOOKUP(H2800,'RoadAttributeData'!$B$2:$G$4249,6,FALSE)</f>
        <v>八号路</v>
      </c>
    </row>
    <row r="2801" spans="1:13" x14ac:dyDescent="0.3">
      <c r="A2801" s="1">
        <v>671105</v>
      </c>
      <c r="B2801" s="1">
        <v>6</v>
      </c>
      <c r="C2801" s="1">
        <v>68</v>
      </c>
      <c r="D2801" t="str">
        <f>VLOOKUP(A2801,'RoadAttributeData'!$B$2:$G$4249,2,FALSE)</f>
        <v>东环一路</v>
      </c>
      <c r="E2801" t="str">
        <f>VLOOKUP(A2801,'RoadAttributeData'!$B$2:$G$4249,3,FALSE)</f>
        <v>龙观路</v>
      </c>
      <c r="F2801" t="str">
        <f>VLOOKUP(A2801,'RoadAttributeData'!$B$2:$G$4249,6,FALSE)</f>
        <v>和平路(龙华)</v>
      </c>
      <c r="H2801" s="2">
        <v>675404</v>
      </c>
      <c r="I2801" s="1">
        <v>10</v>
      </c>
      <c r="J2801" s="1">
        <v>2</v>
      </c>
      <c r="K2801" t="str">
        <f>VLOOKUP(H2801,'RoadAttributeData'!$B$2:$G$4249,2,FALSE)</f>
        <v>龙观路</v>
      </c>
      <c r="L2801" t="str">
        <f>VLOOKUP(H2801,'RoadAttributeData'!$B$2:$G$4249,3,FALSE)</f>
        <v>华荣路</v>
      </c>
      <c r="M2801" t="str">
        <f>VLOOKUP(H2801,'RoadAttributeData'!$B$2:$G$4249,6,FALSE)</f>
        <v>工业西路</v>
      </c>
    </row>
    <row r="2802" spans="1:13" x14ac:dyDescent="0.3">
      <c r="A2802" s="1">
        <v>598201</v>
      </c>
      <c r="B2802" s="1">
        <v>6</v>
      </c>
      <c r="C2802" s="1">
        <v>6</v>
      </c>
      <c r="D2802" t="str">
        <f>VLOOKUP(A2802,'RoadAttributeData'!$B$2:$G$4249,2,FALSE)</f>
        <v>金牛路</v>
      </c>
      <c r="E2802" t="str">
        <f>VLOOKUP(A2802,'RoadAttributeData'!$B$2:$G$4249,3,FALSE)</f>
        <v>荔景南路</v>
      </c>
      <c r="F2802" t="str">
        <f>VLOOKUP(A2802,'RoadAttributeData'!$B$2:$G$4249,6,FALSE)</f>
        <v>金牛西路</v>
      </c>
      <c r="H2802" s="2">
        <v>141405</v>
      </c>
      <c r="I2802" s="1">
        <v>10</v>
      </c>
      <c r="J2802" s="1">
        <v>8</v>
      </c>
      <c r="K2802" t="str">
        <f>VLOOKUP(H2802,'RoadAttributeData'!$B$2:$G$4249,2,FALSE)</f>
        <v>后海大道</v>
      </c>
      <c r="L2802" t="str">
        <f>VLOOKUP(H2802,'RoadAttributeData'!$B$2:$G$4249,3,FALSE)</f>
        <v>工业八路</v>
      </c>
      <c r="M2802" t="str">
        <f>VLOOKUP(H2802,'RoadAttributeData'!$B$2:$G$4249,6,FALSE)</f>
        <v>东滨路</v>
      </c>
    </row>
    <row r="2803" spans="1:13" x14ac:dyDescent="0.3">
      <c r="A2803" s="1">
        <v>84105</v>
      </c>
      <c r="B2803" s="1">
        <v>6</v>
      </c>
      <c r="C2803" s="1">
        <v>75</v>
      </c>
      <c r="D2803" t="str">
        <f>VLOOKUP(A2803,'RoadAttributeData'!$B$2:$G$4249,2,FALSE)</f>
        <v>深南东路</v>
      </c>
      <c r="E2803" t="str">
        <f>VLOOKUP(A2803,'RoadAttributeData'!$B$2:$G$4249,3,FALSE)</f>
        <v>宝安南路</v>
      </c>
      <c r="F2803" t="str">
        <f>VLOOKUP(A2803,'RoadAttributeData'!$B$2:$G$4249,6,FALSE)</f>
        <v>建设路(罗湖)</v>
      </c>
      <c r="H2803" s="2">
        <v>24406</v>
      </c>
      <c r="I2803" s="1">
        <v>10</v>
      </c>
      <c r="J2803" s="1">
        <v>2</v>
      </c>
      <c r="K2803" t="str">
        <f>VLOOKUP(H2803,'RoadAttributeData'!$B$2:$G$4249,2,FALSE)</f>
        <v>益田路</v>
      </c>
      <c r="L2803" t="str">
        <f>VLOOKUP(H2803,'RoadAttributeData'!$B$2:$G$4249,3,FALSE)</f>
        <v>广深高速公路</v>
      </c>
      <c r="M2803" t="str">
        <f>VLOOKUP(H2803,'RoadAttributeData'!$B$2:$G$4249,6,FALSE)</f>
        <v>福强路</v>
      </c>
    </row>
    <row r="2804" spans="1:13" x14ac:dyDescent="0.3">
      <c r="A2804" s="1">
        <v>426401</v>
      </c>
      <c r="B2804" s="1">
        <v>6</v>
      </c>
      <c r="C2804" s="1">
        <v>6</v>
      </c>
      <c r="D2804" t="str">
        <f>VLOOKUP(A2804,'RoadAttributeData'!$B$2:$G$4249,2,FALSE)</f>
        <v>宝龙五路</v>
      </c>
      <c r="E2804" t="str">
        <f>VLOOKUP(A2804,'RoadAttributeData'!$B$2:$G$4249,3,FALSE)</f>
        <v>清风大道</v>
      </c>
      <c r="F2804" t="str">
        <f>VLOOKUP(A2804,'RoadAttributeData'!$B$2:$G$4249,6,FALSE)</f>
        <v>宝龙大道</v>
      </c>
      <c r="H2804" s="2">
        <v>670102</v>
      </c>
      <c r="I2804" s="1">
        <v>10</v>
      </c>
      <c r="J2804" s="1">
        <v>6</v>
      </c>
      <c r="K2804" t="str">
        <f>VLOOKUP(H2804,'RoadAttributeData'!$B$2:$G$4249,2,FALSE)</f>
        <v>高尔夫大道</v>
      </c>
      <c r="L2804" t="str">
        <f>VLOOKUP(H2804,'RoadAttributeData'!$B$2:$G$4249,3,FALSE)</f>
        <v>观平路</v>
      </c>
      <c r="M2804" t="str">
        <f>VLOOKUP(H2804,'RoadAttributeData'!$B$2:$G$4249,6,FALSE)</f>
        <v>观景路</v>
      </c>
    </row>
    <row r="2805" spans="1:13" x14ac:dyDescent="0.3">
      <c r="A2805" s="1">
        <v>897301</v>
      </c>
      <c r="B2805" s="1">
        <v>6</v>
      </c>
      <c r="C2805" s="1">
        <v>7</v>
      </c>
      <c r="D2805" t="str">
        <f>VLOOKUP(A2805,'RoadAttributeData'!$B$2:$G$4249,2,FALSE)</f>
        <v>福民路(坪山)</v>
      </c>
      <c r="E2805" t="str">
        <f>VLOOKUP(A2805,'RoadAttributeData'!$B$2:$G$4249,3,FALSE)</f>
        <v>福民桥</v>
      </c>
      <c r="F2805" t="str">
        <f>VLOOKUP(A2805,'RoadAttributeData'!$B$2:$G$4249,6,FALSE)</f>
        <v>金田路(坪山)</v>
      </c>
      <c r="H2805" s="2">
        <v>669301</v>
      </c>
      <c r="I2805" s="1">
        <v>10</v>
      </c>
      <c r="J2805" s="1">
        <v>3</v>
      </c>
      <c r="K2805" t="str">
        <f>VLOOKUP(H2805,'RoadAttributeData'!$B$2:$G$4249,2,FALSE)</f>
        <v>观平路</v>
      </c>
      <c r="L2805" t="str">
        <f>VLOOKUP(H2805,'RoadAttributeData'!$B$2:$G$4249,3,FALSE)</f>
        <v>石新路</v>
      </c>
      <c r="M2805" t="str">
        <f>VLOOKUP(H2805,'RoadAttributeData'!$B$2:$G$4249,6,FALSE)</f>
        <v>环观南路</v>
      </c>
    </row>
    <row r="2806" spans="1:13" x14ac:dyDescent="0.3">
      <c r="A2806" s="1">
        <v>2019103</v>
      </c>
      <c r="B2806" s="1">
        <v>6</v>
      </c>
      <c r="C2806" s="1">
        <v>23</v>
      </c>
      <c r="D2806" t="str">
        <f>VLOOKUP(A2806,'RoadAttributeData'!$B$2:$G$4249,2,FALSE)</f>
        <v>前海一路</v>
      </c>
      <c r="E2806" t="str">
        <f>VLOOKUP(A2806,'RoadAttributeData'!$B$2:$G$4249,3,FALSE)</f>
        <v>听海大道</v>
      </c>
      <c r="F2806" t="str">
        <f>VLOOKUP(A2806,'RoadAttributeData'!$B$2:$G$4249,6,FALSE)</f>
        <v>梦海大道</v>
      </c>
      <c r="H2806" s="2">
        <v>679305</v>
      </c>
      <c r="I2806" s="1">
        <v>10</v>
      </c>
      <c r="J2806" s="1">
        <v>9</v>
      </c>
      <c r="K2806" t="str">
        <f>VLOOKUP(H2806,'RoadAttributeData'!$B$2:$G$4249,2,FALSE)</f>
        <v>梅龙路</v>
      </c>
      <c r="L2806" t="str">
        <f>VLOOKUP(H2806,'RoadAttributeData'!$B$2:$G$4249,3,FALSE)</f>
        <v>民宝路</v>
      </c>
      <c r="M2806" t="str">
        <f>VLOOKUP(H2806,'RoadAttributeData'!$B$2:$G$4249,6,FALSE)</f>
        <v>留仙大道</v>
      </c>
    </row>
    <row r="2807" spans="1:13" x14ac:dyDescent="0.3">
      <c r="A2807" s="1">
        <v>37303</v>
      </c>
      <c r="B2807" s="1">
        <v>6</v>
      </c>
      <c r="C2807" s="1">
        <v>47</v>
      </c>
      <c r="D2807" t="str">
        <f>VLOOKUP(A2807,'RoadAttributeData'!$B$2:$G$4249,2,FALSE)</f>
        <v>皇岗路</v>
      </c>
      <c r="E2807" t="str">
        <f>VLOOKUP(A2807,'RoadAttributeData'!$B$2:$G$4249,3,FALSE)</f>
        <v>深南大道</v>
      </c>
      <c r="F2807" t="str">
        <f>VLOOKUP(A2807,'RoadAttributeData'!$B$2:$G$4249,6,FALSE)</f>
        <v>福华路</v>
      </c>
      <c r="H2807" s="2">
        <v>869204</v>
      </c>
      <c r="I2807" s="1">
        <v>10</v>
      </c>
      <c r="J2807" s="1">
        <v>3</v>
      </c>
      <c r="K2807" t="str">
        <f>VLOOKUP(H2807,'RoadAttributeData'!$B$2:$G$4249,2,FALSE)</f>
        <v>创业路(南山)</v>
      </c>
      <c r="L2807" t="str">
        <f>VLOOKUP(H2807,'RoadAttributeData'!$B$2:$G$4249,3,FALSE)</f>
        <v>后海滨路</v>
      </c>
      <c r="M2807" t="str">
        <f>VLOOKUP(H2807,'RoadAttributeData'!$B$2:$G$4249,6,FALSE)</f>
        <v>后海大道</v>
      </c>
    </row>
    <row r="2808" spans="1:13" x14ac:dyDescent="0.3">
      <c r="A2808" s="1">
        <v>62303</v>
      </c>
      <c r="B2808" s="1">
        <v>6</v>
      </c>
      <c r="C2808" s="1">
        <v>8</v>
      </c>
      <c r="D2808" t="str">
        <f>VLOOKUP(A2808,'RoadAttributeData'!$B$2:$G$4249,2,FALSE)</f>
        <v>香梅路</v>
      </c>
      <c r="E2808" t="str">
        <f>VLOOKUP(A2808,'RoadAttributeData'!$B$2:$G$4249,3,FALSE)</f>
        <v>侨香路</v>
      </c>
      <c r="F2808" t="str">
        <f>VLOOKUP(A2808,'RoadAttributeData'!$B$2:$G$4249,6,FALSE)</f>
        <v>莲花路(福田)</v>
      </c>
      <c r="H2808" s="2">
        <v>134402</v>
      </c>
      <c r="I2808" s="1">
        <v>10</v>
      </c>
      <c r="J2808" s="1">
        <v>9</v>
      </c>
      <c r="K2808" t="str">
        <f>VLOOKUP(H2808,'RoadAttributeData'!$B$2:$G$4249,2,FALSE)</f>
        <v>同乐路</v>
      </c>
      <c r="L2808" t="str">
        <f>VLOOKUP(H2808,'RoadAttributeData'!$B$2:$G$4249,3,FALSE)</f>
        <v>二号路</v>
      </c>
      <c r="M2808" t="str">
        <f>VLOOKUP(H2808,'RoadAttributeData'!$B$2:$G$4249,6,FALSE)</f>
        <v>留仙大道</v>
      </c>
    </row>
    <row r="2809" spans="1:13" x14ac:dyDescent="0.3">
      <c r="A2809" s="1">
        <v>2011302</v>
      </c>
      <c r="B2809" s="1">
        <v>6</v>
      </c>
      <c r="C2809" s="1">
        <v>7</v>
      </c>
      <c r="D2809" t="str">
        <f>VLOOKUP(A2809,'RoadAttributeData'!$B$2:$G$4249,2,FALSE)</f>
        <v>龙珠四路</v>
      </c>
      <c r="E2809" t="str">
        <f>VLOOKUP(A2809,'RoadAttributeData'!$B$2:$G$4249,3,FALSE)</f>
        <v>北环大道</v>
      </c>
      <c r="F2809" t="str">
        <f>VLOOKUP(A2809,'RoadAttributeData'!$B$2:$G$4249,6,FALSE)</f>
        <v>龙井路</v>
      </c>
      <c r="H2809" s="2">
        <v>665401</v>
      </c>
      <c r="I2809" s="1">
        <v>10</v>
      </c>
      <c r="J2809" s="1">
        <v>9</v>
      </c>
      <c r="K2809" t="str">
        <f>VLOOKUP(H2809,'RoadAttributeData'!$B$2:$G$4249,2,FALSE)</f>
        <v>清平路</v>
      </c>
      <c r="L2809" t="str">
        <f>VLOOKUP(H2809,'RoadAttributeData'!$B$2:$G$4249,3,FALSE)</f>
        <v>大和路</v>
      </c>
      <c r="M2809" t="str">
        <f>VLOOKUP(H2809,'RoadAttributeData'!$B$2:$G$4249,6,FALSE)</f>
        <v>清华东路</v>
      </c>
    </row>
    <row r="2810" spans="1:13" x14ac:dyDescent="0.3">
      <c r="A2810" s="1">
        <v>78101</v>
      </c>
      <c r="B2810" s="1">
        <v>6</v>
      </c>
      <c r="C2810" s="1">
        <v>21</v>
      </c>
      <c r="D2810" t="str">
        <f>VLOOKUP(A2810,'RoadAttributeData'!$B$2:$G$4249,2,FALSE)</f>
        <v>东门北路</v>
      </c>
      <c r="E2810" t="str">
        <f>VLOOKUP(A2810,'RoadAttributeData'!$B$2:$G$4249,3,FALSE)</f>
        <v>翠竹路(罗湖)</v>
      </c>
      <c r="F2810" t="str">
        <f>VLOOKUP(A2810,'RoadAttributeData'!$B$2:$G$4249,6,FALSE)</f>
        <v>爱国路</v>
      </c>
      <c r="H2810" s="2">
        <v>144308</v>
      </c>
      <c r="I2810" s="1">
        <v>10</v>
      </c>
      <c r="J2810" s="1">
        <v>3</v>
      </c>
      <c r="K2810" t="str">
        <f>VLOOKUP(H2810,'RoadAttributeData'!$B$2:$G$4249,2,FALSE)</f>
        <v>月亮湾大道</v>
      </c>
      <c r="L2810" t="str">
        <f>VLOOKUP(H2810,'RoadAttributeData'!$B$2:$G$4249,3,FALSE)</f>
        <v>北环大道</v>
      </c>
      <c r="M2810" t="str">
        <f>VLOOKUP(H2810,'RoadAttributeData'!$B$2:$G$4249,6,FALSE)</f>
        <v>宝安大道</v>
      </c>
    </row>
    <row r="2811" spans="1:13" x14ac:dyDescent="0.3">
      <c r="A2811" s="1">
        <v>113401</v>
      </c>
      <c r="B2811" s="1">
        <v>6</v>
      </c>
      <c r="C2811" s="1">
        <v>7</v>
      </c>
      <c r="D2811" t="str">
        <f>VLOOKUP(A2811,'RoadAttributeData'!$B$2:$G$4249,2,FALSE)</f>
        <v>清水河三路</v>
      </c>
      <c r="E2811" t="str">
        <f>VLOOKUP(A2811,'RoadAttributeData'!$B$2:$G$4249,3,FALSE)</f>
        <v>泥岗东路</v>
      </c>
      <c r="F2811" t="str">
        <f>VLOOKUP(A2811,'RoadAttributeData'!$B$2:$G$4249,6,FALSE)</f>
        <v>红岗路</v>
      </c>
      <c r="H2811" s="2">
        <v>247305</v>
      </c>
      <c r="I2811" s="1">
        <v>10</v>
      </c>
      <c r="J2811" s="1">
        <v>5</v>
      </c>
      <c r="K2811" t="str">
        <f>VLOOKUP(H2811,'RoadAttributeData'!$B$2:$G$4249,2,FALSE)</f>
        <v>永福路</v>
      </c>
      <c r="L2811" t="str">
        <f>VLOOKUP(H2811,'RoadAttributeData'!$B$2:$G$4249,3,FALSE)</f>
        <v>荔园路(福永)</v>
      </c>
      <c r="M2811" t="str">
        <f>VLOOKUP(H2811,'RoadAttributeData'!$B$2:$G$4249,6,FALSE)</f>
        <v>桥和路</v>
      </c>
    </row>
    <row r="2812" spans="1:13" x14ac:dyDescent="0.3">
      <c r="A2812" s="1">
        <v>666304</v>
      </c>
      <c r="B2812" s="1">
        <v>6</v>
      </c>
      <c r="C2812" s="1">
        <v>7</v>
      </c>
      <c r="D2812" t="str">
        <f>VLOOKUP(A2812,'RoadAttributeData'!$B$2:$G$4249,2,FALSE)</f>
        <v>泗黎路</v>
      </c>
      <c r="E2812" t="str">
        <f>VLOOKUP(A2812,'RoadAttributeData'!$B$2:$G$4249,3,FALSE)</f>
        <v>梅观高速公路</v>
      </c>
      <c r="F2812" t="str">
        <f>VLOOKUP(A2812,'RoadAttributeData'!$B$2:$G$4249,6,FALSE)</f>
        <v>桂月路</v>
      </c>
      <c r="H2812" s="2">
        <v>113301</v>
      </c>
      <c r="I2812" s="1">
        <v>10</v>
      </c>
      <c r="J2812" s="1">
        <v>10</v>
      </c>
      <c r="K2812" t="str">
        <f>VLOOKUP(H2812,'RoadAttributeData'!$B$2:$G$4249,2,FALSE)</f>
        <v>清水河三路</v>
      </c>
      <c r="L2812" t="str">
        <f>VLOOKUP(H2812,'RoadAttributeData'!$B$2:$G$4249,3,FALSE)</f>
        <v>红岗路</v>
      </c>
      <c r="M2812" t="str">
        <f>VLOOKUP(H2812,'RoadAttributeData'!$B$2:$G$4249,6,FALSE)</f>
        <v>泥岗东路</v>
      </c>
    </row>
    <row r="2813" spans="1:13" x14ac:dyDescent="0.3">
      <c r="A2813" s="1">
        <v>348202</v>
      </c>
      <c r="B2813" s="1">
        <v>6</v>
      </c>
      <c r="C2813" s="1">
        <v>19</v>
      </c>
      <c r="D2813" t="str">
        <f>VLOOKUP(A2813,'RoadAttributeData'!$B$2:$G$4249,2,FALSE)</f>
        <v>兴华二路</v>
      </c>
      <c r="E2813" t="str">
        <f>VLOOKUP(A2813,'RoadAttributeData'!$B$2:$G$4249,3,FALSE)</f>
        <v>公园路(新安)</v>
      </c>
      <c r="F2813" t="str">
        <f>VLOOKUP(A2813,'RoadAttributeData'!$B$2:$G$4249,6,FALSE)</f>
        <v>前进一路</v>
      </c>
      <c r="H2813" s="2">
        <v>417411</v>
      </c>
      <c r="I2813" s="1">
        <v>10</v>
      </c>
      <c r="J2813" s="1">
        <v>8</v>
      </c>
      <c r="K2813" t="str">
        <f>VLOOKUP(H2813,'RoadAttributeData'!$B$2:$G$4249,2,FALSE)</f>
        <v>布龙路</v>
      </c>
      <c r="L2813" t="str">
        <f>VLOOKUP(H2813,'RoadAttributeData'!$B$2:$G$4249,3,FALSE)</f>
        <v>清平高速公路</v>
      </c>
      <c r="M2813" t="str">
        <f>VLOOKUP(H2813,'RoadAttributeData'!$B$2:$G$4249,6,FALSE)</f>
        <v>坂雪岗大道</v>
      </c>
    </row>
    <row r="2814" spans="1:13" x14ac:dyDescent="0.3">
      <c r="A2814" s="1">
        <v>2014301</v>
      </c>
      <c r="B2814" s="1">
        <v>6</v>
      </c>
      <c r="C2814" s="1">
        <v>6</v>
      </c>
      <c r="D2814" t="str">
        <f>VLOOKUP(A2814,'RoadAttributeData'!$B$2:$G$4249,2,FALSE)</f>
        <v>华南大道</v>
      </c>
      <c r="E2814" t="str">
        <f>VLOOKUP(A2814,'RoadAttributeData'!$B$2:$G$4249,3,FALSE)</f>
        <v>国际大道</v>
      </c>
      <c r="F2814" t="str">
        <f>VLOOKUP(A2814,'RoadAttributeData'!$B$2:$G$4249,6,FALSE)</f>
        <v>一号路</v>
      </c>
      <c r="H2814" s="2">
        <v>159406</v>
      </c>
      <c r="I2814" s="1">
        <v>10</v>
      </c>
      <c r="J2814" s="1">
        <v>8</v>
      </c>
      <c r="K2814" t="str">
        <f>VLOOKUP(H2814,'RoadAttributeData'!$B$2:$G$4249,2,FALSE)</f>
        <v>后海滨路</v>
      </c>
      <c r="L2814" t="str">
        <f>VLOOKUP(H2814,'RoadAttributeData'!$B$2:$G$4249,3,FALSE)</f>
        <v>望海路</v>
      </c>
      <c r="M2814" t="str">
        <f>VLOOKUP(H2814,'RoadAttributeData'!$B$2:$G$4249,6,FALSE)</f>
        <v>工业七路</v>
      </c>
    </row>
    <row r="2815" spans="1:13" x14ac:dyDescent="0.3">
      <c r="A2815" s="1">
        <v>133401</v>
      </c>
      <c r="B2815" s="1">
        <v>6</v>
      </c>
      <c r="C2815" s="1">
        <v>6</v>
      </c>
      <c r="D2815" t="str">
        <f>VLOOKUP(A2815,'RoadAttributeData'!$B$2:$G$4249,2,FALSE)</f>
        <v>松白路</v>
      </c>
      <c r="E2815" t="str">
        <f>VLOOKUP(A2815,'RoadAttributeData'!$B$2:$G$4249,3,FALSE)</f>
        <v>松岗大道</v>
      </c>
      <c r="F2815" t="str">
        <f>VLOOKUP(A2815,'RoadAttributeData'!$B$2:$G$4249,6,FALSE)</f>
        <v>广深公路</v>
      </c>
      <c r="H2815" s="2">
        <v>745204</v>
      </c>
      <c r="I2815" s="1">
        <v>10</v>
      </c>
      <c r="J2815" s="1">
        <v>10</v>
      </c>
      <c r="K2815" t="str">
        <f>VLOOKUP(H2815,'RoadAttributeData'!$B$2:$G$4249,2,FALSE)</f>
        <v>平龙路</v>
      </c>
      <c r="L2815" t="str">
        <f>VLOOKUP(H2815,'RoadAttributeData'!$B$2:$G$4249,3,FALSE)</f>
        <v>平新路</v>
      </c>
      <c r="M2815" t="str">
        <f>VLOOKUP(H2815,'RoadAttributeData'!$B$2:$G$4249,6,FALSE)</f>
        <v>工业大道</v>
      </c>
    </row>
    <row r="2816" spans="1:13" x14ac:dyDescent="0.3">
      <c r="A2816" s="1">
        <v>401104</v>
      </c>
      <c r="B2816" s="1">
        <v>6</v>
      </c>
      <c r="C2816" s="1">
        <v>6</v>
      </c>
      <c r="D2816" t="str">
        <f>VLOOKUP(A2816,'RoadAttributeData'!$B$2:$G$4249,2,FALSE)</f>
        <v>宝荷路</v>
      </c>
      <c r="E2816" t="str">
        <f>VLOOKUP(A2816,'RoadAttributeData'!$B$2:$G$4249,3,FALSE)</f>
        <v>爱南路</v>
      </c>
      <c r="F2816" t="str">
        <f>VLOOKUP(A2816,'RoadAttributeData'!$B$2:$G$4249,6,FALSE)</f>
        <v>嶂背路</v>
      </c>
      <c r="H2816" s="2">
        <v>2025201</v>
      </c>
      <c r="I2816" s="1">
        <v>10</v>
      </c>
      <c r="J2816" s="1">
        <v>8</v>
      </c>
      <c r="K2816" t="str">
        <f>VLOOKUP(H2816,'RoadAttributeData'!$B$2:$G$4249,2,FALSE)</f>
        <v>石岩外环路</v>
      </c>
      <c r="L2816" t="str">
        <f>VLOOKUP(H2816,'RoadAttributeData'!$B$2:$G$4249,3,FALSE)</f>
        <v>石岩北环路</v>
      </c>
      <c r="M2816" t="str">
        <f>VLOOKUP(H2816,'RoadAttributeData'!$B$2:$G$4249,6,FALSE)</f>
        <v>龙大高速公路</v>
      </c>
    </row>
    <row r="2817" spans="1:13" x14ac:dyDescent="0.3">
      <c r="A2817" s="1">
        <v>257430</v>
      </c>
      <c r="B2817" s="1">
        <v>6</v>
      </c>
      <c r="C2817" s="1">
        <v>15</v>
      </c>
      <c r="D2817" t="str">
        <f>VLOOKUP(A2817,'RoadAttributeData'!$B$2:$G$4249,2,FALSE)</f>
        <v>广深公路</v>
      </c>
      <c r="E2817" t="str">
        <f>VLOOKUP(A2817,'RoadAttributeData'!$B$2:$G$4249,3,FALSE)</f>
        <v>湖滨中路</v>
      </c>
      <c r="F2817" t="str">
        <f>VLOOKUP(A2817,'RoadAttributeData'!$B$2:$G$4249,6,FALSE)</f>
        <v>新安一路</v>
      </c>
      <c r="H2817" s="2">
        <v>480403</v>
      </c>
      <c r="I2817" s="1">
        <v>10</v>
      </c>
      <c r="J2817" s="1">
        <v>9</v>
      </c>
      <c r="K2817" t="str">
        <f>VLOOKUP(H2817,'RoadAttributeData'!$B$2:$G$4249,2,FALSE)</f>
        <v>龙南路</v>
      </c>
      <c r="L2817" t="str">
        <f>VLOOKUP(H2817,'RoadAttributeData'!$B$2:$G$4249,3,FALSE)</f>
        <v>惠盐高速公路</v>
      </c>
      <c r="M2817" t="str">
        <f>VLOOKUP(H2817,'RoadAttributeData'!$B$2:$G$4249,6,FALSE)</f>
        <v>龙湖南路</v>
      </c>
    </row>
    <row r="2818" spans="1:13" x14ac:dyDescent="0.3">
      <c r="A2818" s="1">
        <v>475102</v>
      </c>
      <c r="B2818" s="1">
        <v>6</v>
      </c>
      <c r="C2818" s="1">
        <v>7</v>
      </c>
      <c r="D2818" t="str">
        <f>VLOOKUP(A2818,'RoadAttributeData'!$B$2:$G$4249,2,FALSE)</f>
        <v>龙福路</v>
      </c>
      <c r="E2818" t="str">
        <f>VLOOKUP(A2818,'RoadAttributeData'!$B$2:$G$4249,3,FALSE)</f>
        <v>爱心路</v>
      </c>
      <c r="F2818" t="str">
        <f>VLOOKUP(A2818,'RoadAttributeData'!$B$2:$G$4249,6,FALSE)</f>
        <v>长兴南路</v>
      </c>
      <c r="H2818" s="2">
        <v>424301</v>
      </c>
      <c r="I2818" s="1">
        <v>10</v>
      </c>
      <c r="J2818" s="1">
        <v>10</v>
      </c>
      <c r="K2818" t="str">
        <f>VLOOKUP(H2818,'RoadAttributeData'!$B$2:$G$4249,2,FALSE)</f>
        <v>宝龙七路</v>
      </c>
      <c r="L2818" t="str">
        <f>VLOOKUP(H2818,'RoadAttributeData'!$B$2:$G$4249,3,FALSE)</f>
        <v>南同大道</v>
      </c>
      <c r="M2818" t="str">
        <f>VLOOKUP(H2818,'RoadAttributeData'!$B$2:$G$4249,6,FALSE)</f>
        <v>清风大道</v>
      </c>
    </row>
    <row r="2819" spans="1:13" x14ac:dyDescent="0.3">
      <c r="A2819" s="1">
        <v>86205</v>
      </c>
      <c r="B2819" s="1">
        <v>6</v>
      </c>
      <c r="C2819" s="1">
        <v>7</v>
      </c>
      <c r="D2819" t="str">
        <f>VLOOKUP(A2819,'RoadAttributeData'!$B$2:$G$4249,2,FALSE)</f>
        <v>龙岗大道</v>
      </c>
      <c r="E2819" t="str">
        <f>VLOOKUP(A2819,'RoadAttributeData'!$B$2:$G$4249,3,FALSE)</f>
        <v>康乐路</v>
      </c>
      <c r="F2819" t="str">
        <f>VLOOKUP(A2819,'RoadAttributeData'!$B$2:$G$4249,6,FALSE)</f>
        <v>盐排高速</v>
      </c>
      <c r="H2819" s="2">
        <v>2017302</v>
      </c>
      <c r="I2819" s="1">
        <v>10</v>
      </c>
      <c r="J2819" s="1">
        <v>9</v>
      </c>
      <c r="K2819" t="str">
        <f>VLOOKUP(H2819,'RoadAttributeData'!$B$2:$G$4249,2,FALSE)</f>
        <v>怡海大道</v>
      </c>
      <c r="L2819" t="str">
        <f>VLOOKUP(H2819,'RoadAttributeData'!$B$2:$G$4249,3,FALSE)</f>
        <v>关口二路</v>
      </c>
      <c r="M2819" t="str">
        <f>VLOOKUP(H2819,'RoadAttributeData'!$B$2:$G$4249,6,FALSE)</f>
        <v>前海一路</v>
      </c>
    </row>
    <row r="2820" spans="1:13" x14ac:dyDescent="0.3">
      <c r="A2820" s="1">
        <v>267401</v>
      </c>
      <c r="B2820" s="1">
        <v>6</v>
      </c>
      <c r="C2820" s="1">
        <v>6</v>
      </c>
      <c r="D2820" t="str">
        <f>VLOOKUP(A2820,'RoadAttributeData'!$B$2:$G$4249,2,FALSE)</f>
        <v>边检路</v>
      </c>
      <c r="E2820" t="str">
        <f>VLOOKUP(A2820,'RoadAttributeData'!$B$2:$G$4249,3,FALSE)</f>
        <v>留仙二路</v>
      </c>
      <c r="F2820" t="str">
        <f>VLOOKUP(A2820,'RoadAttributeData'!$B$2:$G$4249,6,FALSE)</f>
        <v>留仙三路</v>
      </c>
      <c r="H2820" s="2">
        <v>2027301</v>
      </c>
      <c r="I2820" s="1">
        <v>10</v>
      </c>
      <c r="J2820" s="1">
        <v>9</v>
      </c>
      <c r="K2820" t="str">
        <f>VLOOKUP(H2820,'RoadAttributeData'!$B$2:$G$4249,2,FALSE)</f>
        <v>民和路</v>
      </c>
      <c r="L2820" t="str">
        <f>VLOOKUP(H2820,'RoadAttributeData'!$B$2:$G$4249,3,FALSE)</f>
        <v>观光路</v>
      </c>
      <c r="M2820" t="str">
        <f>VLOOKUP(H2820,'RoadAttributeData'!$B$2:$G$4249,6,FALSE)</f>
        <v>观澜大道</v>
      </c>
    </row>
    <row r="2821" spans="1:13" x14ac:dyDescent="0.3">
      <c r="A2821" s="1">
        <v>50202</v>
      </c>
      <c r="B2821" s="1">
        <v>6</v>
      </c>
      <c r="C2821" s="1">
        <v>6</v>
      </c>
      <c r="D2821" t="str">
        <f>VLOOKUP(A2821,'RoadAttributeData'!$B$2:$G$4249,2,FALSE)</f>
        <v>梅华路</v>
      </c>
      <c r="E2821" t="str">
        <f>VLOOKUP(A2821,'RoadAttributeData'!$B$2:$G$4249,3,FALSE)</f>
        <v>梅村路</v>
      </c>
      <c r="F2821" t="str">
        <f>VLOOKUP(A2821,'RoadAttributeData'!$B$2:$G$4249,6,FALSE)</f>
        <v>梅秀路</v>
      </c>
      <c r="H2821" s="2">
        <v>159303</v>
      </c>
      <c r="I2821" s="1">
        <v>10</v>
      </c>
      <c r="J2821" s="1">
        <v>8</v>
      </c>
      <c r="K2821" t="str">
        <f>VLOOKUP(H2821,'RoadAttributeData'!$B$2:$G$4249,2,FALSE)</f>
        <v>后海滨路</v>
      </c>
      <c r="L2821" t="str">
        <f>VLOOKUP(H2821,'RoadAttributeData'!$B$2:$G$4249,3,FALSE)</f>
        <v>东滨路</v>
      </c>
      <c r="M2821" t="str">
        <f>VLOOKUP(H2821,'RoadAttributeData'!$B$2:$G$4249,6,FALSE)</f>
        <v>工业八路</v>
      </c>
    </row>
    <row r="2822" spans="1:13" x14ac:dyDescent="0.3">
      <c r="A2822" s="1">
        <v>894401</v>
      </c>
      <c r="B2822" s="1">
        <v>6</v>
      </c>
      <c r="C2822" s="1">
        <v>6</v>
      </c>
      <c r="D2822" t="str">
        <f>VLOOKUP(A2822,'RoadAttributeData'!$B$2:$G$4249,2,FALSE)</f>
        <v>人民东路</v>
      </c>
      <c r="E2822" t="str">
        <f>VLOOKUP(A2822,'RoadAttributeData'!$B$2:$G$4249,3,FALSE)</f>
        <v>金沙路(坑梓)</v>
      </c>
      <c r="F2822" t="str">
        <f>VLOOKUP(A2822,'RoadAttributeData'!$B$2:$G$4249,6,FALSE)</f>
        <v>坪山大道</v>
      </c>
      <c r="H2822" s="2">
        <v>435201</v>
      </c>
      <c r="I2822" s="1">
        <v>10</v>
      </c>
      <c r="J2822" s="1">
        <v>10</v>
      </c>
      <c r="K2822" t="str">
        <f>VLOOKUP(H2822,'RoadAttributeData'!$B$2:$G$4249,2,FALSE)</f>
        <v>大康路</v>
      </c>
      <c r="L2822" t="str">
        <f>VLOOKUP(H2822,'RoadAttributeData'!$B$2:$G$4249,3,FALSE)</f>
        <v>小康路</v>
      </c>
      <c r="M2822" t="str">
        <f>VLOOKUP(H2822,'RoadAttributeData'!$B$2:$G$4249,6,FALSE)</f>
        <v>惠盐北路</v>
      </c>
    </row>
    <row r="2823" spans="1:13" x14ac:dyDescent="0.3">
      <c r="A2823" s="1">
        <v>250103</v>
      </c>
      <c r="B2823" s="1">
        <v>6</v>
      </c>
      <c r="C2823" s="1">
        <v>22</v>
      </c>
      <c r="D2823" t="str">
        <f>VLOOKUP(A2823,'RoadAttributeData'!$B$2:$G$4249,2,FALSE)</f>
        <v>新安四路</v>
      </c>
      <c r="E2823" t="str">
        <f>VLOOKUP(A2823,'RoadAttributeData'!$B$2:$G$4249,3,FALSE)</f>
        <v>建安二路</v>
      </c>
      <c r="F2823" t="str">
        <f>VLOOKUP(A2823,'RoadAttributeData'!$B$2:$G$4249,6,FALSE)</f>
        <v>前进二路</v>
      </c>
      <c r="H2823" s="2">
        <v>417416</v>
      </c>
      <c r="I2823" s="1">
        <v>10</v>
      </c>
      <c r="J2823" s="1">
        <v>5</v>
      </c>
      <c r="K2823" t="str">
        <f>VLOOKUP(H2823,'RoadAttributeData'!$B$2:$G$4249,2,FALSE)</f>
        <v>布龙路</v>
      </c>
      <c r="L2823" t="str">
        <f>VLOOKUP(H2823,'RoadAttributeData'!$B$2:$G$4249,3,FALSE)</f>
        <v>龙岗大道</v>
      </c>
      <c r="M2823" t="str">
        <f>VLOOKUP(H2823,'RoadAttributeData'!$B$2:$G$4249,6,FALSE)</f>
        <v>东西干道</v>
      </c>
    </row>
    <row r="2824" spans="1:13" x14ac:dyDescent="0.3">
      <c r="A2824" s="1">
        <v>401206</v>
      </c>
      <c r="B2824" s="1">
        <v>6</v>
      </c>
      <c r="C2824" s="1">
        <v>6</v>
      </c>
      <c r="D2824" t="str">
        <f>VLOOKUP(A2824,'RoadAttributeData'!$B$2:$G$4249,2,FALSE)</f>
        <v>宝荷路</v>
      </c>
      <c r="E2824" t="str">
        <f>VLOOKUP(A2824,'RoadAttributeData'!$B$2:$G$4249,3,FALSE)</f>
        <v>宝龙一路</v>
      </c>
      <c r="F2824" t="str">
        <f>VLOOKUP(A2824,'RoadAttributeData'!$B$2:$G$4249,6,FALSE)</f>
        <v>碧新路</v>
      </c>
      <c r="H2824" s="2">
        <v>716401</v>
      </c>
      <c r="I2824" s="1">
        <v>10</v>
      </c>
      <c r="J2824" s="1">
        <v>8</v>
      </c>
      <c r="K2824" t="str">
        <f>VLOOKUP(H2824,'RoadAttributeData'!$B$2:$G$4249,2,FALSE)</f>
        <v>葵鹏路</v>
      </c>
      <c r="L2824" t="str">
        <f>VLOOKUP(H2824,'RoadAttributeData'!$B$2:$G$4249,3,FALSE)</f>
        <v>雷公山隧道</v>
      </c>
      <c r="M2824" t="str">
        <f>VLOOKUP(H2824,'RoadAttributeData'!$B$2:$G$4249,6,FALSE)</f>
        <v>金业大道</v>
      </c>
    </row>
    <row r="2825" spans="1:13" x14ac:dyDescent="0.3">
      <c r="A2825" s="1">
        <v>267304</v>
      </c>
      <c r="B2825" s="1">
        <v>6</v>
      </c>
      <c r="C2825" s="1">
        <v>8</v>
      </c>
      <c r="D2825" t="str">
        <f>VLOOKUP(A2825,'RoadAttributeData'!$B$2:$G$4249,2,FALSE)</f>
        <v>边检路</v>
      </c>
      <c r="E2825" t="str">
        <f>VLOOKUP(A2825,'RoadAttributeData'!$B$2:$G$4249,3,FALSE)</f>
        <v>留仙三路</v>
      </c>
      <c r="F2825" t="str">
        <f>VLOOKUP(A2825,'RoadAttributeData'!$B$2:$G$4249,6,FALSE)</f>
        <v>留仙二路</v>
      </c>
      <c r="H2825" s="2">
        <v>439401</v>
      </c>
      <c r="I2825" s="1">
        <v>10</v>
      </c>
      <c r="J2825" s="1">
        <v>10</v>
      </c>
      <c r="K2825" t="str">
        <f>VLOOKUP(H2825,'RoadAttributeData'!$B$2:$G$4249,2,FALSE)</f>
        <v>发展路</v>
      </c>
      <c r="L2825" t="str">
        <f>VLOOKUP(H2825,'RoadAttributeData'!$B$2:$G$4249,3,FALSE)</f>
        <v>龙岗大道</v>
      </c>
      <c r="M2825" t="str">
        <f>VLOOKUP(H2825,'RoadAttributeData'!$B$2:$G$4249,6,FALSE)</f>
        <v>兴华路(坪地)</v>
      </c>
    </row>
    <row r="2826" spans="1:13" x14ac:dyDescent="0.3">
      <c r="A2826" s="1">
        <v>358201</v>
      </c>
      <c r="B2826" s="1">
        <v>6</v>
      </c>
      <c r="C2826" s="1">
        <v>8</v>
      </c>
      <c r="D2826" t="str">
        <f>VLOOKUP(A2826,'RoadAttributeData'!$B$2:$G$4249,2,FALSE)</f>
        <v>裕安路</v>
      </c>
      <c r="E2826" t="str">
        <f>VLOOKUP(A2826,'RoadAttributeData'!$B$2:$G$4249,3,FALSE)</f>
        <v>创业一路</v>
      </c>
      <c r="F2826" t="str">
        <f>VLOOKUP(A2826,'RoadAttributeData'!$B$2:$G$4249,6,FALSE)</f>
        <v>沿江高速</v>
      </c>
      <c r="H2826" s="2">
        <v>437401</v>
      </c>
      <c r="I2826" s="1">
        <v>10</v>
      </c>
      <c r="J2826" s="1">
        <v>9</v>
      </c>
      <c r="K2826" t="str">
        <f>VLOOKUP(H2826,'RoadAttributeData'!$B$2:$G$4249,2,FALSE)</f>
        <v>德政路</v>
      </c>
      <c r="L2826" t="str">
        <f>VLOOKUP(H2826,'RoadAttributeData'!$B$2:$G$4249,3,FALSE)</f>
        <v>清林路</v>
      </c>
      <c r="M2826" t="str">
        <f>VLOOKUP(H2826,'RoadAttributeData'!$B$2:$G$4249,6,FALSE)</f>
        <v>建设路(龙岗)</v>
      </c>
    </row>
    <row r="2827" spans="1:13" x14ac:dyDescent="0.3">
      <c r="A2827" s="1">
        <v>650201</v>
      </c>
      <c r="B2827" s="1">
        <v>5</v>
      </c>
      <c r="C2827" s="1">
        <v>7</v>
      </c>
      <c r="D2827" t="str">
        <f>VLOOKUP(A2827,'RoadAttributeData'!$B$2:$G$4249,2,FALSE)</f>
        <v>行政八路</v>
      </c>
      <c r="E2827" t="str">
        <f>VLOOKUP(A2827,'RoadAttributeData'!$B$2:$G$4249,3,FALSE)</f>
        <v>坪山大道</v>
      </c>
      <c r="F2827" t="str">
        <f>VLOOKUP(A2827,'RoadAttributeData'!$B$2:$G$4249,6,FALSE)</f>
        <v>新和四路</v>
      </c>
      <c r="H2827" s="2">
        <v>457201</v>
      </c>
      <c r="I2827" s="1">
        <v>10</v>
      </c>
      <c r="J2827" s="1">
        <v>10</v>
      </c>
      <c r="K2827" t="str">
        <f>VLOOKUP(H2827,'RoadAttributeData'!$B$2:$G$4249,2,FALSE)</f>
        <v>惠华路</v>
      </c>
      <c r="L2827" t="str">
        <f>VLOOKUP(H2827,'RoadAttributeData'!$B$2:$G$4249,3,FALSE)</f>
        <v>中环大道</v>
      </c>
      <c r="M2827" t="str">
        <f>VLOOKUP(H2827,'RoadAttributeData'!$B$2:$G$4249,6,FALSE)</f>
        <v>清平高速公路</v>
      </c>
    </row>
    <row r="2828" spans="1:13" x14ac:dyDescent="0.3">
      <c r="A2828" s="1">
        <v>275201</v>
      </c>
      <c r="B2828" s="1">
        <v>5</v>
      </c>
      <c r="C2828" s="1">
        <v>6</v>
      </c>
      <c r="D2828" t="str">
        <f>VLOOKUP(A2828,'RoadAttributeData'!$B$2:$G$4249,2,FALSE)</f>
        <v>东方大道</v>
      </c>
      <c r="E2828" t="str">
        <f>VLOOKUP(A2828,'RoadAttributeData'!$B$2:$G$4249,3,FALSE)</f>
        <v>广深公路</v>
      </c>
      <c r="F2828" t="str">
        <f>VLOOKUP(A2828,'RoadAttributeData'!$B$2:$G$4249,6,FALSE)</f>
        <v>松明大道</v>
      </c>
      <c r="H2828" s="2">
        <v>762403</v>
      </c>
      <c r="I2828" s="1">
        <v>10</v>
      </c>
      <c r="J2828" s="1">
        <v>5</v>
      </c>
      <c r="K2828" t="str">
        <f>VLOOKUP(H2828,'RoadAttributeData'!$B$2:$G$4249,2,FALSE)</f>
        <v>南山大道</v>
      </c>
      <c r="L2828" t="str">
        <f>VLOOKUP(H2828,'RoadAttributeData'!$B$2:$G$4249,3,FALSE)</f>
        <v>桃园路</v>
      </c>
      <c r="M2828" t="str">
        <f>VLOOKUP(H2828,'RoadAttributeData'!$B$2:$G$4249,6,FALSE)</f>
        <v>深南大道</v>
      </c>
    </row>
    <row r="2829" spans="1:13" x14ac:dyDescent="0.3">
      <c r="A2829" s="1">
        <v>866402</v>
      </c>
      <c r="B2829" s="1">
        <v>5</v>
      </c>
      <c r="C2829" s="1">
        <v>9</v>
      </c>
      <c r="D2829" t="str">
        <f>VLOOKUP(A2829,'RoadAttributeData'!$B$2:$G$4249,2,FALSE)</f>
        <v>公园北路(南山)</v>
      </c>
      <c r="E2829" t="str">
        <f>VLOOKUP(A2829,'RoadAttributeData'!$B$2:$G$4249,3,FALSE)</f>
        <v>招商路</v>
      </c>
      <c r="F2829" t="str">
        <f>VLOOKUP(A2829,'RoadAttributeData'!$B$2:$G$4249,6,FALSE)</f>
        <v>工业七路</v>
      </c>
      <c r="H2829" s="2">
        <v>446103</v>
      </c>
      <c r="I2829" s="1">
        <v>10</v>
      </c>
      <c r="J2829" s="1">
        <v>9</v>
      </c>
      <c r="K2829" t="str">
        <f>VLOOKUP(H2829,'RoadAttributeData'!$B$2:$G$4249,2,FALSE)</f>
        <v>高科大道</v>
      </c>
      <c r="L2829" t="str">
        <f>VLOOKUP(H2829,'RoadAttributeData'!$B$2:$G$4249,3,FALSE)</f>
        <v>宝龙一路</v>
      </c>
      <c r="M2829" t="str">
        <f>VLOOKUP(H2829,'RoadAttributeData'!$B$2:$G$4249,6,FALSE)</f>
        <v>宝龙三路</v>
      </c>
    </row>
    <row r="2830" spans="1:13" x14ac:dyDescent="0.3">
      <c r="A2830" s="1">
        <v>372105</v>
      </c>
      <c r="B2830" s="1">
        <v>5</v>
      </c>
      <c r="C2830" s="1">
        <v>5</v>
      </c>
      <c r="D2830" t="str">
        <f>VLOOKUP(A2830,'RoadAttributeData'!$B$2:$G$4249,2,FALSE)</f>
        <v>爱南路</v>
      </c>
      <c r="E2830" t="str">
        <f>VLOOKUP(A2830,'RoadAttributeData'!$B$2:$G$4249,3,FALSE)</f>
        <v>碧新路</v>
      </c>
      <c r="F2830" t="str">
        <f>VLOOKUP(A2830,'RoadAttributeData'!$B$2:$G$4249,6,FALSE)</f>
        <v>龙南路</v>
      </c>
      <c r="H2830" s="2">
        <v>125101</v>
      </c>
      <c r="I2830" s="1">
        <v>10</v>
      </c>
      <c r="J2830" s="1">
        <v>4</v>
      </c>
      <c r="K2830" t="str">
        <f>VLOOKUP(H2830,'RoadAttributeData'!$B$2:$G$4249,2,FALSE)</f>
        <v>南坪快速路</v>
      </c>
      <c r="L2830" t="str">
        <f>VLOOKUP(H2830,'RoadAttributeData'!$B$2:$G$4249,3,FALSE)</f>
        <v>布龙路</v>
      </c>
      <c r="M2830" t="str">
        <f>VLOOKUP(H2830,'RoadAttributeData'!$B$2:$G$4249,6,FALSE)</f>
        <v>水官高速</v>
      </c>
    </row>
    <row r="2831" spans="1:13" x14ac:dyDescent="0.3">
      <c r="A2831" s="1">
        <v>275204</v>
      </c>
      <c r="B2831" s="1">
        <v>5</v>
      </c>
      <c r="C2831" s="1">
        <v>6</v>
      </c>
      <c r="D2831" t="str">
        <f>VLOOKUP(A2831,'RoadAttributeData'!$B$2:$G$4249,2,FALSE)</f>
        <v>东方大道</v>
      </c>
      <c r="E2831" t="str">
        <f>VLOOKUP(A2831,'RoadAttributeData'!$B$2:$G$4249,3,FALSE)</f>
        <v>田园路</v>
      </c>
      <c r="F2831" t="str">
        <f>VLOOKUP(A2831,'RoadAttributeData'!$B$2:$G$4249,6,FALSE)</f>
        <v>松岗大道</v>
      </c>
      <c r="H2831" s="2">
        <v>125105</v>
      </c>
      <c r="I2831" s="1">
        <v>10</v>
      </c>
      <c r="J2831" s="1">
        <v>5</v>
      </c>
      <c r="K2831" t="str">
        <f>VLOOKUP(H2831,'RoadAttributeData'!$B$2:$G$4249,2,FALSE)</f>
        <v>南坪快速路</v>
      </c>
      <c r="L2831" t="str">
        <f>VLOOKUP(H2831,'RoadAttributeData'!$B$2:$G$4249,3,FALSE)</f>
        <v>福龙路</v>
      </c>
      <c r="M2831" t="str">
        <f>VLOOKUP(H2831,'RoadAttributeData'!$B$2:$G$4249,6,FALSE)</f>
        <v>玉龙路</v>
      </c>
    </row>
    <row r="2832" spans="1:13" x14ac:dyDescent="0.3">
      <c r="A2832" s="1">
        <v>893316</v>
      </c>
      <c r="B2832" s="1">
        <v>5</v>
      </c>
      <c r="C2832" s="1">
        <v>10</v>
      </c>
      <c r="D2832" t="str">
        <f>VLOOKUP(A2832,'RoadAttributeData'!$B$2:$G$4249,2,FALSE)</f>
        <v>深汕路</v>
      </c>
      <c r="E2832" t="str">
        <f>VLOOKUP(A2832,'RoadAttributeData'!$B$2:$G$4249,3,FALSE)</f>
        <v>惠盐高速公路</v>
      </c>
      <c r="F2832" t="str">
        <f>VLOOKUP(A2832,'RoadAttributeData'!$B$2:$G$4249,6,FALSE)</f>
        <v>同心路</v>
      </c>
      <c r="H2832" s="2">
        <v>198401</v>
      </c>
      <c r="I2832" s="1">
        <v>10</v>
      </c>
      <c r="J2832" s="1">
        <v>10</v>
      </c>
      <c r="K2832" t="str">
        <f>VLOOKUP(H2832,'RoadAttributeData'!$B$2:$G$4249,2,FALSE)</f>
        <v>珠光北路</v>
      </c>
      <c r="L2832" t="str">
        <f>VLOOKUP(H2832,'RoadAttributeData'!$B$2:$G$4249,3,FALSE)</f>
        <v>珠光南路</v>
      </c>
      <c r="M2832" t="str">
        <f>VLOOKUP(H2832,'RoadAttributeData'!$B$2:$G$4249,6,FALSE)</f>
        <v>留仙大道</v>
      </c>
    </row>
    <row r="2833" spans="1:13" x14ac:dyDescent="0.3">
      <c r="A2833" s="1">
        <v>2035201</v>
      </c>
      <c r="B2833" s="1">
        <v>5</v>
      </c>
      <c r="C2833" s="1">
        <v>5</v>
      </c>
      <c r="D2833" t="str">
        <f>VLOOKUP(A2833,'RoadAttributeData'!$B$2:$G$4249,2,FALSE)</f>
        <v>凤凰山隧道</v>
      </c>
      <c r="E2833" t="str">
        <f>VLOOKUP(A2833,'RoadAttributeData'!$B$2:$G$4249,3,FALSE)</f>
        <v>福凤路</v>
      </c>
      <c r="F2833" t="str">
        <f>VLOOKUP(A2833,'RoadAttributeData'!$B$2:$G$4249,6,FALSE)</f>
        <v>福州大道</v>
      </c>
      <c r="H2833" s="2">
        <v>893316</v>
      </c>
      <c r="I2833" s="1">
        <v>10</v>
      </c>
      <c r="J2833" s="1">
        <v>5</v>
      </c>
      <c r="K2833" t="str">
        <f>VLOOKUP(H2833,'RoadAttributeData'!$B$2:$G$4249,2,FALSE)</f>
        <v>深汕路</v>
      </c>
      <c r="L2833" t="str">
        <f>VLOOKUP(H2833,'RoadAttributeData'!$B$2:$G$4249,3,FALSE)</f>
        <v>惠盐高速公路</v>
      </c>
      <c r="M2833" t="str">
        <f>VLOOKUP(H2833,'RoadAttributeData'!$B$2:$G$4249,6,FALSE)</f>
        <v>同心路</v>
      </c>
    </row>
    <row r="2834" spans="1:13" x14ac:dyDescent="0.3">
      <c r="A2834" s="1">
        <v>2032302</v>
      </c>
      <c r="B2834" s="1">
        <v>5</v>
      </c>
      <c r="C2834" s="1">
        <v>5</v>
      </c>
      <c r="D2834" t="str">
        <f>VLOOKUP(A2834,'RoadAttributeData'!$B$2:$G$4249,2,FALSE)</f>
        <v>龙坪路</v>
      </c>
      <c r="E2834" t="str">
        <f>VLOOKUP(A2834,'RoadAttributeData'!$B$2:$G$4249,3,FALSE)</f>
        <v>金牛路</v>
      </c>
      <c r="F2834" t="str">
        <f>VLOOKUP(A2834,'RoadAttributeData'!$B$2:$G$4249,6,FALSE)</f>
        <v>东纵路</v>
      </c>
      <c r="H2834" s="2">
        <v>746409</v>
      </c>
      <c r="I2834" s="1">
        <v>9</v>
      </c>
      <c r="J2834" s="1">
        <v>6</v>
      </c>
      <c r="K2834" t="str">
        <f>VLOOKUP(H2834,'RoadAttributeData'!$B$2:$G$4249,2,FALSE)</f>
        <v>五和大道</v>
      </c>
      <c r="L2834" t="str">
        <f>VLOOKUP(H2834,'RoadAttributeData'!$B$2:$G$4249,3,FALSE)</f>
        <v>雅园路</v>
      </c>
      <c r="M2834" t="str">
        <f>VLOOKUP(H2834,'RoadAttributeData'!$B$2:$G$4249,6,FALSE)</f>
        <v>永香西路</v>
      </c>
    </row>
    <row r="2835" spans="1:13" x14ac:dyDescent="0.3">
      <c r="A2835" s="1">
        <v>566203</v>
      </c>
      <c r="B2835" s="1">
        <v>5</v>
      </c>
      <c r="C2835" s="1">
        <v>5</v>
      </c>
      <c r="D2835" t="str">
        <f>VLOOKUP(A2835,'RoadAttributeData'!$B$2:$G$4249,2,FALSE)</f>
        <v>公常路</v>
      </c>
      <c r="E2835" t="str">
        <f>VLOOKUP(A2835,'RoadAttributeData'!$B$2:$G$4249,3,FALSE)</f>
        <v>凤新路</v>
      </c>
      <c r="F2835" t="str">
        <f>VLOOKUP(A2835,'RoadAttributeData'!$B$2:$G$4249,6,FALSE)</f>
        <v>振兴路</v>
      </c>
      <c r="H2835" s="2">
        <v>332201</v>
      </c>
      <c r="I2835" s="1">
        <v>9</v>
      </c>
      <c r="J2835" s="1">
        <v>9</v>
      </c>
      <c r="K2835" t="str">
        <f>VLOOKUP(H2835,'RoadAttributeData'!$B$2:$G$4249,2,FALSE)</f>
        <v>水库路</v>
      </c>
      <c r="L2835" t="str">
        <f>VLOOKUP(H2835,'RoadAttributeData'!$B$2:$G$4249,3,FALSE)</f>
        <v>尖岗山大道</v>
      </c>
      <c r="M2835" t="str">
        <f>VLOOKUP(H2835,'RoadAttributeData'!$B$2:$G$4249,6,FALSE)</f>
        <v>宝田路</v>
      </c>
    </row>
    <row r="2836" spans="1:13" x14ac:dyDescent="0.3">
      <c r="A2836" s="1">
        <v>760101</v>
      </c>
      <c r="B2836" s="1">
        <v>5</v>
      </c>
      <c r="C2836" s="1">
        <v>14</v>
      </c>
      <c r="D2836" t="str">
        <f>VLOOKUP(A2836,'RoadAttributeData'!$B$2:$G$4249,2,FALSE)</f>
        <v>梅园路</v>
      </c>
      <c r="E2836" t="str">
        <f>VLOOKUP(A2836,'RoadAttributeData'!$B$2:$G$4249,3,FALSE)</f>
        <v>宝岗路</v>
      </c>
      <c r="F2836" t="str">
        <f>VLOOKUP(A2836,'RoadAttributeData'!$B$2:$G$4249,6,FALSE)</f>
        <v>洪湖西路</v>
      </c>
      <c r="H2836" s="2">
        <v>745202</v>
      </c>
      <c r="I2836" s="1">
        <v>9</v>
      </c>
      <c r="J2836" s="1">
        <v>9</v>
      </c>
      <c r="K2836" t="str">
        <f>VLOOKUP(H2836,'RoadAttributeData'!$B$2:$G$4249,2,FALSE)</f>
        <v>平龙路</v>
      </c>
      <c r="L2836" t="str">
        <f>VLOOKUP(H2836,'RoadAttributeData'!$B$2:$G$4249,3,FALSE)</f>
        <v>中环大道</v>
      </c>
      <c r="M2836" t="str">
        <f>VLOOKUP(H2836,'RoadAttributeData'!$B$2:$G$4249,6,FALSE)</f>
        <v>嘉湖路</v>
      </c>
    </row>
    <row r="2837" spans="1:13" x14ac:dyDescent="0.3">
      <c r="A2837" s="1">
        <v>864301</v>
      </c>
      <c r="B2837" s="1">
        <v>5</v>
      </c>
      <c r="C2837" s="1">
        <v>5</v>
      </c>
      <c r="D2837" t="str">
        <f>VLOOKUP(A2837,'RoadAttributeData'!$B$2:$G$4249,2,FALSE)</f>
        <v>望海路</v>
      </c>
      <c r="E2837" t="str">
        <f>VLOOKUP(A2837,'RoadAttributeData'!$B$2:$G$4249,3,FALSE)</f>
        <v>公园南路(南山)</v>
      </c>
      <c r="F2837" t="str">
        <f>VLOOKUP(A2837,'RoadAttributeData'!$B$2:$G$4249,6,FALSE)</f>
        <v>工业一路</v>
      </c>
      <c r="H2837" s="2">
        <v>145431</v>
      </c>
      <c r="I2837" s="1">
        <v>9</v>
      </c>
      <c r="J2837" s="1">
        <v>1</v>
      </c>
      <c r="K2837" t="str">
        <f>VLOOKUP(H2837,'RoadAttributeData'!$B$2:$G$4249,2,FALSE)</f>
        <v>宝安大道</v>
      </c>
      <c r="L2837" t="str">
        <f>VLOOKUP(H2837,'RoadAttributeData'!$B$2:$G$4249,3,FALSE)</f>
        <v>前海路</v>
      </c>
      <c r="M2837" t="str">
        <f>VLOOKUP(H2837,'RoadAttributeData'!$B$2:$G$4249,6,FALSE)</f>
        <v>月亮湾大道</v>
      </c>
    </row>
    <row r="2838" spans="1:13" x14ac:dyDescent="0.3">
      <c r="A2838" s="1">
        <v>746402</v>
      </c>
      <c r="B2838" s="1">
        <v>5</v>
      </c>
      <c r="C2838" s="1">
        <v>6</v>
      </c>
      <c r="D2838" t="str">
        <f>VLOOKUP(A2838,'RoadAttributeData'!$B$2:$G$4249,2,FALSE)</f>
        <v>五和大道</v>
      </c>
      <c r="E2838" t="str">
        <f>VLOOKUP(A2838,'RoadAttributeData'!$B$2:$G$4249,3,FALSE)</f>
        <v>坂李大道</v>
      </c>
      <c r="F2838" t="str">
        <f>VLOOKUP(A2838,'RoadAttributeData'!$B$2:$G$4249,6,FALSE)</f>
        <v>清新路</v>
      </c>
      <c r="H2838" s="2">
        <v>39213</v>
      </c>
      <c r="I2838" s="1">
        <v>9</v>
      </c>
      <c r="J2838" s="1">
        <v>2</v>
      </c>
      <c r="K2838" t="str">
        <f>VLOOKUP(H2838,'RoadAttributeData'!$B$2:$G$4249,2,FALSE)</f>
        <v>深南大道</v>
      </c>
      <c r="L2838" t="str">
        <f>VLOOKUP(H2838,'RoadAttributeData'!$B$2:$G$4249,3,FALSE)</f>
        <v>香蜜湖路</v>
      </c>
      <c r="M2838" t="str">
        <f>VLOOKUP(H2838,'RoadAttributeData'!$B$2:$G$4249,6,FALSE)</f>
        <v>农园路</v>
      </c>
    </row>
    <row r="2839" spans="1:13" x14ac:dyDescent="0.3">
      <c r="A2839" s="1">
        <v>718306</v>
      </c>
      <c r="B2839" s="1">
        <v>5</v>
      </c>
      <c r="C2839" s="1">
        <v>6</v>
      </c>
      <c r="D2839" t="str">
        <f>VLOOKUP(A2839,'RoadAttributeData'!$B$2:$G$4249,2,FALSE)</f>
        <v>坪西路</v>
      </c>
      <c r="E2839" t="str">
        <f>VLOOKUP(A2839,'RoadAttributeData'!$B$2:$G$4249,3,FALSE)</f>
        <v>盐坝高速</v>
      </c>
      <c r="F2839" t="str">
        <f>VLOOKUP(A2839,'RoadAttributeData'!$B$2:$G$4249,6,FALSE)</f>
        <v>葵鹏路</v>
      </c>
      <c r="H2839" s="2">
        <v>173302</v>
      </c>
      <c r="I2839" s="1">
        <v>9</v>
      </c>
      <c r="J2839" s="1">
        <v>4</v>
      </c>
      <c r="K2839" t="str">
        <f>VLOOKUP(H2839,'RoadAttributeData'!$B$2:$G$4249,2,FALSE)</f>
        <v>南新路</v>
      </c>
      <c r="L2839" t="str">
        <f>VLOOKUP(H2839,'RoadAttributeData'!$B$2:$G$4249,3,FALSE)</f>
        <v>海德二道</v>
      </c>
      <c r="M2839" t="str">
        <f>VLOOKUP(H2839,'RoadAttributeData'!$B$2:$G$4249,6,FALSE)</f>
        <v>登良路</v>
      </c>
    </row>
    <row r="2840" spans="1:13" x14ac:dyDescent="0.3">
      <c r="A2840" s="1">
        <v>581401</v>
      </c>
      <c r="B2840" s="1">
        <v>5</v>
      </c>
      <c r="C2840" s="1">
        <v>5</v>
      </c>
      <c r="D2840" t="str">
        <f>VLOOKUP(A2840,'RoadAttributeData'!$B$2:$G$4249,2,FALSE)</f>
        <v>华夏路</v>
      </c>
      <c r="E2840" t="str">
        <f>VLOOKUP(A2840,'RoadAttributeData'!$B$2:$G$4249,3,FALSE)</f>
        <v>光侨大道</v>
      </c>
      <c r="F2840" t="str">
        <f>VLOOKUP(A2840,'RoadAttributeData'!$B$2:$G$4249,6,FALSE)</f>
        <v>光明大道</v>
      </c>
      <c r="H2840" s="2">
        <v>667203</v>
      </c>
      <c r="I2840" s="1">
        <v>9</v>
      </c>
      <c r="J2840" s="1">
        <v>3</v>
      </c>
      <c r="K2840" t="str">
        <f>VLOOKUP(H2840,'RoadAttributeData'!$B$2:$G$4249,2,FALSE)</f>
        <v>环观南路</v>
      </c>
      <c r="L2840" t="str">
        <f>VLOOKUP(H2840,'RoadAttributeData'!$B$2:$G$4249,3,FALSE)</f>
        <v>观平路</v>
      </c>
      <c r="M2840" t="str">
        <f>VLOOKUP(H2840,'RoadAttributeData'!$B$2:$G$4249,6,FALSE)</f>
        <v>梅观高速公路</v>
      </c>
    </row>
    <row r="2841" spans="1:13" x14ac:dyDescent="0.3">
      <c r="A2841" s="1">
        <v>719102</v>
      </c>
      <c r="B2841" s="1">
        <v>5</v>
      </c>
      <c r="C2841" s="1">
        <v>8</v>
      </c>
      <c r="D2841" t="str">
        <f>VLOOKUP(A2841,'RoadAttributeData'!$B$2:$G$4249,2,FALSE)</f>
        <v>鹏飞路</v>
      </c>
      <c r="E2841" t="str">
        <f>VLOOKUP(A2841,'RoadAttributeData'!$B$2:$G$4249,3,FALSE)</f>
        <v>银滩路</v>
      </c>
      <c r="F2841" t="str">
        <f>VLOOKUP(A2841,'RoadAttributeData'!$B$2:$G$4249,6,FALSE)</f>
        <v>东山路</v>
      </c>
      <c r="H2841" s="2">
        <v>680301</v>
      </c>
      <c r="I2841" s="1">
        <v>9</v>
      </c>
      <c r="J2841" s="1">
        <v>6</v>
      </c>
      <c r="K2841" t="str">
        <f>VLOOKUP(H2841,'RoadAttributeData'!$B$2:$G$4249,2,FALSE)</f>
        <v>白龙路</v>
      </c>
      <c r="L2841" t="str">
        <f>VLOOKUP(H2841,'RoadAttributeData'!$B$2:$G$4249,3,FALSE)</f>
        <v>新区大道</v>
      </c>
      <c r="M2841" t="str">
        <f>VLOOKUP(H2841,'RoadAttributeData'!$B$2:$G$4249,6,FALSE)</f>
        <v>梅龙路</v>
      </c>
    </row>
    <row r="2842" spans="1:13" x14ac:dyDescent="0.3">
      <c r="A2842" s="1">
        <v>51202</v>
      </c>
      <c r="B2842" s="1">
        <v>5</v>
      </c>
      <c r="C2842" s="1">
        <v>6</v>
      </c>
      <c r="D2842" t="str">
        <f>VLOOKUP(A2842,'RoadAttributeData'!$B$2:$G$4249,2,FALSE)</f>
        <v>梅林路</v>
      </c>
      <c r="E2842" t="str">
        <f>VLOOKUP(A2842,'RoadAttributeData'!$B$2:$G$4249,3,FALSE)</f>
        <v>梅秀路</v>
      </c>
      <c r="F2842" t="str">
        <f>VLOOKUP(A2842,'RoadAttributeData'!$B$2:$G$4249,6,FALSE)</f>
        <v>梅丽路</v>
      </c>
      <c r="H2842" s="2">
        <v>333301</v>
      </c>
      <c r="I2842" s="1">
        <v>9</v>
      </c>
      <c r="J2842" s="1">
        <v>6</v>
      </c>
      <c r="K2842" t="str">
        <f>VLOOKUP(H2842,'RoadAttributeData'!$B$2:$G$4249,2,FALSE)</f>
        <v>松岗大道</v>
      </c>
      <c r="L2842" t="str">
        <f>VLOOKUP(H2842,'RoadAttributeData'!$B$2:$G$4249,3,FALSE)</f>
        <v>华美路</v>
      </c>
      <c r="M2842" t="str">
        <f>VLOOKUP(H2842,'RoadAttributeData'!$B$2:$G$4249,6,FALSE)</f>
        <v>芙蓉路</v>
      </c>
    </row>
    <row r="2843" spans="1:13" x14ac:dyDescent="0.3">
      <c r="A2843" s="1">
        <v>866302</v>
      </c>
      <c r="B2843" s="1">
        <v>5</v>
      </c>
      <c r="C2843" s="1">
        <v>5</v>
      </c>
      <c r="D2843" t="str">
        <f>VLOOKUP(A2843,'RoadAttributeData'!$B$2:$G$4249,2,FALSE)</f>
        <v>公园北路(南山)</v>
      </c>
      <c r="E2843" t="str">
        <f>VLOOKUP(A2843,'RoadAttributeData'!$B$2:$G$4249,3,FALSE)</f>
        <v>工业八路</v>
      </c>
      <c r="F2843" t="str">
        <f>VLOOKUP(A2843,'RoadAttributeData'!$B$2:$G$4249,6,FALSE)</f>
        <v>工业七路</v>
      </c>
      <c r="H2843" s="2">
        <v>801102</v>
      </c>
      <c r="I2843" s="1">
        <v>9</v>
      </c>
      <c r="J2843" s="1">
        <v>5</v>
      </c>
      <c r="K2843" t="str">
        <f>VLOOKUP(H2843,'RoadAttributeData'!$B$2:$G$4249,2,FALSE)</f>
        <v>金碧路(坪山)</v>
      </c>
      <c r="L2843" t="str">
        <f>VLOOKUP(H2843,'RoadAttributeData'!$B$2:$G$4249,3,FALSE)</f>
        <v>汤坑路</v>
      </c>
      <c r="M2843" t="str">
        <f>VLOOKUP(H2843,'RoadAttributeData'!$B$2:$G$4249,6,FALSE)</f>
        <v>锦龙大道</v>
      </c>
    </row>
    <row r="2844" spans="1:13" x14ac:dyDescent="0.3">
      <c r="A2844" s="1">
        <v>148403</v>
      </c>
      <c r="B2844" s="1">
        <v>5</v>
      </c>
      <c r="C2844" s="1">
        <v>53</v>
      </c>
      <c r="D2844" t="str">
        <f>VLOOKUP(A2844,'RoadAttributeData'!$B$2:$G$4249,2,FALSE)</f>
        <v>南海大道</v>
      </c>
      <c r="E2844" t="str">
        <f>VLOOKUP(A2844,'RoadAttributeData'!$B$2:$G$4249,3,FALSE)</f>
        <v>高新中二道</v>
      </c>
      <c r="F2844" t="str">
        <f>VLOOKUP(A2844,'RoadAttributeData'!$B$2:$G$4249,6,FALSE)</f>
        <v>北环大道</v>
      </c>
      <c r="H2844" s="2">
        <v>680302</v>
      </c>
      <c r="I2844" s="1">
        <v>9</v>
      </c>
      <c r="J2844" s="1">
        <v>7</v>
      </c>
      <c r="K2844" t="str">
        <f>VLOOKUP(H2844,'RoadAttributeData'!$B$2:$G$4249,2,FALSE)</f>
        <v>白龙路</v>
      </c>
      <c r="L2844" t="str">
        <f>VLOOKUP(H2844,'RoadAttributeData'!$B$2:$G$4249,3,FALSE)</f>
        <v>玉龙路</v>
      </c>
      <c r="M2844" t="str">
        <f>VLOOKUP(H2844,'RoadAttributeData'!$B$2:$G$4249,6,FALSE)</f>
        <v>新区大道</v>
      </c>
    </row>
    <row r="2845" spans="1:13" x14ac:dyDescent="0.3">
      <c r="A2845" s="1">
        <v>655401</v>
      </c>
      <c r="B2845" s="1">
        <v>5</v>
      </c>
      <c r="C2845" s="1">
        <v>13</v>
      </c>
      <c r="D2845" t="str">
        <f>VLOOKUP(A2845,'RoadAttributeData'!$B$2:$G$4249,2,FALSE)</f>
        <v>布龙公路</v>
      </c>
      <c r="E2845" t="str">
        <f>VLOOKUP(A2845,'RoadAttributeData'!$B$2:$G$4249,3,FALSE)</f>
        <v>华兴路</v>
      </c>
      <c r="F2845" t="str">
        <f>VLOOKUP(A2845,'RoadAttributeData'!$B$2:$G$4249,6,FALSE)</f>
        <v>龙大高速公路</v>
      </c>
      <c r="H2845" s="2">
        <v>636101</v>
      </c>
      <c r="I2845" s="1">
        <v>9</v>
      </c>
      <c r="J2845" s="1">
        <v>9</v>
      </c>
      <c r="K2845" t="str">
        <f>VLOOKUP(H2845,'RoadAttributeData'!$B$2:$G$4249,2,FALSE)</f>
        <v>乾远路</v>
      </c>
      <c r="L2845" t="str">
        <f>VLOOKUP(H2845,'RoadAttributeData'!$B$2:$G$4249,3,FALSE)</f>
        <v>新沙路</v>
      </c>
      <c r="M2845" t="str">
        <f>VLOOKUP(H2845,'RoadAttributeData'!$B$2:$G$4249,6,FALSE)</f>
        <v>沙坑路</v>
      </c>
    </row>
    <row r="2846" spans="1:13" x14ac:dyDescent="0.3">
      <c r="A2846" s="1">
        <v>428401</v>
      </c>
      <c r="B2846" s="1">
        <v>5</v>
      </c>
      <c r="C2846" s="1">
        <v>5</v>
      </c>
      <c r="D2846" t="str">
        <f>VLOOKUP(A2846,'RoadAttributeData'!$B$2:$G$4249,2,FALSE)</f>
        <v>布李路</v>
      </c>
      <c r="E2846" t="str">
        <f>VLOOKUP(A2846,'RoadAttributeData'!$B$2:$G$4249,3,FALSE)</f>
        <v>布龙路</v>
      </c>
      <c r="F2846" t="str">
        <f>VLOOKUP(A2846,'RoadAttributeData'!$B$2:$G$4249,6,FALSE)</f>
        <v>布澜路</v>
      </c>
      <c r="H2846" s="2">
        <v>806201</v>
      </c>
      <c r="I2846" s="1">
        <v>9</v>
      </c>
      <c r="J2846" s="1">
        <v>9</v>
      </c>
      <c r="K2846" t="str">
        <f>VLOOKUP(H2846,'RoadAttributeData'!$B$2:$G$4249,2,FALSE)</f>
        <v>莲花路(福田)</v>
      </c>
      <c r="L2846" t="str">
        <f>VLOOKUP(H2846,'RoadAttributeData'!$B$2:$G$4249,3,FALSE)</f>
        <v>景田路</v>
      </c>
      <c r="M2846" t="str">
        <f>VLOOKUP(H2846,'RoadAttributeData'!$B$2:$G$4249,6,FALSE)</f>
        <v>香梅路</v>
      </c>
    </row>
    <row r="2847" spans="1:13" x14ac:dyDescent="0.3">
      <c r="A2847" s="1">
        <v>39214</v>
      </c>
      <c r="B2847" s="1">
        <v>5</v>
      </c>
      <c r="C2847" s="1">
        <v>20</v>
      </c>
      <c r="D2847" t="str">
        <f>VLOOKUP(A2847,'RoadAttributeData'!$B$2:$G$4249,2,FALSE)</f>
        <v>深南大道</v>
      </c>
      <c r="E2847" t="str">
        <f>VLOOKUP(A2847,'RoadAttributeData'!$B$2:$G$4249,3,FALSE)</f>
        <v>香梅路</v>
      </c>
      <c r="F2847" t="str">
        <f>VLOOKUP(A2847,'RoadAttributeData'!$B$2:$G$4249,6,FALSE)</f>
        <v>香蜜湖路</v>
      </c>
      <c r="H2847" s="2">
        <v>350204</v>
      </c>
      <c r="I2847" s="1">
        <v>9</v>
      </c>
      <c r="J2847" s="1">
        <v>9</v>
      </c>
      <c r="K2847" t="str">
        <f>VLOOKUP(H2847,'RoadAttributeData'!$B$2:$G$4249,2,FALSE)</f>
        <v>兴业西路</v>
      </c>
      <c r="L2847" t="str">
        <f>VLOOKUP(H2847,'RoadAttributeData'!$B$2:$G$4249,3,FALSE)</f>
        <v>宝安大道</v>
      </c>
      <c r="M2847" t="str">
        <f>VLOOKUP(H2847,'RoadAttributeData'!$B$2:$G$4249,6,FALSE)</f>
        <v>沙井路</v>
      </c>
    </row>
    <row r="2848" spans="1:13" x14ac:dyDescent="0.3">
      <c r="A2848" s="1">
        <v>86121</v>
      </c>
      <c r="B2848" s="1">
        <v>5</v>
      </c>
      <c r="C2848" s="1">
        <v>34</v>
      </c>
      <c r="D2848" t="str">
        <f>VLOOKUP(A2848,'RoadAttributeData'!$B$2:$G$4249,2,FALSE)</f>
        <v>龙岗大道</v>
      </c>
      <c r="E2848" t="str">
        <f>VLOOKUP(A2848,'RoadAttributeData'!$B$2:$G$4249,3,FALSE)</f>
        <v>布吉路</v>
      </c>
      <c r="F2848" t="str">
        <f>VLOOKUP(A2848,'RoadAttributeData'!$B$2:$G$4249,6,FALSE)</f>
        <v>布龙路</v>
      </c>
      <c r="H2848" s="2">
        <v>674302</v>
      </c>
      <c r="I2848" s="1">
        <v>9</v>
      </c>
      <c r="J2848" s="1">
        <v>3</v>
      </c>
      <c r="K2848" t="str">
        <f>VLOOKUP(H2848,'RoadAttributeData'!$B$2:$G$4249,2,FALSE)</f>
        <v>观澜大道</v>
      </c>
      <c r="L2848" t="str">
        <f>VLOOKUP(H2848,'RoadAttributeData'!$B$2:$G$4249,3,FALSE)</f>
        <v>人民路(观澜)</v>
      </c>
      <c r="M2848" t="str">
        <f>VLOOKUP(H2848,'RoadAttributeData'!$B$2:$G$4249,6,FALSE)</f>
        <v>环观南路</v>
      </c>
    </row>
    <row r="2849" spans="1:13" x14ac:dyDescent="0.3">
      <c r="A2849" s="1">
        <v>746310</v>
      </c>
      <c r="B2849" s="1">
        <v>5</v>
      </c>
      <c r="C2849" s="1">
        <v>6</v>
      </c>
      <c r="D2849" t="str">
        <f>VLOOKUP(A2849,'RoadAttributeData'!$B$2:$G$4249,2,FALSE)</f>
        <v>五和大道</v>
      </c>
      <c r="E2849" t="str">
        <f>VLOOKUP(A2849,'RoadAttributeData'!$B$2:$G$4249,3,FALSE)</f>
        <v>环观南路</v>
      </c>
      <c r="F2849" t="str">
        <f>VLOOKUP(A2849,'RoadAttributeData'!$B$2:$G$4249,6,FALSE)</f>
        <v>清新路</v>
      </c>
      <c r="H2849" s="2">
        <v>859201</v>
      </c>
      <c r="I2849" s="1">
        <v>9</v>
      </c>
      <c r="J2849" s="1">
        <v>9</v>
      </c>
      <c r="K2849" t="str">
        <f>VLOOKUP(H2849,'RoadAttributeData'!$B$2:$G$4249,2,FALSE)</f>
        <v>兴通路</v>
      </c>
      <c r="L2849" t="str">
        <f>VLOOKUP(H2849,'RoadAttributeData'!$B$2:$G$4249,3,FALSE)</f>
        <v>华夏二路</v>
      </c>
      <c r="M2849" t="str">
        <f>VLOOKUP(H2849,'RoadAttributeData'!$B$2:$G$4249,6,FALSE)</f>
        <v>高新路</v>
      </c>
    </row>
    <row r="2850" spans="1:13" x14ac:dyDescent="0.3">
      <c r="A2850" s="1">
        <v>331301</v>
      </c>
      <c r="B2850" s="1">
        <v>5</v>
      </c>
      <c r="C2850" s="1">
        <v>17</v>
      </c>
      <c r="D2850" t="str">
        <f>VLOOKUP(A2850,'RoadAttributeData'!$B$2:$G$4249,2,FALSE)</f>
        <v>石龙大道</v>
      </c>
      <c r="E2850" t="str">
        <f>VLOOKUP(A2850,'RoadAttributeData'!$B$2:$G$4249,3,FALSE)</f>
        <v>龙大高速公路</v>
      </c>
      <c r="F2850" t="str">
        <f>VLOOKUP(A2850,'RoadAttributeData'!$B$2:$G$4249,6,FALSE)</f>
        <v>石观路</v>
      </c>
      <c r="H2850" s="2">
        <v>802301</v>
      </c>
      <c r="I2850" s="1">
        <v>9</v>
      </c>
      <c r="J2850" s="1">
        <v>9</v>
      </c>
      <c r="K2850" t="str">
        <f>VLOOKUP(H2850,'RoadAttributeData'!$B$2:$G$4249,2,FALSE)</f>
        <v>金沙路(坑梓)</v>
      </c>
      <c r="L2850" t="str">
        <f>VLOOKUP(H2850,'RoadAttributeData'!$B$2:$G$4249,3,FALSE)</f>
        <v>坪山大道</v>
      </c>
      <c r="M2850" t="str">
        <f>VLOOKUP(H2850,'RoadAttributeData'!$B$2:$G$4249,6,FALSE)</f>
        <v>丹梓大道</v>
      </c>
    </row>
    <row r="2851" spans="1:13" x14ac:dyDescent="0.3">
      <c r="A2851" s="1">
        <v>667204</v>
      </c>
      <c r="B2851" s="1">
        <v>5</v>
      </c>
      <c r="C2851" s="1">
        <v>11</v>
      </c>
      <c r="D2851" t="str">
        <f>VLOOKUP(A2851,'RoadAttributeData'!$B$2:$G$4249,2,FALSE)</f>
        <v>环观南路</v>
      </c>
      <c r="E2851" t="str">
        <f>VLOOKUP(A2851,'RoadAttributeData'!$B$2:$G$4249,3,FALSE)</f>
        <v>观天路</v>
      </c>
      <c r="F2851" t="str">
        <f>VLOOKUP(A2851,'RoadAttributeData'!$B$2:$G$4249,6,FALSE)</f>
        <v>观平路</v>
      </c>
      <c r="H2851" s="2">
        <v>641204</v>
      </c>
      <c r="I2851" s="1">
        <v>9</v>
      </c>
      <c r="J2851" s="1">
        <v>8</v>
      </c>
      <c r="K2851" t="str">
        <f>VLOOKUP(H2851,'RoadAttributeData'!$B$2:$G$4249,2,FALSE)</f>
        <v>清风大道</v>
      </c>
      <c r="L2851" t="str">
        <f>VLOOKUP(H2851,'RoadAttributeData'!$B$2:$G$4249,3,FALSE)</f>
        <v>宝龙七路</v>
      </c>
      <c r="M2851" t="str">
        <f>VLOOKUP(H2851,'RoadAttributeData'!$B$2:$G$4249,6,FALSE)</f>
        <v>宝龙五路</v>
      </c>
    </row>
    <row r="2852" spans="1:13" x14ac:dyDescent="0.3">
      <c r="A2852" s="1">
        <v>415108</v>
      </c>
      <c r="B2852" s="1">
        <v>5</v>
      </c>
      <c r="C2852" s="1">
        <v>8</v>
      </c>
      <c r="D2852" t="str">
        <f>VLOOKUP(A2852,'RoadAttributeData'!$B$2:$G$4249,2,FALSE)</f>
        <v>吉华路</v>
      </c>
      <c r="E2852" t="str">
        <f>VLOOKUP(A2852,'RoadAttributeData'!$B$2:$G$4249,3,FALSE)</f>
        <v>贝尔路</v>
      </c>
      <c r="F2852" t="str">
        <f>VLOOKUP(A2852,'RoadAttributeData'!$B$2:$G$4249,6,FALSE)</f>
        <v>雪岗南路</v>
      </c>
      <c r="H2852" s="2">
        <v>420303</v>
      </c>
      <c r="I2852" s="1">
        <v>9</v>
      </c>
      <c r="J2852" s="1">
        <v>9</v>
      </c>
      <c r="K2852" t="str">
        <f>VLOOKUP(H2852,'RoadAttributeData'!$B$2:$G$4249,2,FALSE)</f>
        <v>爱心路</v>
      </c>
      <c r="L2852" t="str">
        <f>VLOOKUP(H2852,'RoadAttributeData'!$B$2:$G$4249,3,FALSE)</f>
        <v>回龙路</v>
      </c>
      <c r="M2852" t="str">
        <f>VLOOKUP(H2852,'RoadAttributeData'!$B$2:$G$4249,6,FALSE)</f>
        <v>龙平西路</v>
      </c>
    </row>
    <row r="2853" spans="1:13" x14ac:dyDescent="0.3">
      <c r="A2853" s="1">
        <v>372201</v>
      </c>
      <c r="B2853" s="1">
        <v>5</v>
      </c>
      <c r="C2853" s="1">
        <v>5</v>
      </c>
      <c r="D2853" t="str">
        <f>VLOOKUP(A2853,'RoadAttributeData'!$B$2:$G$4249,2,FALSE)</f>
        <v>爱南路</v>
      </c>
      <c r="E2853" t="str">
        <f>VLOOKUP(A2853,'RoadAttributeData'!$B$2:$G$4249,3,FALSE)</f>
        <v>龙岗大道</v>
      </c>
      <c r="F2853" t="str">
        <f>VLOOKUP(A2853,'RoadAttributeData'!$B$2:$G$4249,6,FALSE)</f>
        <v>龙翔大道</v>
      </c>
      <c r="H2853" s="2">
        <v>848301</v>
      </c>
      <c r="I2853" s="1">
        <v>9</v>
      </c>
      <c r="J2853" s="1">
        <v>8</v>
      </c>
      <c r="K2853" t="str">
        <f>VLOOKUP(H2853,'RoadAttributeData'!$B$2:$G$4249,2,FALSE)</f>
        <v>广盛路</v>
      </c>
      <c r="L2853" t="str">
        <f>VLOOKUP(H2853,'RoadAttributeData'!$B$2:$G$4249,3,FALSE)</f>
        <v>曦城大道</v>
      </c>
      <c r="M2853" t="str">
        <f>VLOOKUP(H2853,'RoadAttributeData'!$B$2:$G$4249,6,FALSE)</f>
        <v>广泰路</v>
      </c>
    </row>
    <row r="2854" spans="1:13" x14ac:dyDescent="0.3">
      <c r="A2854" s="1">
        <v>221103</v>
      </c>
      <c r="B2854" s="1">
        <v>5</v>
      </c>
      <c r="C2854" s="1">
        <v>6</v>
      </c>
      <c r="D2854" t="str">
        <f>VLOOKUP(A2854,'RoadAttributeData'!$B$2:$G$4249,2,FALSE)</f>
        <v>福洲大道（福永）</v>
      </c>
      <c r="E2854" t="str">
        <f>VLOOKUP(A2854,'RoadAttributeData'!$B$2:$G$4249,3,FALSE)</f>
        <v>松福大道</v>
      </c>
      <c r="F2854" t="str">
        <f>VLOOKUP(A2854,'RoadAttributeData'!$B$2:$G$4249,6,FALSE)</f>
        <v>永和路</v>
      </c>
      <c r="H2854" s="2">
        <v>678402</v>
      </c>
      <c r="I2854" s="1">
        <v>9</v>
      </c>
      <c r="J2854" s="1">
        <v>8</v>
      </c>
      <c r="K2854" t="str">
        <f>VLOOKUP(H2854,'RoadAttributeData'!$B$2:$G$4249,2,FALSE)</f>
        <v>新区大道</v>
      </c>
      <c r="L2854" t="str">
        <f>VLOOKUP(H2854,'RoadAttributeData'!$B$2:$G$4249,3,FALSE)</f>
        <v>人民路(龙华)</v>
      </c>
      <c r="M2854" t="str">
        <f>VLOOKUP(H2854,'RoadAttributeData'!$B$2:$G$4249,6,FALSE)</f>
        <v>简上路</v>
      </c>
    </row>
    <row r="2855" spans="1:13" x14ac:dyDescent="0.3">
      <c r="A2855" s="1">
        <v>641102</v>
      </c>
      <c r="B2855" s="1">
        <v>5</v>
      </c>
      <c r="C2855" s="1">
        <v>6</v>
      </c>
      <c r="D2855" t="str">
        <f>VLOOKUP(A2855,'RoadAttributeData'!$B$2:$G$4249,2,FALSE)</f>
        <v>清风大道</v>
      </c>
      <c r="E2855" t="str">
        <f>VLOOKUP(A2855,'RoadAttributeData'!$B$2:$G$4249,3,FALSE)</f>
        <v>宝龙三路</v>
      </c>
      <c r="F2855" t="str">
        <f>VLOOKUP(A2855,'RoadAttributeData'!$B$2:$G$4249,6,FALSE)</f>
        <v>宝龙五路</v>
      </c>
      <c r="H2855" s="2">
        <v>866402</v>
      </c>
      <c r="I2855" s="1">
        <v>9</v>
      </c>
      <c r="J2855" s="1">
        <v>5</v>
      </c>
      <c r="K2855" t="str">
        <f>VLOOKUP(H2855,'RoadAttributeData'!$B$2:$G$4249,2,FALSE)</f>
        <v>公园北路(南山)</v>
      </c>
      <c r="L2855" t="str">
        <f>VLOOKUP(H2855,'RoadAttributeData'!$B$2:$G$4249,3,FALSE)</f>
        <v>招商路</v>
      </c>
      <c r="M2855" t="str">
        <f>VLOOKUP(H2855,'RoadAttributeData'!$B$2:$G$4249,6,FALSE)</f>
        <v>工业七路</v>
      </c>
    </row>
    <row r="2856" spans="1:13" x14ac:dyDescent="0.3">
      <c r="A2856" s="1">
        <v>194101</v>
      </c>
      <c r="B2856" s="1">
        <v>5</v>
      </c>
      <c r="C2856" s="1">
        <v>6</v>
      </c>
      <c r="D2856" t="str">
        <f>VLOOKUP(A2856,'RoadAttributeData'!$B$2:$G$4249,2,FALSE)</f>
        <v>玉泉路</v>
      </c>
      <c r="E2856" t="str">
        <f>VLOOKUP(A2856,'RoadAttributeData'!$B$2:$G$4249,3,FALSE)</f>
        <v>南山大道</v>
      </c>
      <c r="F2856" t="str">
        <f>VLOOKUP(A2856,'RoadAttributeData'!$B$2:$G$4249,6,FALSE)</f>
        <v>南海大道</v>
      </c>
      <c r="H2856" s="2">
        <v>12203</v>
      </c>
      <c r="I2856" s="1">
        <v>9</v>
      </c>
      <c r="J2856" s="1">
        <v>2</v>
      </c>
      <c r="K2856" t="str">
        <f>VLOOKUP(H2856,'RoadAttributeData'!$B$2:$G$4249,2,FALSE)</f>
        <v>滨河大道</v>
      </c>
      <c r="L2856" t="str">
        <f>VLOOKUP(H2856,'RoadAttributeData'!$B$2:$G$4249,3,FALSE)</f>
        <v>新洲路</v>
      </c>
      <c r="M2856" t="str">
        <f>VLOOKUP(H2856,'RoadAttributeData'!$B$2:$G$4249,6,FALSE)</f>
        <v>沙嘴路</v>
      </c>
    </row>
    <row r="2857" spans="1:13" x14ac:dyDescent="0.3">
      <c r="A2857" s="1">
        <v>3518201</v>
      </c>
      <c r="B2857" s="1">
        <v>5</v>
      </c>
      <c r="C2857" s="1">
        <v>8</v>
      </c>
      <c r="D2857" t="str">
        <f>VLOOKUP(A2857,'RoadAttributeData'!$B$2:$G$4249,2,FALSE)</f>
        <v>机荷高速公路</v>
      </c>
      <c r="E2857" t="str">
        <f>VLOOKUP(A2857,'RoadAttributeData'!$B$2:$G$4249,3,FALSE)</f>
        <v>南光高速公路</v>
      </c>
      <c r="F2857" t="str">
        <f>VLOOKUP(A2857,'RoadAttributeData'!$B$2:$G$4249,6,FALSE)</f>
        <v>黄鹤收费站</v>
      </c>
      <c r="H2857" s="2">
        <v>12208</v>
      </c>
      <c r="I2857" s="1">
        <v>9</v>
      </c>
      <c r="J2857" s="1">
        <v>4</v>
      </c>
      <c r="K2857" t="str">
        <f>VLOOKUP(H2857,'RoadAttributeData'!$B$2:$G$4249,2,FALSE)</f>
        <v>滨河大道</v>
      </c>
      <c r="L2857" t="str">
        <f>VLOOKUP(H2857,'RoadAttributeData'!$B$2:$G$4249,3,FALSE)</f>
        <v>福田路</v>
      </c>
      <c r="M2857" t="str">
        <f>VLOOKUP(H2857,'RoadAttributeData'!$B$2:$G$4249,6,FALSE)</f>
        <v>皇岗路</v>
      </c>
    </row>
    <row r="2858" spans="1:13" x14ac:dyDescent="0.3">
      <c r="A2858" s="1">
        <v>61201</v>
      </c>
      <c r="B2858" s="1">
        <v>5</v>
      </c>
      <c r="C2858" s="1">
        <v>6</v>
      </c>
      <c r="D2858" t="str">
        <f>VLOOKUP(A2858,'RoadAttributeData'!$B$2:$G$4249,2,FALSE)</f>
        <v>下梅林一街</v>
      </c>
      <c r="E2858" t="str">
        <f>VLOOKUP(A2858,'RoadAttributeData'!$B$2:$G$4249,3,FALSE)</f>
        <v>梅林路</v>
      </c>
      <c r="F2858" t="str">
        <f>VLOOKUP(A2858,'RoadAttributeData'!$B$2:$G$4249,6,FALSE)</f>
        <v>香梅路</v>
      </c>
      <c r="H2858" s="2">
        <v>723303</v>
      </c>
      <c r="I2858" s="1">
        <v>9</v>
      </c>
      <c r="J2858" s="1">
        <v>6</v>
      </c>
      <c r="K2858" t="str">
        <f>VLOOKUP(H2858,'RoadAttributeData'!$B$2:$G$4249,2,FALSE)</f>
        <v>金业大道</v>
      </c>
      <c r="L2858" t="str">
        <f>VLOOKUP(H2858,'RoadAttributeData'!$B$2:$G$4249,3,FALSE)</f>
        <v>金岭路</v>
      </c>
      <c r="M2858" t="str">
        <f>VLOOKUP(H2858,'RoadAttributeData'!$B$2:$G$4249,6,FALSE)</f>
        <v>延安路</v>
      </c>
    </row>
    <row r="2859" spans="1:13" x14ac:dyDescent="0.3">
      <c r="A2859" s="1">
        <v>630101</v>
      </c>
      <c r="B2859" s="1">
        <v>5</v>
      </c>
      <c r="C2859" s="1">
        <v>5</v>
      </c>
      <c r="D2859" t="str">
        <f>VLOOKUP(A2859,'RoadAttributeData'!$B$2:$G$4249,2,FALSE)</f>
        <v>锦绣西路</v>
      </c>
      <c r="E2859" t="str">
        <f>VLOOKUP(A2859,'RoadAttributeData'!$B$2:$G$4249,3,FALSE)</f>
        <v>坪山大道</v>
      </c>
      <c r="F2859" t="str">
        <f>VLOOKUP(A2859,'RoadAttributeData'!$B$2:$G$4249,6,FALSE)</f>
        <v>绿荫北路</v>
      </c>
      <c r="H2859" s="2">
        <v>29302</v>
      </c>
      <c r="I2859" s="1">
        <v>9</v>
      </c>
      <c r="J2859" s="1">
        <v>7</v>
      </c>
      <c r="K2859" t="str">
        <f>VLOOKUP(H2859,'RoadAttributeData'!$B$2:$G$4249,2,FALSE)</f>
        <v>侨城东路</v>
      </c>
      <c r="L2859" t="str">
        <f>VLOOKUP(H2859,'RoadAttributeData'!$B$2:$G$4249,3,FALSE)</f>
        <v>侨香路</v>
      </c>
      <c r="M2859" t="str">
        <f>VLOOKUP(H2859,'RoadAttributeData'!$B$2:$G$4249,6,FALSE)</f>
        <v>深南大道</v>
      </c>
    </row>
    <row r="2860" spans="1:13" x14ac:dyDescent="0.3">
      <c r="A2860" s="1">
        <v>417416</v>
      </c>
      <c r="B2860" s="1">
        <v>5</v>
      </c>
      <c r="C2860" s="1">
        <v>10</v>
      </c>
      <c r="D2860" t="str">
        <f>VLOOKUP(A2860,'RoadAttributeData'!$B$2:$G$4249,2,FALSE)</f>
        <v>布龙路</v>
      </c>
      <c r="E2860" t="str">
        <f>VLOOKUP(A2860,'RoadAttributeData'!$B$2:$G$4249,3,FALSE)</f>
        <v>龙岗大道</v>
      </c>
      <c r="F2860" t="str">
        <f>VLOOKUP(A2860,'RoadAttributeData'!$B$2:$G$4249,6,FALSE)</f>
        <v>东西干道</v>
      </c>
      <c r="H2860" s="2">
        <v>739201</v>
      </c>
      <c r="I2860" s="1">
        <v>9</v>
      </c>
      <c r="J2860" s="1">
        <v>6</v>
      </c>
      <c r="K2860" t="str">
        <f>VLOOKUP(H2860,'RoadAttributeData'!$B$2:$G$4249,2,FALSE)</f>
        <v>新玉路</v>
      </c>
      <c r="L2860" t="str">
        <f>VLOOKUP(H2860,'RoadAttributeData'!$B$2:$G$4249,3,FALSE)</f>
        <v>南光高速公路</v>
      </c>
      <c r="M2860" t="str">
        <f>VLOOKUP(H2860,'RoadAttributeData'!$B$2:$G$4249,6,FALSE)</f>
        <v>广深高速公路</v>
      </c>
    </row>
    <row r="2861" spans="1:13" x14ac:dyDescent="0.3">
      <c r="A2861" s="1">
        <v>221102</v>
      </c>
      <c r="B2861" s="1">
        <v>5</v>
      </c>
      <c r="C2861" s="1">
        <v>9</v>
      </c>
      <c r="D2861" t="str">
        <f>VLOOKUP(A2861,'RoadAttributeData'!$B$2:$G$4249,2,FALSE)</f>
        <v>福洲大道（福永）</v>
      </c>
      <c r="E2861" t="str">
        <f>VLOOKUP(A2861,'RoadAttributeData'!$B$2:$G$4249,3,FALSE)</f>
        <v>永和路</v>
      </c>
      <c r="F2861" t="str">
        <f>VLOOKUP(A2861,'RoadAttributeData'!$B$2:$G$4249,6,FALSE)</f>
        <v>同富路(福永)</v>
      </c>
      <c r="H2861" s="2">
        <v>567103</v>
      </c>
      <c r="I2861" s="1">
        <v>9</v>
      </c>
      <c r="J2861" s="1">
        <v>2</v>
      </c>
      <c r="K2861" t="str">
        <f>VLOOKUP(H2861,'RoadAttributeData'!$B$2:$G$4249,2,FALSE)</f>
        <v>光明大道</v>
      </c>
      <c r="L2861" t="str">
        <f>VLOOKUP(H2861,'RoadAttributeData'!$B$2:$G$4249,3,FALSE)</f>
        <v>塘家大道</v>
      </c>
      <c r="M2861" t="str">
        <f>VLOOKUP(H2861,'RoadAttributeData'!$B$2:$G$4249,6,FALSE)</f>
        <v>观光路</v>
      </c>
    </row>
    <row r="2862" spans="1:13" x14ac:dyDescent="0.3">
      <c r="A2862" s="1">
        <v>136403</v>
      </c>
      <c r="B2862" s="1">
        <v>5</v>
      </c>
      <c r="C2862" s="1">
        <v>12</v>
      </c>
      <c r="D2862" t="str">
        <f>VLOOKUP(A2862,'RoadAttributeData'!$B$2:$G$4249,2,FALSE)</f>
        <v>科苑北路</v>
      </c>
      <c r="E2862" t="str">
        <f>VLOOKUP(A2862,'RoadAttributeData'!$B$2:$G$4249,3,FALSE)</f>
        <v>科华路</v>
      </c>
      <c r="F2862" t="str">
        <f>VLOOKUP(A2862,'RoadAttributeData'!$B$2:$G$4249,6,FALSE)</f>
        <v>北环大道</v>
      </c>
      <c r="H2862" s="2">
        <v>259101</v>
      </c>
      <c r="I2862" s="1">
        <v>9</v>
      </c>
      <c r="J2862" s="1">
        <v>9</v>
      </c>
      <c r="K2862" t="str">
        <f>VLOOKUP(H2862,'RoadAttributeData'!$B$2:$G$4249,2,FALSE)</f>
        <v>站前路</v>
      </c>
      <c r="L2862" t="str">
        <f>VLOOKUP(H2862,'RoadAttributeData'!$B$2:$G$4249,3,FALSE)</f>
        <v>深汕路</v>
      </c>
      <c r="M2862" t="str">
        <f>VLOOKUP(H2862,'RoadAttributeData'!$B$2:$G$4249,6,FALSE)</f>
        <v>丹梓西路</v>
      </c>
    </row>
    <row r="2863" spans="1:13" x14ac:dyDescent="0.3">
      <c r="A2863" s="1">
        <v>208106</v>
      </c>
      <c r="B2863" s="1">
        <v>5</v>
      </c>
      <c r="C2863" s="1">
        <v>19</v>
      </c>
      <c r="D2863" t="str">
        <f>VLOOKUP(A2863,'RoadAttributeData'!$B$2:$G$4249,2,FALSE)</f>
        <v>深盐路</v>
      </c>
      <c r="E2863" t="str">
        <f>VLOOKUP(A2863,'RoadAttributeData'!$B$2:$G$4249,3,FALSE)</f>
        <v>沙深路</v>
      </c>
      <c r="F2863" t="str">
        <f>VLOOKUP(A2863,'RoadAttributeData'!$B$2:$G$4249,6,FALSE)</f>
        <v>沙盐路</v>
      </c>
      <c r="H2863" s="2">
        <v>257419</v>
      </c>
      <c r="I2863" s="1">
        <v>9</v>
      </c>
      <c r="J2863" s="1">
        <v>1</v>
      </c>
      <c r="K2863" t="str">
        <f>VLOOKUP(H2863,'RoadAttributeData'!$B$2:$G$4249,2,FALSE)</f>
        <v>广深公路</v>
      </c>
      <c r="L2863" t="str">
        <f>VLOOKUP(H2863,'RoadAttributeData'!$B$2:$G$4249,3,FALSE)</f>
        <v>兴华路(福永)</v>
      </c>
      <c r="M2863" t="str">
        <f>VLOOKUP(H2863,'RoadAttributeData'!$B$2:$G$4249,6,FALSE)</f>
        <v>机场道</v>
      </c>
    </row>
    <row r="2864" spans="1:13" x14ac:dyDescent="0.3">
      <c r="A2864" s="1">
        <v>3480301</v>
      </c>
      <c r="B2864" s="1">
        <v>5</v>
      </c>
      <c r="C2864" s="1">
        <v>56</v>
      </c>
      <c r="D2864" t="str">
        <f>VLOOKUP(A2864,'RoadAttributeData'!$B$2:$G$4249,2,FALSE)</f>
        <v>龙大高速公路</v>
      </c>
      <c r="E2864" t="str">
        <f>VLOOKUP(A2864,'RoadAttributeData'!$B$2:$G$4249,3,FALSE)</f>
        <v>朗田收费站</v>
      </c>
      <c r="F2864" t="str">
        <f>VLOOKUP(A2864,'RoadAttributeData'!$B$2:$G$4249,6,FALSE)</f>
        <v>福龙路</v>
      </c>
      <c r="H2864" s="2">
        <v>300201</v>
      </c>
      <c r="I2864" s="1">
        <v>9</v>
      </c>
      <c r="J2864" s="1">
        <v>8</v>
      </c>
      <c r="K2864" t="str">
        <f>VLOOKUP(H2864,'RoadAttributeData'!$B$2:$G$4249,2,FALSE)</f>
        <v>湖滨路</v>
      </c>
      <c r="L2864" t="str">
        <f>VLOOKUP(H2864,'RoadAttributeData'!$B$2:$G$4249,3,FALSE)</f>
        <v>前进一路</v>
      </c>
      <c r="M2864" t="str">
        <f>VLOOKUP(H2864,'RoadAttributeData'!$B$2:$G$4249,6,FALSE)</f>
        <v>广深公路</v>
      </c>
    </row>
    <row r="2865" spans="1:13" x14ac:dyDescent="0.3">
      <c r="A2865" s="1">
        <v>125203</v>
      </c>
      <c r="B2865" s="1">
        <v>5</v>
      </c>
      <c r="C2865" s="1">
        <v>36</v>
      </c>
      <c r="D2865" t="str">
        <f>VLOOKUP(A2865,'RoadAttributeData'!$B$2:$G$4249,2,FALSE)</f>
        <v>南坪快速路</v>
      </c>
      <c r="E2865" t="str">
        <f>VLOOKUP(A2865,'RoadAttributeData'!$B$2:$G$4249,3,FALSE)</f>
        <v>玉龙路</v>
      </c>
      <c r="F2865" t="str">
        <f>VLOOKUP(A2865,'RoadAttributeData'!$B$2:$G$4249,6,FALSE)</f>
        <v>福龙路</v>
      </c>
      <c r="H2865" s="2">
        <v>580302</v>
      </c>
      <c r="I2865" s="1">
        <v>9</v>
      </c>
      <c r="J2865" s="1">
        <v>6</v>
      </c>
      <c r="K2865" t="str">
        <f>VLOOKUP(H2865,'RoadAttributeData'!$B$2:$G$4249,2,FALSE)</f>
        <v>华夏二路</v>
      </c>
      <c r="L2865" t="str">
        <f>VLOOKUP(H2865,'RoadAttributeData'!$B$2:$G$4249,3,FALSE)</f>
        <v>兴通路</v>
      </c>
      <c r="M2865" t="str">
        <f>VLOOKUP(H2865,'RoadAttributeData'!$B$2:$G$4249,6,FALSE)</f>
        <v>东明大道</v>
      </c>
    </row>
    <row r="2866" spans="1:13" x14ac:dyDescent="0.3">
      <c r="A2866" s="1">
        <v>557203</v>
      </c>
      <c r="B2866" s="1">
        <v>5</v>
      </c>
      <c r="C2866" s="1">
        <v>7</v>
      </c>
      <c r="D2866" t="str">
        <f>VLOOKUP(A2866,'RoadAttributeData'!$B$2:$G$4249,2,FALSE)</f>
        <v>民生大道</v>
      </c>
      <c r="E2866" t="str">
        <f>VLOOKUP(A2866,'RoadAttributeData'!$B$2:$G$4249,3,FALSE)</f>
        <v>兴发路</v>
      </c>
      <c r="F2866" t="str">
        <f>VLOOKUP(A2866,'RoadAttributeData'!$B$2:$G$4249,6,FALSE)</f>
        <v>红花北路</v>
      </c>
      <c r="H2866" s="2">
        <v>87402</v>
      </c>
      <c r="I2866" s="1">
        <v>9</v>
      </c>
      <c r="J2866" s="1">
        <v>2</v>
      </c>
      <c r="K2866" t="str">
        <f>VLOOKUP(H2866,'RoadAttributeData'!$B$2:$G$4249,2,FALSE)</f>
        <v>文锦北路</v>
      </c>
      <c r="L2866" t="str">
        <f>VLOOKUP(H2866,'RoadAttributeData'!$B$2:$G$4249,3,FALSE)</f>
        <v>文锦中路</v>
      </c>
      <c r="M2866" t="str">
        <f>VLOOKUP(H2866,'RoadAttributeData'!$B$2:$G$4249,6,FALSE)</f>
        <v>田贝四路</v>
      </c>
    </row>
    <row r="2867" spans="1:13" x14ac:dyDescent="0.3">
      <c r="A2867" s="1">
        <v>287204</v>
      </c>
      <c r="B2867" s="1">
        <v>5</v>
      </c>
      <c r="C2867" s="1">
        <v>7</v>
      </c>
      <c r="D2867" t="str">
        <f>VLOOKUP(A2867,'RoadAttributeData'!$B$2:$G$4249,2,FALSE)</f>
        <v>海城路</v>
      </c>
      <c r="E2867" t="str">
        <f>VLOOKUP(A2867,'RoadAttributeData'!$B$2:$G$4249,3,FALSE)</f>
        <v>宝安大道</v>
      </c>
      <c r="F2867" t="str">
        <f>VLOOKUP(A2867,'RoadAttributeData'!$B$2:$G$4249,6,FALSE)</f>
        <v>新湖路</v>
      </c>
      <c r="H2867" s="2">
        <v>257329</v>
      </c>
      <c r="I2867" s="1">
        <v>9</v>
      </c>
      <c r="J2867" s="1">
        <v>2</v>
      </c>
      <c r="K2867" t="str">
        <f>VLOOKUP(H2867,'RoadAttributeData'!$B$2:$G$4249,2,FALSE)</f>
        <v>广深公路</v>
      </c>
      <c r="L2867" t="str">
        <f>VLOOKUP(H2867,'RoadAttributeData'!$B$2:$G$4249,3,FALSE)</f>
        <v>松福大道</v>
      </c>
      <c r="M2867" t="str">
        <f>VLOOKUP(H2867,'RoadAttributeData'!$B$2:$G$4249,6,FALSE)</f>
        <v>沙江东路</v>
      </c>
    </row>
    <row r="2868" spans="1:13" x14ac:dyDescent="0.3">
      <c r="A2868" s="1">
        <v>415111</v>
      </c>
      <c r="B2868" s="1">
        <v>5</v>
      </c>
      <c r="C2868" s="1">
        <v>8</v>
      </c>
      <c r="D2868" t="str">
        <f>VLOOKUP(A2868,'RoadAttributeData'!$B$2:$G$4249,2,FALSE)</f>
        <v>吉华路</v>
      </c>
      <c r="E2868" t="str">
        <f>VLOOKUP(A2868,'RoadAttributeData'!$B$2:$G$4249,3,FALSE)</f>
        <v>东环二路</v>
      </c>
      <c r="F2868" t="str">
        <f>VLOOKUP(A2868,'RoadAttributeData'!$B$2:$G$4249,6,FALSE)</f>
        <v>五和大道</v>
      </c>
      <c r="H2868" s="2">
        <v>15112</v>
      </c>
      <c r="I2868" s="1">
        <v>9</v>
      </c>
      <c r="J2868" s="1">
        <v>4</v>
      </c>
      <c r="K2868" t="str">
        <f>VLOOKUP(H2868,'RoadAttributeData'!$B$2:$G$4249,2,FALSE)</f>
        <v>北环大道</v>
      </c>
      <c r="L2868" t="str">
        <f>VLOOKUP(H2868,'RoadAttributeData'!$B$2:$G$4249,3,FALSE)</f>
        <v>沙河西路</v>
      </c>
      <c r="M2868" t="str">
        <f>VLOOKUP(H2868,'RoadAttributeData'!$B$2:$G$4249,6,FALSE)</f>
        <v>沙河东路</v>
      </c>
    </row>
    <row r="2869" spans="1:13" x14ac:dyDescent="0.3">
      <c r="A2869" s="1">
        <v>145412</v>
      </c>
      <c r="B2869" s="1">
        <v>5</v>
      </c>
      <c r="C2869" s="1">
        <v>19</v>
      </c>
      <c r="D2869" t="str">
        <f>VLOOKUP(A2869,'RoadAttributeData'!$B$2:$G$4249,2,FALSE)</f>
        <v>宝安大道</v>
      </c>
      <c r="E2869" t="str">
        <f>VLOOKUP(A2869,'RoadAttributeData'!$B$2:$G$4249,3,FALSE)</f>
        <v>福海大道</v>
      </c>
      <c r="F2869" t="str">
        <f>VLOOKUP(A2869,'RoadAttributeData'!$B$2:$G$4249,6,FALSE)</f>
        <v>重庆路</v>
      </c>
      <c r="H2869" s="2">
        <v>437301</v>
      </c>
      <c r="I2869" s="1">
        <v>9</v>
      </c>
      <c r="J2869" s="1">
        <v>8</v>
      </c>
      <c r="K2869" t="str">
        <f>VLOOKUP(H2869,'RoadAttributeData'!$B$2:$G$4249,2,FALSE)</f>
        <v>德政路</v>
      </c>
      <c r="L2869" t="str">
        <f>VLOOKUP(H2869,'RoadAttributeData'!$B$2:$G$4249,3,FALSE)</f>
        <v>清林路</v>
      </c>
      <c r="M2869" t="str">
        <f>VLOOKUP(H2869,'RoadAttributeData'!$B$2:$G$4249,6,FALSE)</f>
        <v>龙翔大道</v>
      </c>
    </row>
    <row r="2870" spans="1:13" x14ac:dyDescent="0.3">
      <c r="A2870" s="1">
        <v>746307</v>
      </c>
      <c r="B2870" s="1">
        <v>5</v>
      </c>
      <c r="C2870" s="1">
        <v>7</v>
      </c>
      <c r="D2870" t="str">
        <f>VLOOKUP(A2870,'RoadAttributeData'!$B$2:$G$4249,2,FALSE)</f>
        <v>五和大道</v>
      </c>
      <c r="E2870" t="str">
        <f>VLOOKUP(A2870,'RoadAttributeData'!$B$2:$G$4249,3,FALSE)</f>
        <v>雪岗北路</v>
      </c>
      <c r="F2870" t="str">
        <f>VLOOKUP(A2870,'RoadAttributeData'!$B$2:$G$4249,6,FALSE)</f>
        <v>稼先路</v>
      </c>
      <c r="H2870" s="2">
        <v>3475421</v>
      </c>
      <c r="I2870" s="1">
        <v>9</v>
      </c>
      <c r="J2870" s="1">
        <v>6</v>
      </c>
      <c r="K2870" t="str">
        <f>VLOOKUP(H2870,'RoadAttributeData'!$B$2:$G$4249,2,FALSE)</f>
        <v>盐排高速公路</v>
      </c>
      <c r="L2870" t="str">
        <f>VLOOKUP(H2870,'RoadAttributeData'!$B$2:$G$4249,3,FALSE)</f>
        <v>横岗收费站</v>
      </c>
      <c r="M2870" t="str">
        <f>VLOOKUP(H2870,'RoadAttributeData'!$B$2:$G$4249,6,FALSE)</f>
        <v>水盐立交</v>
      </c>
    </row>
    <row r="2871" spans="1:13" x14ac:dyDescent="0.3">
      <c r="A2871" s="1">
        <v>843311</v>
      </c>
      <c r="B2871" s="1">
        <v>5</v>
      </c>
      <c r="C2871" s="1">
        <v>6</v>
      </c>
      <c r="D2871" t="str">
        <f>VLOOKUP(A2871,'RoadAttributeData'!$B$2:$G$4249,2,FALSE)</f>
        <v>松福大道</v>
      </c>
      <c r="E2871" t="str">
        <f>VLOOKUP(A2871,'RoadAttributeData'!$B$2:$G$4249,3,FALSE)</f>
        <v>北环路</v>
      </c>
      <c r="F2871" t="str">
        <f>VLOOKUP(A2871,'RoadAttributeData'!$B$2:$G$4249,6,FALSE)</f>
        <v>蚝乡路</v>
      </c>
      <c r="H2871" s="2">
        <v>26207</v>
      </c>
      <c r="I2871" s="1">
        <v>9</v>
      </c>
      <c r="J2871" s="1">
        <v>8</v>
      </c>
      <c r="K2871" t="str">
        <f>VLOOKUP(H2871,'RoadAttributeData'!$B$2:$G$4249,2,FALSE)</f>
        <v>白石路</v>
      </c>
      <c r="L2871" t="str">
        <f>VLOOKUP(H2871,'RoadAttributeData'!$B$2:$G$4249,3,FALSE)</f>
        <v>红树林路</v>
      </c>
      <c r="M2871" t="str">
        <f>VLOOKUP(H2871,'RoadAttributeData'!$B$2:$G$4249,6,FALSE)</f>
        <v>侨城东路</v>
      </c>
    </row>
    <row r="2872" spans="1:13" x14ac:dyDescent="0.3">
      <c r="A2872" s="1">
        <v>3518204</v>
      </c>
      <c r="B2872" s="1">
        <v>5</v>
      </c>
      <c r="C2872" s="1">
        <v>138</v>
      </c>
      <c r="D2872" t="str">
        <f>VLOOKUP(A2872,'RoadAttributeData'!$B$2:$G$4249,2,FALSE)</f>
        <v>机荷高速公路</v>
      </c>
      <c r="E2872" t="str">
        <f>VLOOKUP(A2872,'RoadAttributeData'!$B$2:$G$4249,3,FALSE)</f>
        <v>水郎收费站</v>
      </c>
      <c r="F2872" t="str">
        <f>VLOOKUP(A2872,'RoadAttributeData'!$B$2:$G$4249,6,FALSE)</f>
        <v>溪之谷收费站</v>
      </c>
      <c r="H2872" s="2">
        <v>823101</v>
      </c>
      <c r="I2872" s="1">
        <v>9</v>
      </c>
      <c r="J2872" s="1">
        <v>9</v>
      </c>
      <c r="K2872" t="str">
        <f>VLOOKUP(H2872,'RoadAttributeData'!$B$2:$G$4249,2,FALSE)</f>
        <v>同富路(南澳)</v>
      </c>
      <c r="L2872" t="str">
        <f>VLOOKUP(H2872,'RoadAttributeData'!$B$2:$G$4249,3,FALSE)</f>
        <v>海滨南路</v>
      </c>
      <c r="M2872" t="str">
        <f>VLOOKUP(H2872,'RoadAttributeData'!$B$2:$G$4249,6,FALSE)</f>
        <v>南西路</v>
      </c>
    </row>
    <row r="2873" spans="1:13" x14ac:dyDescent="0.3">
      <c r="A2873" s="1">
        <v>826403</v>
      </c>
      <c r="B2873" s="1">
        <v>5</v>
      </c>
      <c r="C2873" s="1">
        <v>14</v>
      </c>
      <c r="D2873" t="str">
        <f>VLOOKUP(A2873,'RoadAttributeData'!$B$2:$G$4249,2,FALSE)</f>
        <v>西环路(布吉)</v>
      </c>
      <c r="E2873" t="str">
        <f>VLOOKUP(A2873,'RoadAttributeData'!$B$2:$G$4249,3,FALSE)</f>
        <v>红岗路</v>
      </c>
      <c r="F2873" t="str">
        <f>VLOOKUP(A2873,'RoadAttributeData'!$B$2:$G$4249,6,FALSE)</f>
        <v>莲花路</v>
      </c>
      <c r="H2873" s="2">
        <v>257305</v>
      </c>
      <c r="I2873" s="1">
        <v>9</v>
      </c>
      <c r="J2873" s="1">
        <v>2</v>
      </c>
      <c r="K2873" t="str">
        <f>VLOOKUP(H2873,'RoadAttributeData'!$B$2:$G$4249,2,FALSE)</f>
        <v>广深公路</v>
      </c>
      <c r="L2873" t="str">
        <f>VLOOKUP(H2873,'RoadAttributeData'!$B$2:$G$4249,3,FALSE)</f>
        <v>宝田二路</v>
      </c>
      <c r="M2873" t="str">
        <f>VLOOKUP(H2873,'RoadAttributeData'!$B$2:$G$4249,6,FALSE)</f>
        <v>西乡大道</v>
      </c>
    </row>
    <row r="2874" spans="1:13" x14ac:dyDescent="0.3">
      <c r="A2874" s="1">
        <v>125207</v>
      </c>
      <c r="B2874" s="1">
        <v>5</v>
      </c>
      <c r="C2874" s="1">
        <v>46</v>
      </c>
      <c r="D2874" t="str">
        <f>VLOOKUP(A2874,'RoadAttributeData'!$B$2:$G$4249,2,FALSE)</f>
        <v>南坪快速路</v>
      </c>
      <c r="E2874" t="str">
        <f>VLOOKUP(A2874,'RoadAttributeData'!$B$2:$G$4249,3,FALSE)</f>
        <v>水官高速</v>
      </c>
      <c r="F2874" t="str">
        <f>VLOOKUP(A2874,'RoadAttributeData'!$B$2:$G$4249,6,FALSE)</f>
        <v>布龙路</v>
      </c>
      <c r="H2874" s="2">
        <v>257303</v>
      </c>
      <c r="I2874" s="1">
        <v>9</v>
      </c>
      <c r="J2874" s="1">
        <v>2</v>
      </c>
      <c r="K2874" t="str">
        <f>VLOOKUP(H2874,'RoadAttributeData'!$B$2:$G$4249,2,FALSE)</f>
        <v>广深公路</v>
      </c>
      <c r="L2874" t="str">
        <f>VLOOKUP(H2874,'RoadAttributeData'!$B$2:$G$4249,3,FALSE)</f>
        <v>新安五路</v>
      </c>
      <c r="M2874" t="str">
        <f>VLOOKUP(H2874,'RoadAttributeData'!$B$2:$G$4249,6,FALSE)</f>
        <v>创业一路</v>
      </c>
    </row>
    <row r="2875" spans="1:13" x14ac:dyDescent="0.3">
      <c r="A2875" s="1">
        <v>257304</v>
      </c>
      <c r="B2875" s="1">
        <v>5</v>
      </c>
      <c r="C2875" s="1">
        <v>21</v>
      </c>
      <c r="D2875" t="str">
        <f>VLOOKUP(A2875,'RoadAttributeData'!$B$2:$G$4249,2,FALSE)</f>
        <v>广深公路</v>
      </c>
      <c r="E2875" t="str">
        <f>VLOOKUP(A2875,'RoadAttributeData'!$B$2:$G$4249,3,FALSE)</f>
        <v>西乡大道</v>
      </c>
      <c r="F2875" t="str">
        <f>VLOOKUP(A2875,'RoadAttributeData'!$B$2:$G$4249,6,FALSE)</f>
        <v>新安五路</v>
      </c>
      <c r="H2875" s="2">
        <v>557202</v>
      </c>
      <c r="I2875" s="1">
        <v>9</v>
      </c>
      <c r="J2875" s="1">
        <v>1</v>
      </c>
      <c r="K2875" t="str">
        <f>VLOOKUP(H2875,'RoadAttributeData'!$B$2:$G$4249,2,FALSE)</f>
        <v>民生大道</v>
      </c>
      <c r="L2875" t="str">
        <f>VLOOKUP(H2875,'RoadAttributeData'!$B$2:$G$4249,3,FALSE)</f>
        <v>红花北路</v>
      </c>
      <c r="M2875" t="str">
        <f>VLOOKUP(H2875,'RoadAttributeData'!$B$2:$G$4249,6,FALSE)</f>
        <v>长春北路</v>
      </c>
    </row>
    <row r="2876" spans="1:13" x14ac:dyDescent="0.3">
      <c r="A2876" s="1">
        <v>275101</v>
      </c>
      <c r="B2876" s="1">
        <v>5</v>
      </c>
      <c r="C2876" s="1">
        <v>5</v>
      </c>
      <c r="D2876" t="str">
        <f>VLOOKUP(A2876,'RoadAttributeData'!$B$2:$G$4249,2,FALSE)</f>
        <v>东方大道</v>
      </c>
      <c r="E2876" t="str">
        <f>VLOOKUP(A2876,'RoadAttributeData'!$B$2:$G$4249,3,FALSE)</f>
        <v>田园路</v>
      </c>
      <c r="F2876" t="str">
        <f>VLOOKUP(A2876,'RoadAttributeData'!$B$2:$G$4249,6,FALSE)</f>
        <v>根玉路</v>
      </c>
      <c r="H2876" s="2">
        <v>311302</v>
      </c>
      <c r="I2876" s="1">
        <v>9</v>
      </c>
      <c r="J2876" s="1">
        <v>8</v>
      </c>
      <c r="K2876" t="str">
        <f>VLOOKUP(H2876,'RoadAttributeData'!$B$2:$G$4249,2,FALSE)</f>
        <v>锦程路</v>
      </c>
      <c r="L2876" t="str">
        <f>VLOOKUP(H2876,'RoadAttributeData'!$B$2:$G$4249,3,FALSE)</f>
        <v>万安路</v>
      </c>
      <c r="M2876" t="str">
        <f>VLOOKUP(H2876,'RoadAttributeData'!$B$2:$G$4249,6,FALSE)</f>
        <v>南环路</v>
      </c>
    </row>
    <row r="2877" spans="1:13" x14ac:dyDescent="0.3">
      <c r="A2877" s="1">
        <v>392201</v>
      </c>
      <c r="B2877" s="1">
        <v>5</v>
      </c>
      <c r="C2877" s="1">
        <v>5</v>
      </c>
      <c r="D2877" t="str">
        <f>VLOOKUP(A2877,'RoadAttributeData'!$B$2:$G$4249,2,FALSE)</f>
        <v>盛宝路</v>
      </c>
      <c r="E2877" t="str">
        <f>VLOOKUP(A2877,'RoadAttributeData'!$B$2:$G$4249,3,FALSE)</f>
        <v>宝冠路</v>
      </c>
      <c r="F2877" t="str">
        <f>VLOOKUP(A2877,'RoadAttributeData'!$B$2:$G$4249,6,FALSE)</f>
        <v>布澜路</v>
      </c>
      <c r="H2877" s="2">
        <v>557102</v>
      </c>
      <c r="I2877" s="1">
        <v>9</v>
      </c>
      <c r="J2877" s="1">
        <v>6</v>
      </c>
      <c r="K2877" t="str">
        <f>VLOOKUP(H2877,'RoadAttributeData'!$B$2:$G$4249,2,FALSE)</f>
        <v>民生大道</v>
      </c>
      <c r="L2877" t="str">
        <f>VLOOKUP(H2877,'RoadAttributeData'!$B$2:$G$4249,3,FALSE)</f>
        <v>红花北路</v>
      </c>
      <c r="M2877" t="str">
        <f>VLOOKUP(H2877,'RoadAttributeData'!$B$2:$G$4249,6,FALSE)</f>
        <v>兴发路</v>
      </c>
    </row>
    <row r="2878" spans="1:13" x14ac:dyDescent="0.3">
      <c r="A2878" s="1">
        <v>145404</v>
      </c>
      <c r="B2878" s="1">
        <v>5</v>
      </c>
      <c r="C2878" s="1">
        <v>23</v>
      </c>
      <c r="D2878" t="str">
        <f>VLOOKUP(A2878,'RoadAttributeData'!$B$2:$G$4249,2,FALSE)</f>
        <v>宝安大道</v>
      </c>
      <c r="E2878" t="str">
        <f>VLOOKUP(A2878,'RoadAttributeData'!$B$2:$G$4249,3,FALSE)</f>
        <v>新和大道</v>
      </c>
      <c r="F2878" t="str">
        <f>VLOOKUP(A2878,'RoadAttributeData'!$B$2:$G$4249,6,FALSE)</f>
        <v>广深高速公路</v>
      </c>
      <c r="H2878" s="2">
        <v>252106</v>
      </c>
      <c r="I2878" s="1">
        <v>9</v>
      </c>
      <c r="J2878" s="1">
        <v>2</v>
      </c>
      <c r="K2878" t="str">
        <f>VLOOKUP(H2878,'RoadAttributeData'!$B$2:$G$4249,2,FALSE)</f>
        <v>西乡大道</v>
      </c>
      <c r="L2878" t="str">
        <f>VLOOKUP(H2878,'RoadAttributeData'!$B$2:$G$4249,3,FALSE)</f>
        <v>宝源路</v>
      </c>
      <c r="M2878" t="str">
        <f>VLOOKUP(H2878,'RoadAttributeData'!$B$2:$G$4249,6,FALSE)</f>
        <v>新湖路</v>
      </c>
    </row>
    <row r="2879" spans="1:13" x14ac:dyDescent="0.3">
      <c r="A2879" s="1">
        <v>154102</v>
      </c>
      <c r="B2879" s="1">
        <v>5</v>
      </c>
      <c r="C2879" s="1">
        <v>28</v>
      </c>
      <c r="D2879" t="str">
        <f>VLOOKUP(A2879,'RoadAttributeData'!$B$2:$G$4249,2,FALSE)</f>
        <v>高新中二道</v>
      </c>
      <c r="E2879" t="str">
        <f>VLOOKUP(A2879,'RoadAttributeData'!$B$2:$G$4249,3,FALSE)</f>
        <v>南海大道</v>
      </c>
      <c r="F2879" t="str">
        <f>VLOOKUP(A2879,'RoadAttributeData'!$B$2:$G$4249,6,FALSE)</f>
        <v>科技中二路</v>
      </c>
      <c r="H2879" s="2">
        <v>691202</v>
      </c>
      <c r="I2879" s="1">
        <v>9</v>
      </c>
      <c r="J2879" s="1">
        <v>9</v>
      </c>
      <c r="K2879" t="str">
        <f>VLOOKUP(H2879,'RoadAttributeData'!$B$2:$G$4249,2,FALSE)</f>
        <v>简上路</v>
      </c>
      <c r="L2879" t="str">
        <f>VLOOKUP(H2879,'RoadAttributeData'!$B$2:$G$4249,3,FALSE)</f>
        <v>布龙路</v>
      </c>
      <c r="M2879" t="str">
        <f>VLOOKUP(H2879,'RoadAttributeData'!$B$2:$G$4249,6,FALSE)</f>
        <v>新区大道</v>
      </c>
    </row>
    <row r="2880" spans="1:13" x14ac:dyDescent="0.3">
      <c r="A2880" s="1">
        <v>147302</v>
      </c>
      <c r="B2880" s="1">
        <v>5</v>
      </c>
      <c r="C2880" s="1">
        <v>23</v>
      </c>
      <c r="D2880" t="str">
        <f>VLOOKUP(A2880,'RoadAttributeData'!$B$2:$G$4249,2,FALSE)</f>
        <v>沙河西路</v>
      </c>
      <c r="E2880" t="str">
        <f>VLOOKUP(A2880,'RoadAttributeData'!$B$2:$G$4249,3,FALSE)</f>
        <v>高新南十道</v>
      </c>
      <c r="F2880" t="str">
        <f>VLOOKUP(A2880,'RoadAttributeData'!$B$2:$G$4249,6,FALSE)</f>
        <v>滨海大道</v>
      </c>
      <c r="H2880" s="2">
        <v>205102</v>
      </c>
      <c r="I2880" s="1">
        <v>9</v>
      </c>
      <c r="J2880" s="1">
        <v>6</v>
      </c>
      <c r="K2880" t="str">
        <f>VLOOKUP(H2880,'RoadAttributeData'!$B$2:$G$4249,2,FALSE)</f>
        <v>盐田路</v>
      </c>
      <c r="L2880" t="str">
        <f>VLOOKUP(H2880,'RoadAttributeData'!$B$2:$G$4249,3,FALSE)</f>
        <v>明珠大道</v>
      </c>
      <c r="M2880" t="str">
        <f>VLOOKUP(H2880,'RoadAttributeData'!$B$2:$G$4249,6,FALSE)</f>
        <v>东海道</v>
      </c>
    </row>
    <row r="2881" spans="1:13" x14ac:dyDescent="0.3">
      <c r="A2881" s="1">
        <v>125105</v>
      </c>
      <c r="B2881" s="1">
        <v>5</v>
      </c>
      <c r="C2881" s="1">
        <v>10</v>
      </c>
      <c r="D2881" t="str">
        <f>VLOOKUP(A2881,'RoadAttributeData'!$B$2:$G$4249,2,FALSE)</f>
        <v>南坪快速路</v>
      </c>
      <c r="E2881" t="str">
        <f>VLOOKUP(A2881,'RoadAttributeData'!$B$2:$G$4249,3,FALSE)</f>
        <v>福龙路</v>
      </c>
      <c r="F2881" t="str">
        <f>VLOOKUP(A2881,'RoadAttributeData'!$B$2:$G$4249,6,FALSE)</f>
        <v>玉龙路</v>
      </c>
      <c r="H2881" s="2">
        <v>532101</v>
      </c>
      <c r="I2881" s="1">
        <v>9</v>
      </c>
      <c r="J2881" s="1">
        <v>9</v>
      </c>
      <c r="K2881" t="str">
        <f>VLOOKUP(H2881,'RoadAttributeData'!$B$2:$G$4249,2,FALSE)</f>
        <v>雅园路</v>
      </c>
      <c r="L2881" t="str">
        <f>VLOOKUP(H2881,'RoadAttributeData'!$B$2:$G$4249,3,FALSE)</f>
        <v>五和大道</v>
      </c>
      <c r="M2881" t="str">
        <f>VLOOKUP(H2881,'RoadAttributeData'!$B$2:$G$4249,6,FALSE)</f>
        <v>坂雪岗大道</v>
      </c>
    </row>
    <row r="2882" spans="1:13" x14ac:dyDescent="0.3">
      <c r="A2882" s="1">
        <v>762403</v>
      </c>
      <c r="B2882" s="1">
        <v>5</v>
      </c>
      <c r="C2882" s="1">
        <v>10</v>
      </c>
      <c r="D2882" t="str">
        <f>VLOOKUP(A2882,'RoadAttributeData'!$B$2:$G$4249,2,FALSE)</f>
        <v>南山大道</v>
      </c>
      <c r="E2882" t="str">
        <f>VLOOKUP(A2882,'RoadAttributeData'!$B$2:$G$4249,3,FALSE)</f>
        <v>桃园路</v>
      </c>
      <c r="F2882" t="str">
        <f>VLOOKUP(A2882,'RoadAttributeData'!$B$2:$G$4249,6,FALSE)</f>
        <v>深南大道</v>
      </c>
      <c r="H2882" s="2">
        <v>661301</v>
      </c>
      <c r="I2882" s="1">
        <v>9</v>
      </c>
      <c r="J2882" s="1">
        <v>6</v>
      </c>
      <c r="K2882" t="str">
        <f>VLOOKUP(H2882,'RoadAttributeData'!$B$2:$G$4249,2,FALSE)</f>
        <v>梅坂大道</v>
      </c>
      <c r="L2882" t="str">
        <f>VLOOKUP(H2882,'RoadAttributeData'!$B$2:$G$4249,3,FALSE)</f>
        <v>五和大道</v>
      </c>
      <c r="M2882" t="str">
        <f>VLOOKUP(H2882,'RoadAttributeData'!$B$2:$G$4249,6,FALSE)</f>
        <v>梅龙路</v>
      </c>
    </row>
    <row r="2883" spans="1:13" x14ac:dyDescent="0.3">
      <c r="A2883" s="1">
        <v>372207</v>
      </c>
      <c r="B2883" s="1">
        <v>5</v>
      </c>
      <c r="C2883" s="1">
        <v>5</v>
      </c>
      <c r="D2883" t="str">
        <f>VLOOKUP(A2883,'RoadAttributeData'!$B$2:$G$4249,2,FALSE)</f>
        <v>爱南路</v>
      </c>
      <c r="E2883" t="str">
        <f>VLOOKUP(A2883,'RoadAttributeData'!$B$2:$G$4249,3,FALSE)</f>
        <v>龙湖路</v>
      </c>
      <c r="F2883" t="str">
        <f>VLOOKUP(A2883,'RoadAttributeData'!$B$2:$G$4249,6,FALSE)</f>
        <v>龙南路</v>
      </c>
      <c r="H2883" s="2">
        <v>610204</v>
      </c>
      <c r="I2883" s="1">
        <v>9</v>
      </c>
      <c r="J2883" s="1">
        <v>8</v>
      </c>
      <c r="K2883" t="str">
        <f>VLOOKUP(H2883,'RoadAttributeData'!$B$2:$G$4249,2,FALSE)</f>
        <v>比亚迪路</v>
      </c>
      <c r="L2883" t="str">
        <f>VLOOKUP(H2883,'RoadAttributeData'!$B$2:$G$4249,3,FALSE)</f>
        <v>龙新路</v>
      </c>
      <c r="M2883" t="str">
        <f>VLOOKUP(H2883,'RoadAttributeData'!$B$2:$G$4249,6,FALSE)</f>
        <v>民强路</v>
      </c>
    </row>
    <row r="2884" spans="1:13" x14ac:dyDescent="0.3">
      <c r="A2884" s="1">
        <v>62304</v>
      </c>
      <c r="B2884" s="1">
        <v>5</v>
      </c>
      <c r="C2884" s="1">
        <v>16</v>
      </c>
      <c r="D2884" t="str">
        <f>VLOOKUP(A2884,'RoadAttributeData'!$B$2:$G$4249,2,FALSE)</f>
        <v>香梅路</v>
      </c>
      <c r="E2884" t="str">
        <f>VLOOKUP(A2884,'RoadAttributeData'!$B$2:$G$4249,3,FALSE)</f>
        <v>北环大道</v>
      </c>
      <c r="F2884" t="str">
        <f>VLOOKUP(A2884,'RoadAttributeData'!$B$2:$G$4249,6,FALSE)</f>
        <v>侨香路</v>
      </c>
      <c r="H2884" s="2">
        <v>610102</v>
      </c>
      <c r="I2884" s="1">
        <v>9</v>
      </c>
      <c r="J2884" s="1">
        <v>8</v>
      </c>
      <c r="K2884" t="str">
        <f>VLOOKUP(H2884,'RoadAttributeData'!$B$2:$G$4249,2,FALSE)</f>
        <v>比亚迪路</v>
      </c>
      <c r="L2884" t="str">
        <f>VLOOKUP(H2884,'RoadAttributeData'!$B$2:$G$4249,3,FALSE)</f>
        <v>龙新路</v>
      </c>
      <c r="M2884" t="str">
        <f>VLOOKUP(H2884,'RoadAttributeData'!$B$2:$G$4249,6,FALSE)</f>
        <v>坪葵路</v>
      </c>
    </row>
    <row r="2885" spans="1:13" x14ac:dyDescent="0.3">
      <c r="A2885" s="1">
        <v>414306</v>
      </c>
      <c r="B2885" s="1">
        <v>5</v>
      </c>
      <c r="C2885" s="1">
        <v>6</v>
      </c>
      <c r="D2885" t="str">
        <f>VLOOKUP(A2885,'RoadAttributeData'!$B$2:$G$4249,2,FALSE)</f>
        <v>坂雪岗大道</v>
      </c>
      <c r="E2885" t="str">
        <f>VLOOKUP(A2885,'RoadAttributeData'!$B$2:$G$4249,3,FALSE)</f>
        <v>稼先路</v>
      </c>
      <c r="F2885" t="str">
        <f>VLOOKUP(A2885,'RoadAttributeData'!$B$2:$G$4249,6,FALSE)</f>
        <v>隆平路</v>
      </c>
      <c r="H2885" s="2">
        <v>378201</v>
      </c>
      <c r="I2885" s="1">
        <v>9</v>
      </c>
      <c r="J2885" s="1">
        <v>9</v>
      </c>
      <c r="K2885" t="str">
        <f>VLOOKUP(H2885,'RoadAttributeData'!$B$2:$G$4249,2,FALSE)</f>
        <v>国际大道</v>
      </c>
      <c r="L2885" t="str">
        <f>VLOOKUP(H2885,'RoadAttributeData'!$B$2:$G$4249,3,FALSE)</f>
        <v>华南大道</v>
      </c>
      <c r="M2885" t="str">
        <f>VLOOKUP(H2885,'RoadAttributeData'!$B$2:$G$4249,6,FALSE)</f>
        <v>平新北路</v>
      </c>
    </row>
    <row r="2886" spans="1:13" x14ac:dyDescent="0.3">
      <c r="A2886" s="1">
        <v>273201</v>
      </c>
      <c r="B2886" s="1">
        <v>5</v>
      </c>
      <c r="C2886" s="1">
        <v>6</v>
      </c>
      <c r="D2886" t="str">
        <f>VLOOKUP(A2886,'RoadAttributeData'!$B$2:$G$4249,2,FALSE)</f>
        <v>大洋路</v>
      </c>
      <c r="E2886" t="str">
        <f>VLOOKUP(A2886,'RoadAttributeData'!$B$2:$G$4249,3,FALSE)</f>
        <v>凤塘大道</v>
      </c>
      <c r="F2886" t="str">
        <f>VLOOKUP(A2886,'RoadAttributeData'!$B$2:$G$4249,6,FALSE)</f>
        <v>立新路</v>
      </c>
      <c r="H2886" s="2">
        <v>232301</v>
      </c>
      <c r="I2886" s="1">
        <v>9</v>
      </c>
      <c r="J2886" s="1">
        <v>9</v>
      </c>
      <c r="K2886" t="str">
        <f>VLOOKUP(H2886,'RoadAttributeData'!$B$2:$G$4249,2,FALSE)</f>
        <v>田园路</v>
      </c>
      <c r="L2886" t="str">
        <f>VLOOKUP(H2886,'RoadAttributeData'!$B$2:$G$4249,3,FALSE)</f>
        <v>华美路</v>
      </c>
      <c r="M2886" t="str">
        <f>VLOOKUP(H2886,'RoadAttributeData'!$B$2:$G$4249,6,FALSE)</f>
        <v>芙蓉路</v>
      </c>
    </row>
    <row r="2887" spans="1:13" x14ac:dyDescent="0.3">
      <c r="A2887" s="1">
        <v>64202</v>
      </c>
      <c r="B2887" s="1">
        <v>5</v>
      </c>
      <c r="C2887" s="1">
        <v>675</v>
      </c>
      <c r="D2887" t="str">
        <f>VLOOKUP(A2887,'RoadAttributeData'!$B$2:$G$4249,2,FALSE)</f>
        <v>振华路</v>
      </c>
      <c r="E2887" t="str">
        <f>VLOOKUP(A2887,'RoadAttributeData'!$B$2:$G$4249,3,FALSE)</f>
        <v>上步中路</v>
      </c>
      <c r="F2887" t="str">
        <f>VLOOKUP(A2887,'RoadAttributeData'!$B$2:$G$4249,6,FALSE)</f>
        <v>华强北路</v>
      </c>
      <c r="H2887" s="2">
        <v>754101</v>
      </c>
      <c r="I2887" s="1">
        <v>9</v>
      </c>
      <c r="J2887" s="1">
        <v>3</v>
      </c>
      <c r="K2887" t="str">
        <f>VLOOKUP(H2887,'RoadAttributeData'!$B$2:$G$4249,2,FALSE)</f>
        <v>红荔路</v>
      </c>
      <c r="L2887" t="str">
        <f>VLOOKUP(H2887,'RoadAttributeData'!$B$2:$G$4249,3,FALSE)</f>
        <v>上步中路</v>
      </c>
      <c r="M2887" t="str">
        <f>VLOOKUP(H2887,'RoadAttributeData'!$B$2:$G$4249,6,FALSE)</f>
        <v>红岭中路</v>
      </c>
    </row>
    <row r="2888" spans="1:13" x14ac:dyDescent="0.3">
      <c r="A2888" s="1">
        <v>410304</v>
      </c>
      <c r="B2888" s="1">
        <v>5</v>
      </c>
      <c r="C2888" s="1">
        <v>5</v>
      </c>
      <c r="D2888" t="str">
        <f>VLOOKUP(A2888,'RoadAttributeData'!$B$2:$G$4249,2,FALSE)</f>
        <v>平湖大街</v>
      </c>
      <c r="E2888" t="str">
        <f>VLOOKUP(A2888,'RoadAttributeData'!$B$2:$G$4249,3,FALSE)</f>
        <v>益民路</v>
      </c>
      <c r="F2888" t="str">
        <f>VLOOKUP(A2888,'RoadAttributeData'!$B$2:$G$4249,6,FALSE)</f>
        <v>富安大道</v>
      </c>
      <c r="H2888" s="2">
        <v>2015201</v>
      </c>
      <c r="I2888" s="1">
        <v>9</v>
      </c>
      <c r="J2888" s="1">
        <v>8</v>
      </c>
      <c r="K2888" t="str">
        <f>VLOOKUP(H2888,'RoadAttributeData'!$B$2:$G$4249,2,FALSE)</f>
        <v>一号路（龙岗）</v>
      </c>
      <c r="L2888" t="str">
        <f>VLOOKUP(H2888,'RoadAttributeData'!$B$2:$G$4249,3,FALSE)</f>
        <v>华南大道</v>
      </c>
      <c r="M2888" t="str">
        <f>VLOOKUP(H2888,'RoadAttributeData'!$B$2:$G$4249,6,FALSE)</f>
        <v>平新北路</v>
      </c>
    </row>
    <row r="2889" spans="1:13" x14ac:dyDescent="0.3">
      <c r="A2889" s="1">
        <v>719105</v>
      </c>
      <c r="B2889" s="1">
        <v>5</v>
      </c>
      <c r="C2889" s="1">
        <v>6</v>
      </c>
      <c r="D2889" t="str">
        <f>VLOOKUP(A2889,'RoadAttributeData'!$B$2:$G$4249,2,FALSE)</f>
        <v>鹏飞路</v>
      </c>
      <c r="E2889" t="str">
        <f>VLOOKUP(A2889,'RoadAttributeData'!$B$2:$G$4249,3,FALSE)</f>
        <v>迎宾路</v>
      </c>
      <c r="F2889" t="str">
        <f>VLOOKUP(A2889,'RoadAttributeData'!$B$2:$G$4249,6,FALSE)</f>
        <v>人民路</v>
      </c>
      <c r="H2889" s="2">
        <v>386204</v>
      </c>
      <c r="I2889" s="1">
        <v>9</v>
      </c>
      <c r="J2889" s="1">
        <v>7</v>
      </c>
      <c r="K2889" t="str">
        <f>VLOOKUP(H2889,'RoadAttributeData'!$B$2:$G$4249,2,FALSE)</f>
        <v>龙平西路</v>
      </c>
      <c r="L2889" t="str">
        <f>VLOOKUP(H2889,'RoadAttributeData'!$B$2:$G$4249,3,FALSE)</f>
        <v>长兴北路</v>
      </c>
      <c r="M2889" t="str">
        <f>VLOOKUP(H2889,'RoadAttributeData'!$B$2:$G$4249,6,FALSE)</f>
        <v>吉祥路</v>
      </c>
    </row>
    <row r="2890" spans="1:13" x14ac:dyDescent="0.3">
      <c r="A2890" s="1">
        <v>461201</v>
      </c>
      <c r="B2890" s="1">
        <v>5</v>
      </c>
      <c r="C2890" s="1">
        <v>5</v>
      </c>
      <c r="D2890" t="str">
        <f>VLOOKUP(A2890,'RoadAttributeData'!$B$2:$G$4249,2,FALSE)</f>
        <v>稼先路</v>
      </c>
      <c r="E2890" t="str">
        <f>VLOOKUP(A2890,'RoadAttributeData'!$B$2:$G$4249,3,FALSE)</f>
        <v>坂雪岗大道</v>
      </c>
      <c r="F2890" t="str">
        <f>VLOOKUP(A2890,'RoadAttributeData'!$B$2:$G$4249,6,FALSE)</f>
        <v>五和大道</v>
      </c>
      <c r="H2890" s="2">
        <v>611205</v>
      </c>
      <c r="I2890" s="1">
        <v>9</v>
      </c>
      <c r="J2890" s="1">
        <v>6</v>
      </c>
      <c r="K2890" t="str">
        <f>VLOOKUP(H2890,'RoadAttributeData'!$B$2:$G$4249,2,FALSE)</f>
        <v>东纵路</v>
      </c>
      <c r="L2890" t="str">
        <f>VLOOKUP(H2890,'RoadAttributeData'!$B$2:$G$4249,3,FALSE)</f>
        <v>龙新路</v>
      </c>
      <c r="M2890" t="str">
        <f>VLOOKUP(H2890,'RoadAttributeData'!$B$2:$G$4249,6,FALSE)</f>
        <v>民强路</v>
      </c>
    </row>
    <row r="2891" spans="1:13" x14ac:dyDescent="0.3">
      <c r="A2891" s="1">
        <v>731102</v>
      </c>
      <c r="B2891" s="1">
        <v>5</v>
      </c>
      <c r="C2891" s="1">
        <v>5</v>
      </c>
      <c r="D2891" t="str">
        <f>VLOOKUP(A2891,'RoadAttributeData'!$B$2:$G$4249,2,FALSE)</f>
        <v>迎宾路</v>
      </c>
      <c r="E2891" t="str">
        <f>VLOOKUP(A2891,'RoadAttributeData'!$B$2:$G$4249,3,FALSE)</f>
        <v>鹏飞路</v>
      </c>
      <c r="F2891" t="str">
        <f>VLOOKUP(A2891,'RoadAttributeData'!$B$2:$G$4249,6,FALSE)</f>
        <v>中山路</v>
      </c>
      <c r="H2891" s="2">
        <v>769108</v>
      </c>
      <c r="I2891" s="1">
        <v>9</v>
      </c>
      <c r="J2891" s="1">
        <v>1</v>
      </c>
      <c r="K2891" t="str">
        <f>VLOOKUP(H2891,'RoadAttributeData'!$B$2:$G$4249,2,FALSE)</f>
        <v>盐龙大道</v>
      </c>
      <c r="L2891" t="str">
        <f>VLOOKUP(H2891,'RoadAttributeData'!$B$2:$G$4249,3,FALSE)</f>
        <v>愉龙路</v>
      </c>
      <c r="M2891" t="str">
        <f>VLOOKUP(H2891,'RoadAttributeData'!$B$2:$G$4249,6,FALSE)</f>
        <v>回龙路</v>
      </c>
    </row>
    <row r="2892" spans="1:13" x14ac:dyDescent="0.3">
      <c r="A2892" s="1">
        <v>801102</v>
      </c>
      <c r="B2892" s="1">
        <v>5</v>
      </c>
      <c r="C2892" s="1">
        <v>9</v>
      </c>
      <c r="D2892" t="str">
        <f>VLOOKUP(A2892,'RoadAttributeData'!$B$2:$G$4249,2,FALSE)</f>
        <v>金碧路(坪山)</v>
      </c>
      <c r="E2892" t="str">
        <f>VLOOKUP(A2892,'RoadAttributeData'!$B$2:$G$4249,3,FALSE)</f>
        <v>汤坑路</v>
      </c>
      <c r="F2892" t="str">
        <f>VLOOKUP(A2892,'RoadAttributeData'!$B$2:$G$4249,6,FALSE)</f>
        <v>锦龙大道</v>
      </c>
      <c r="H2892" s="2">
        <v>610205</v>
      </c>
      <c r="I2892" s="1">
        <v>9</v>
      </c>
      <c r="J2892" s="1">
        <v>9</v>
      </c>
      <c r="K2892" t="str">
        <f>VLOOKUP(H2892,'RoadAttributeData'!$B$2:$G$4249,2,FALSE)</f>
        <v>比亚迪路</v>
      </c>
      <c r="L2892" t="str">
        <f>VLOOKUP(H2892,'RoadAttributeData'!$B$2:$G$4249,3,FALSE)</f>
        <v>坪葵路</v>
      </c>
      <c r="M2892" t="str">
        <f>VLOOKUP(H2892,'RoadAttributeData'!$B$2:$G$4249,6,FALSE)</f>
        <v>龙新路</v>
      </c>
    </row>
    <row r="2893" spans="1:13" x14ac:dyDescent="0.3">
      <c r="A2893" s="1">
        <v>24404</v>
      </c>
      <c r="B2893" s="1">
        <v>5</v>
      </c>
      <c r="C2893" s="1">
        <v>55</v>
      </c>
      <c r="D2893" t="str">
        <f>VLOOKUP(A2893,'RoadAttributeData'!$B$2:$G$4249,2,FALSE)</f>
        <v>益田路</v>
      </c>
      <c r="E2893" t="str">
        <f>VLOOKUP(A2893,'RoadAttributeData'!$B$2:$G$4249,3,FALSE)</f>
        <v>福民路(福田)</v>
      </c>
      <c r="F2893" t="str">
        <f>VLOOKUP(A2893,'RoadAttributeData'!$B$2:$G$4249,6,FALSE)</f>
        <v>滨河大道</v>
      </c>
      <c r="H2893" s="2">
        <v>619302</v>
      </c>
      <c r="I2893" s="1">
        <v>9</v>
      </c>
      <c r="J2893" s="1">
        <v>9</v>
      </c>
      <c r="K2893" t="str">
        <f>VLOOKUP(H2893,'RoadAttributeData'!$B$2:$G$4249,2,FALSE)</f>
        <v>创景路</v>
      </c>
      <c r="L2893" t="str">
        <f>VLOOKUP(H2893,'RoadAttributeData'!$B$2:$G$4249,3,FALSE)</f>
        <v>兰竹路</v>
      </c>
      <c r="M2893" t="str">
        <f>VLOOKUP(H2893,'RoadAttributeData'!$B$2:$G$4249,6,FALSE)</f>
        <v>金牛东路</v>
      </c>
    </row>
    <row r="2894" spans="1:13" x14ac:dyDescent="0.3">
      <c r="A2894" s="1">
        <v>730401</v>
      </c>
      <c r="B2894" s="1">
        <v>5</v>
      </c>
      <c r="C2894" s="1">
        <v>5</v>
      </c>
      <c r="D2894" t="str">
        <f>VLOOKUP(A2894,'RoadAttributeData'!$B$2:$G$4249,2,FALSE)</f>
        <v>葵南路</v>
      </c>
      <c r="E2894" t="str">
        <f>VLOOKUP(A2894,'RoadAttributeData'!$B$2:$G$4249,3,FALSE)</f>
        <v>滨海二路</v>
      </c>
      <c r="F2894" t="str">
        <f>VLOOKUP(A2894,'RoadAttributeData'!$B$2:$G$4249,6,FALSE)</f>
        <v>公园路</v>
      </c>
      <c r="H2894" s="2">
        <v>210401</v>
      </c>
      <c r="I2894" s="1">
        <v>9</v>
      </c>
      <c r="J2894" s="1">
        <v>9</v>
      </c>
      <c r="K2894" t="str">
        <f>VLOOKUP(H2894,'RoadAttributeData'!$B$2:$G$4249,2,FALSE)</f>
        <v>海景二路</v>
      </c>
      <c r="L2894" t="str">
        <f>VLOOKUP(H2894,'RoadAttributeData'!$B$2:$G$4249,3,FALSE)</f>
        <v>海涛路</v>
      </c>
      <c r="M2894" t="str">
        <f>VLOOKUP(H2894,'RoadAttributeData'!$B$2:$G$4249,6,FALSE)</f>
        <v>临海路</v>
      </c>
    </row>
    <row r="2895" spans="1:13" x14ac:dyDescent="0.3">
      <c r="A2895" s="1">
        <v>130404</v>
      </c>
      <c r="B2895" s="1">
        <v>5</v>
      </c>
      <c r="C2895" s="1">
        <v>43</v>
      </c>
      <c r="D2895" t="str">
        <f>VLOOKUP(A2895,'RoadAttributeData'!$B$2:$G$4249,2,FALSE)</f>
        <v>科苑南路</v>
      </c>
      <c r="E2895" t="str">
        <f>VLOOKUP(A2895,'RoadAttributeData'!$B$2:$G$4249,3,FALSE)</f>
        <v>创业路(南山)</v>
      </c>
      <c r="F2895" t="str">
        <f>VLOOKUP(A2895,'RoadAttributeData'!$B$2:$G$4249,6,FALSE)</f>
        <v>滨海大道</v>
      </c>
      <c r="H2895" s="2">
        <v>615403</v>
      </c>
      <c r="I2895" s="1">
        <v>9</v>
      </c>
      <c r="J2895" s="1">
        <v>8</v>
      </c>
      <c r="K2895" t="str">
        <f>VLOOKUP(H2895,'RoadAttributeData'!$B$2:$G$4249,2,FALSE)</f>
        <v>坪山大道</v>
      </c>
      <c r="L2895" t="str">
        <f>VLOOKUP(H2895,'RoadAttributeData'!$B$2:$G$4249,3,FALSE)</f>
        <v>宝梓北路</v>
      </c>
      <c r="M2895" t="str">
        <f>VLOOKUP(H2895,'RoadAttributeData'!$B$2:$G$4249,6,FALSE)</f>
        <v>金沙路(坑梓)</v>
      </c>
    </row>
    <row r="2896" spans="1:13" x14ac:dyDescent="0.3">
      <c r="A2896" s="1">
        <v>532202</v>
      </c>
      <c r="B2896" s="1">
        <v>5</v>
      </c>
      <c r="C2896" s="1">
        <v>6</v>
      </c>
      <c r="D2896" t="str">
        <f>VLOOKUP(A2896,'RoadAttributeData'!$B$2:$G$4249,2,FALSE)</f>
        <v>雅园路</v>
      </c>
      <c r="E2896" t="str">
        <f>VLOOKUP(A2896,'RoadAttributeData'!$B$2:$G$4249,3,FALSE)</f>
        <v>坂雪岗大道</v>
      </c>
      <c r="F2896" t="str">
        <f>VLOOKUP(A2896,'RoadAttributeData'!$B$2:$G$4249,6,FALSE)</f>
        <v>五和大道</v>
      </c>
      <c r="H2896" s="2">
        <v>399201</v>
      </c>
      <c r="I2896" s="1">
        <v>9</v>
      </c>
      <c r="J2896" s="1">
        <v>8</v>
      </c>
      <c r="K2896" t="str">
        <f>VLOOKUP(H2896,'RoadAttributeData'!$B$2:$G$4249,2,FALSE)</f>
        <v>宝龙大道</v>
      </c>
      <c r="L2896" t="str">
        <f>VLOOKUP(H2896,'RoadAttributeData'!$B$2:$G$4249,3,FALSE)</f>
        <v>宝龙三路</v>
      </c>
      <c r="M2896" t="str">
        <f>VLOOKUP(H2896,'RoadAttributeData'!$B$2:$G$4249,6,FALSE)</f>
        <v>宝荷路</v>
      </c>
    </row>
    <row r="2897" spans="1:13" x14ac:dyDescent="0.3">
      <c r="A2897" s="1">
        <v>690201</v>
      </c>
      <c r="B2897" s="1">
        <v>5</v>
      </c>
      <c r="C2897" s="1">
        <v>5</v>
      </c>
      <c r="D2897" t="str">
        <f>VLOOKUP(A2897,'RoadAttributeData'!$B$2:$G$4249,2,FALSE)</f>
        <v>华兴路</v>
      </c>
      <c r="E2897" t="str">
        <f>VLOOKUP(A2897,'RoadAttributeData'!$B$2:$G$4249,3,FALSE)</f>
        <v>华荣路</v>
      </c>
      <c r="F2897" t="str">
        <f>VLOOKUP(A2897,'RoadAttributeData'!$B$2:$G$4249,6,FALSE)</f>
        <v>布龙公路</v>
      </c>
      <c r="H2897" s="2">
        <v>768405</v>
      </c>
      <c r="I2897" s="1">
        <v>9</v>
      </c>
      <c r="J2897" s="1">
        <v>9</v>
      </c>
      <c r="K2897" t="str">
        <f>VLOOKUP(H2897,'RoadAttributeData'!$B$2:$G$4249,2,FALSE)</f>
        <v>兴业路</v>
      </c>
      <c r="L2897" t="str">
        <f>VLOOKUP(H2897,'RoadAttributeData'!$B$2:$G$4249,3,FALSE)</f>
        <v>海秀路</v>
      </c>
      <c r="M2897" t="str">
        <f>VLOOKUP(H2897,'RoadAttributeData'!$B$2:$G$4249,6,FALSE)</f>
        <v>罗田路</v>
      </c>
    </row>
    <row r="2898" spans="1:13" x14ac:dyDescent="0.3">
      <c r="A2898" s="1">
        <v>406202</v>
      </c>
      <c r="B2898" s="1">
        <v>5</v>
      </c>
      <c r="C2898" s="1">
        <v>297</v>
      </c>
      <c r="D2898" t="str">
        <f>VLOOKUP(A2898,'RoadAttributeData'!$B$2:$G$4249,2,FALSE)</f>
        <v>布沙路</v>
      </c>
      <c r="E2898" t="str">
        <f>VLOOKUP(A2898,'RoadAttributeData'!$B$2:$G$4249,3,FALSE)</f>
        <v>樟富北路</v>
      </c>
      <c r="F2898" t="str">
        <f>VLOOKUP(A2898,'RoadAttributeData'!$B$2:$G$4249,6,FALSE)</f>
        <v>中翠路</v>
      </c>
      <c r="H2898" s="2">
        <v>221102</v>
      </c>
      <c r="I2898" s="1">
        <v>9</v>
      </c>
      <c r="J2898" s="1">
        <v>5</v>
      </c>
      <c r="K2898" t="str">
        <f>VLOOKUP(H2898,'RoadAttributeData'!$B$2:$G$4249,2,FALSE)</f>
        <v>福洲大道（福永）</v>
      </c>
      <c r="L2898" t="str">
        <f>VLOOKUP(H2898,'RoadAttributeData'!$B$2:$G$4249,3,FALSE)</f>
        <v>永和路</v>
      </c>
      <c r="M2898" t="str">
        <f>VLOOKUP(H2898,'RoadAttributeData'!$B$2:$G$4249,6,FALSE)</f>
        <v>同富路(福永)</v>
      </c>
    </row>
    <row r="2899" spans="1:13" x14ac:dyDescent="0.3">
      <c r="A2899" s="1">
        <v>859101</v>
      </c>
      <c r="B2899" s="1">
        <v>5</v>
      </c>
      <c r="C2899" s="1">
        <v>6</v>
      </c>
      <c r="D2899" t="str">
        <f>VLOOKUP(A2899,'RoadAttributeData'!$B$2:$G$4249,2,FALSE)</f>
        <v>兴通路</v>
      </c>
      <c r="E2899" t="str">
        <f>VLOOKUP(A2899,'RoadAttributeData'!$B$2:$G$4249,3,FALSE)</f>
        <v>高新路</v>
      </c>
      <c r="F2899" t="str">
        <f>VLOOKUP(A2899,'RoadAttributeData'!$B$2:$G$4249,6,FALSE)</f>
        <v>华夏二路</v>
      </c>
      <c r="H2899" s="2">
        <v>159302</v>
      </c>
      <c r="I2899" s="1">
        <v>9</v>
      </c>
      <c r="J2899" s="1">
        <v>9</v>
      </c>
      <c r="K2899" t="str">
        <f>VLOOKUP(H2899,'RoadAttributeData'!$B$2:$G$4249,2,FALSE)</f>
        <v>后海滨路</v>
      </c>
      <c r="L2899" t="str">
        <f>VLOOKUP(H2899,'RoadAttributeData'!$B$2:$G$4249,3,FALSE)</f>
        <v>工业八路</v>
      </c>
      <c r="M2899" t="str">
        <f>VLOOKUP(H2899,'RoadAttributeData'!$B$2:$G$4249,6,FALSE)</f>
        <v>工业七路</v>
      </c>
    </row>
    <row r="2900" spans="1:13" x14ac:dyDescent="0.3">
      <c r="A2900" s="1">
        <v>240404</v>
      </c>
      <c r="B2900" s="1">
        <v>5</v>
      </c>
      <c r="C2900" s="1">
        <v>58</v>
      </c>
      <c r="D2900" t="str">
        <f>VLOOKUP(A2900,'RoadAttributeData'!$B$2:$G$4249,2,FALSE)</f>
        <v>洲石公路</v>
      </c>
      <c r="E2900" t="str">
        <f>VLOOKUP(A2900,'RoadAttributeData'!$B$2:$G$4249,3,FALSE)</f>
        <v>九围路</v>
      </c>
      <c r="F2900" t="str">
        <f>VLOOKUP(A2900,'RoadAttributeData'!$B$2:$G$4249,6,FALSE)</f>
        <v>黄布麻路</v>
      </c>
      <c r="H2900" s="2">
        <v>768302</v>
      </c>
      <c r="I2900" s="1">
        <v>9</v>
      </c>
      <c r="J2900" s="1">
        <v>8</v>
      </c>
      <c r="K2900" t="str">
        <f>VLOOKUP(H2900,'RoadAttributeData'!$B$2:$G$4249,2,FALSE)</f>
        <v>兴业路</v>
      </c>
      <c r="L2900" t="str">
        <f>VLOOKUP(H2900,'RoadAttributeData'!$B$2:$G$4249,3,FALSE)</f>
        <v>新安六路</v>
      </c>
      <c r="M2900" t="str">
        <f>VLOOKUP(H2900,'RoadAttributeData'!$B$2:$G$4249,6,FALSE)</f>
        <v>罗田路</v>
      </c>
    </row>
    <row r="2901" spans="1:13" x14ac:dyDescent="0.3">
      <c r="A2901" s="1">
        <v>15203</v>
      </c>
      <c r="B2901" s="1">
        <v>5</v>
      </c>
      <c r="C2901" s="1">
        <v>36</v>
      </c>
      <c r="D2901" t="str">
        <f>VLOOKUP(A2901,'RoadAttributeData'!$B$2:$G$4249,2,FALSE)</f>
        <v>北环大道</v>
      </c>
      <c r="E2901" t="str">
        <f>VLOOKUP(A2901,'RoadAttributeData'!$B$2:$G$4249,3,FALSE)</f>
        <v>科苑北路</v>
      </c>
      <c r="F2901" t="str">
        <f>VLOOKUP(A2901,'RoadAttributeData'!$B$2:$G$4249,6,FALSE)</f>
        <v>南海大道</v>
      </c>
      <c r="H2901" s="2">
        <v>148313</v>
      </c>
      <c r="I2901" s="1">
        <v>9</v>
      </c>
      <c r="J2901" s="1">
        <v>3</v>
      </c>
      <c r="K2901" t="str">
        <f>VLOOKUP(H2901,'RoadAttributeData'!$B$2:$G$4249,2,FALSE)</f>
        <v>南海大道</v>
      </c>
      <c r="L2901" t="str">
        <f>VLOOKUP(H2901,'RoadAttributeData'!$B$2:$G$4249,3,FALSE)</f>
        <v>北环大道</v>
      </c>
      <c r="M2901" t="str">
        <f>VLOOKUP(H2901,'RoadAttributeData'!$B$2:$G$4249,6,FALSE)</f>
        <v>高新中二道</v>
      </c>
    </row>
    <row r="2902" spans="1:13" x14ac:dyDescent="0.3">
      <c r="A2902" s="1">
        <v>457103</v>
      </c>
      <c r="B2902" s="1">
        <v>5</v>
      </c>
      <c r="C2902" s="1">
        <v>5</v>
      </c>
      <c r="D2902" t="str">
        <f>VLOOKUP(A2902,'RoadAttributeData'!$B$2:$G$4249,2,FALSE)</f>
        <v>惠华路</v>
      </c>
      <c r="E2902" t="str">
        <f>VLOOKUP(A2902,'RoadAttributeData'!$B$2:$G$4249,3,FALSE)</f>
        <v>清平高速公路</v>
      </c>
      <c r="F2902" t="str">
        <f>VLOOKUP(A2902,'RoadAttributeData'!$B$2:$G$4249,6,FALSE)</f>
        <v>中环大道</v>
      </c>
      <c r="H2902" s="2">
        <v>403302</v>
      </c>
      <c r="I2902" s="1">
        <v>9</v>
      </c>
      <c r="J2902" s="1">
        <v>5</v>
      </c>
      <c r="K2902" t="str">
        <f>VLOOKUP(H2902,'RoadAttributeData'!$B$2:$G$4249,2,FALSE)</f>
        <v>惠盐北路</v>
      </c>
      <c r="L2902" t="str">
        <f>VLOOKUP(H2902,'RoadAttributeData'!$B$2:$G$4249,3,FALSE)</f>
        <v>龙岗大道</v>
      </c>
      <c r="M2902" t="str">
        <f>VLOOKUP(H2902,'RoadAttributeData'!$B$2:$G$4249,6,FALSE)</f>
        <v>大康路</v>
      </c>
    </row>
    <row r="2903" spans="1:13" x14ac:dyDescent="0.3">
      <c r="A2903" s="1">
        <v>678304</v>
      </c>
      <c r="B2903" s="1">
        <v>5</v>
      </c>
      <c r="C2903" s="1">
        <v>8</v>
      </c>
      <c r="D2903" t="str">
        <f>VLOOKUP(A2903,'RoadAttributeData'!$B$2:$G$4249,2,FALSE)</f>
        <v>新区大道</v>
      </c>
      <c r="E2903" t="str">
        <f>VLOOKUP(A2903,'RoadAttributeData'!$B$2:$G$4249,3,FALSE)</f>
        <v>留仙大道</v>
      </c>
      <c r="F2903" t="str">
        <f>VLOOKUP(A2903,'RoadAttributeData'!$B$2:$G$4249,6,FALSE)</f>
        <v>玉龙路</v>
      </c>
      <c r="H2903" s="2">
        <v>155103</v>
      </c>
      <c r="I2903" s="1">
        <v>9</v>
      </c>
      <c r="J2903" s="1">
        <v>6</v>
      </c>
      <c r="K2903" t="str">
        <f>VLOOKUP(H2903,'RoadAttributeData'!$B$2:$G$4249,2,FALSE)</f>
        <v>工业八路</v>
      </c>
      <c r="L2903" t="str">
        <f>VLOOKUP(H2903,'RoadAttributeData'!$B$2:$G$4249,3,FALSE)</f>
        <v>公园路(南山)</v>
      </c>
      <c r="M2903" t="str">
        <f>VLOOKUP(H2903,'RoadAttributeData'!$B$2:$G$4249,6,FALSE)</f>
        <v>后海大道</v>
      </c>
    </row>
    <row r="2904" spans="1:13" x14ac:dyDescent="0.3">
      <c r="A2904" s="1">
        <v>12104</v>
      </c>
      <c r="B2904" s="1">
        <v>5</v>
      </c>
      <c r="C2904" s="1">
        <v>13</v>
      </c>
      <c r="D2904" t="str">
        <f>VLOOKUP(A2904,'RoadAttributeData'!$B$2:$G$4249,2,FALSE)</f>
        <v>滨河大道</v>
      </c>
      <c r="E2904" t="str">
        <f>VLOOKUP(A2904,'RoadAttributeData'!$B$2:$G$4249,3,FALSE)</f>
        <v>福田路</v>
      </c>
      <c r="F2904" t="str">
        <f>VLOOKUP(A2904,'RoadAttributeData'!$B$2:$G$4249,6,FALSE)</f>
        <v>华强南路</v>
      </c>
      <c r="H2904" s="2">
        <v>151201</v>
      </c>
      <c r="I2904" s="1">
        <v>9</v>
      </c>
      <c r="J2904" s="1">
        <v>9</v>
      </c>
      <c r="K2904" t="str">
        <f>VLOOKUP(H2904,'RoadAttributeData'!$B$2:$G$4249,2,FALSE)</f>
        <v>二号路</v>
      </c>
      <c r="L2904" t="str">
        <f>VLOOKUP(H2904,'RoadAttributeData'!$B$2:$G$4249,3,FALSE)</f>
        <v>沙河西路</v>
      </c>
      <c r="M2904" t="str">
        <f>VLOOKUP(H2904,'RoadAttributeData'!$B$2:$G$4249,6,FALSE)</f>
        <v>同乐路</v>
      </c>
    </row>
    <row r="2905" spans="1:13" x14ac:dyDescent="0.3">
      <c r="A2905" s="1">
        <v>82206</v>
      </c>
      <c r="B2905" s="1">
        <v>5</v>
      </c>
      <c r="C2905" s="1">
        <v>76</v>
      </c>
      <c r="D2905" t="str">
        <f>VLOOKUP(A2905,'RoadAttributeData'!$B$2:$G$4249,2,FALSE)</f>
        <v>爱国路</v>
      </c>
      <c r="E2905" t="str">
        <f>VLOOKUP(A2905,'RoadAttributeData'!$B$2:$G$4249,3,FALSE)</f>
        <v>东湖路(罗湖)</v>
      </c>
      <c r="F2905" t="str">
        <f>VLOOKUP(A2905,'RoadAttributeData'!$B$2:$G$4249,6,FALSE)</f>
        <v>布心路</v>
      </c>
      <c r="H2905" s="2">
        <v>730402</v>
      </c>
      <c r="I2905" s="1">
        <v>9</v>
      </c>
      <c r="J2905" s="1">
        <v>8</v>
      </c>
      <c r="K2905" t="str">
        <f>VLOOKUP(H2905,'RoadAttributeData'!$B$2:$G$4249,2,FALSE)</f>
        <v>葵南路</v>
      </c>
      <c r="L2905" t="str">
        <f>VLOOKUP(H2905,'RoadAttributeData'!$B$2:$G$4249,3,FALSE)</f>
        <v>龙岐路</v>
      </c>
      <c r="M2905" t="str">
        <f>VLOOKUP(H2905,'RoadAttributeData'!$B$2:$G$4249,6,FALSE)</f>
        <v>滨海二路</v>
      </c>
    </row>
    <row r="2906" spans="1:13" x14ac:dyDescent="0.3">
      <c r="A2906" s="1">
        <v>743303</v>
      </c>
      <c r="B2906" s="1">
        <v>5</v>
      </c>
      <c r="C2906" s="1">
        <v>8</v>
      </c>
      <c r="D2906" t="str">
        <f>VLOOKUP(A2906,'RoadAttributeData'!$B$2:$G$4249,2,FALSE)</f>
        <v>锦龙大道</v>
      </c>
      <c r="E2906" t="str">
        <f>VLOOKUP(A2906,'RoadAttributeData'!$B$2:$G$4249,3,FALSE)</f>
        <v>宝龙大道</v>
      </c>
      <c r="F2906" t="str">
        <f>VLOOKUP(A2906,'RoadAttributeData'!$B$2:$G$4249,6,FALSE)</f>
        <v>金碧路(坪山)</v>
      </c>
      <c r="H2906" s="2">
        <v>150202</v>
      </c>
      <c r="I2906" s="1">
        <v>9</v>
      </c>
      <c r="J2906" s="1">
        <v>2</v>
      </c>
      <c r="K2906" t="str">
        <f>VLOOKUP(H2906,'RoadAttributeData'!$B$2:$G$4249,2,FALSE)</f>
        <v>登良路</v>
      </c>
      <c r="L2906" t="str">
        <f>VLOOKUP(H2906,'RoadAttributeData'!$B$2:$G$4249,3,FALSE)</f>
        <v>南海大道</v>
      </c>
      <c r="M2906" t="str">
        <f>VLOOKUP(H2906,'RoadAttributeData'!$B$2:$G$4249,6,FALSE)</f>
        <v>南山大道</v>
      </c>
    </row>
    <row r="2907" spans="1:13" x14ac:dyDescent="0.3">
      <c r="A2907" s="1">
        <v>403302</v>
      </c>
      <c r="B2907" s="1">
        <v>5</v>
      </c>
      <c r="C2907" s="1">
        <v>9</v>
      </c>
      <c r="D2907" t="str">
        <f>VLOOKUP(A2907,'RoadAttributeData'!$B$2:$G$4249,2,FALSE)</f>
        <v>惠盐北路</v>
      </c>
      <c r="E2907" t="str">
        <f>VLOOKUP(A2907,'RoadAttributeData'!$B$2:$G$4249,3,FALSE)</f>
        <v>龙岗大道</v>
      </c>
      <c r="F2907" t="str">
        <f>VLOOKUP(A2907,'RoadAttributeData'!$B$2:$G$4249,6,FALSE)</f>
        <v>大康路</v>
      </c>
      <c r="H2907" s="2">
        <v>130407</v>
      </c>
      <c r="I2907" s="1">
        <v>9</v>
      </c>
      <c r="J2907" s="1">
        <v>8</v>
      </c>
      <c r="K2907" t="str">
        <f>VLOOKUP(H2907,'RoadAttributeData'!$B$2:$G$4249,2,FALSE)</f>
        <v>科苑南路</v>
      </c>
      <c r="L2907" t="str">
        <f>VLOOKUP(H2907,'RoadAttributeData'!$B$2:$G$4249,3,FALSE)</f>
        <v>招商东路</v>
      </c>
      <c r="M2907" t="str">
        <f>VLOOKUP(H2907,'RoadAttributeData'!$B$2:$G$4249,6,FALSE)</f>
        <v>工业八路</v>
      </c>
    </row>
    <row r="2908" spans="1:13" x14ac:dyDescent="0.3">
      <c r="A2908" s="1">
        <v>257426</v>
      </c>
      <c r="B2908" s="1">
        <v>5</v>
      </c>
      <c r="C2908" s="1">
        <v>168</v>
      </c>
      <c r="D2908" t="str">
        <f>VLOOKUP(A2908,'RoadAttributeData'!$B$2:$G$4249,2,FALSE)</f>
        <v>广深公路</v>
      </c>
      <c r="E2908" t="str">
        <f>VLOOKUP(A2908,'RoadAttributeData'!$B$2:$G$4249,3,FALSE)</f>
        <v>西乡大道</v>
      </c>
      <c r="F2908" t="str">
        <f>VLOOKUP(A2908,'RoadAttributeData'!$B$2:$G$4249,6,FALSE)</f>
        <v>宝田二路</v>
      </c>
      <c r="H2908" s="2">
        <v>749407</v>
      </c>
      <c r="I2908" s="1">
        <v>9</v>
      </c>
      <c r="J2908" s="1">
        <v>6</v>
      </c>
      <c r="K2908" t="str">
        <f>VLOOKUP(H2908,'RoadAttributeData'!$B$2:$G$4249,2,FALSE)</f>
        <v>大和路</v>
      </c>
      <c r="L2908" t="str">
        <f>VLOOKUP(H2908,'RoadAttributeData'!$B$2:$G$4249,3,FALSE)</f>
        <v>雪岗北路</v>
      </c>
      <c r="M2908" t="str">
        <f>VLOOKUP(H2908,'RoadAttributeData'!$B$2:$G$4249,6,FALSE)</f>
        <v>清华东路</v>
      </c>
    </row>
    <row r="2909" spans="1:13" x14ac:dyDescent="0.3">
      <c r="A2909" s="1">
        <v>732201</v>
      </c>
      <c r="B2909" s="1">
        <v>5</v>
      </c>
      <c r="C2909" s="1">
        <v>5</v>
      </c>
      <c r="D2909" t="str">
        <f>VLOOKUP(A2909,'RoadAttributeData'!$B$2:$G$4249,2,FALSE)</f>
        <v>中山路</v>
      </c>
      <c r="E2909" t="str">
        <f>VLOOKUP(A2909,'RoadAttributeData'!$B$2:$G$4249,3,FALSE)</f>
        <v>公园路(大鹏)</v>
      </c>
      <c r="F2909" t="str">
        <f>VLOOKUP(A2909,'RoadAttributeData'!$B$2:$G$4249,6,FALSE)</f>
        <v>迎宾路</v>
      </c>
      <c r="H2909" s="2">
        <v>233403</v>
      </c>
      <c r="I2909" s="1">
        <v>9</v>
      </c>
      <c r="J2909" s="1">
        <v>6</v>
      </c>
      <c r="K2909" t="str">
        <f>VLOOKUP(H2909,'RoadAttributeData'!$B$2:$G$4249,2,FALSE)</f>
        <v>新安三路</v>
      </c>
      <c r="L2909" t="str">
        <f>VLOOKUP(H2909,'RoadAttributeData'!$B$2:$G$4249,3,FALSE)</f>
        <v>洪浪北路</v>
      </c>
      <c r="M2909" t="str">
        <f>VLOOKUP(H2909,'RoadAttributeData'!$B$2:$G$4249,6,FALSE)</f>
        <v>创业二路</v>
      </c>
    </row>
    <row r="2910" spans="1:13" x14ac:dyDescent="0.3">
      <c r="A2910" s="1">
        <v>2010402</v>
      </c>
      <c r="B2910" s="1">
        <v>5</v>
      </c>
      <c r="C2910" s="1">
        <v>5</v>
      </c>
      <c r="D2910" t="str">
        <f>VLOOKUP(A2910,'RoadAttributeData'!$B$2:$G$4249,2,FALSE)</f>
        <v>鹏兴路</v>
      </c>
      <c r="E2910" t="str">
        <f>VLOOKUP(A2910,'RoadAttributeData'!$B$2:$G$4249,3,FALSE)</f>
        <v>罗沙路</v>
      </c>
      <c r="F2910" t="str">
        <f>VLOOKUP(A2910,'RoadAttributeData'!$B$2:$G$4249,6,FALSE)</f>
        <v>仙湖路</v>
      </c>
      <c r="H2910" s="2">
        <v>749404</v>
      </c>
      <c r="I2910" s="1">
        <v>9</v>
      </c>
      <c r="J2910" s="1">
        <v>7</v>
      </c>
      <c r="K2910" t="str">
        <f>VLOOKUP(H2910,'RoadAttributeData'!$B$2:$G$4249,2,FALSE)</f>
        <v>大和路</v>
      </c>
      <c r="L2910" t="str">
        <f>VLOOKUP(H2910,'RoadAttributeData'!$B$2:$G$4249,3,FALSE)</f>
        <v>机荷高速公路</v>
      </c>
      <c r="M2910" t="str">
        <f>VLOOKUP(H2910,'RoadAttributeData'!$B$2:$G$4249,6,FALSE)</f>
        <v>环观南路</v>
      </c>
    </row>
    <row r="2911" spans="1:13" x14ac:dyDescent="0.3">
      <c r="A2911" s="1">
        <v>359104</v>
      </c>
      <c r="B2911" s="1">
        <v>5</v>
      </c>
      <c r="C2911" s="1">
        <v>7</v>
      </c>
      <c r="D2911" t="str">
        <f>VLOOKUP(A2911,'RoadAttributeData'!$B$2:$G$4249,2,FALSE)</f>
        <v>裕安一路</v>
      </c>
      <c r="E2911" t="str">
        <f>VLOOKUP(A2911,'RoadAttributeData'!$B$2:$G$4249,3,FALSE)</f>
        <v>宝源南路</v>
      </c>
      <c r="F2911" t="str">
        <f>VLOOKUP(A2911,'RoadAttributeData'!$B$2:$G$4249,6,FALSE)</f>
        <v>新湖路</v>
      </c>
      <c r="H2911" s="2">
        <v>415111</v>
      </c>
      <c r="I2911" s="1">
        <v>8</v>
      </c>
      <c r="J2911" s="1">
        <v>5</v>
      </c>
      <c r="K2911" t="str">
        <f>VLOOKUP(H2911,'RoadAttributeData'!$B$2:$G$4249,2,FALSE)</f>
        <v>吉华路</v>
      </c>
      <c r="L2911" t="str">
        <f>VLOOKUP(H2911,'RoadAttributeData'!$B$2:$G$4249,3,FALSE)</f>
        <v>东环二路</v>
      </c>
      <c r="M2911" t="str">
        <f>VLOOKUP(H2911,'RoadAttributeData'!$B$2:$G$4249,6,FALSE)</f>
        <v>五和大道</v>
      </c>
    </row>
    <row r="2912" spans="1:13" x14ac:dyDescent="0.3">
      <c r="A2912" s="1">
        <v>27202</v>
      </c>
      <c r="B2912" s="1">
        <v>5</v>
      </c>
      <c r="C2912" s="1">
        <v>7</v>
      </c>
      <c r="D2912" t="str">
        <f>VLOOKUP(A2912,'RoadAttributeData'!$B$2:$G$4249,2,FALSE)</f>
        <v>侨香路</v>
      </c>
      <c r="E2912" t="str">
        <f>VLOOKUP(A2912,'RoadAttributeData'!$B$2:$G$4249,3,FALSE)</f>
        <v>侨城东路</v>
      </c>
      <c r="F2912" t="str">
        <f>VLOOKUP(A2912,'RoadAttributeData'!$B$2:$G$4249,6,FALSE)</f>
        <v>深云路</v>
      </c>
      <c r="H2912" s="2">
        <v>232403</v>
      </c>
      <c r="I2912" s="1">
        <v>8</v>
      </c>
      <c r="J2912" s="1">
        <v>7</v>
      </c>
      <c r="K2912" t="str">
        <f>VLOOKUP(H2912,'RoadAttributeData'!$B$2:$G$4249,2,FALSE)</f>
        <v>田园路</v>
      </c>
      <c r="L2912" t="str">
        <f>VLOOKUP(H2912,'RoadAttributeData'!$B$2:$G$4249,3,FALSE)</f>
        <v>芙蓉路</v>
      </c>
      <c r="M2912" t="str">
        <f>VLOOKUP(H2912,'RoadAttributeData'!$B$2:$G$4249,6,FALSE)</f>
        <v>华美路</v>
      </c>
    </row>
    <row r="2913" spans="1:13" x14ac:dyDescent="0.3">
      <c r="A2913" s="1">
        <v>802401</v>
      </c>
      <c r="B2913" s="1">
        <v>5</v>
      </c>
      <c r="C2913" s="1">
        <v>5</v>
      </c>
      <c r="D2913" t="str">
        <f>VLOOKUP(A2913,'RoadAttributeData'!$B$2:$G$4249,2,FALSE)</f>
        <v>金沙路(坑梓)</v>
      </c>
      <c r="E2913" t="str">
        <f>VLOOKUP(A2913,'RoadAttributeData'!$B$2:$G$4249,3,FALSE)</f>
        <v>丹梓大道</v>
      </c>
      <c r="F2913" t="str">
        <f>VLOOKUP(A2913,'RoadAttributeData'!$B$2:$G$4249,6,FALSE)</f>
        <v>坪山大道</v>
      </c>
      <c r="H2913" s="2">
        <v>741204</v>
      </c>
      <c r="I2913" s="1">
        <v>8</v>
      </c>
      <c r="J2913" s="1">
        <v>3</v>
      </c>
      <c r="K2913" t="str">
        <f>VLOOKUP(H2913,'RoadAttributeData'!$B$2:$G$4249,2,FALSE)</f>
        <v>观光路</v>
      </c>
      <c r="L2913" t="str">
        <f>VLOOKUP(H2913,'RoadAttributeData'!$B$2:$G$4249,3,FALSE)</f>
        <v>泗黎路</v>
      </c>
      <c r="M2913" t="str">
        <f>VLOOKUP(H2913,'RoadAttributeData'!$B$2:$G$4249,6,FALSE)</f>
        <v>福前路</v>
      </c>
    </row>
    <row r="2914" spans="1:13" x14ac:dyDescent="0.3">
      <c r="A2914" s="1">
        <v>2030401</v>
      </c>
      <c r="B2914" s="1">
        <v>5</v>
      </c>
      <c r="C2914" s="1">
        <v>6</v>
      </c>
      <c r="D2914" t="str">
        <f>VLOOKUP(A2914,'RoadAttributeData'!$B$2:$G$4249,2,FALSE)</f>
        <v>板澜大道</v>
      </c>
      <c r="E2914" t="str">
        <f>VLOOKUP(A2914,'RoadAttributeData'!$B$2:$G$4249,3,FALSE)</f>
        <v>坂李大道</v>
      </c>
      <c r="F2914" t="str">
        <f>VLOOKUP(A2914,'RoadAttributeData'!$B$2:$G$4249,6,FALSE)</f>
        <v>环观南路</v>
      </c>
      <c r="H2914" s="2">
        <v>145417</v>
      </c>
      <c r="I2914" s="1">
        <v>8</v>
      </c>
      <c r="J2914" s="1">
        <v>8</v>
      </c>
      <c r="K2914" t="str">
        <f>VLOOKUP(H2914,'RoadAttributeData'!$B$2:$G$4249,2,FALSE)</f>
        <v>宝安大道</v>
      </c>
      <c r="L2914" t="str">
        <f>VLOOKUP(H2914,'RoadAttributeData'!$B$2:$G$4249,3,FALSE)</f>
        <v>兴华路(福永)</v>
      </c>
      <c r="M2914" t="str">
        <f>VLOOKUP(H2914,'RoadAttributeData'!$B$2:$G$4249,6,FALSE)</f>
        <v>机场道</v>
      </c>
    </row>
    <row r="2915" spans="1:13" x14ac:dyDescent="0.3">
      <c r="A2915" s="1">
        <v>250202</v>
      </c>
      <c r="B2915" s="1">
        <v>5</v>
      </c>
      <c r="C2915" s="1">
        <v>92</v>
      </c>
      <c r="D2915" t="str">
        <f>VLOOKUP(A2915,'RoadAttributeData'!$B$2:$G$4249,2,FALSE)</f>
        <v>新安四路</v>
      </c>
      <c r="E2915" t="str">
        <f>VLOOKUP(A2915,'RoadAttributeData'!$B$2:$G$4249,3,FALSE)</f>
        <v>公园路(新安)</v>
      </c>
      <c r="F2915" t="str">
        <f>VLOOKUP(A2915,'RoadAttributeData'!$B$2:$G$4249,6,FALSE)</f>
        <v>前进二路</v>
      </c>
      <c r="H2915" s="2">
        <v>173304</v>
      </c>
      <c r="I2915" s="1">
        <v>8</v>
      </c>
      <c r="J2915" s="1">
        <v>5</v>
      </c>
      <c r="K2915" t="str">
        <f>VLOOKUP(H2915,'RoadAttributeData'!$B$2:$G$4249,2,FALSE)</f>
        <v>南新路</v>
      </c>
      <c r="L2915" t="str">
        <f>VLOOKUP(H2915,'RoadAttributeData'!$B$2:$G$4249,3,FALSE)</f>
        <v>桃园路</v>
      </c>
      <c r="M2915" t="str">
        <f>VLOOKUP(H2915,'RoadAttributeData'!$B$2:$G$4249,6,FALSE)</f>
        <v>学府路</v>
      </c>
    </row>
    <row r="2916" spans="1:13" x14ac:dyDescent="0.3">
      <c r="A2916" s="1">
        <v>741202</v>
      </c>
      <c r="B2916" s="1">
        <v>5</v>
      </c>
      <c r="C2916" s="1">
        <v>37</v>
      </c>
      <c r="D2916" t="str">
        <f>VLOOKUP(A2916,'RoadAttributeData'!$B$2:$G$4249,2,FALSE)</f>
        <v>观光路</v>
      </c>
      <c r="E2916" t="str">
        <f>VLOOKUP(A2916,'RoadAttributeData'!$B$2:$G$4249,3,FALSE)</f>
        <v>浪荣路</v>
      </c>
      <c r="F2916" t="str">
        <f>VLOOKUP(A2916,'RoadAttributeData'!$B$2:$G$4249,6,FALSE)</f>
        <v>光侨大道</v>
      </c>
      <c r="H2916" s="2">
        <v>2003207</v>
      </c>
      <c r="I2916" s="1">
        <v>8</v>
      </c>
      <c r="J2916" s="1">
        <v>8</v>
      </c>
      <c r="K2916" t="str">
        <f>VLOOKUP(H2916,'RoadAttributeData'!$B$2:$G$4249,2,FALSE)</f>
        <v>沙荷路</v>
      </c>
      <c r="L2916" t="str">
        <f>VLOOKUP(H2916,'RoadAttributeData'!$B$2:$G$4249,3,FALSE)</f>
        <v>宝荷路</v>
      </c>
      <c r="M2916" t="str">
        <f>VLOOKUP(H2916,'RoadAttributeData'!$B$2:$G$4249,6,FALSE)</f>
        <v>荷康路</v>
      </c>
    </row>
    <row r="2917" spans="1:13" x14ac:dyDescent="0.3">
      <c r="A2917" s="1">
        <v>250203</v>
      </c>
      <c r="B2917" s="1">
        <v>5</v>
      </c>
      <c r="C2917" s="1">
        <v>725</v>
      </c>
      <c r="D2917" t="str">
        <f>VLOOKUP(A2917,'RoadAttributeData'!$B$2:$G$4249,2,FALSE)</f>
        <v>新安四路</v>
      </c>
      <c r="E2917" t="str">
        <f>VLOOKUP(A2917,'RoadAttributeData'!$B$2:$G$4249,3,FALSE)</f>
        <v>新安三路</v>
      </c>
      <c r="F2917" t="str">
        <f>VLOOKUP(A2917,'RoadAttributeData'!$B$2:$G$4249,6,FALSE)</f>
        <v>公园路(新安)</v>
      </c>
      <c r="H2917" s="2">
        <v>39103</v>
      </c>
      <c r="I2917" s="1">
        <v>8</v>
      </c>
      <c r="J2917" s="1">
        <v>3</v>
      </c>
      <c r="K2917" t="str">
        <f>VLOOKUP(H2917,'RoadAttributeData'!$B$2:$G$4249,2,FALSE)</f>
        <v>深南大道</v>
      </c>
      <c r="L2917" t="str">
        <f>VLOOKUP(H2917,'RoadAttributeData'!$B$2:$G$4249,3,FALSE)</f>
        <v>益田路</v>
      </c>
      <c r="M2917" t="str">
        <f>VLOOKUP(H2917,'RoadAttributeData'!$B$2:$G$4249,6,FALSE)</f>
        <v>金田路(福田)</v>
      </c>
    </row>
    <row r="2918" spans="1:13" x14ac:dyDescent="0.3">
      <c r="A2918" s="1">
        <v>784201</v>
      </c>
      <c r="B2918" s="1">
        <v>5</v>
      </c>
      <c r="C2918" s="1">
        <v>6</v>
      </c>
      <c r="D2918" t="str">
        <f>VLOOKUP(A2918,'RoadAttributeData'!$B$2:$G$4249,2,FALSE)</f>
        <v>福中路(福田)</v>
      </c>
      <c r="E2918" t="str">
        <f>VLOOKUP(A2918,'RoadAttributeData'!$B$2:$G$4249,3,FALSE)</f>
        <v>益田路</v>
      </c>
      <c r="F2918" t="str">
        <f>VLOOKUP(A2918,'RoadAttributeData'!$B$2:$G$4249,6,FALSE)</f>
        <v>新洲路</v>
      </c>
      <c r="H2918" s="2">
        <v>27201</v>
      </c>
      <c r="I2918" s="1">
        <v>8</v>
      </c>
      <c r="J2918" s="1">
        <v>7</v>
      </c>
      <c r="K2918" t="str">
        <f>VLOOKUP(H2918,'RoadAttributeData'!$B$2:$G$4249,2,FALSE)</f>
        <v>侨香路</v>
      </c>
      <c r="L2918" t="str">
        <f>VLOOKUP(H2918,'RoadAttributeData'!$B$2:$G$4249,3,FALSE)</f>
        <v>深云路</v>
      </c>
      <c r="M2918" t="str">
        <f>VLOOKUP(H2918,'RoadAttributeData'!$B$2:$G$4249,6,FALSE)</f>
        <v>北环大道</v>
      </c>
    </row>
    <row r="2919" spans="1:13" x14ac:dyDescent="0.3">
      <c r="A2919" s="1">
        <v>620402</v>
      </c>
      <c r="B2919" s="1">
        <v>5</v>
      </c>
      <c r="C2919" s="1">
        <v>5</v>
      </c>
      <c r="D2919" t="str">
        <f>VLOOKUP(A2919,'RoadAttributeData'!$B$2:$G$4249,2,FALSE)</f>
        <v>翠景路</v>
      </c>
      <c r="E2919" t="str">
        <f>VLOOKUP(A2919,'RoadAttributeData'!$B$2:$G$4249,3,FALSE)</f>
        <v>青松西路</v>
      </c>
      <c r="F2919" t="str">
        <f>VLOOKUP(A2919,'RoadAttributeData'!$B$2:$G$4249,6,FALSE)</f>
        <v>锦绣西路</v>
      </c>
      <c r="H2919" s="2">
        <v>359202</v>
      </c>
      <c r="I2919" s="1">
        <v>8</v>
      </c>
      <c r="J2919" s="1">
        <v>8</v>
      </c>
      <c r="K2919" t="str">
        <f>VLOOKUP(H2919,'RoadAttributeData'!$B$2:$G$4249,2,FALSE)</f>
        <v>裕安一路</v>
      </c>
      <c r="L2919" t="str">
        <f>VLOOKUP(H2919,'RoadAttributeData'!$B$2:$G$4249,3,FALSE)</f>
        <v>宝安大道</v>
      </c>
      <c r="M2919" t="str">
        <f>VLOOKUP(H2919,'RoadAttributeData'!$B$2:$G$4249,6,FALSE)</f>
        <v>新湖路</v>
      </c>
    </row>
    <row r="2920" spans="1:13" x14ac:dyDescent="0.3">
      <c r="A2920" s="1">
        <v>620304</v>
      </c>
      <c r="B2920" s="1">
        <v>5</v>
      </c>
      <c r="C2920" s="1">
        <v>6</v>
      </c>
      <c r="D2920" t="str">
        <f>VLOOKUP(A2920,'RoadAttributeData'!$B$2:$G$4249,2,FALSE)</f>
        <v>翠景路</v>
      </c>
      <c r="E2920" t="str">
        <f>VLOOKUP(A2920,'RoadAttributeData'!$B$2:$G$4249,3,FALSE)</f>
        <v>丹梓大道</v>
      </c>
      <c r="F2920" t="str">
        <f>VLOOKUP(A2920,'RoadAttributeData'!$B$2:$G$4249,6,FALSE)</f>
        <v>锦绣西路</v>
      </c>
      <c r="H2920" s="2">
        <v>399204</v>
      </c>
      <c r="I2920" s="1">
        <v>8</v>
      </c>
      <c r="J2920" s="1">
        <v>6</v>
      </c>
      <c r="K2920" t="str">
        <f>VLOOKUP(H2920,'RoadAttributeData'!$B$2:$G$4249,2,FALSE)</f>
        <v>宝龙大道</v>
      </c>
      <c r="L2920" t="str">
        <f>VLOOKUP(H2920,'RoadAttributeData'!$B$2:$G$4249,3,FALSE)</f>
        <v>锦龙大道</v>
      </c>
      <c r="M2920" t="str">
        <f>VLOOKUP(H2920,'RoadAttributeData'!$B$2:$G$4249,6,FALSE)</f>
        <v>宝龙七路</v>
      </c>
    </row>
    <row r="2921" spans="1:13" x14ac:dyDescent="0.3">
      <c r="A2921" s="1">
        <v>108201</v>
      </c>
      <c r="B2921" s="1">
        <v>5</v>
      </c>
      <c r="C2921" s="1">
        <v>5</v>
      </c>
      <c r="D2921" t="str">
        <f>VLOOKUP(A2921,'RoadAttributeData'!$B$2:$G$4249,2,FALSE)</f>
        <v>金华街</v>
      </c>
      <c r="E2921" t="str">
        <f>VLOOKUP(A2921,'RoadAttributeData'!$B$2:$G$4249,3,FALSE)</f>
        <v>金塘街</v>
      </c>
      <c r="F2921" t="str">
        <f>VLOOKUP(A2921,'RoadAttributeData'!$B$2:$G$4249,6,FALSE)</f>
        <v>红岭南路</v>
      </c>
      <c r="H2921" s="2">
        <v>91303</v>
      </c>
      <c r="I2921" s="1">
        <v>8</v>
      </c>
      <c r="J2921" s="1">
        <v>3</v>
      </c>
      <c r="K2921" t="str">
        <f>VLOOKUP(H2921,'RoadAttributeData'!$B$2:$G$4249,2,FALSE)</f>
        <v>宝安南路</v>
      </c>
      <c r="L2921" t="str">
        <f>VLOOKUP(H2921,'RoadAttributeData'!$B$2:$G$4249,3,FALSE)</f>
        <v>笋岗东路</v>
      </c>
      <c r="M2921" t="str">
        <f>VLOOKUP(H2921,'RoadAttributeData'!$B$2:$G$4249,6,FALSE)</f>
        <v>红桂路</v>
      </c>
    </row>
    <row r="2922" spans="1:13" x14ac:dyDescent="0.3">
      <c r="A2922" s="1">
        <v>864302</v>
      </c>
      <c r="B2922" s="1">
        <v>5</v>
      </c>
      <c r="C2922" s="1">
        <v>13</v>
      </c>
      <c r="D2922" t="str">
        <f>VLOOKUP(A2922,'RoadAttributeData'!$B$2:$G$4249,2,FALSE)</f>
        <v>望海路</v>
      </c>
      <c r="E2922" t="str">
        <f>VLOOKUP(A2922,'RoadAttributeData'!$B$2:$G$4249,3,FALSE)</f>
        <v>八号路</v>
      </c>
      <c r="F2922" t="str">
        <f>VLOOKUP(A2922,'RoadAttributeData'!$B$2:$G$4249,6,FALSE)</f>
        <v>公园南路(南山)</v>
      </c>
      <c r="H2922" s="2">
        <v>145410</v>
      </c>
      <c r="I2922" s="1">
        <v>8</v>
      </c>
      <c r="J2922" s="1">
        <v>8</v>
      </c>
      <c r="K2922" t="str">
        <f>VLOOKUP(H2922,'RoadAttributeData'!$B$2:$G$4249,2,FALSE)</f>
        <v>宝安大道</v>
      </c>
      <c r="L2922" t="str">
        <f>VLOOKUP(H2922,'RoadAttributeData'!$B$2:$G$4249,3,FALSE)</f>
        <v>桥和路</v>
      </c>
      <c r="M2922" t="str">
        <f>VLOOKUP(H2922,'RoadAttributeData'!$B$2:$G$4249,6,FALSE)</f>
        <v>凤塘大道</v>
      </c>
    </row>
    <row r="2923" spans="1:13" x14ac:dyDescent="0.3">
      <c r="A2923" s="1">
        <v>2009301</v>
      </c>
      <c r="B2923" s="1">
        <v>5</v>
      </c>
      <c r="C2923" s="1">
        <v>5</v>
      </c>
      <c r="D2923" t="str">
        <f>VLOOKUP(A2923,'RoadAttributeData'!$B$2:$G$4249,2,FALSE)</f>
        <v>畔山路</v>
      </c>
      <c r="E2923" t="str">
        <f>VLOOKUP(A2923,'RoadAttributeData'!$B$2:$G$4249,3,FALSE)</f>
        <v>国威路</v>
      </c>
      <c r="F2923" t="str">
        <f>VLOOKUP(A2923,'RoadAttributeData'!$B$2:$G$4249,6,FALSE)</f>
        <v>港莲路</v>
      </c>
      <c r="H2923" s="2">
        <v>446101</v>
      </c>
      <c r="I2923" s="1">
        <v>8</v>
      </c>
      <c r="J2923" s="1">
        <v>5</v>
      </c>
      <c r="K2923" t="str">
        <f>VLOOKUP(H2923,'RoadAttributeData'!$B$2:$G$4249,2,FALSE)</f>
        <v>高科大道</v>
      </c>
      <c r="L2923" t="str">
        <f>VLOOKUP(H2923,'RoadAttributeData'!$B$2:$G$4249,3,FALSE)</f>
        <v>宝龙五路</v>
      </c>
      <c r="M2923" t="str">
        <f>VLOOKUP(H2923,'RoadAttributeData'!$B$2:$G$4249,6,FALSE)</f>
        <v>宝龙七路</v>
      </c>
    </row>
    <row r="2924" spans="1:13" x14ac:dyDescent="0.3">
      <c r="A2924" s="1">
        <v>252205</v>
      </c>
      <c r="B2924" s="1">
        <v>5</v>
      </c>
      <c r="C2924" s="1">
        <v>10</v>
      </c>
      <c r="D2924" t="str">
        <f>VLOOKUP(A2924,'RoadAttributeData'!$B$2:$G$4249,2,FALSE)</f>
        <v>西乡大道</v>
      </c>
      <c r="E2924" t="str">
        <f>VLOOKUP(A2924,'RoadAttributeData'!$B$2:$G$4249,3,FALSE)</f>
        <v>工业路</v>
      </c>
      <c r="F2924" t="str">
        <f>VLOOKUP(A2924,'RoadAttributeData'!$B$2:$G$4249,6,FALSE)</f>
        <v>宝安大道</v>
      </c>
      <c r="H2924" s="2">
        <v>62303</v>
      </c>
      <c r="I2924" s="1">
        <v>8</v>
      </c>
      <c r="J2924" s="1">
        <v>6</v>
      </c>
      <c r="K2924" t="str">
        <f>VLOOKUP(H2924,'RoadAttributeData'!$B$2:$G$4249,2,FALSE)</f>
        <v>香梅路</v>
      </c>
      <c r="L2924" t="str">
        <f>VLOOKUP(H2924,'RoadAttributeData'!$B$2:$G$4249,3,FALSE)</f>
        <v>侨香路</v>
      </c>
      <c r="M2924" t="str">
        <f>VLOOKUP(H2924,'RoadAttributeData'!$B$2:$G$4249,6,FALSE)</f>
        <v>莲花路(福田)</v>
      </c>
    </row>
    <row r="2925" spans="1:13" x14ac:dyDescent="0.3">
      <c r="A2925" s="1">
        <v>75202</v>
      </c>
      <c r="B2925" s="1">
        <v>5</v>
      </c>
      <c r="C2925" s="1">
        <v>7</v>
      </c>
      <c r="D2925" t="str">
        <f>VLOOKUP(A2925,'RoadAttributeData'!$B$2:$G$4249,2,FALSE)</f>
        <v>泥岗东路</v>
      </c>
      <c r="E2925" t="str">
        <f>VLOOKUP(A2925,'RoadAttributeData'!$B$2:$G$4249,3,FALSE)</f>
        <v>文锦北路</v>
      </c>
      <c r="F2925" t="str">
        <f>VLOOKUP(A2925,'RoadAttributeData'!$B$2:$G$4249,6,FALSE)</f>
        <v>宝岗路</v>
      </c>
      <c r="H2925" s="2">
        <v>843415</v>
      </c>
      <c r="I2925" s="1">
        <v>8</v>
      </c>
      <c r="J2925" s="1">
        <v>7</v>
      </c>
      <c r="K2925" t="str">
        <f>VLOOKUP(H2925,'RoadAttributeData'!$B$2:$G$4249,2,FALSE)</f>
        <v>松福大道</v>
      </c>
      <c r="L2925" t="str">
        <f>VLOOKUP(H2925,'RoadAttributeData'!$B$2:$G$4249,3,FALSE)</f>
        <v>重庆路</v>
      </c>
      <c r="M2925" t="str">
        <f>VLOOKUP(H2925,'RoadAttributeData'!$B$2:$G$4249,6,FALSE)</f>
        <v>桥和路</v>
      </c>
    </row>
    <row r="2926" spans="1:13" x14ac:dyDescent="0.3">
      <c r="A2926" s="1">
        <v>662301</v>
      </c>
      <c r="B2926" s="1">
        <v>5</v>
      </c>
      <c r="C2926" s="1">
        <v>5</v>
      </c>
      <c r="D2926" t="str">
        <f>VLOOKUP(A2926,'RoadAttributeData'!$B$2:$G$4249,2,FALSE)</f>
        <v>梅龙大道</v>
      </c>
      <c r="E2926" t="str">
        <f>VLOOKUP(A2926,'RoadAttributeData'!$B$2:$G$4249,3,FALSE)</f>
        <v>东环二路</v>
      </c>
      <c r="F2926" t="str">
        <f>VLOOKUP(A2926,'RoadAttributeData'!$B$2:$G$4249,6,FALSE)</f>
        <v>东环一路</v>
      </c>
      <c r="H2926" s="2">
        <v>640203</v>
      </c>
      <c r="I2926" s="1">
        <v>8</v>
      </c>
      <c r="J2926" s="1">
        <v>7</v>
      </c>
      <c r="K2926" t="str">
        <f>VLOOKUP(H2926,'RoadAttributeData'!$B$2:$G$4249,2,FALSE)</f>
        <v>青松西路</v>
      </c>
      <c r="L2926" t="str">
        <f>VLOOKUP(H2926,'RoadAttributeData'!$B$2:$G$4249,3,FALSE)</f>
        <v>青兰二路</v>
      </c>
      <c r="M2926" t="str">
        <f>VLOOKUP(H2926,'RoadAttributeData'!$B$2:$G$4249,6,FALSE)</f>
        <v>青兰一路</v>
      </c>
    </row>
    <row r="2927" spans="1:13" x14ac:dyDescent="0.3">
      <c r="A2927" s="1">
        <v>173304</v>
      </c>
      <c r="B2927" s="1">
        <v>5</v>
      </c>
      <c r="C2927" s="1">
        <v>8</v>
      </c>
      <c r="D2927" t="str">
        <f>VLOOKUP(A2927,'RoadAttributeData'!$B$2:$G$4249,2,FALSE)</f>
        <v>南新路</v>
      </c>
      <c r="E2927" t="str">
        <f>VLOOKUP(A2927,'RoadAttributeData'!$B$2:$G$4249,3,FALSE)</f>
        <v>桃园路</v>
      </c>
      <c r="F2927" t="str">
        <f>VLOOKUP(A2927,'RoadAttributeData'!$B$2:$G$4249,6,FALSE)</f>
        <v>学府路</v>
      </c>
      <c r="H2927" s="2">
        <v>257302</v>
      </c>
      <c r="I2927" s="1">
        <v>8</v>
      </c>
      <c r="J2927" s="1">
        <v>2</v>
      </c>
      <c r="K2927" t="str">
        <f>VLOOKUP(H2927,'RoadAttributeData'!$B$2:$G$4249,2,FALSE)</f>
        <v>广深公路</v>
      </c>
      <c r="L2927" t="str">
        <f>VLOOKUP(H2927,'RoadAttributeData'!$B$2:$G$4249,3,FALSE)</f>
        <v>创业一路</v>
      </c>
      <c r="M2927" t="str">
        <f>VLOOKUP(H2927,'RoadAttributeData'!$B$2:$G$4249,6,FALSE)</f>
        <v>新安一路</v>
      </c>
    </row>
    <row r="2928" spans="1:13" x14ac:dyDescent="0.3">
      <c r="A2928" s="1">
        <v>834102</v>
      </c>
      <c r="B2928" s="1">
        <v>5</v>
      </c>
      <c r="C2928" s="1">
        <v>68</v>
      </c>
      <c r="D2928" t="str">
        <f>VLOOKUP(A2928,'RoadAttributeData'!$B$2:$G$4249,2,FALSE)</f>
        <v>中兴路(布吉)</v>
      </c>
      <c r="E2928" t="str">
        <f>VLOOKUP(A2928,'RoadAttributeData'!$B$2:$G$4249,3,FALSE)</f>
        <v>吉华路</v>
      </c>
      <c r="F2928" t="str">
        <f>VLOOKUP(A2928,'RoadAttributeData'!$B$2:$G$4249,6,FALSE)</f>
        <v>吉政路</v>
      </c>
      <c r="H2928" s="2">
        <v>719102</v>
      </c>
      <c r="I2928" s="1">
        <v>8</v>
      </c>
      <c r="J2928" s="1">
        <v>5</v>
      </c>
      <c r="K2928" t="str">
        <f>VLOOKUP(H2928,'RoadAttributeData'!$B$2:$G$4249,2,FALSE)</f>
        <v>鹏飞路</v>
      </c>
      <c r="L2928" t="str">
        <f>VLOOKUP(H2928,'RoadAttributeData'!$B$2:$G$4249,3,FALSE)</f>
        <v>银滩路</v>
      </c>
      <c r="M2928" t="str">
        <f>VLOOKUP(H2928,'RoadAttributeData'!$B$2:$G$4249,6,FALSE)</f>
        <v>东山路</v>
      </c>
    </row>
    <row r="2929" spans="1:13" x14ac:dyDescent="0.3">
      <c r="A2929" s="1">
        <v>255304</v>
      </c>
      <c r="B2929" s="1">
        <v>5</v>
      </c>
      <c r="C2929" s="1">
        <v>18</v>
      </c>
      <c r="D2929" t="str">
        <f>VLOOKUP(A2929,'RoadAttributeData'!$B$2:$G$4249,2,FALSE)</f>
        <v>前进二路</v>
      </c>
      <c r="E2929" t="str">
        <f>VLOOKUP(A2929,'RoadAttributeData'!$B$2:$G$4249,3,FALSE)</f>
        <v>宝田一路</v>
      </c>
      <c r="F2929" t="str">
        <f>VLOOKUP(A2929,'RoadAttributeData'!$B$2:$G$4249,6,FALSE)</f>
        <v>西乡大道</v>
      </c>
      <c r="H2929" s="2">
        <v>358201</v>
      </c>
      <c r="I2929" s="1">
        <v>8</v>
      </c>
      <c r="J2929" s="1">
        <v>6</v>
      </c>
      <c r="K2929" t="str">
        <f>VLOOKUP(H2929,'RoadAttributeData'!$B$2:$G$4249,2,FALSE)</f>
        <v>裕安路</v>
      </c>
      <c r="L2929" t="str">
        <f>VLOOKUP(H2929,'RoadAttributeData'!$B$2:$G$4249,3,FALSE)</f>
        <v>创业一路</v>
      </c>
      <c r="M2929" t="str">
        <f>VLOOKUP(H2929,'RoadAttributeData'!$B$2:$G$4249,6,FALSE)</f>
        <v>沿江高速</v>
      </c>
    </row>
    <row r="2930" spans="1:13" x14ac:dyDescent="0.3">
      <c r="A2930" s="1">
        <v>669403</v>
      </c>
      <c r="B2930" s="1">
        <v>5</v>
      </c>
      <c r="C2930" s="1">
        <v>7</v>
      </c>
      <c r="D2930" t="str">
        <f>VLOOKUP(A2930,'RoadAttributeData'!$B$2:$G$4249,2,FALSE)</f>
        <v>观平路</v>
      </c>
      <c r="E2930" t="str">
        <f>VLOOKUP(A2930,'RoadAttributeData'!$B$2:$G$4249,3,FALSE)</f>
        <v>石新路</v>
      </c>
      <c r="F2930" t="str">
        <f>VLOOKUP(A2930,'RoadAttributeData'!$B$2:$G$4249,6,FALSE)</f>
        <v>观景路</v>
      </c>
      <c r="H2930" s="2">
        <v>159402</v>
      </c>
      <c r="I2930" s="1">
        <v>8</v>
      </c>
      <c r="J2930" s="1">
        <v>7</v>
      </c>
      <c r="K2930" t="str">
        <f>VLOOKUP(H2930,'RoadAttributeData'!$B$2:$G$4249,2,FALSE)</f>
        <v>后海滨路</v>
      </c>
      <c r="L2930" t="str">
        <f>VLOOKUP(H2930,'RoadAttributeData'!$B$2:$G$4249,3,FALSE)</f>
        <v>登良路</v>
      </c>
      <c r="M2930" t="str">
        <f>VLOOKUP(H2930,'RoadAttributeData'!$B$2:$G$4249,6,FALSE)</f>
        <v>创业路(南山)</v>
      </c>
    </row>
    <row r="2931" spans="1:13" x14ac:dyDescent="0.3">
      <c r="A2931" s="1">
        <v>15115</v>
      </c>
      <c r="B2931" s="1">
        <v>5</v>
      </c>
      <c r="C2931" s="1">
        <v>15</v>
      </c>
      <c r="D2931" t="str">
        <f>VLOOKUP(A2931,'RoadAttributeData'!$B$2:$G$4249,2,FALSE)</f>
        <v>北环大道</v>
      </c>
      <c r="E2931" t="str">
        <f>VLOOKUP(A2931,'RoadAttributeData'!$B$2:$G$4249,3,FALSE)</f>
        <v>南山大道</v>
      </c>
      <c r="F2931" t="str">
        <f>VLOOKUP(A2931,'RoadAttributeData'!$B$2:$G$4249,6,FALSE)</f>
        <v>南海大道</v>
      </c>
      <c r="H2931" s="2">
        <v>743303</v>
      </c>
      <c r="I2931" s="1">
        <v>8</v>
      </c>
      <c r="J2931" s="1">
        <v>5</v>
      </c>
      <c r="K2931" t="str">
        <f>VLOOKUP(H2931,'RoadAttributeData'!$B$2:$G$4249,2,FALSE)</f>
        <v>锦龙大道</v>
      </c>
      <c r="L2931" t="str">
        <f>VLOOKUP(H2931,'RoadAttributeData'!$B$2:$G$4249,3,FALSE)</f>
        <v>宝龙大道</v>
      </c>
      <c r="M2931" t="str">
        <f>VLOOKUP(H2931,'RoadAttributeData'!$B$2:$G$4249,6,FALSE)</f>
        <v>金碧路(坪山)</v>
      </c>
    </row>
    <row r="2932" spans="1:13" x14ac:dyDescent="0.3">
      <c r="A2932" s="1">
        <v>147405</v>
      </c>
      <c r="B2932" s="1">
        <v>5</v>
      </c>
      <c r="C2932" s="1">
        <v>5</v>
      </c>
      <c r="D2932" t="str">
        <f>VLOOKUP(A2932,'RoadAttributeData'!$B$2:$G$4249,2,FALSE)</f>
        <v>沙河西路</v>
      </c>
      <c r="E2932" t="str">
        <f>VLOOKUP(A2932,'RoadAttributeData'!$B$2:$G$4249,3,FALSE)</f>
        <v>茶光路</v>
      </c>
      <c r="F2932" t="str">
        <f>VLOOKUP(A2932,'RoadAttributeData'!$B$2:$G$4249,6,FALSE)</f>
        <v>留仙大道</v>
      </c>
      <c r="H2932" s="2">
        <v>67302</v>
      </c>
      <c r="I2932" s="1">
        <v>8</v>
      </c>
      <c r="J2932" s="1">
        <v>4</v>
      </c>
      <c r="K2932" t="str">
        <f>VLOOKUP(H2932,'RoadAttributeData'!$B$2:$G$4249,2,FALSE)</f>
        <v>华强北路</v>
      </c>
      <c r="L2932" t="str">
        <f>VLOOKUP(H2932,'RoadAttributeData'!$B$2:$G$4249,3,FALSE)</f>
        <v>笋岗西路</v>
      </c>
      <c r="M2932" t="str">
        <f>VLOOKUP(H2932,'RoadAttributeData'!$B$2:$G$4249,6,FALSE)</f>
        <v>红荔路</v>
      </c>
    </row>
    <row r="2933" spans="1:13" x14ac:dyDescent="0.3">
      <c r="A2933" s="1">
        <v>829203</v>
      </c>
      <c r="B2933" s="1">
        <v>5</v>
      </c>
      <c r="C2933" s="1">
        <v>489</v>
      </c>
      <c r="D2933" t="str">
        <f>VLOOKUP(A2933,'RoadAttributeData'!$B$2:$G$4249,2,FALSE)</f>
        <v>新沙路(沙井)</v>
      </c>
      <c r="E2933" t="str">
        <f>VLOOKUP(A2933,'RoadAttributeData'!$B$2:$G$4249,3,FALSE)</f>
        <v>沙井路</v>
      </c>
      <c r="F2933" t="str">
        <f>VLOOKUP(A2933,'RoadAttributeData'!$B$2:$G$4249,6,FALSE)</f>
        <v>西环路(沙井)</v>
      </c>
      <c r="H2933" s="2">
        <v>446102</v>
      </c>
      <c r="I2933" s="1">
        <v>8</v>
      </c>
      <c r="J2933" s="1">
        <v>6</v>
      </c>
      <c r="K2933" t="str">
        <f>VLOOKUP(H2933,'RoadAttributeData'!$B$2:$G$4249,2,FALSE)</f>
        <v>高科大道</v>
      </c>
      <c r="L2933" t="str">
        <f>VLOOKUP(H2933,'RoadAttributeData'!$B$2:$G$4249,3,FALSE)</f>
        <v>宝龙三路</v>
      </c>
      <c r="M2933" t="str">
        <f>VLOOKUP(H2933,'RoadAttributeData'!$B$2:$G$4249,6,FALSE)</f>
        <v>宝龙五路</v>
      </c>
    </row>
    <row r="2934" spans="1:13" x14ac:dyDescent="0.3">
      <c r="A2934" s="1">
        <v>743403</v>
      </c>
      <c r="B2934" s="1">
        <v>5</v>
      </c>
      <c r="C2934" s="1">
        <v>5</v>
      </c>
      <c r="D2934" t="str">
        <f>VLOOKUP(A2934,'RoadAttributeData'!$B$2:$G$4249,2,FALSE)</f>
        <v>锦龙大道</v>
      </c>
      <c r="E2934" t="str">
        <f>VLOOKUP(A2934,'RoadAttributeData'!$B$2:$G$4249,3,FALSE)</f>
        <v>坪山大道</v>
      </c>
      <c r="F2934" t="str">
        <f>VLOOKUP(A2934,'RoadAttributeData'!$B$2:$G$4249,6,FALSE)</f>
        <v>金碧路(坪山)</v>
      </c>
      <c r="H2934" s="2">
        <v>294201</v>
      </c>
      <c r="I2934" s="1">
        <v>8</v>
      </c>
      <c r="J2934" s="1">
        <v>8</v>
      </c>
      <c r="K2934" t="str">
        <f>VLOOKUP(H2934,'RoadAttributeData'!$B$2:$G$4249,2,FALSE)</f>
        <v>河堤路</v>
      </c>
      <c r="L2934" t="str">
        <f>VLOOKUP(H2934,'RoadAttributeData'!$B$2:$G$4249,3,FALSE)</f>
        <v>象山大道</v>
      </c>
      <c r="M2934" t="str">
        <f>VLOOKUP(H2934,'RoadAttributeData'!$B$2:$G$4249,6,FALSE)</f>
        <v>朝阳路</v>
      </c>
    </row>
    <row r="2935" spans="1:13" x14ac:dyDescent="0.3">
      <c r="A2935" s="1">
        <v>660303</v>
      </c>
      <c r="B2935" s="1">
        <v>5</v>
      </c>
      <c r="C2935" s="1">
        <v>24</v>
      </c>
      <c r="D2935" t="str">
        <f>VLOOKUP(A2935,'RoadAttributeData'!$B$2:$G$4249,2,FALSE)</f>
        <v>龙观东路</v>
      </c>
      <c r="E2935" t="str">
        <f>VLOOKUP(A2935,'RoadAttributeData'!$B$2:$G$4249,3,FALSE)</f>
        <v>华清大道</v>
      </c>
      <c r="F2935" t="str">
        <f>VLOOKUP(A2935,'RoadAttributeData'!$B$2:$G$4249,6,FALSE)</f>
        <v>清湖路</v>
      </c>
      <c r="H2935" s="2">
        <v>610202</v>
      </c>
      <c r="I2935" s="1">
        <v>8</v>
      </c>
      <c r="J2935" s="1">
        <v>5</v>
      </c>
      <c r="K2935" t="str">
        <f>VLOOKUP(H2935,'RoadAttributeData'!$B$2:$G$4249,2,FALSE)</f>
        <v>比亚迪路</v>
      </c>
      <c r="L2935" t="str">
        <f>VLOOKUP(H2935,'RoadAttributeData'!$B$2:$G$4249,3,FALSE)</f>
        <v>江岭街</v>
      </c>
      <c r="M2935" t="str">
        <f>VLOOKUP(H2935,'RoadAttributeData'!$B$2:$G$4249,6,FALSE)</f>
        <v>坪马线公路</v>
      </c>
    </row>
    <row r="2936" spans="1:13" x14ac:dyDescent="0.3">
      <c r="A2936" s="1">
        <v>843306</v>
      </c>
      <c r="B2936" s="1">
        <v>5</v>
      </c>
      <c r="C2936" s="1">
        <v>7</v>
      </c>
      <c r="D2936" t="str">
        <f>VLOOKUP(A2936,'RoadAttributeData'!$B$2:$G$4249,2,FALSE)</f>
        <v>松福大道</v>
      </c>
      <c r="E2936" t="str">
        <f>VLOOKUP(A2936,'RoadAttributeData'!$B$2:$G$4249,3,FALSE)</f>
        <v>南环路</v>
      </c>
      <c r="F2936" t="str">
        <f>VLOOKUP(A2936,'RoadAttributeData'!$B$2:$G$4249,6,FALSE)</f>
        <v>兴业西路</v>
      </c>
      <c r="H2936" s="2">
        <v>459401</v>
      </c>
      <c r="I2936" s="1">
        <v>8</v>
      </c>
      <c r="J2936" s="1">
        <v>8</v>
      </c>
      <c r="K2936" t="str">
        <f>VLOOKUP(H2936,'RoadAttributeData'!$B$2:$G$4249,2,FALSE)</f>
        <v>吉祥一路</v>
      </c>
      <c r="L2936" t="str">
        <f>VLOOKUP(H2936,'RoadAttributeData'!$B$2:$G$4249,3,FALSE)</f>
        <v>龙岗大道</v>
      </c>
      <c r="M2936" t="str">
        <f>VLOOKUP(H2936,'RoadAttributeData'!$B$2:$G$4249,6,FALSE)</f>
        <v>花园路</v>
      </c>
    </row>
    <row r="2937" spans="1:13" x14ac:dyDescent="0.3">
      <c r="A2937" s="1">
        <v>753202</v>
      </c>
      <c r="B2937" s="1">
        <v>5</v>
      </c>
      <c r="C2937" s="1">
        <v>5</v>
      </c>
      <c r="D2937" t="str">
        <f>VLOOKUP(A2937,'RoadAttributeData'!$B$2:$G$4249,2,FALSE)</f>
        <v>公明北环大道</v>
      </c>
      <c r="E2937" t="str">
        <f>VLOOKUP(A2937,'RoadAttributeData'!$B$2:$G$4249,3,FALSE)</f>
        <v>下村路</v>
      </c>
      <c r="F2937" t="str">
        <f>VLOOKUP(A2937,'RoadAttributeData'!$B$2:$G$4249,6,FALSE)</f>
        <v>南光高速公路</v>
      </c>
      <c r="H2937" s="2">
        <v>223402</v>
      </c>
      <c r="I2937" s="1">
        <v>8</v>
      </c>
      <c r="J2937" s="1">
        <v>7</v>
      </c>
      <c r="K2937" t="str">
        <f>VLOOKUP(H2937,'RoadAttributeData'!$B$2:$G$4249,2,FALSE)</f>
        <v>海宾大道</v>
      </c>
      <c r="L2937" t="str">
        <f>VLOOKUP(H2937,'RoadAttributeData'!$B$2:$G$4249,3,FALSE)</f>
        <v>辅三路</v>
      </c>
      <c r="M2937" t="str">
        <f>VLOOKUP(H2937,'RoadAttributeData'!$B$2:$G$4249,6,FALSE)</f>
        <v>海城路</v>
      </c>
    </row>
    <row r="2938" spans="1:13" x14ac:dyDescent="0.3">
      <c r="A2938" s="1">
        <v>829208</v>
      </c>
      <c r="B2938" s="1">
        <v>5</v>
      </c>
      <c r="C2938" s="1">
        <v>5</v>
      </c>
      <c r="D2938" t="str">
        <f>VLOOKUP(A2938,'RoadAttributeData'!$B$2:$G$4249,2,FALSE)</f>
        <v>新沙路(沙井)</v>
      </c>
      <c r="E2938" t="str">
        <f>VLOOKUP(A2938,'RoadAttributeData'!$B$2:$G$4249,3,FALSE)</f>
        <v>东环路</v>
      </c>
      <c r="F2938" t="str">
        <f>VLOOKUP(A2938,'RoadAttributeData'!$B$2:$G$4249,6,FALSE)</f>
        <v>广深公路</v>
      </c>
      <c r="H2938" s="2">
        <v>149301</v>
      </c>
      <c r="I2938" s="1">
        <v>8</v>
      </c>
      <c r="J2938" s="1">
        <v>3</v>
      </c>
      <c r="K2938" t="str">
        <f>VLOOKUP(H2938,'RoadAttributeData'!$B$2:$G$4249,2,FALSE)</f>
        <v>爱榕路</v>
      </c>
      <c r="L2938" t="str">
        <f>VLOOKUP(H2938,'RoadAttributeData'!$B$2:$G$4249,3,FALSE)</f>
        <v>工业八路</v>
      </c>
      <c r="M2938" t="str">
        <f>VLOOKUP(H2938,'RoadAttributeData'!$B$2:$G$4249,6,FALSE)</f>
        <v>招商路</v>
      </c>
    </row>
    <row r="2939" spans="1:13" x14ac:dyDescent="0.3">
      <c r="A2939" s="1">
        <v>610202</v>
      </c>
      <c r="B2939" s="1">
        <v>5</v>
      </c>
      <c r="C2939" s="1">
        <v>8</v>
      </c>
      <c r="D2939" t="str">
        <f>VLOOKUP(A2939,'RoadAttributeData'!$B$2:$G$4249,2,FALSE)</f>
        <v>比亚迪路</v>
      </c>
      <c r="E2939" t="str">
        <f>VLOOKUP(A2939,'RoadAttributeData'!$B$2:$G$4249,3,FALSE)</f>
        <v>江岭街</v>
      </c>
      <c r="F2939" t="str">
        <f>VLOOKUP(A2939,'RoadAttributeData'!$B$2:$G$4249,6,FALSE)</f>
        <v>坪马线公路</v>
      </c>
      <c r="H2939" s="2">
        <v>496101</v>
      </c>
      <c r="I2939" s="1">
        <v>8</v>
      </c>
      <c r="J2939" s="1">
        <v>8</v>
      </c>
      <c r="K2939" t="str">
        <f>VLOOKUP(H2939,'RoadAttributeData'!$B$2:$G$4249,2,FALSE)</f>
        <v>清辉路</v>
      </c>
      <c r="L2939" t="str">
        <f>VLOOKUP(H2939,'RoadAttributeData'!$B$2:$G$4249,3,FALSE)</f>
        <v>盐龙大道</v>
      </c>
      <c r="M2939" t="str">
        <f>VLOOKUP(H2939,'RoadAttributeData'!$B$2:$G$4249,6,FALSE)</f>
        <v>黄阁路</v>
      </c>
    </row>
    <row r="2940" spans="1:13" x14ac:dyDescent="0.3">
      <c r="A2940" s="1">
        <v>446101</v>
      </c>
      <c r="B2940" s="1">
        <v>5</v>
      </c>
      <c r="C2940" s="1">
        <v>8</v>
      </c>
      <c r="D2940" t="str">
        <f>VLOOKUP(A2940,'RoadAttributeData'!$B$2:$G$4249,2,FALSE)</f>
        <v>高科大道</v>
      </c>
      <c r="E2940" t="str">
        <f>VLOOKUP(A2940,'RoadAttributeData'!$B$2:$G$4249,3,FALSE)</f>
        <v>宝龙五路</v>
      </c>
      <c r="F2940" t="str">
        <f>VLOOKUP(A2940,'RoadAttributeData'!$B$2:$G$4249,6,FALSE)</f>
        <v>宝龙七路</v>
      </c>
      <c r="H2940" s="2">
        <v>129103</v>
      </c>
      <c r="I2940" s="1">
        <v>8</v>
      </c>
      <c r="J2940" s="1">
        <v>1</v>
      </c>
      <c r="K2940" t="str">
        <f>VLOOKUP(H2940,'RoadAttributeData'!$B$2:$G$4249,2,FALSE)</f>
        <v>工业七路</v>
      </c>
      <c r="L2940" t="str">
        <f>VLOOKUP(H2940,'RoadAttributeData'!$B$2:$G$4249,3,FALSE)</f>
        <v>南海大道</v>
      </c>
      <c r="M2940" t="str">
        <f>VLOOKUP(H2940,'RoadAttributeData'!$B$2:$G$4249,6,FALSE)</f>
        <v>公园路(南山)</v>
      </c>
    </row>
    <row r="2941" spans="1:13" x14ac:dyDescent="0.3">
      <c r="A2941" s="1">
        <v>593104</v>
      </c>
      <c r="B2941" s="1">
        <v>5</v>
      </c>
      <c r="C2941" s="1">
        <v>5</v>
      </c>
      <c r="D2941" t="str">
        <f>VLOOKUP(A2941,'RoadAttributeData'!$B$2:$G$4249,2,FALSE)</f>
        <v>振明路</v>
      </c>
      <c r="E2941" t="str">
        <f>VLOOKUP(A2941,'RoadAttributeData'!$B$2:$G$4249,3,FALSE)</f>
        <v>松白路</v>
      </c>
      <c r="F2941" t="str">
        <f>VLOOKUP(A2941,'RoadAttributeData'!$B$2:$G$4249,6,FALSE)</f>
        <v>金安路</v>
      </c>
      <c r="H2941" s="2">
        <v>286201</v>
      </c>
      <c r="I2941" s="1">
        <v>8</v>
      </c>
      <c r="J2941" s="1">
        <v>8</v>
      </c>
      <c r="K2941" t="str">
        <f>VLOOKUP(H2941,'RoadAttributeData'!$B$2:$G$4249,2,FALSE)</f>
        <v>国泰路</v>
      </c>
      <c r="L2941" t="str">
        <f>VLOOKUP(H2941,'RoadAttributeData'!$B$2:$G$4249,3,FALSE)</f>
        <v>松白路</v>
      </c>
      <c r="M2941" t="str">
        <f>VLOOKUP(H2941,'RoadAttributeData'!$B$2:$G$4249,6,FALSE)</f>
        <v>塘头大道</v>
      </c>
    </row>
    <row r="2942" spans="1:13" x14ac:dyDescent="0.3">
      <c r="A2942" s="1">
        <v>900301</v>
      </c>
      <c r="B2942" s="1">
        <v>5</v>
      </c>
      <c r="C2942" s="1">
        <v>5</v>
      </c>
      <c r="D2942" t="str">
        <f>VLOOKUP(A2942,'RoadAttributeData'!$B$2:$G$4249,2,FALSE)</f>
        <v>横塘路</v>
      </c>
      <c r="E2942" t="str">
        <f>VLOOKUP(A2942,'RoadAttributeData'!$B$2:$G$4249,3,FALSE)</f>
        <v>金牛路</v>
      </c>
      <c r="F2942" t="str">
        <f>VLOOKUP(A2942,'RoadAttributeData'!$B$2:$G$4249,6,FALSE)</f>
        <v>金田路(坪山)</v>
      </c>
      <c r="H2942" s="2">
        <v>3518205</v>
      </c>
      <c r="I2942" s="1">
        <v>8</v>
      </c>
      <c r="J2942" s="1">
        <v>6</v>
      </c>
      <c r="K2942" t="str">
        <f>VLOOKUP(H2942,'RoadAttributeData'!$B$2:$G$4249,2,FALSE)</f>
        <v>机荷高速公路</v>
      </c>
      <c r="L2942" t="str">
        <f>VLOOKUP(H2942,'RoadAttributeData'!$B$2:$G$4249,3,FALSE)</f>
        <v>福民收费站</v>
      </c>
      <c r="M2942" t="str">
        <f>VLOOKUP(H2942,'RoadAttributeData'!$B$2:$G$4249,6,FALSE)</f>
        <v>水郎收费站</v>
      </c>
    </row>
    <row r="2943" spans="1:13" x14ac:dyDescent="0.3">
      <c r="A2943" s="1">
        <v>814202</v>
      </c>
      <c r="B2943" s="1">
        <v>5</v>
      </c>
      <c r="C2943" s="1">
        <v>6</v>
      </c>
      <c r="D2943" t="str">
        <f>VLOOKUP(A2943,'RoadAttributeData'!$B$2:$G$4249,2,FALSE)</f>
        <v>人民路(坑梓)</v>
      </c>
      <c r="E2943" t="str">
        <f>VLOOKUP(A2943,'RoadAttributeData'!$B$2:$G$4249,3,FALSE)</f>
        <v>金沙路(坑梓)</v>
      </c>
      <c r="F2943" t="str">
        <f>VLOOKUP(A2943,'RoadAttributeData'!$B$2:$G$4249,6,FALSE)</f>
        <v>宝梓中路</v>
      </c>
      <c r="H2943" s="2">
        <v>456203</v>
      </c>
      <c r="I2943" s="1">
        <v>8</v>
      </c>
      <c r="J2943" s="1">
        <v>7</v>
      </c>
      <c r="K2943" t="str">
        <f>VLOOKUP(H2943,'RoadAttributeData'!$B$2:$G$4249,2,FALSE)</f>
        <v>回龙路</v>
      </c>
      <c r="L2943" t="str">
        <f>VLOOKUP(H2943,'RoadAttributeData'!$B$2:$G$4249,3,FALSE)</f>
        <v>龙城大道</v>
      </c>
      <c r="M2943" t="str">
        <f>VLOOKUP(H2943,'RoadAttributeData'!$B$2:$G$4249,6,FALSE)</f>
        <v>长兴北路</v>
      </c>
    </row>
    <row r="2944" spans="1:13" x14ac:dyDescent="0.3">
      <c r="A2944" s="1">
        <v>368101</v>
      </c>
      <c r="B2944" s="1">
        <v>5</v>
      </c>
      <c r="C2944" s="1">
        <v>5</v>
      </c>
      <c r="D2944" t="str">
        <f>VLOOKUP(A2944,'RoadAttributeData'!$B$2:$G$4249,2,FALSE)</f>
        <v>曦城大道</v>
      </c>
      <c r="E2944" t="str">
        <f>VLOOKUP(A2944,'RoadAttributeData'!$B$2:$G$4249,3,FALSE)</f>
        <v>尖岗山大道</v>
      </c>
      <c r="F2944" t="str">
        <f>VLOOKUP(A2944,'RoadAttributeData'!$B$2:$G$4249,6,FALSE)</f>
        <v>广盛路</v>
      </c>
      <c r="H2944" s="2">
        <v>267304</v>
      </c>
      <c r="I2944" s="1">
        <v>8</v>
      </c>
      <c r="J2944" s="1">
        <v>6</v>
      </c>
      <c r="K2944" t="str">
        <f>VLOOKUP(H2944,'RoadAttributeData'!$B$2:$G$4249,2,FALSE)</f>
        <v>边检路</v>
      </c>
      <c r="L2944" t="str">
        <f>VLOOKUP(H2944,'RoadAttributeData'!$B$2:$G$4249,3,FALSE)</f>
        <v>留仙三路</v>
      </c>
      <c r="M2944" t="str">
        <f>VLOOKUP(H2944,'RoadAttributeData'!$B$2:$G$4249,6,FALSE)</f>
        <v>留仙二路</v>
      </c>
    </row>
    <row r="2945" spans="1:13" x14ac:dyDescent="0.3">
      <c r="A2945" s="1">
        <v>247305</v>
      </c>
      <c r="B2945" s="1">
        <v>5</v>
      </c>
      <c r="C2945" s="1">
        <v>10</v>
      </c>
      <c r="D2945" t="str">
        <f>VLOOKUP(A2945,'RoadAttributeData'!$B$2:$G$4249,2,FALSE)</f>
        <v>永福路</v>
      </c>
      <c r="E2945" t="str">
        <f>VLOOKUP(A2945,'RoadAttributeData'!$B$2:$G$4249,3,FALSE)</f>
        <v>荔园路(福永)</v>
      </c>
      <c r="F2945" t="str">
        <f>VLOOKUP(A2945,'RoadAttributeData'!$B$2:$G$4249,6,FALSE)</f>
        <v>桥和路</v>
      </c>
      <c r="H2945" s="2">
        <v>456103</v>
      </c>
      <c r="I2945" s="1">
        <v>8</v>
      </c>
      <c r="J2945" s="1">
        <v>8</v>
      </c>
      <c r="K2945" t="str">
        <f>VLOOKUP(H2945,'RoadAttributeData'!$B$2:$G$4249,2,FALSE)</f>
        <v>回龙路</v>
      </c>
      <c r="L2945" t="str">
        <f>VLOOKUP(H2945,'RoadAttributeData'!$B$2:$G$4249,3,FALSE)</f>
        <v>盐龙大道</v>
      </c>
      <c r="M2945" t="str">
        <f>VLOOKUP(H2945,'RoadAttributeData'!$B$2:$G$4249,6,FALSE)</f>
        <v>吉祥路(龙岗)</v>
      </c>
    </row>
    <row r="2946" spans="1:13" x14ac:dyDescent="0.3">
      <c r="A2946" s="1">
        <v>145308</v>
      </c>
      <c r="B2946" s="1">
        <v>5</v>
      </c>
      <c r="C2946" s="1">
        <v>5</v>
      </c>
      <c r="D2946" t="str">
        <f>VLOOKUP(A2946,'RoadAttributeData'!$B$2:$G$4249,2,FALSE)</f>
        <v>宝安大道</v>
      </c>
      <c r="E2946" t="str">
        <f>VLOOKUP(A2946,'RoadAttributeData'!$B$2:$G$4249,3,FALSE)</f>
        <v>海城路</v>
      </c>
      <c r="F2946" t="str">
        <f>VLOOKUP(A2946,'RoadAttributeData'!$B$2:$G$4249,6,FALSE)</f>
        <v>新安六路</v>
      </c>
      <c r="H2946" s="2">
        <v>366201</v>
      </c>
      <c r="I2946" s="1">
        <v>8</v>
      </c>
      <c r="J2946" s="1">
        <v>8</v>
      </c>
      <c r="K2946" t="str">
        <f>VLOOKUP(H2946,'RoadAttributeData'!$B$2:$G$4249,2,FALSE)</f>
        <v>芙蓉路</v>
      </c>
      <c r="L2946" t="str">
        <f>VLOOKUP(H2946,'RoadAttributeData'!$B$2:$G$4249,3,FALSE)</f>
        <v>松岗大道</v>
      </c>
      <c r="M2946" t="str">
        <f>VLOOKUP(H2946,'RoadAttributeData'!$B$2:$G$4249,6,FALSE)</f>
        <v>芙蓉西路</v>
      </c>
    </row>
    <row r="2947" spans="1:13" x14ac:dyDescent="0.3">
      <c r="A2947" s="1">
        <v>672101</v>
      </c>
      <c r="B2947" s="1">
        <v>5</v>
      </c>
      <c r="C2947" s="1">
        <v>139</v>
      </c>
      <c r="D2947" t="str">
        <f>VLOOKUP(A2947,'RoadAttributeData'!$B$2:$G$4249,2,FALSE)</f>
        <v>东环二路</v>
      </c>
      <c r="E2947" t="str">
        <f>VLOOKUP(A2947,'RoadAttributeData'!$B$2:$G$4249,3,FALSE)</f>
        <v>东环一路</v>
      </c>
      <c r="F2947" t="str">
        <f>VLOOKUP(A2947,'RoadAttributeData'!$B$2:$G$4249,6,FALSE)</f>
        <v>工业路</v>
      </c>
      <c r="H2947" s="2">
        <v>140106</v>
      </c>
      <c r="I2947" s="1">
        <v>8</v>
      </c>
      <c r="J2947" s="1">
        <v>2</v>
      </c>
      <c r="K2947" t="str">
        <f>VLOOKUP(H2947,'RoadAttributeData'!$B$2:$G$4249,2,FALSE)</f>
        <v>东滨路</v>
      </c>
      <c r="L2947" t="str">
        <f>VLOOKUP(H2947,'RoadAttributeData'!$B$2:$G$4249,3,FALSE)</f>
        <v>南山大道</v>
      </c>
      <c r="M2947" t="str">
        <f>VLOOKUP(H2947,'RoadAttributeData'!$B$2:$G$4249,6,FALSE)</f>
        <v>南光路</v>
      </c>
    </row>
    <row r="2948" spans="1:13" x14ac:dyDescent="0.3">
      <c r="A2948" s="1">
        <v>399104</v>
      </c>
      <c r="B2948" s="1">
        <v>4</v>
      </c>
      <c r="C2948" s="1">
        <v>6</v>
      </c>
      <c r="D2948" t="str">
        <f>VLOOKUP(A2948,'RoadAttributeData'!$B$2:$G$4249,2,FALSE)</f>
        <v>宝龙大道</v>
      </c>
      <c r="E2948" t="str">
        <f>VLOOKUP(A2948,'RoadAttributeData'!$B$2:$G$4249,3,FALSE)</f>
        <v>宝龙七路</v>
      </c>
      <c r="F2948" t="str">
        <f>VLOOKUP(A2948,'RoadAttributeData'!$B$2:$G$4249,6,FALSE)</f>
        <v>锦龙大道</v>
      </c>
      <c r="H2948" s="2">
        <v>3518201</v>
      </c>
      <c r="I2948" s="1">
        <v>8</v>
      </c>
      <c r="J2948" s="1">
        <v>5</v>
      </c>
      <c r="K2948" t="str">
        <f>VLOOKUP(H2948,'RoadAttributeData'!$B$2:$G$4249,2,FALSE)</f>
        <v>机荷高速公路</v>
      </c>
      <c r="L2948" t="str">
        <f>VLOOKUP(H2948,'RoadAttributeData'!$B$2:$G$4249,3,FALSE)</f>
        <v>南光高速公路</v>
      </c>
      <c r="M2948" t="str">
        <f>VLOOKUP(H2948,'RoadAttributeData'!$B$2:$G$4249,6,FALSE)</f>
        <v>黄鹤收费站</v>
      </c>
    </row>
    <row r="2949" spans="1:13" x14ac:dyDescent="0.3">
      <c r="A2949" s="1">
        <v>687303</v>
      </c>
      <c r="B2949" s="1">
        <v>4</v>
      </c>
      <c r="C2949" s="1">
        <v>4</v>
      </c>
      <c r="D2949" t="str">
        <f>VLOOKUP(A2949,'RoadAttributeData'!$B$2:$G$4249,2,FALSE)</f>
        <v>华荣路</v>
      </c>
      <c r="E2949" t="str">
        <f>VLOOKUP(A2949,'RoadAttributeData'!$B$2:$G$4249,3,FALSE)</f>
        <v>华兴路</v>
      </c>
      <c r="F2949" t="str">
        <f>VLOOKUP(A2949,'RoadAttributeData'!$B$2:$G$4249,6,FALSE)</f>
        <v>华发路</v>
      </c>
      <c r="H2949" s="2">
        <v>468402</v>
      </c>
      <c r="I2949" s="1">
        <v>8</v>
      </c>
      <c r="J2949" s="1">
        <v>7</v>
      </c>
      <c r="K2949" t="str">
        <f>VLOOKUP(H2949,'RoadAttributeData'!$B$2:$G$4249,2,FALSE)</f>
        <v>康乐路</v>
      </c>
      <c r="L2949" t="str">
        <f>VLOOKUP(H2949,'RoadAttributeData'!$B$2:$G$4249,3,FALSE)</f>
        <v>龙岗大道</v>
      </c>
      <c r="M2949" t="str">
        <f>VLOOKUP(H2949,'RoadAttributeData'!$B$2:$G$4249,6,FALSE)</f>
        <v>红棉一路</v>
      </c>
    </row>
    <row r="2950" spans="1:13" x14ac:dyDescent="0.3">
      <c r="A2950" s="1">
        <v>15211</v>
      </c>
      <c r="B2950" s="1">
        <v>4</v>
      </c>
      <c r="C2950" s="1">
        <v>20</v>
      </c>
      <c r="D2950" t="str">
        <f>VLOOKUP(A2950,'RoadAttributeData'!$B$2:$G$4249,2,FALSE)</f>
        <v>北环大道</v>
      </c>
      <c r="E2950" t="str">
        <f>VLOOKUP(A2950,'RoadAttributeData'!$B$2:$G$4249,3,FALSE)</f>
        <v>新洲路</v>
      </c>
      <c r="F2950" t="str">
        <f>VLOOKUP(A2950,'RoadAttributeData'!$B$2:$G$4249,6,FALSE)</f>
        <v>景田路</v>
      </c>
      <c r="H2950" s="2">
        <v>145419</v>
      </c>
      <c r="I2950" s="1">
        <v>8</v>
      </c>
      <c r="J2950" s="1">
        <v>7</v>
      </c>
      <c r="K2950" t="str">
        <f>VLOOKUP(H2950,'RoadAttributeData'!$B$2:$G$4249,2,FALSE)</f>
        <v>宝安大道</v>
      </c>
      <c r="L2950" t="str">
        <f>VLOOKUP(H2950,'RoadAttributeData'!$B$2:$G$4249,3,FALSE)</f>
        <v>疏港通道</v>
      </c>
      <c r="M2950" t="str">
        <f>VLOOKUP(H2950,'RoadAttributeData'!$B$2:$G$4249,6,FALSE)</f>
        <v>机场南路</v>
      </c>
    </row>
    <row r="2951" spans="1:13" x14ac:dyDescent="0.3">
      <c r="A2951" s="1">
        <v>129202</v>
      </c>
      <c r="B2951" s="1">
        <v>4</v>
      </c>
      <c r="C2951" s="1">
        <v>236</v>
      </c>
      <c r="D2951" t="str">
        <f>VLOOKUP(A2951,'RoadAttributeData'!$B$2:$G$4249,2,FALSE)</f>
        <v>工业七路</v>
      </c>
      <c r="E2951" t="str">
        <f>VLOOKUP(A2951,'RoadAttributeData'!$B$2:$G$4249,3,FALSE)</f>
        <v>后海大道</v>
      </c>
      <c r="F2951" t="str">
        <f>VLOOKUP(A2951,'RoadAttributeData'!$B$2:$G$4249,6,FALSE)</f>
        <v>公园路(南山)</v>
      </c>
      <c r="H2951" s="2">
        <v>752301</v>
      </c>
      <c r="I2951" s="1">
        <v>8</v>
      </c>
      <c r="J2951" s="1">
        <v>8</v>
      </c>
      <c r="K2951" t="str">
        <f>VLOOKUP(H2951,'RoadAttributeData'!$B$2:$G$4249,2,FALSE)</f>
        <v>福前路</v>
      </c>
      <c r="L2951" t="str">
        <f>VLOOKUP(H2951,'RoadAttributeData'!$B$2:$G$4249,3,FALSE)</f>
        <v>观光路</v>
      </c>
      <c r="M2951" t="str">
        <f>VLOOKUP(H2951,'RoadAttributeData'!$B$2:$G$4249,6,FALSE)</f>
        <v>悦兴路</v>
      </c>
    </row>
    <row r="2952" spans="1:13" x14ac:dyDescent="0.3">
      <c r="A2952" s="1">
        <v>15208</v>
      </c>
      <c r="B2952" s="1">
        <v>4</v>
      </c>
      <c r="C2952" s="1">
        <v>16</v>
      </c>
      <c r="D2952" t="str">
        <f>VLOOKUP(A2952,'RoadAttributeData'!$B$2:$G$4249,2,FALSE)</f>
        <v>北环大道</v>
      </c>
      <c r="E2952" t="str">
        <f>VLOOKUP(A2952,'RoadAttributeData'!$B$2:$G$4249,3,FALSE)</f>
        <v>香蜜湖路</v>
      </c>
      <c r="F2952" t="str">
        <f>VLOOKUP(A2952,'RoadAttributeData'!$B$2:$G$4249,6,FALSE)</f>
        <v>南坪快速路</v>
      </c>
      <c r="H2952" s="2">
        <v>257425</v>
      </c>
      <c r="I2952" s="1">
        <v>8</v>
      </c>
      <c r="J2952" s="1">
        <v>4</v>
      </c>
      <c r="K2952" t="str">
        <f>VLOOKUP(H2952,'RoadAttributeData'!$B$2:$G$4249,2,FALSE)</f>
        <v>广深公路</v>
      </c>
      <c r="L2952" t="str">
        <f>VLOOKUP(H2952,'RoadAttributeData'!$B$2:$G$4249,3,FALSE)</f>
        <v>宝田二路</v>
      </c>
      <c r="M2952" t="str">
        <f>VLOOKUP(H2952,'RoadAttributeData'!$B$2:$G$4249,6,FALSE)</f>
        <v>航城大道</v>
      </c>
    </row>
    <row r="2953" spans="1:13" x14ac:dyDescent="0.3">
      <c r="A2953" s="1">
        <v>146402</v>
      </c>
      <c r="B2953" s="1">
        <v>4</v>
      </c>
      <c r="C2953" s="1">
        <v>4</v>
      </c>
      <c r="D2953" t="str">
        <f>VLOOKUP(A2953,'RoadAttributeData'!$B$2:$G$4249,2,FALSE)</f>
        <v>沙河东路</v>
      </c>
      <c r="E2953" t="str">
        <f>VLOOKUP(A2953,'RoadAttributeData'!$B$2:$G$4249,3,FALSE)</f>
        <v>香山西街</v>
      </c>
      <c r="F2953" t="str">
        <f>VLOOKUP(A2953,'RoadAttributeData'!$B$2:$G$4249,6,FALSE)</f>
        <v>北环大道</v>
      </c>
      <c r="H2953" s="2">
        <v>566202</v>
      </c>
      <c r="I2953" s="1">
        <v>8</v>
      </c>
      <c r="J2953" s="1">
        <v>3</v>
      </c>
      <c r="K2953" t="str">
        <f>VLOOKUP(H2953,'RoadAttributeData'!$B$2:$G$4249,2,FALSE)</f>
        <v>公常路</v>
      </c>
      <c r="L2953" t="str">
        <f>VLOOKUP(H2953,'RoadAttributeData'!$B$2:$G$4249,3,FALSE)</f>
        <v>振兴路</v>
      </c>
      <c r="M2953" t="str">
        <f>VLOOKUP(H2953,'RoadAttributeData'!$B$2:$G$4249,6,FALSE)</f>
        <v>龙大高速公路</v>
      </c>
    </row>
    <row r="2954" spans="1:13" x14ac:dyDescent="0.3">
      <c r="A2954" s="1">
        <v>568303</v>
      </c>
      <c r="B2954" s="1">
        <v>4</v>
      </c>
      <c r="C2954" s="1">
        <v>6</v>
      </c>
      <c r="D2954" t="str">
        <f>VLOOKUP(A2954,'RoadAttributeData'!$B$2:$G$4249,2,FALSE)</f>
        <v>根玉路</v>
      </c>
      <c r="E2954" t="str">
        <f>VLOOKUP(A2954,'RoadAttributeData'!$B$2:$G$4249,3,FALSE)</f>
        <v>将石路</v>
      </c>
      <c r="F2954" t="str">
        <f>VLOOKUP(A2954,'RoadAttributeData'!$B$2:$G$4249,6,FALSE)</f>
        <v>光明大道</v>
      </c>
      <c r="H2954" s="2">
        <v>68401</v>
      </c>
      <c r="I2954" s="1">
        <v>8</v>
      </c>
      <c r="J2954" s="1">
        <v>3</v>
      </c>
      <c r="K2954" t="str">
        <f>VLOOKUP(H2954,'RoadAttributeData'!$B$2:$G$4249,2,FALSE)</f>
        <v>华强南路</v>
      </c>
      <c r="L2954" t="str">
        <f>VLOOKUP(H2954,'RoadAttributeData'!$B$2:$G$4249,3,FALSE)</f>
        <v>滨河大道</v>
      </c>
      <c r="M2954" t="str">
        <f>VLOOKUP(H2954,'RoadAttributeData'!$B$2:$G$4249,6,FALSE)</f>
        <v>深南中路</v>
      </c>
    </row>
    <row r="2955" spans="1:13" x14ac:dyDescent="0.3">
      <c r="A2955" s="1">
        <v>682301</v>
      </c>
      <c r="B2955" s="1">
        <v>4</v>
      </c>
      <c r="C2955" s="1">
        <v>5</v>
      </c>
      <c r="D2955" t="str">
        <f>VLOOKUP(A2955,'RoadAttributeData'!$B$2:$G$4249,2,FALSE)</f>
        <v>桂花路</v>
      </c>
      <c r="E2955" t="str">
        <f>VLOOKUP(A2955,'RoadAttributeData'!$B$2:$G$4249,3,FALSE)</f>
        <v>桂月路</v>
      </c>
      <c r="F2955" t="str">
        <f>VLOOKUP(A2955,'RoadAttributeData'!$B$2:$G$4249,6,FALSE)</f>
        <v>观光路</v>
      </c>
      <c r="H2955" s="2">
        <v>769107</v>
      </c>
      <c r="I2955" s="1">
        <v>8</v>
      </c>
      <c r="J2955" s="1">
        <v>1</v>
      </c>
      <c r="K2955" t="str">
        <f>VLOOKUP(H2955,'RoadAttributeData'!$B$2:$G$4249,2,FALSE)</f>
        <v>盐龙大道</v>
      </c>
      <c r="L2955" t="str">
        <f>VLOOKUP(H2955,'RoadAttributeData'!$B$2:$G$4249,3,FALSE)</f>
        <v>回龙路</v>
      </c>
      <c r="M2955" t="str">
        <f>VLOOKUP(H2955,'RoadAttributeData'!$B$2:$G$4249,6,FALSE)</f>
        <v>友谊路</v>
      </c>
    </row>
    <row r="2956" spans="1:13" x14ac:dyDescent="0.3">
      <c r="A2956" s="1">
        <v>666303</v>
      </c>
      <c r="B2956" s="1">
        <v>4</v>
      </c>
      <c r="C2956" s="1">
        <v>4</v>
      </c>
      <c r="D2956" t="str">
        <f>VLOOKUP(A2956,'RoadAttributeData'!$B$2:$G$4249,2,FALSE)</f>
        <v>泗黎路</v>
      </c>
      <c r="E2956" t="str">
        <f>VLOOKUP(A2956,'RoadAttributeData'!$B$2:$G$4249,3,FALSE)</f>
        <v>桂月路</v>
      </c>
      <c r="F2956" t="str">
        <f>VLOOKUP(A2956,'RoadAttributeData'!$B$2:$G$4249,6,FALSE)</f>
        <v>观光路</v>
      </c>
      <c r="H2956" s="2">
        <v>630201</v>
      </c>
      <c r="I2956" s="1">
        <v>8</v>
      </c>
      <c r="J2956" s="1">
        <v>6</v>
      </c>
      <c r="K2956" t="str">
        <f>VLOOKUP(H2956,'RoadAttributeData'!$B$2:$G$4249,2,FALSE)</f>
        <v>锦绣西路</v>
      </c>
      <c r="L2956" t="str">
        <f>VLOOKUP(H2956,'RoadAttributeData'!$B$2:$G$4249,3,FALSE)</f>
        <v>绿荫北路</v>
      </c>
      <c r="M2956" t="str">
        <f>VLOOKUP(H2956,'RoadAttributeData'!$B$2:$G$4249,6,FALSE)</f>
        <v>坪山大道</v>
      </c>
    </row>
    <row r="2957" spans="1:13" x14ac:dyDescent="0.3">
      <c r="A2957" s="1">
        <v>248403</v>
      </c>
      <c r="B2957" s="1">
        <v>4</v>
      </c>
      <c r="C2957" s="1">
        <v>4</v>
      </c>
      <c r="D2957" t="str">
        <f>VLOOKUP(A2957,'RoadAttributeData'!$B$2:$G$4249,2,FALSE)</f>
        <v>宝源路</v>
      </c>
      <c r="E2957" t="str">
        <f>VLOOKUP(A2957,'RoadAttributeData'!$B$2:$G$4249,3,FALSE)</f>
        <v>碧湾路</v>
      </c>
      <c r="F2957" t="str">
        <f>VLOOKUP(A2957,'RoadAttributeData'!$B$2:$G$4249,6,FALSE)</f>
        <v>文昌路</v>
      </c>
      <c r="H2957" s="2">
        <v>866301</v>
      </c>
      <c r="I2957" s="1">
        <v>8</v>
      </c>
      <c r="J2957" s="1">
        <v>7</v>
      </c>
      <c r="K2957" t="str">
        <f>VLOOKUP(H2957,'RoadAttributeData'!$B$2:$G$4249,2,FALSE)</f>
        <v>公园北路(南山)</v>
      </c>
      <c r="L2957" t="str">
        <f>VLOOKUP(H2957,'RoadAttributeData'!$B$2:$G$4249,3,FALSE)</f>
        <v>工业七路</v>
      </c>
      <c r="M2957" t="str">
        <f>VLOOKUP(H2957,'RoadAttributeData'!$B$2:$G$4249,6,FALSE)</f>
        <v>招商路</v>
      </c>
    </row>
    <row r="2958" spans="1:13" x14ac:dyDescent="0.3">
      <c r="A2958" s="1">
        <v>182301</v>
      </c>
      <c r="B2958" s="1">
        <v>4</v>
      </c>
      <c r="C2958" s="1">
        <v>4</v>
      </c>
      <c r="D2958" t="str">
        <f>VLOOKUP(A2958,'RoadAttributeData'!$B$2:$G$4249,2,FALSE)</f>
        <v>同发路</v>
      </c>
      <c r="E2958" t="str">
        <f>VLOOKUP(A2958,'RoadAttributeData'!$B$2:$G$4249,3,FALSE)</f>
        <v>沙河西路</v>
      </c>
      <c r="F2958" t="str">
        <f>VLOOKUP(A2958,'RoadAttributeData'!$B$2:$G$4249,6,FALSE)</f>
        <v>留仙大道</v>
      </c>
      <c r="H2958" s="2">
        <v>717402</v>
      </c>
      <c r="I2958" s="1">
        <v>8</v>
      </c>
      <c r="J2958" s="1">
        <v>8</v>
      </c>
      <c r="K2958" t="str">
        <f>VLOOKUP(H2958,'RoadAttributeData'!$B$2:$G$4249,2,FALSE)</f>
        <v>南西公路</v>
      </c>
      <c r="L2958" t="str">
        <f>VLOOKUP(H2958,'RoadAttributeData'!$B$2:$G$4249,3,FALSE)</f>
        <v>西冲</v>
      </c>
      <c r="M2958" t="str">
        <f>VLOOKUP(H2958,'RoadAttributeData'!$B$2:$G$4249,6,FALSE)</f>
        <v>东涌路</v>
      </c>
    </row>
    <row r="2959" spans="1:13" x14ac:dyDescent="0.3">
      <c r="A2959" s="1">
        <v>67302</v>
      </c>
      <c r="B2959" s="1">
        <v>4</v>
      </c>
      <c r="C2959" s="1">
        <v>8</v>
      </c>
      <c r="D2959" t="str">
        <f>VLOOKUP(A2959,'RoadAttributeData'!$B$2:$G$4249,2,FALSE)</f>
        <v>华强北路</v>
      </c>
      <c r="E2959" t="str">
        <f>VLOOKUP(A2959,'RoadAttributeData'!$B$2:$G$4249,3,FALSE)</f>
        <v>笋岗西路</v>
      </c>
      <c r="F2959" t="str">
        <f>VLOOKUP(A2959,'RoadAttributeData'!$B$2:$G$4249,6,FALSE)</f>
        <v>红荔路</v>
      </c>
      <c r="H2959" s="2">
        <v>332101</v>
      </c>
      <c r="I2959" s="1">
        <v>8</v>
      </c>
      <c r="J2959" s="1">
        <v>7</v>
      </c>
      <c r="K2959" t="str">
        <f>VLOOKUP(H2959,'RoadAttributeData'!$B$2:$G$4249,2,FALSE)</f>
        <v>水库路</v>
      </c>
      <c r="L2959" t="str">
        <f>VLOOKUP(H2959,'RoadAttributeData'!$B$2:$G$4249,3,FALSE)</f>
        <v>宝田路</v>
      </c>
      <c r="M2959" t="str">
        <f>VLOOKUP(H2959,'RoadAttributeData'!$B$2:$G$4249,6,FALSE)</f>
        <v>尖岗山大道</v>
      </c>
    </row>
    <row r="2960" spans="1:13" x14ac:dyDescent="0.3">
      <c r="A2960" s="1">
        <v>247403</v>
      </c>
      <c r="B2960" s="1">
        <v>4</v>
      </c>
      <c r="C2960" s="1">
        <v>15</v>
      </c>
      <c r="D2960" t="str">
        <f>VLOOKUP(A2960,'RoadAttributeData'!$B$2:$G$4249,2,FALSE)</f>
        <v>永福路</v>
      </c>
      <c r="E2960" t="str">
        <f>VLOOKUP(A2960,'RoadAttributeData'!$B$2:$G$4249,3,FALSE)</f>
        <v>荔园路(福永)</v>
      </c>
      <c r="F2960" t="str">
        <f>VLOOKUP(A2960,'RoadAttributeData'!$B$2:$G$4249,6,FALSE)</f>
        <v>凤塘大道</v>
      </c>
      <c r="H2960" s="2">
        <v>146303</v>
      </c>
      <c r="I2960" s="1">
        <v>8</v>
      </c>
      <c r="J2960" s="1">
        <v>7</v>
      </c>
      <c r="K2960" t="str">
        <f>VLOOKUP(H2960,'RoadAttributeData'!$B$2:$G$4249,2,FALSE)</f>
        <v>沙河东路</v>
      </c>
      <c r="L2960" t="str">
        <f>VLOOKUP(H2960,'RoadAttributeData'!$B$2:$G$4249,3,FALSE)</f>
        <v>香山西街</v>
      </c>
      <c r="M2960" t="str">
        <f>VLOOKUP(H2960,'RoadAttributeData'!$B$2:$G$4249,6,FALSE)</f>
        <v>深南大道</v>
      </c>
    </row>
    <row r="2961" spans="1:13" x14ac:dyDescent="0.3">
      <c r="A2961" s="1">
        <v>248306</v>
      </c>
      <c r="B2961" s="1">
        <v>4</v>
      </c>
      <c r="C2961" s="1">
        <v>5</v>
      </c>
      <c r="D2961" t="str">
        <f>VLOOKUP(A2961,'RoadAttributeData'!$B$2:$G$4249,2,FALSE)</f>
        <v>宝源路</v>
      </c>
      <c r="E2961" t="str">
        <f>VLOOKUP(A2961,'RoadAttributeData'!$B$2:$G$4249,3,FALSE)</f>
        <v>航城大道</v>
      </c>
      <c r="F2961" t="str">
        <f>VLOOKUP(A2961,'RoadAttributeData'!$B$2:$G$4249,6,FALSE)</f>
        <v>文昌路</v>
      </c>
      <c r="H2961" s="2">
        <v>636201</v>
      </c>
      <c r="I2961" s="1">
        <v>8</v>
      </c>
      <c r="J2961" s="1">
        <v>8</v>
      </c>
      <c r="K2961" t="str">
        <f>VLOOKUP(H2961,'RoadAttributeData'!$B$2:$G$4249,2,FALSE)</f>
        <v>乾远路</v>
      </c>
      <c r="L2961" t="str">
        <f>VLOOKUP(H2961,'RoadAttributeData'!$B$2:$G$4249,3,FALSE)</f>
        <v>沙坑路</v>
      </c>
      <c r="M2961" t="str">
        <f>VLOOKUP(H2961,'RoadAttributeData'!$B$2:$G$4249,6,FALSE)</f>
        <v>新沙路</v>
      </c>
    </row>
    <row r="2962" spans="1:13" x14ac:dyDescent="0.3">
      <c r="A2962" s="1">
        <v>130308</v>
      </c>
      <c r="B2962" s="1">
        <v>4</v>
      </c>
      <c r="C2962" s="1">
        <v>22</v>
      </c>
      <c r="D2962" t="str">
        <f>VLOOKUP(A2962,'RoadAttributeData'!$B$2:$G$4249,2,FALSE)</f>
        <v>科苑南路</v>
      </c>
      <c r="E2962" t="str">
        <f>VLOOKUP(A2962,'RoadAttributeData'!$B$2:$G$4249,3,FALSE)</f>
        <v>深南大道</v>
      </c>
      <c r="F2962" t="str">
        <f>VLOOKUP(A2962,'RoadAttributeData'!$B$2:$G$4249,6,FALSE)</f>
        <v>白石路</v>
      </c>
      <c r="H2962" s="2">
        <v>386202</v>
      </c>
      <c r="I2962" s="1">
        <v>8</v>
      </c>
      <c r="J2962" s="1">
        <v>8</v>
      </c>
      <c r="K2962" t="str">
        <f>VLOOKUP(H2962,'RoadAttributeData'!$B$2:$G$4249,2,FALSE)</f>
        <v>龙平西路</v>
      </c>
      <c r="L2962" t="str">
        <f>VLOOKUP(H2962,'RoadAttributeData'!$B$2:$G$4249,3,FALSE)</f>
        <v>爱心路</v>
      </c>
      <c r="M2962" t="str">
        <f>VLOOKUP(H2962,'RoadAttributeData'!$B$2:$G$4249,6,FALSE)</f>
        <v>黄阁路</v>
      </c>
    </row>
    <row r="2963" spans="1:13" x14ac:dyDescent="0.3">
      <c r="A2963" s="1">
        <v>133301</v>
      </c>
      <c r="B2963" s="1">
        <v>4</v>
      </c>
      <c r="C2963" s="1">
        <v>13</v>
      </c>
      <c r="D2963" t="str">
        <f>VLOOKUP(A2963,'RoadAttributeData'!$B$2:$G$4249,2,FALSE)</f>
        <v>松白路</v>
      </c>
      <c r="E2963" t="str">
        <f>VLOOKUP(A2963,'RoadAttributeData'!$B$2:$G$4249,3,FALSE)</f>
        <v>宝石路</v>
      </c>
      <c r="F2963" t="str">
        <f>VLOOKUP(A2963,'RoadAttributeData'!$B$2:$G$4249,6,FALSE)</f>
        <v>沙河西路</v>
      </c>
      <c r="H2963" s="2">
        <v>613201</v>
      </c>
      <c r="I2963" s="1">
        <v>8</v>
      </c>
      <c r="J2963" s="1">
        <v>2</v>
      </c>
      <c r="K2963" t="str">
        <f>VLOOKUP(H2963,'RoadAttributeData'!$B$2:$G$4249,2,FALSE)</f>
        <v>丹梓大道</v>
      </c>
      <c r="L2963" t="str">
        <f>VLOOKUP(H2963,'RoadAttributeData'!$B$2:$G$4249,3,FALSE)</f>
        <v>荔景北路</v>
      </c>
      <c r="M2963" t="str">
        <f>VLOOKUP(H2963,'RoadAttributeData'!$B$2:$G$4249,6,FALSE)</f>
        <v>丹梓西路</v>
      </c>
    </row>
    <row r="2964" spans="1:13" x14ac:dyDescent="0.3">
      <c r="A2964" s="1">
        <v>257417</v>
      </c>
      <c r="B2964" s="1">
        <v>4</v>
      </c>
      <c r="C2964" s="1">
        <v>28</v>
      </c>
      <c r="D2964" t="str">
        <f>VLOOKUP(A2964,'RoadAttributeData'!$B$2:$G$4249,2,FALSE)</f>
        <v>广深公路</v>
      </c>
      <c r="E2964" t="str">
        <f>VLOOKUP(A2964,'RoadAttributeData'!$B$2:$G$4249,3,FALSE)</f>
        <v>怀德南路</v>
      </c>
      <c r="F2964" t="str">
        <f>VLOOKUP(A2964,'RoadAttributeData'!$B$2:$G$4249,6,FALSE)</f>
        <v>福中路(宝安)</v>
      </c>
      <c r="H2964" s="2">
        <v>249303</v>
      </c>
      <c r="I2964" s="1">
        <v>8</v>
      </c>
      <c r="J2964" s="1">
        <v>7</v>
      </c>
      <c r="K2964" t="str">
        <f>VLOOKUP(H2964,'RoadAttributeData'!$B$2:$G$4249,2,FALSE)</f>
        <v>新安六路</v>
      </c>
      <c r="L2964" t="str">
        <f>VLOOKUP(H2964,'RoadAttributeData'!$B$2:$G$4249,3,FALSE)</f>
        <v>海宾大道</v>
      </c>
      <c r="M2964" t="str">
        <f>VLOOKUP(H2964,'RoadAttributeData'!$B$2:$G$4249,6,FALSE)</f>
        <v>宝源路</v>
      </c>
    </row>
    <row r="2965" spans="1:13" x14ac:dyDescent="0.3">
      <c r="A2965" s="1">
        <v>15110</v>
      </c>
      <c r="B2965" s="1">
        <v>4</v>
      </c>
      <c r="C2965" s="1">
        <v>12</v>
      </c>
      <c r="D2965" t="str">
        <f>VLOOKUP(A2965,'RoadAttributeData'!$B$2:$G$4249,2,FALSE)</f>
        <v>北环大道</v>
      </c>
      <c r="E2965" t="str">
        <f>VLOOKUP(A2965,'RoadAttributeData'!$B$2:$G$4249,3,FALSE)</f>
        <v>侨香路</v>
      </c>
      <c r="F2965" t="str">
        <f>VLOOKUP(A2965,'RoadAttributeData'!$B$2:$G$4249,6,FALSE)</f>
        <v>南坪快速路</v>
      </c>
      <c r="H2965" s="2">
        <v>333304</v>
      </c>
      <c r="I2965" s="1">
        <v>8</v>
      </c>
      <c r="J2965" s="1">
        <v>7</v>
      </c>
      <c r="K2965" t="str">
        <f>VLOOKUP(H2965,'RoadAttributeData'!$B$2:$G$4249,2,FALSE)</f>
        <v>松岗大道</v>
      </c>
      <c r="L2965" t="str">
        <f>VLOOKUP(H2965,'RoadAttributeData'!$B$2:$G$4249,3,FALSE)</f>
        <v>松白路</v>
      </c>
      <c r="M2965" t="str">
        <f>VLOOKUP(H2965,'RoadAttributeData'!$B$2:$G$4249,6,FALSE)</f>
        <v>楼岗大道</v>
      </c>
    </row>
    <row r="2966" spans="1:13" x14ac:dyDescent="0.3">
      <c r="A2966" s="1">
        <v>386103</v>
      </c>
      <c r="B2966" s="1">
        <v>4</v>
      </c>
      <c r="C2966" s="1">
        <v>5</v>
      </c>
      <c r="D2966" t="str">
        <f>VLOOKUP(A2966,'RoadAttributeData'!$B$2:$G$4249,2,FALSE)</f>
        <v>龙平西路</v>
      </c>
      <c r="E2966" t="str">
        <f>VLOOKUP(A2966,'RoadAttributeData'!$B$2:$G$4249,3,FALSE)</f>
        <v>爱心路</v>
      </c>
      <c r="F2966" t="str">
        <f>VLOOKUP(A2966,'RoadAttributeData'!$B$2:$G$4249,6,FALSE)</f>
        <v>吉祥路</v>
      </c>
      <c r="H2966" s="2">
        <v>746306</v>
      </c>
      <c r="I2966" s="1">
        <v>8</v>
      </c>
      <c r="J2966" s="1">
        <v>2</v>
      </c>
      <c r="K2966" t="str">
        <f>VLOOKUP(H2966,'RoadAttributeData'!$B$2:$G$4249,2,FALSE)</f>
        <v>五和大道</v>
      </c>
      <c r="L2966" t="str">
        <f>VLOOKUP(H2966,'RoadAttributeData'!$B$2:$G$4249,3,FALSE)</f>
        <v>稼先路</v>
      </c>
      <c r="M2966" t="str">
        <f>VLOOKUP(H2966,'RoadAttributeData'!$B$2:$G$4249,6,FALSE)</f>
        <v>贝尔路</v>
      </c>
    </row>
    <row r="2967" spans="1:13" x14ac:dyDescent="0.3">
      <c r="A2967" s="1">
        <v>133312</v>
      </c>
      <c r="B2967" s="1">
        <v>4</v>
      </c>
      <c r="C2967" s="1">
        <v>4</v>
      </c>
      <c r="D2967" t="str">
        <f>VLOOKUP(A2967,'RoadAttributeData'!$B$2:$G$4249,2,FALSE)</f>
        <v>松白路</v>
      </c>
      <c r="E2967" t="str">
        <f>VLOOKUP(A2967,'RoadAttributeData'!$B$2:$G$4249,3,FALSE)</f>
        <v>红花中路</v>
      </c>
      <c r="F2967" t="str">
        <f>VLOOKUP(A2967,'RoadAttributeData'!$B$2:$G$4249,6,FALSE)</f>
        <v>南环大道</v>
      </c>
      <c r="H2967" s="2">
        <v>338301</v>
      </c>
      <c r="I2967" s="1">
        <v>8</v>
      </c>
      <c r="J2967" s="1">
        <v>7</v>
      </c>
      <c r="K2967" t="str">
        <f>VLOOKUP(H2967,'RoadAttributeData'!$B$2:$G$4249,2,FALSE)</f>
        <v>塘头大道</v>
      </c>
      <c r="L2967" t="str">
        <f>VLOOKUP(H2967,'RoadAttributeData'!$B$2:$G$4249,3,FALSE)</f>
        <v>机荷高速公路</v>
      </c>
      <c r="M2967" t="str">
        <f>VLOOKUP(H2967,'RoadAttributeData'!$B$2:$G$4249,6,FALSE)</f>
        <v>松白路</v>
      </c>
    </row>
    <row r="2968" spans="1:13" x14ac:dyDescent="0.3">
      <c r="A2968" s="1">
        <v>567105</v>
      </c>
      <c r="B2968" s="1">
        <v>4</v>
      </c>
      <c r="C2968" s="1">
        <v>4</v>
      </c>
      <c r="D2968" t="str">
        <f>VLOOKUP(A2968,'RoadAttributeData'!$B$2:$G$4249,2,FALSE)</f>
        <v>光明大道</v>
      </c>
      <c r="E2968" t="str">
        <f>VLOOKUP(A2968,'RoadAttributeData'!$B$2:$G$4249,3,FALSE)</f>
        <v>根玉路</v>
      </c>
      <c r="F2968" t="str">
        <f>VLOOKUP(A2968,'RoadAttributeData'!$B$2:$G$4249,6,FALSE)</f>
        <v>松白路</v>
      </c>
      <c r="H2968" s="2">
        <v>683101</v>
      </c>
      <c r="I2968" s="1">
        <v>8</v>
      </c>
      <c r="J2968" s="1">
        <v>8</v>
      </c>
      <c r="K2968" t="str">
        <f>VLOOKUP(H2968,'RoadAttributeData'!$B$2:$G$4249,2,FALSE)</f>
        <v>桂月路</v>
      </c>
      <c r="L2968" t="str">
        <f>VLOOKUP(H2968,'RoadAttributeData'!$B$2:$G$4249,3,FALSE)</f>
        <v>泗黎路</v>
      </c>
      <c r="M2968" t="str">
        <f>VLOOKUP(H2968,'RoadAttributeData'!$B$2:$G$4249,6,FALSE)</f>
        <v>桂花路</v>
      </c>
    </row>
    <row r="2969" spans="1:13" x14ac:dyDescent="0.3">
      <c r="A2969" s="1">
        <v>169303</v>
      </c>
      <c r="B2969" s="1">
        <v>4</v>
      </c>
      <c r="C2969" s="1">
        <v>51</v>
      </c>
      <c r="D2969" t="str">
        <f>VLOOKUP(A2969,'RoadAttributeData'!$B$2:$G$4249,2,FALSE)</f>
        <v>南光路</v>
      </c>
      <c r="E2969" t="str">
        <f>VLOOKUP(A2969,'RoadAttributeData'!$B$2:$G$4249,3,FALSE)</f>
        <v>滨海大道</v>
      </c>
      <c r="F2969" t="str">
        <f>VLOOKUP(A2969,'RoadAttributeData'!$B$2:$G$4249,6,FALSE)</f>
        <v>创业路(南山)</v>
      </c>
      <c r="H2969" s="2">
        <v>613107</v>
      </c>
      <c r="I2969" s="1">
        <v>8</v>
      </c>
      <c r="J2969" s="1">
        <v>3</v>
      </c>
      <c r="K2969" t="str">
        <f>VLOOKUP(H2969,'RoadAttributeData'!$B$2:$G$4249,2,FALSE)</f>
        <v>丹梓大道</v>
      </c>
      <c r="L2969" t="str">
        <f>VLOOKUP(H2969,'RoadAttributeData'!$B$2:$G$4249,3,FALSE)</f>
        <v>丹梓西路</v>
      </c>
      <c r="M2969" t="str">
        <f>VLOOKUP(H2969,'RoadAttributeData'!$B$2:$G$4249,6,FALSE)</f>
        <v>荔景北路</v>
      </c>
    </row>
    <row r="2970" spans="1:13" x14ac:dyDescent="0.3">
      <c r="A2970" s="1">
        <v>15112</v>
      </c>
      <c r="B2970" s="1">
        <v>4</v>
      </c>
      <c r="C2970" s="1">
        <v>9</v>
      </c>
      <c r="D2970" t="str">
        <f>VLOOKUP(A2970,'RoadAttributeData'!$B$2:$G$4249,2,FALSE)</f>
        <v>北环大道</v>
      </c>
      <c r="E2970" t="str">
        <f>VLOOKUP(A2970,'RoadAttributeData'!$B$2:$G$4249,3,FALSE)</f>
        <v>沙河西路</v>
      </c>
      <c r="F2970" t="str">
        <f>VLOOKUP(A2970,'RoadAttributeData'!$B$2:$G$4249,6,FALSE)</f>
        <v>沙河东路</v>
      </c>
      <c r="H2970" s="2">
        <v>163302</v>
      </c>
      <c r="I2970" s="1">
        <v>8</v>
      </c>
      <c r="J2970" s="1">
        <v>7</v>
      </c>
      <c r="K2970" t="str">
        <f>VLOOKUP(H2970,'RoadAttributeData'!$B$2:$G$4249,2,FALSE)</f>
        <v>科技中二路</v>
      </c>
      <c r="L2970" t="str">
        <f>VLOOKUP(H2970,'RoadAttributeData'!$B$2:$G$4249,3,FALSE)</f>
        <v>北环大道</v>
      </c>
      <c r="M2970" t="str">
        <f>VLOOKUP(H2970,'RoadAttributeData'!$B$2:$G$4249,6,FALSE)</f>
        <v>高新中二道</v>
      </c>
    </row>
    <row r="2971" spans="1:13" x14ac:dyDescent="0.3">
      <c r="A2971" s="1">
        <v>328103</v>
      </c>
      <c r="B2971" s="1">
        <v>4</v>
      </c>
      <c r="C2971" s="1">
        <v>5</v>
      </c>
      <c r="D2971" t="str">
        <f>VLOOKUP(A2971,'RoadAttributeData'!$B$2:$G$4249,2,FALSE)</f>
        <v>上川路</v>
      </c>
      <c r="E2971" t="str">
        <f>VLOOKUP(A2971,'RoadAttributeData'!$B$2:$G$4249,3,FALSE)</f>
        <v>新安四路</v>
      </c>
      <c r="F2971" t="str">
        <f>VLOOKUP(A2971,'RoadAttributeData'!$B$2:$G$4249,6,FALSE)</f>
        <v>留仙一路</v>
      </c>
      <c r="H2971" s="2">
        <v>24305</v>
      </c>
      <c r="I2971" s="1">
        <v>8</v>
      </c>
      <c r="J2971" s="1">
        <v>8</v>
      </c>
      <c r="K2971" t="str">
        <f>VLOOKUP(H2971,'RoadAttributeData'!$B$2:$G$4249,2,FALSE)</f>
        <v>益田路</v>
      </c>
      <c r="L2971" t="str">
        <f>VLOOKUP(H2971,'RoadAttributeData'!$B$2:$G$4249,3,FALSE)</f>
        <v>深南大道</v>
      </c>
      <c r="M2971" t="str">
        <f>VLOOKUP(H2971,'RoadAttributeData'!$B$2:$G$4249,6,FALSE)</f>
        <v>福华路</v>
      </c>
    </row>
    <row r="2972" spans="1:13" x14ac:dyDescent="0.3">
      <c r="A2972" s="1">
        <v>776104</v>
      </c>
      <c r="B2972" s="1">
        <v>4</v>
      </c>
      <c r="C2972" s="1">
        <v>85</v>
      </c>
      <c r="D2972" t="str">
        <f>VLOOKUP(A2972,'RoadAttributeData'!$B$2:$G$4249,2,FALSE)</f>
        <v>创业二路</v>
      </c>
      <c r="E2972" t="str">
        <f>VLOOKUP(A2972,'RoadAttributeData'!$B$2:$G$4249,3,FALSE)</f>
        <v>广深公路</v>
      </c>
      <c r="F2972" t="str">
        <f>VLOOKUP(A2972,'RoadAttributeData'!$B$2:$G$4249,6,FALSE)</f>
        <v>前进一路</v>
      </c>
      <c r="H2972" s="2">
        <v>85102</v>
      </c>
      <c r="I2972" s="1">
        <v>8</v>
      </c>
      <c r="J2972" s="1">
        <v>3</v>
      </c>
      <c r="K2972" t="str">
        <f>VLOOKUP(H2972,'RoadAttributeData'!$B$2:$G$4249,2,FALSE)</f>
        <v>布吉路</v>
      </c>
      <c r="L2972" t="str">
        <f>VLOOKUP(H2972,'RoadAttributeData'!$B$2:$G$4249,3,FALSE)</f>
        <v>龙岗大道</v>
      </c>
      <c r="M2972" t="str">
        <f>VLOOKUP(H2972,'RoadAttributeData'!$B$2:$G$4249,6,FALSE)</f>
        <v>太白路</v>
      </c>
    </row>
    <row r="2973" spans="1:13" x14ac:dyDescent="0.3">
      <c r="A2973" s="1">
        <v>169406</v>
      </c>
      <c r="B2973" s="1">
        <v>4</v>
      </c>
      <c r="C2973" s="1">
        <v>4</v>
      </c>
      <c r="D2973" t="str">
        <f>VLOOKUP(A2973,'RoadAttributeData'!$B$2:$G$4249,2,FALSE)</f>
        <v>南光路</v>
      </c>
      <c r="E2973" t="str">
        <f>VLOOKUP(A2973,'RoadAttributeData'!$B$2:$G$4249,3,FALSE)</f>
        <v>东滨路</v>
      </c>
      <c r="F2973" t="str">
        <f>VLOOKUP(A2973,'RoadAttributeData'!$B$2:$G$4249,6,FALSE)</f>
        <v>登良路</v>
      </c>
      <c r="H2973" s="2">
        <v>188304</v>
      </c>
      <c r="I2973" s="1">
        <v>8</v>
      </c>
      <c r="J2973" s="1">
        <v>3</v>
      </c>
      <c r="K2973" t="str">
        <f>VLOOKUP(H2973,'RoadAttributeData'!$B$2:$G$4249,2,FALSE)</f>
        <v>新湖路</v>
      </c>
      <c r="L2973" t="str">
        <f>VLOOKUP(H2973,'RoadAttributeData'!$B$2:$G$4249,3,FALSE)</f>
        <v>新安六路</v>
      </c>
      <c r="M2973" t="str">
        <f>VLOOKUP(H2973,'RoadAttributeData'!$B$2:$G$4249,6,FALSE)</f>
        <v>裕安一路</v>
      </c>
    </row>
    <row r="2974" spans="1:13" x14ac:dyDescent="0.3">
      <c r="A2974" s="1">
        <v>2014401</v>
      </c>
      <c r="B2974" s="1">
        <v>4</v>
      </c>
      <c r="C2974" s="1">
        <v>4</v>
      </c>
      <c r="D2974" t="str">
        <f>VLOOKUP(A2974,'RoadAttributeData'!$B$2:$G$4249,2,FALSE)</f>
        <v>华南大道</v>
      </c>
      <c r="E2974" t="str">
        <f>VLOOKUP(A2974,'RoadAttributeData'!$B$2:$G$4249,3,FALSE)</f>
        <v>国际大道</v>
      </c>
      <c r="F2974" t="str">
        <f>VLOOKUP(A2974,'RoadAttributeData'!$B$2:$G$4249,6,FALSE)</f>
        <v>富安大道</v>
      </c>
      <c r="H2974" s="2">
        <v>161303</v>
      </c>
      <c r="I2974" s="1">
        <v>8</v>
      </c>
      <c r="J2974" s="1">
        <v>2</v>
      </c>
      <c r="K2974" t="str">
        <f>VLOOKUP(H2974,'RoadAttributeData'!$B$2:$G$4249,2,FALSE)</f>
        <v>科技南路</v>
      </c>
      <c r="L2974" t="str">
        <f>VLOOKUP(H2974,'RoadAttributeData'!$B$2:$G$4249,3,FALSE)</f>
        <v>深南大道</v>
      </c>
      <c r="M2974" t="str">
        <f>VLOOKUP(H2974,'RoadAttributeData'!$B$2:$G$4249,6,FALSE)</f>
        <v>白石路</v>
      </c>
    </row>
    <row r="2975" spans="1:13" x14ac:dyDescent="0.3">
      <c r="A2975" s="1">
        <v>679303</v>
      </c>
      <c r="B2975" s="1">
        <v>4</v>
      </c>
      <c r="C2975" s="1">
        <v>6</v>
      </c>
      <c r="D2975" t="str">
        <f>VLOOKUP(A2975,'RoadAttributeData'!$B$2:$G$4249,2,FALSE)</f>
        <v>梅龙路</v>
      </c>
      <c r="E2975" t="str">
        <f>VLOOKUP(A2975,'RoadAttributeData'!$B$2:$G$4249,3,FALSE)</f>
        <v>玉龙路</v>
      </c>
      <c r="F2975" t="str">
        <f>VLOOKUP(A2975,'RoadAttributeData'!$B$2:$G$4249,6,FALSE)</f>
        <v>白龙路</v>
      </c>
      <c r="H2975" s="2">
        <v>415108</v>
      </c>
      <c r="I2975" s="1">
        <v>8</v>
      </c>
      <c r="J2975" s="1">
        <v>5</v>
      </c>
      <c r="K2975" t="str">
        <f>VLOOKUP(H2975,'RoadAttributeData'!$B$2:$G$4249,2,FALSE)</f>
        <v>吉华路</v>
      </c>
      <c r="L2975" t="str">
        <f>VLOOKUP(H2975,'RoadAttributeData'!$B$2:$G$4249,3,FALSE)</f>
        <v>贝尔路</v>
      </c>
      <c r="M2975" t="str">
        <f>VLOOKUP(H2975,'RoadAttributeData'!$B$2:$G$4249,6,FALSE)</f>
        <v>雪岗南路</v>
      </c>
    </row>
    <row r="2976" spans="1:13" x14ac:dyDescent="0.3">
      <c r="A2976" s="1">
        <v>245102</v>
      </c>
      <c r="B2976" s="1">
        <v>4</v>
      </c>
      <c r="C2976" s="1">
        <v>128</v>
      </c>
      <c r="D2976" t="str">
        <f>VLOOKUP(A2976,'RoadAttributeData'!$B$2:$G$4249,2,FALSE)</f>
        <v>凤塘大道</v>
      </c>
      <c r="E2976" t="str">
        <f>VLOOKUP(A2976,'RoadAttributeData'!$B$2:$G$4249,3,FALSE)</f>
        <v>宝安大道</v>
      </c>
      <c r="F2976" t="str">
        <f>VLOOKUP(A2976,'RoadAttributeData'!$B$2:$G$4249,6,FALSE)</f>
        <v>大洋路</v>
      </c>
      <c r="H2976" s="2">
        <v>25401</v>
      </c>
      <c r="I2976" s="1">
        <v>8</v>
      </c>
      <c r="J2976" s="1">
        <v>2</v>
      </c>
      <c r="K2976" t="str">
        <f>VLOOKUP(H2976,'RoadAttributeData'!$B$2:$G$4249,2,FALSE)</f>
        <v>福强路</v>
      </c>
      <c r="L2976" t="str">
        <f>VLOOKUP(H2976,'RoadAttributeData'!$B$2:$G$4249,3,FALSE)</f>
        <v>福民路(福田)</v>
      </c>
      <c r="M2976" t="str">
        <f>VLOOKUP(H2976,'RoadAttributeData'!$B$2:$G$4249,6,FALSE)</f>
        <v>彩田路</v>
      </c>
    </row>
    <row r="2977" spans="1:13" x14ac:dyDescent="0.3">
      <c r="A2977" s="1">
        <v>173302</v>
      </c>
      <c r="B2977" s="1">
        <v>4</v>
      </c>
      <c r="C2977" s="1">
        <v>9</v>
      </c>
      <c r="D2977" t="str">
        <f>VLOOKUP(A2977,'RoadAttributeData'!$B$2:$G$4249,2,FALSE)</f>
        <v>南新路</v>
      </c>
      <c r="E2977" t="str">
        <f>VLOOKUP(A2977,'RoadAttributeData'!$B$2:$G$4249,3,FALSE)</f>
        <v>海德二道</v>
      </c>
      <c r="F2977" t="str">
        <f>VLOOKUP(A2977,'RoadAttributeData'!$B$2:$G$4249,6,FALSE)</f>
        <v>登良路</v>
      </c>
      <c r="H2977" s="2">
        <v>43103</v>
      </c>
      <c r="I2977" s="1">
        <v>8</v>
      </c>
      <c r="J2977" s="1">
        <v>8</v>
      </c>
      <c r="K2977" t="str">
        <f>VLOOKUP(H2977,'RoadAttributeData'!$B$2:$G$4249,2,FALSE)</f>
        <v>福荣路</v>
      </c>
      <c r="L2977" t="str">
        <f>VLOOKUP(H2977,'RoadAttributeData'!$B$2:$G$4249,3,FALSE)</f>
        <v>滨河大道</v>
      </c>
      <c r="M2977" t="str">
        <f>VLOOKUP(H2977,'RoadAttributeData'!$B$2:$G$4249,6,FALSE)</f>
        <v>沙嘴路</v>
      </c>
    </row>
    <row r="2978" spans="1:13" x14ac:dyDescent="0.3">
      <c r="A2978" s="1">
        <v>17203</v>
      </c>
      <c r="B2978" s="1">
        <v>4</v>
      </c>
      <c r="C2978" s="1">
        <v>5</v>
      </c>
      <c r="D2978" t="str">
        <f>VLOOKUP(A2978,'RoadAttributeData'!$B$2:$G$4249,2,FALSE)</f>
        <v>红荔西路</v>
      </c>
      <c r="E2978" t="str">
        <f>VLOOKUP(A2978,'RoadAttributeData'!$B$2:$G$4249,3,FALSE)</f>
        <v>香梅路</v>
      </c>
      <c r="F2978" t="str">
        <f>VLOOKUP(A2978,'RoadAttributeData'!$B$2:$G$4249,6,FALSE)</f>
        <v>香蜜湖路</v>
      </c>
      <c r="H2978" s="2">
        <v>714401</v>
      </c>
      <c r="I2978" s="1">
        <v>8</v>
      </c>
      <c r="J2978" s="1">
        <v>8</v>
      </c>
      <c r="K2978" t="str">
        <f>VLOOKUP(H2978,'RoadAttributeData'!$B$2:$G$4249,2,FALSE)</f>
        <v>海滨北路</v>
      </c>
      <c r="L2978" t="str">
        <f>VLOOKUP(H2978,'RoadAttributeData'!$B$2:$G$4249,3,FALSE)</f>
        <v>东沙路</v>
      </c>
      <c r="M2978" t="str">
        <f>VLOOKUP(H2978,'RoadAttributeData'!$B$2:$G$4249,6,FALSE)</f>
        <v>水头路</v>
      </c>
    </row>
    <row r="2979" spans="1:13" x14ac:dyDescent="0.3">
      <c r="A2979" s="1">
        <v>615414</v>
      </c>
      <c r="B2979" s="1">
        <v>4</v>
      </c>
      <c r="C2979" s="1">
        <v>5</v>
      </c>
      <c r="D2979" t="str">
        <f>VLOOKUP(A2979,'RoadAttributeData'!$B$2:$G$4249,2,FALSE)</f>
        <v>坪山大道</v>
      </c>
      <c r="E2979" t="str">
        <f>VLOOKUP(A2979,'RoadAttributeData'!$B$2:$G$4249,3,FALSE)</f>
        <v>锦龙大道</v>
      </c>
      <c r="F2979" t="str">
        <f>VLOOKUP(A2979,'RoadAttributeData'!$B$2:$G$4249,6,FALSE)</f>
        <v>比亚迪路</v>
      </c>
      <c r="H2979" s="2">
        <v>615310</v>
      </c>
      <c r="I2979" s="1">
        <v>8</v>
      </c>
      <c r="J2979" s="1">
        <v>7</v>
      </c>
      <c r="K2979" t="str">
        <f>VLOOKUP(H2979,'RoadAttributeData'!$B$2:$G$4249,2,FALSE)</f>
        <v>坪山大道</v>
      </c>
      <c r="L2979" t="str">
        <f>VLOOKUP(H2979,'RoadAttributeData'!$B$2:$G$4249,3,FALSE)</f>
        <v>吉康路</v>
      </c>
      <c r="M2979" t="str">
        <f>VLOOKUP(H2979,'RoadAttributeData'!$B$2:$G$4249,6,FALSE)</f>
        <v>盘龙路</v>
      </c>
    </row>
    <row r="2980" spans="1:13" x14ac:dyDescent="0.3">
      <c r="A2980" s="1">
        <v>189106</v>
      </c>
      <c r="B2980" s="1">
        <v>4</v>
      </c>
      <c r="C2980" s="1">
        <v>14</v>
      </c>
      <c r="D2980" t="str">
        <f>VLOOKUP(A2980,'RoadAttributeData'!$B$2:$G$4249,2,FALSE)</f>
        <v>学府路</v>
      </c>
      <c r="E2980" t="str">
        <f>VLOOKUP(A2980,'RoadAttributeData'!$B$2:$G$4249,3,FALSE)</f>
        <v>月亮湾大道</v>
      </c>
      <c r="F2980" t="str">
        <f>VLOOKUP(A2980,'RoadAttributeData'!$B$2:$G$4249,6,FALSE)</f>
        <v>前海路</v>
      </c>
      <c r="H2980" s="2">
        <v>247308</v>
      </c>
      <c r="I2980" s="1">
        <v>8</v>
      </c>
      <c r="J2980" s="1">
        <v>3</v>
      </c>
      <c r="K2980" t="str">
        <f>VLOOKUP(H2980,'RoadAttributeData'!$B$2:$G$4249,2,FALSE)</f>
        <v>永福路</v>
      </c>
      <c r="L2980" t="str">
        <f>VLOOKUP(H2980,'RoadAttributeData'!$B$2:$G$4249,3,FALSE)</f>
        <v>西环路(沙井)</v>
      </c>
      <c r="M2980" t="str">
        <f>VLOOKUP(H2980,'RoadAttributeData'!$B$2:$G$4249,6,FALSE)</f>
        <v>兴业西路</v>
      </c>
    </row>
    <row r="2981" spans="1:13" x14ac:dyDescent="0.3">
      <c r="A2981" s="1">
        <v>86101</v>
      </c>
      <c r="B2981" s="1">
        <v>4</v>
      </c>
      <c r="C2981" s="1">
        <v>5</v>
      </c>
      <c r="D2981" t="str">
        <f>VLOOKUP(A2981,'RoadAttributeData'!$B$2:$G$4249,2,FALSE)</f>
        <v>龙岗大道</v>
      </c>
      <c r="E2981" t="str">
        <f>VLOOKUP(A2981,'RoadAttributeData'!$B$2:$G$4249,3,FALSE)</f>
        <v>横坪公路</v>
      </c>
      <c r="F2981" t="str">
        <f>VLOOKUP(A2981,'RoadAttributeData'!$B$2:$G$4249,6,FALSE)</f>
        <v>惠州</v>
      </c>
      <c r="H2981" s="2">
        <v>60401</v>
      </c>
      <c r="I2981" s="1">
        <v>8</v>
      </c>
      <c r="J2981" s="1">
        <v>8</v>
      </c>
      <c r="K2981" t="str">
        <f>VLOOKUP(H2981,'RoadAttributeData'!$B$2:$G$4249,2,FALSE)</f>
        <v>泰然九路</v>
      </c>
      <c r="L2981" t="str">
        <f>VLOOKUP(H2981,'RoadAttributeData'!$B$2:$G$4249,3,FALSE)</f>
        <v>滨河大道</v>
      </c>
      <c r="M2981" t="str">
        <f>VLOOKUP(H2981,'RoadAttributeData'!$B$2:$G$4249,6,FALSE)</f>
        <v>深南大道</v>
      </c>
    </row>
    <row r="2982" spans="1:13" x14ac:dyDescent="0.3">
      <c r="A2982" s="1">
        <v>257425</v>
      </c>
      <c r="B2982" s="1">
        <v>4</v>
      </c>
      <c r="C2982" s="1">
        <v>8</v>
      </c>
      <c r="D2982" t="str">
        <f>VLOOKUP(A2982,'RoadAttributeData'!$B$2:$G$4249,2,FALSE)</f>
        <v>广深公路</v>
      </c>
      <c r="E2982" t="str">
        <f>VLOOKUP(A2982,'RoadAttributeData'!$B$2:$G$4249,3,FALSE)</f>
        <v>宝田二路</v>
      </c>
      <c r="F2982" t="str">
        <f>VLOOKUP(A2982,'RoadAttributeData'!$B$2:$G$4249,6,FALSE)</f>
        <v>航城大道</v>
      </c>
      <c r="H2982" s="2">
        <v>518201</v>
      </c>
      <c r="I2982" s="1">
        <v>8</v>
      </c>
      <c r="J2982" s="1">
        <v>8</v>
      </c>
      <c r="K2982" t="str">
        <f>VLOOKUP(H2982,'RoadAttributeData'!$B$2:$G$4249,2,FALSE)</f>
        <v>同心路</v>
      </c>
      <c r="L2982" t="str">
        <f>VLOOKUP(H2982,'RoadAttributeData'!$B$2:$G$4249,3,FALSE)</f>
        <v>同德路</v>
      </c>
      <c r="M2982" t="str">
        <f>VLOOKUP(H2982,'RoadAttributeData'!$B$2:$G$4249,6,FALSE)</f>
        <v>深汕路</v>
      </c>
    </row>
    <row r="2983" spans="1:13" x14ac:dyDescent="0.3">
      <c r="A2983" s="1">
        <v>615410</v>
      </c>
      <c r="B2983" s="1">
        <v>4</v>
      </c>
      <c r="C2983" s="1">
        <v>4</v>
      </c>
      <c r="D2983" t="str">
        <f>VLOOKUP(A2983,'RoadAttributeData'!$B$2:$G$4249,2,FALSE)</f>
        <v>坪山大道</v>
      </c>
      <c r="E2983" t="str">
        <f>VLOOKUP(A2983,'RoadAttributeData'!$B$2:$G$4249,3,FALSE)</f>
        <v>金牛西路</v>
      </c>
      <c r="F2983" t="str">
        <f>VLOOKUP(A2983,'RoadAttributeData'!$B$2:$G$4249,6,FALSE)</f>
        <v>兰竹路</v>
      </c>
      <c r="H2983" s="2">
        <v>678304</v>
      </c>
      <c r="I2983" s="1">
        <v>8</v>
      </c>
      <c r="J2983" s="1">
        <v>5</v>
      </c>
      <c r="K2983" t="str">
        <f>VLOOKUP(H2983,'RoadAttributeData'!$B$2:$G$4249,2,FALSE)</f>
        <v>新区大道</v>
      </c>
      <c r="L2983" t="str">
        <f>VLOOKUP(H2983,'RoadAttributeData'!$B$2:$G$4249,3,FALSE)</f>
        <v>留仙大道</v>
      </c>
      <c r="M2983" t="str">
        <f>VLOOKUP(H2983,'RoadAttributeData'!$B$2:$G$4249,6,FALSE)</f>
        <v>玉龙路</v>
      </c>
    </row>
    <row r="2984" spans="1:13" x14ac:dyDescent="0.3">
      <c r="A2984" s="1">
        <v>754206</v>
      </c>
      <c r="B2984" s="1">
        <v>4</v>
      </c>
      <c r="C2984" s="1">
        <v>4</v>
      </c>
      <c r="D2984" t="str">
        <f>VLOOKUP(A2984,'RoadAttributeData'!$B$2:$G$4249,2,FALSE)</f>
        <v>红荔路</v>
      </c>
      <c r="E2984" t="str">
        <f>VLOOKUP(A2984,'RoadAttributeData'!$B$2:$G$4249,3,FALSE)</f>
        <v>华强北路</v>
      </c>
      <c r="F2984" t="str">
        <f>VLOOKUP(A2984,'RoadAttributeData'!$B$2:$G$4249,6,FALSE)</f>
        <v>华富路</v>
      </c>
      <c r="H2984" s="2">
        <v>175401</v>
      </c>
      <c r="I2984" s="1">
        <v>8</v>
      </c>
      <c r="J2984" s="1">
        <v>8</v>
      </c>
      <c r="K2984" t="str">
        <f>VLOOKUP(H2984,'RoadAttributeData'!$B$2:$G$4249,2,FALSE)</f>
        <v>深湾四路</v>
      </c>
      <c r="L2984" t="str">
        <f>VLOOKUP(H2984,'RoadAttributeData'!$B$2:$G$4249,3,FALSE)</f>
        <v>滨海大道</v>
      </c>
      <c r="M2984" t="str">
        <f>VLOOKUP(H2984,'RoadAttributeData'!$B$2:$G$4249,6,FALSE)</f>
        <v>白石路</v>
      </c>
    </row>
    <row r="2985" spans="1:13" x14ac:dyDescent="0.3">
      <c r="A2985" s="1">
        <v>813404</v>
      </c>
      <c r="B2985" s="1">
        <v>4</v>
      </c>
      <c r="C2985" s="1">
        <v>276</v>
      </c>
      <c r="D2985" t="str">
        <f>VLOOKUP(A2985,'RoadAttributeData'!$B$2:$G$4249,2,FALSE)</f>
        <v>人民路(龙华)</v>
      </c>
      <c r="E2985" t="str">
        <f>VLOOKUP(A2985,'RoadAttributeData'!$B$2:$G$4249,3,FALSE)</f>
        <v>工业路</v>
      </c>
      <c r="F2985" t="str">
        <f>VLOOKUP(A2985,'RoadAttributeData'!$B$2:$G$4249,6,FALSE)</f>
        <v>建设路(龙华)</v>
      </c>
      <c r="H2985" s="2">
        <v>864401</v>
      </c>
      <c r="I2985" s="1">
        <v>7</v>
      </c>
      <c r="J2985" s="1">
        <v>3</v>
      </c>
      <c r="K2985" t="str">
        <f>VLOOKUP(H2985,'RoadAttributeData'!$B$2:$G$4249,2,FALSE)</f>
        <v>望海路</v>
      </c>
      <c r="L2985" t="str">
        <f>VLOOKUP(H2985,'RoadAttributeData'!$B$2:$G$4249,3,FALSE)</f>
        <v>沿江高速</v>
      </c>
      <c r="M2985" t="str">
        <f>VLOOKUP(H2985,'RoadAttributeData'!$B$2:$G$4249,6,FALSE)</f>
        <v>沙河西路</v>
      </c>
    </row>
    <row r="2986" spans="1:13" x14ac:dyDescent="0.3">
      <c r="A2986" s="1">
        <v>15108</v>
      </c>
      <c r="B2986" s="1">
        <v>4</v>
      </c>
      <c r="C2986" s="1">
        <v>5</v>
      </c>
      <c r="D2986" t="str">
        <f>VLOOKUP(A2986,'RoadAttributeData'!$B$2:$G$4249,2,FALSE)</f>
        <v>北环大道</v>
      </c>
      <c r="E2986" t="str">
        <f>VLOOKUP(A2986,'RoadAttributeData'!$B$2:$G$4249,3,FALSE)</f>
        <v>香蜜湖路</v>
      </c>
      <c r="F2986" t="str">
        <f>VLOOKUP(A2986,'RoadAttributeData'!$B$2:$G$4249,6,FALSE)</f>
        <v>香梅路</v>
      </c>
      <c r="H2986" s="2">
        <v>228201</v>
      </c>
      <c r="I2986" s="1">
        <v>7</v>
      </c>
      <c r="J2986" s="1">
        <v>7</v>
      </c>
      <c r="K2986" t="str">
        <f>VLOOKUP(H2986,'RoadAttributeData'!$B$2:$G$4249,2,FALSE)</f>
        <v>石岩北环路</v>
      </c>
      <c r="L2986" t="str">
        <f>VLOOKUP(H2986,'RoadAttributeData'!$B$2:$G$4249,3,FALSE)</f>
        <v>石岩外环路</v>
      </c>
      <c r="M2986" t="str">
        <f>VLOOKUP(H2986,'RoadAttributeData'!$B$2:$G$4249,6,FALSE)</f>
        <v>松白路</v>
      </c>
    </row>
    <row r="2987" spans="1:13" x14ac:dyDescent="0.3">
      <c r="A2987" s="1">
        <v>896301</v>
      </c>
      <c r="B2987" s="1">
        <v>4</v>
      </c>
      <c r="C2987" s="1">
        <v>4</v>
      </c>
      <c r="D2987" t="str">
        <f>VLOOKUP(A2987,'RoadAttributeData'!$B$2:$G$4249,2,FALSE)</f>
        <v>宝梓中路</v>
      </c>
      <c r="E2987" t="str">
        <f>VLOOKUP(A2987,'RoadAttributeData'!$B$2:$G$4249,3,FALSE)</f>
        <v>人民路(坑梓)</v>
      </c>
      <c r="F2987" t="str">
        <f>VLOOKUP(A2987,'RoadAttributeData'!$B$2:$G$4249,6,FALSE)</f>
        <v>丹梓大道</v>
      </c>
      <c r="H2987" s="2">
        <v>731201</v>
      </c>
      <c r="I2987" s="1">
        <v>7</v>
      </c>
      <c r="J2987" s="1">
        <v>7</v>
      </c>
      <c r="K2987" t="str">
        <f>VLOOKUP(H2987,'RoadAttributeData'!$B$2:$G$4249,2,FALSE)</f>
        <v>迎宾路</v>
      </c>
      <c r="L2987" t="str">
        <f>VLOOKUP(H2987,'RoadAttributeData'!$B$2:$G$4249,3,FALSE)</f>
        <v>中山路</v>
      </c>
      <c r="M2987" t="str">
        <f>VLOOKUP(H2987,'RoadAttributeData'!$B$2:$G$4249,6,FALSE)</f>
        <v>鹏飞路</v>
      </c>
    </row>
    <row r="2988" spans="1:13" x14ac:dyDescent="0.3">
      <c r="A2988" s="1">
        <v>406102</v>
      </c>
      <c r="B2988" s="1">
        <v>4</v>
      </c>
      <c r="C2988" s="1">
        <v>171</v>
      </c>
      <c r="D2988" t="str">
        <f>VLOOKUP(A2988,'RoadAttributeData'!$B$2:$G$4249,2,FALSE)</f>
        <v>布沙路</v>
      </c>
      <c r="E2988" t="str">
        <f>VLOOKUP(A2988,'RoadAttributeData'!$B$2:$G$4249,3,FALSE)</f>
        <v>中翠路</v>
      </c>
      <c r="F2988" t="str">
        <f>VLOOKUP(A2988,'RoadAttributeData'!$B$2:$G$4249,6,FALSE)</f>
        <v>樟富北路</v>
      </c>
      <c r="H2988" s="2">
        <v>811302</v>
      </c>
      <c r="I2988" s="1">
        <v>7</v>
      </c>
      <c r="J2988" s="1">
        <v>6</v>
      </c>
      <c r="K2988" t="str">
        <f>VLOOKUP(H2988,'RoadAttributeData'!$B$2:$G$4249,2,FALSE)</f>
        <v>人民路(观澜)</v>
      </c>
      <c r="L2988" t="str">
        <f>VLOOKUP(H2988,'RoadAttributeData'!$B$2:$G$4249,3,FALSE)</f>
        <v>悦兴路</v>
      </c>
      <c r="M2988" t="str">
        <f>VLOOKUP(H2988,'RoadAttributeData'!$B$2:$G$4249,6,FALSE)</f>
        <v>观澜大道</v>
      </c>
    </row>
    <row r="2989" spans="1:13" x14ac:dyDescent="0.3">
      <c r="A2989" s="1">
        <v>179101</v>
      </c>
      <c r="B2989" s="1">
        <v>4</v>
      </c>
      <c r="C2989" s="1">
        <v>5</v>
      </c>
      <c r="D2989" t="str">
        <f>VLOOKUP(A2989,'RoadAttributeData'!$B$2:$G$4249,2,FALSE)</f>
        <v>太子路</v>
      </c>
      <c r="E2989" t="str">
        <f>VLOOKUP(A2989,'RoadAttributeData'!$B$2:$G$4249,3,FALSE)</f>
        <v>工业三路</v>
      </c>
      <c r="F2989" t="str">
        <f>VLOOKUP(A2989,'RoadAttributeData'!$B$2:$G$4249,6,FALSE)</f>
        <v>雨水路</v>
      </c>
      <c r="H2989" s="2">
        <v>843306</v>
      </c>
      <c r="I2989" s="1">
        <v>7</v>
      </c>
      <c r="J2989" s="1">
        <v>5</v>
      </c>
      <c r="K2989" t="str">
        <f>VLOOKUP(H2989,'RoadAttributeData'!$B$2:$G$4249,2,FALSE)</f>
        <v>松福大道</v>
      </c>
      <c r="L2989" t="str">
        <f>VLOOKUP(H2989,'RoadAttributeData'!$B$2:$G$4249,3,FALSE)</f>
        <v>南环路</v>
      </c>
      <c r="M2989" t="str">
        <f>VLOOKUP(H2989,'RoadAttributeData'!$B$2:$G$4249,6,FALSE)</f>
        <v>兴业西路</v>
      </c>
    </row>
    <row r="2990" spans="1:13" x14ac:dyDescent="0.3">
      <c r="A2990" s="1">
        <v>850101</v>
      </c>
      <c r="B2990" s="1">
        <v>4</v>
      </c>
      <c r="C2990" s="1">
        <v>4</v>
      </c>
      <c r="D2990" t="str">
        <f>VLOOKUP(A2990,'RoadAttributeData'!$B$2:$G$4249,2,FALSE)</f>
        <v>尖岗山大道</v>
      </c>
      <c r="E2990" t="str">
        <f>VLOOKUP(A2990,'RoadAttributeData'!$B$2:$G$4249,3,FALSE)</f>
        <v>水库路</v>
      </c>
      <c r="F2990" t="str">
        <f>VLOOKUP(A2990,'RoadAttributeData'!$B$2:$G$4249,6,FALSE)</f>
        <v>曦城大道</v>
      </c>
      <c r="H2990" s="2">
        <v>689103</v>
      </c>
      <c r="I2990" s="1">
        <v>7</v>
      </c>
      <c r="J2990" s="1">
        <v>7</v>
      </c>
      <c r="K2990" t="str">
        <f>VLOOKUP(H2990,'RoadAttributeData'!$B$2:$G$4249,2,FALSE)</f>
        <v>华旺路</v>
      </c>
      <c r="L2990" t="str">
        <f>VLOOKUP(H2990,'RoadAttributeData'!$B$2:$G$4249,3,FALSE)</f>
        <v>布龙公路</v>
      </c>
      <c r="M2990" t="str">
        <f>VLOOKUP(H2990,'RoadAttributeData'!$B$2:$G$4249,6,FALSE)</f>
        <v>华繁路</v>
      </c>
    </row>
    <row r="2991" spans="1:13" x14ac:dyDescent="0.3">
      <c r="A2991" s="1">
        <v>176401</v>
      </c>
      <c r="B2991" s="1">
        <v>4</v>
      </c>
      <c r="C2991" s="1">
        <v>5</v>
      </c>
      <c r="D2991" t="str">
        <f>VLOOKUP(A2991,'RoadAttributeData'!$B$2:$G$4249,2,FALSE)</f>
        <v>深湾五路</v>
      </c>
      <c r="E2991" t="str">
        <f>VLOOKUP(A2991,'RoadAttributeData'!$B$2:$G$4249,3,FALSE)</f>
        <v>滨海大道</v>
      </c>
      <c r="F2991" t="str">
        <f>VLOOKUP(A2991,'RoadAttributeData'!$B$2:$G$4249,6,FALSE)</f>
        <v>白石路</v>
      </c>
      <c r="H2991" s="2">
        <v>194201</v>
      </c>
      <c r="I2991" s="1">
        <v>7</v>
      </c>
      <c r="J2991" s="1">
        <v>6</v>
      </c>
      <c r="K2991" t="str">
        <f>VLOOKUP(H2991,'RoadAttributeData'!$B$2:$G$4249,2,FALSE)</f>
        <v>玉泉路</v>
      </c>
      <c r="L2991" t="str">
        <f>VLOOKUP(H2991,'RoadAttributeData'!$B$2:$G$4249,3,FALSE)</f>
        <v>南海大道</v>
      </c>
      <c r="M2991" t="str">
        <f>VLOOKUP(H2991,'RoadAttributeData'!$B$2:$G$4249,6,FALSE)</f>
        <v>南山大道</v>
      </c>
    </row>
    <row r="2992" spans="1:13" x14ac:dyDescent="0.3">
      <c r="A2992" s="1">
        <v>415101</v>
      </c>
      <c r="B2992" s="1">
        <v>4</v>
      </c>
      <c r="C2992" s="1">
        <v>5</v>
      </c>
      <c r="D2992" t="str">
        <f>VLOOKUP(A2992,'RoadAttributeData'!$B$2:$G$4249,2,FALSE)</f>
        <v>吉华路</v>
      </c>
      <c r="E2992" t="str">
        <f>VLOOKUP(A2992,'RoadAttributeData'!$B$2:$G$4249,3,FALSE)</f>
        <v>金鹏路</v>
      </c>
      <c r="F2992" t="str">
        <f>VLOOKUP(A2992,'RoadAttributeData'!$B$2:$G$4249,6,FALSE)</f>
        <v>布吉路</v>
      </c>
      <c r="H2992" s="2">
        <v>248404</v>
      </c>
      <c r="I2992" s="1">
        <v>7</v>
      </c>
      <c r="J2992" s="1">
        <v>7</v>
      </c>
      <c r="K2992" t="str">
        <f>VLOOKUP(H2992,'RoadAttributeData'!$B$2:$G$4249,2,FALSE)</f>
        <v>宝源路</v>
      </c>
      <c r="L2992" t="str">
        <f>VLOOKUP(H2992,'RoadAttributeData'!$B$2:$G$4249,3,FALSE)</f>
        <v>银田路</v>
      </c>
      <c r="M2992" t="str">
        <f>VLOOKUP(H2992,'RoadAttributeData'!$B$2:$G$4249,6,FALSE)</f>
        <v>碧湾路</v>
      </c>
    </row>
    <row r="2993" spans="1:13" x14ac:dyDescent="0.3">
      <c r="A2993" s="1">
        <v>85201</v>
      </c>
      <c r="B2993" s="1">
        <v>4</v>
      </c>
      <c r="C2993" s="1">
        <v>53</v>
      </c>
      <c r="D2993" t="str">
        <f>VLOOKUP(A2993,'RoadAttributeData'!$B$2:$G$4249,2,FALSE)</f>
        <v>布吉路</v>
      </c>
      <c r="E2993" t="str">
        <f>VLOOKUP(A2993,'RoadAttributeData'!$B$2:$G$4249,3,FALSE)</f>
        <v>太白路</v>
      </c>
      <c r="F2993" t="str">
        <f>VLOOKUP(A2993,'RoadAttributeData'!$B$2:$G$4249,6,FALSE)</f>
        <v>龙岗大道</v>
      </c>
      <c r="H2993" s="2">
        <v>801203</v>
      </c>
      <c r="I2993" s="1">
        <v>7</v>
      </c>
      <c r="J2993" s="1">
        <v>7</v>
      </c>
      <c r="K2993" t="str">
        <f>VLOOKUP(H2993,'RoadAttributeData'!$B$2:$G$4249,2,FALSE)</f>
        <v>金碧路(坪山)</v>
      </c>
      <c r="L2993" t="str">
        <f>VLOOKUP(H2993,'RoadAttributeData'!$B$2:$G$4249,3,FALSE)</f>
        <v>东纵路</v>
      </c>
      <c r="M2993" t="str">
        <f>VLOOKUP(H2993,'RoadAttributeData'!$B$2:$G$4249,6,FALSE)</f>
        <v>锦龙大道</v>
      </c>
    </row>
    <row r="2994" spans="1:13" x14ac:dyDescent="0.3">
      <c r="A2994" s="1">
        <v>133308</v>
      </c>
      <c r="B2994" s="1">
        <v>4</v>
      </c>
      <c r="C2994" s="1">
        <v>4</v>
      </c>
      <c r="D2994" t="str">
        <f>VLOOKUP(A2994,'RoadAttributeData'!$B$2:$G$4249,2,FALSE)</f>
        <v>松白路</v>
      </c>
      <c r="E2994" t="str">
        <f>VLOOKUP(A2994,'RoadAttributeData'!$B$2:$G$4249,3,FALSE)</f>
        <v>光侨大道</v>
      </c>
      <c r="F2994" t="str">
        <f>VLOOKUP(A2994,'RoadAttributeData'!$B$2:$G$4249,6,FALSE)</f>
        <v>玉昌东路</v>
      </c>
      <c r="H2994" s="2">
        <v>746307</v>
      </c>
      <c r="I2994" s="1">
        <v>7</v>
      </c>
      <c r="J2994" s="1">
        <v>5</v>
      </c>
      <c r="K2994" t="str">
        <f>VLOOKUP(H2994,'RoadAttributeData'!$B$2:$G$4249,2,FALSE)</f>
        <v>五和大道</v>
      </c>
      <c r="L2994" t="str">
        <f>VLOOKUP(H2994,'RoadAttributeData'!$B$2:$G$4249,3,FALSE)</f>
        <v>雪岗北路</v>
      </c>
      <c r="M2994" t="str">
        <f>VLOOKUP(H2994,'RoadAttributeData'!$B$2:$G$4249,6,FALSE)</f>
        <v>稼先路</v>
      </c>
    </row>
    <row r="2995" spans="1:13" x14ac:dyDescent="0.3">
      <c r="A2995" s="1">
        <v>59402</v>
      </c>
      <c r="B2995" s="1">
        <v>4</v>
      </c>
      <c r="C2995" s="1">
        <v>5</v>
      </c>
      <c r="D2995" t="str">
        <f>VLOOKUP(A2995,'RoadAttributeData'!$B$2:$G$4249,2,FALSE)</f>
        <v>沙嘴路</v>
      </c>
      <c r="E2995" t="str">
        <f>VLOOKUP(A2995,'RoadAttributeData'!$B$2:$G$4249,3,FALSE)</f>
        <v>福荣路</v>
      </c>
      <c r="F2995" t="str">
        <f>VLOOKUP(A2995,'RoadAttributeData'!$B$2:$G$4249,6,FALSE)</f>
        <v>福强路</v>
      </c>
      <c r="H2995" s="2">
        <v>703301</v>
      </c>
      <c r="I2995" s="1">
        <v>7</v>
      </c>
      <c r="J2995" s="1">
        <v>6</v>
      </c>
      <c r="K2995" t="str">
        <f>VLOOKUP(H2995,'RoadAttributeData'!$B$2:$G$4249,2,FALSE)</f>
        <v>清宁路</v>
      </c>
      <c r="L2995" t="str">
        <f>VLOOKUP(H2995,'RoadAttributeData'!$B$2:$G$4249,3,FALSE)</f>
        <v>清新路</v>
      </c>
      <c r="M2995" t="str">
        <f>VLOOKUP(H2995,'RoadAttributeData'!$B$2:$G$4249,6,FALSE)</f>
        <v>雪岗北路</v>
      </c>
    </row>
    <row r="2996" spans="1:13" x14ac:dyDescent="0.3">
      <c r="A2996" s="1">
        <v>626201</v>
      </c>
      <c r="B2996" s="1">
        <v>4</v>
      </c>
      <c r="C2996" s="1">
        <v>4</v>
      </c>
      <c r="D2996" t="str">
        <f>VLOOKUP(A2996,'RoadAttributeData'!$B$2:$G$4249,2,FALSE)</f>
        <v>吉康路</v>
      </c>
      <c r="E2996" t="str">
        <f>VLOOKUP(A2996,'RoadAttributeData'!$B$2:$G$4249,3,FALSE)</f>
        <v>吉祥路</v>
      </c>
      <c r="F2996" t="str">
        <f>VLOOKUP(A2996,'RoadAttributeData'!$B$2:$G$4249,6,FALSE)</f>
        <v>坪山大道</v>
      </c>
      <c r="H2996" s="2">
        <v>228104</v>
      </c>
      <c r="I2996" s="1">
        <v>7</v>
      </c>
      <c r="J2996" s="1">
        <v>4</v>
      </c>
      <c r="K2996" t="str">
        <f>VLOOKUP(H2996,'RoadAttributeData'!$B$2:$G$4249,2,FALSE)</f>
        <v>石岩北环路</v>
      </c>
      <c r="L2996" t="str">
        <f>VLOOKUP(H2996,'RoadAttributeData'!$B$2:$G$4249,3,FALSE)</f>
        <v>松白路</v>
      </c>
      <c r="M2996" t="str">
        <f>VLOOKUP(H2996,'RoadAttributeData'!$B$2:$G$4249,6,FALSE)</f>
        <v>石岩外环路</v>
      </c>
    </row>
    <row r="2997" spans="1:13" x14ac:dyDescent="0.3">
      <c r="A2997" s="1">
        <v>86105</v>
      </c>
      <c r="B2997" s="1">
        <v>4</v>
      </c>
      <c r="C2997" s="1">
        <v>19</v>
      </c>
      <c r="D2997" t="str">
        <f>VLOOKUP(A2997,'RoadAttributeData'!$B$2:$G$4249,2,FALSE)</f>
        <v>龙岗大道</v>
      </c>
      <c r="E2997" t="str">
        <f>VLOOKUP(A2997,'RoadAttributeData'!$B$2:$G$4249,3,FALSE)</f>
        <v>丰田路</v>
      </c>
      <c r="F2997" t="str">
        <f>VLOOKUP(A2997,'RoadAttributeData'!$B$2:$G$4249,6,FALSE)</f>
        <v>环城南路</v>
      </c>
      <c r="H2997" s="2">
        <v>14205</v>
      </c>
      <c r="I2997" s="1">
        <v>7</v>
      </c>
      <c r="J2997" s="1">
        <v>2</v>
      </c>
      <c r="K2997" t="str">
        <f>VLOOKUP(H2997,'RoadAttributeData'!$B$2:$G$4249,2,FALSE)</f>
        <v>滨海大道</v>
      </c>
      <c r="L2997" t="str">
        <f>VLOOKUP(H2997,'RoadAttributeData'!$B$2:$G$4249,3,FALSE)</f>
        <v>沙河东路</v>
      </c>
      <c r="M2997" t="str">
        <f>VLOOKUP(H2997,'RoadAttributeData'!$B$2:$G$4249,6,FALSE)</f>
        <v>沙河西路</v>
      </c>
    </row>
    <row r="2998" spans="1:13" x14ac:dyDescent="0.3">
      <c r="A2998" s="1">
        <v>131201</v>
      </c>
      <c r="B2998" s="1">
        <v>4</v>
      </c>
      <c r="C2998" s="1">
        <v>4</v>
      </c>
      <c r="D2998" t="str">
        <f>VLOOKUP(A2998,'RoadAttributeData'!$B$2:$G$4249,2,FALSE)</f>
        <v>龙珠大道</v>
      </c>
      <c r="E2998" t="str">
        <f>VLOOKUP(A2998,'RoadAttributeData'!$B$2:$G$4249,3,FALSE)</f>
        <v xml:space="preserve"> 龙珠三路</v>
      </c>
      <c r="F2998" t="str">
        <f>VLOOKUP(A2998,'RoadAttributeData'!$B$2:$G$4249,6,FALSE)</f>
        <v>沙河西路</v>
      </c>
      <c r="H2998" s="2">
        <v>578301</v>
      </c>
      <c r="I2998" s="1">
        <v>7</v>
      </c>
      <c r="J2998" s="1">
        <v>6</v>
      </c>
      <c r="K2998" t="str">
        <f>VLOOKUP(H2998,'RoadAttributeData'!$B$2:$G$4249,2,FALSE)</f>
        <v>高新西路</v>
      </c>
      <c r="L2998" t="str">
        <f>VLOOKUP(H2998,'RoadAttributeData'!$B$2:$G$4249,3,FALSE)</f>
        <v>东明大道</v>
      </c>
      <c r="M2998" t="str">
        <f>VLOOKUP(H2998,'RoadAttributeData'!$B$2:$G$4249,6,FALSE)</f>
        <v>光明大道</v>
      </c>
    </row>
    <row r="2999" spans="1:13" x14ac:dyDescent="0.3">
      <c r="A2999" s="1">
        <v>407404</v>
      </c>
      <c r="B2999" s="1">
        <v>4</v>
      </c>
      <c r="C2999" s="1">
        <v>11</v>
      </c>
      <c r="D2999" t="str">
        <f>VLOOKUP(A2999,'RoadAttributeData'!$B$2:$G$4249,2,FALSE)</f>
        <v>布澜路</v>
      </c>
      <c r="E2999" t="str">
        <f>VLOOKUP(A2999,'RoadAttributeData'!$B$2:$G$4249,3,FALSE)</f>
        <v>东西干道</v>
      </c>
      <c r="F2999" t="str">
        <f>VLOOKUP(A2999,'RoadAttributeData'!$B$2:$G$4249,6,FALSE)</f>
        <v>盛宝路</v>
      </c>
      <c r="H2999" s="2">
        <v>576101</v>
      </c>
      <c r="I2999" s="1">
        <v>7</v>
      </c>
      <c r="J2999" s="1">
        <v>6</v>
      </c>
      <c r="K2999" t="str">
        <f>VLOOKUP(H2999,'RoadAttributeData'!$B$2:$G$4249,2,FALSE)</f>
        <v>二五二县道</v>
      </c>
      <c r="L2999" t="str">
        <f>VLOOKUP(H2999,'RoadAttributeData'!$B$2:$G$4249,3,FALSE)</f>
        <v>光侨大道</v>
      </c>
      <c r="M2999" t="str">
        <f>VLOOKUP(H2999,'RoadAttributeData'!$B$2:$G$4249,6,FALSE)</f>
        <v>观光路</v>
      </c>
    </row>
    <row r="3000" spans="1:13" x14ac:dyDescent="0.3">
      <c r="A3000" s="1">
        <v>159405</v>
      </c>
      <c r="B3000" s="1">
        <v>4</v>
      </c>
      <c r="C3000" s="1">
        <v>4</v>
      </c>
      <c r="D3000" t="str">
        <f>VLOOKUP(A3000,'RoadAttributeData'!$B$2:$G$4249,2,FALSE)</f>
        <v>后海滨路</v>
      </c>
      <c r="E3000" t="str">
        <f>VLOOKUP(A3000,'RoadAttributeData'!$B$2:$G$4249,3,FALSE)</f>
        <v>工业七路</v>
      </c>
      <c r="F3000" t="str">
        <f>VLOOKUP(A3000,'RoadAttributeData'!$B$2:$G$4249,6,FALSE)</f>
        <v>工业八路</v>
      </c>
      <c r="H3000" s="2">
        <v>576201</v>
      </c>
      <c r="I3000" s="1">
        <v>7</v>
      </c>
      <c r="J3000" s="1">
        <v>7</v>
      </c>
      <c r="K3000" t="str">
        <f>VLOOKUP(H3000,'RoadAttributeData'!$B$2:$G$4249,2,FALSE)</f>
        <v>二五二县道</v>
      </c>
      <c r="L3000" t="str">
        <f>VLOOKUP(H3000,'RoadAttributeData'!$B$2:$G$4249,3,FALSE)</f>
        <v>观光路</v>
      </c>
      <c r="M3000" t="str">
        <f>VLOOKUP(H3000,'RoadAttributeData'!$B$2:$G$4249,6,FALSE)</f>
        <v>光侨大道</v>
      </c>
    </row>
    <row r="3001" spans="1:13" x14ac:dyDescent="0.3">
      <c r="A3001" s="1">
        <v>677102</v>
      </c>
      <c r="B3001" s="1">
        <v>4</v>
      </c>
      <c r="C3001" s="1">
        <v>20</v>
      </c>
      <c r="D3001" t="str">
        <f>VLOOKUP(A3001,'RoadAttributeData'!$B$2:$G$4249,2,FALSE)</f>
        <v>玉龙路</v>
      </c>
      <c r="E3001" t="str">
        <f>VLOOKUP(A3001,'RoadAttributeData'!$B$2:$G$4249,3,FALSE)</f>
        <v>白龙路</v>
      </c>
      <c r="F3001" t="str">
        <f>VLOOKUP(A3001,'RoadAttributeData'!$B$2:$G$4249,6,FALSE)</f>
        <v>新区大道</v>
      </c>
      <c r="H3001" s="2">
        <v>188402</v>
      </c>
      <c r="I3001" s="1">
        <v>7</v>
      </c>
      <c r="J3001" s="1">
        <v>7</v>
      </c>
      <c r="K3001" t="str">
        <f>VLOOKUP(H3001,'RoadAttributeData'!$B$2:$G$4249,2,FALSE)</f>
        <v>新湖路</v>
      </c>
      <c r="L3001" t="str">
        <f>VLOOKUP(H3001,'RoadAttributeData'!$B$2:$G$4249,3,FALSE)</f>
        <v>海城路</v>
      </c>
      <c r="M3001" t="str">
        <f>VLOOKUP(H3001,'RoadAttributeData'!$B$2:$G$4249,6,FALSE)</f>
        <v>西乡大道</v>
      </c>
    </row>
    <row r="3002" spans="1:13" x14ac:dyDescent="0.3">
      <c r="A3002" s="1">
        <v>786401</v>
      </c>
      <c r="B3002" s="1">
        <v>4</v>
      </c>
      <c r="C3002" s="1">
        <v>5</v>
      </c>
      <c r="D3002" t="str">
        <f>VLOOKUP(A3002,'RoadAttributeData'!$B$2:$G$4249,2,FALSE)</f>
        <v>公园路(新安)</v>
      </c>
      <c r="E3002" t="str">
        <f>VLOOKUP(A3002,'RoadAttributeData'!$B$2:$G$4249,3,FALSE)</f>
        <v>西乡大道</v>
      </c>
      <c r="F3002" t="str">
        <f>VLOOKUP(A3002,'RoadAttributeData'!$B$2:$G$4249,6,FALSE)</f>
        <v>曦城大道</v>
      </c>
      <c r="H3002" s="2">
        <v>719201</v>
      </c>
      <c r="I3002" s="1">
        <v>7</v>
      </c>
      <c r="J3002" s="1">
        <v>7</v>
      </c>
      <c r="K3002" t="str">
        <f>VLOOKUP(H3002,'RoadAttributeData'!$B$2:$G$4249,2,FALSE)</f>
        <v>鹏飞路</v>
      </c>
      <c r="L3002" t="str">
        <f>VLOOKUP(H3002,'RoadAttributeData'!$B$2:$G$4249,3,FALSE)</f>
        <v>人民路</v>
      </c>
      <c r="M3002" t="str">
        <f>VLOOKUP(H3002,'RoadAttributeData'!$B$2:$G$4249,6,FALSE)</f>
        <v>迎宾路</v>
      </c>
    </row>
    <row r="3003" spans="1:13" x14ac:dyDescent="0.3">
      <c r="A3003" s="1">
        <v>142401</v>
      </c>
      <c r="B3003" s="1">
        <v>4</v>
      </c>
      <c r="C3003" s="1">
        <v>4</v>
      </c>
      <c r="D3003" t="str">
        <f>VLOOKUP(A3003,'RoadAttributeData'!$B$2:$G$4249,2,FALSE)</f>
        <v>兴海大道</v>
      </c>
      <c r="E3003" t="str">
        <f>VLOOKUP(A3003,'RoadAttributeData'!$B$2:$G$4249,3,FALSE)</f>
        <v>月亮湾大道</v>
      </c>
      <c r="F3003" t="str">
        <f>VLOOKUP(A3003,'RoadAttributeData'!$B$2:$G$4249,6,FALSE)</f>
        <v>广深沿江高速</v>
      </c>
      <c r="H3003" s="2">
        <v>856401</v>
      </c>
      <c r="I3003" s="1">
        <v>7</v>
      </c>
      <c r="J3003" s="1">
        <v>7</v>
      </c>
      <c r="K3003" t="str">
        <f>VLOOKUP(H3003,'RoadAttributeData'!$B$2:$G$4249,2,FALSE)</f>
        <v>牛山路</v>
      </c>
      <c r="L3003" t="str">
        <f>VLOOKUP(H3003,'RoadAttributeData'!$B$2:$G$4249,3,FALSE)</f>
        <v>华夏路</v>
      </c>
      <c r="M3003" t="str">
        <f>VLOOKUP(H3003,'RoadAttributeData'!$B$2:$G$4249,6,FALSE)</f>
        <v>碧眼路</v>
      </c>
    </row>
    <row r="3004" spans="1:13" x14ac:dyDescent="0.3">
      <c r="A3004" s="1">
        <v>143301</v>
      </c>
      <c r="B3004" s="1">
        <v>4</v>
      </c>
      <c r="C3004" s="1">
        <v>4</v>
      </c>
      <c r="D3004" t="str">
        <f>VLOOKUP(A3004,'RoadAttributeData'!$B$2:$G$4249,2,FALSE)</f>
        <v>妈湾大道</v>
      </c>
      <c r="E3004" t="str">
        <f>VLOOKUP(A3004,'RoadAttributeData'!$B$2:$G$4249,3,FALSE)</f>
        <v>月亮湾大道</v>
      </c>
      <c r="F3004" t="str">
        <f>VLOOKUP(A3004,'RoadAttributeData'!$B$2:$G$4249,6,FALSE)</f>
        <v>右炮台路</v>
      </c>
      <c r="H3004" s="2">
        <v>26203</v>
      </c>
      <c r="I3004" s="1">
        <v>7</v>
      </c>
      <c r="J3004" s="1">
        <v>2</v>
      </c>
      <c r="K3004" t="str">
        <f>VLOOKUP(H3004,'RoadAttributeData'!$B$2:$G$4249,2,FALSE)</f>
        <v>白石路</v>
      </c>
      <c r="L3004" t="str">
        <f>VLOOKUP(H3004,'RoadAttributeData'!$B$2:$G$4249,3,FALSE)</f>
        <v>沙河西路</v>
      </c>
      <c r="M3004" t="str">
        <f>VLOOKUP(H3004,'RoadAttributeData'!$B$2:$G$4249,6,FALSE)</f>
        <v>科技南路</v>
      </c>
    </row>
    <row r="3005" spans="1:13" x14ac:dyDescent="0.3">
      <c r="A3005" s="1">
        <v>23402</v>
      </c>
      <c r="B3005" s="1">
        <v>4</v>
      </c>
      <c r="C3005" s="1">
        <v>13</v>
      </c>
      <c r="D3005" t="str">
        <f>VLOOKUP(A3005,'RoadAttributeData'!$B$2:$G$4249,2,FALSE)</f>
        <v>福田路</v>
      </c>
      <c r="E3005" t="str">
        <f>VLOOKUP(A3005,'RoadAttributeData'!$B$2:$G$4249,3,FALSE)</f>
        <v>滨河大道</v>
      </c>
      <c r="F3005" t="str">
        <f>VLOOKUP(A3005,'RoadAttributeData'!$B$2:$G$4249,6,FALSE)</f>
        <v>福华路</v>
      </c>
      <c r="H3005" s="2">
        <v>141302</v>
      </c>
      <c r="I3005" s="1">
        <v>7</v>
      </c>
      <c r="J3005" s="1">
        <v>6</v>
      </c>
      <c r="K3005" t="str">
        <f>VLOOKUP(H3005,'RoadAttributeData'!$B$2:$G$4249,2,FALSE)</f>
        <v>后海大道</v>
      </c>
      <c r="L3005" t="str">
        <f>VLOOKUP(H3005,'RoadAttributeData'!$B$2:$G$4249,3,FALSE)</f>
        <v>工业八路</v>
      </c>
      <c r="M3005" t="str">
        <f>VLOOKUP(H3005,'RoadAttributeData'!$B$2:$G$4249,6,FALSE)</f>
        <v>工业七路</v>
      </c>
    </row>
    <row r="3006" spans="1:13" x14ac:dyDescent="0.3">
      <c r="A3006" s="1">
        <v>764407</v>
      </c>
      <c r="B3006" s="1">
        <v>4</v>
      </c>
      <c r="C3006" s="1">
        <v>25</v>
      </c>
      <c r="D3006" t="str">
        <f>VLOOKUP(A3006,'RoadAttributeData'!$B$2:$G$4249,2,FALSE)</f>
        <v>前海路</v>
      </c>
      <c r="E3006" t="str">
        <f>VLOOKUP(A3006,'RoadAttributeData'!$B$2:$G$4249,3,FALSE)</f>
        <v>沿江高速</v>
      </c>
      <c r="F3006" t="str">
        <f>VLOOKUP(A3006,'RoadAttributeData'!$B$2:$G$4249,6,FALSE)</f>
        <v>东滨路</v>
      </c>
      <c r="H3006" s="2">
        <v>15210</v>
      </c>
      <c r="I3006" s="1">
        <v>7</v>
      </c>
      <c r="J3006" s="1">
        <v>2</v>
      </c>
      <c r="K3006" t="str">
        <f>VLOOKUP(H3006,'RoadAttributeData'!$B$2:$G$4249,2,FALSE)</f>
        <v>北环大道</v>
      </c>
      <c r="L3006" t="str">
        <f>VLOOKUP(H3006,'RoadAttributeData'!$B$2:$G$4249,3,FALSE)</f>
        <v>景田路</v>
      </c>
      <c r="M3006" t="str">
        <f>VLOOKUP(H3006,'RoadAttributeData'!$B$2:$G$4249,6,FALSE)</f>
        <v>香梅路</v>
      </c>
    </row>
    <row r="3007" spans="1:13" x14ac:dyDescent="0.3">
      <c r="A3007" s="1">
        <v>727301</v>
      </c>
      <c r="B3007" s="1">
        <v>4</v>
      </c>
      <c r="C3007" s="1">
        <v>5</v>
      </c>
      <c r="D3007" t="str">
        <f>VLOOKUP(A3007,'RoadAttributeData'!$B$2:$G$4249,2,FALSE)</f>
        <v>水头路</v>
      </c>
      <c r="E3007" t="str">
        <f>VLOOKUP(A3007,'RoadAttributeData'!$B$2:$G$4249,3,FALSE)</f>
        <v>葵南路</v>
      </c>
      <c r="F3007" t="str">
        <f>VLOOKUP(A3007,'RoadAttributeData'!$B$2:$G$4249,6,FALSE)</f>
        <v>海滨北路</v>
      </c>
      <c r="H3007" s="2">
        <v>188307</v>
      </c>
      <c r="I3007" s="1">
        <v>7</v>
      </c>
      <c r="J3007" s="1">
        <v>7</v>
      </c>
      <c r="K3007" t="str">
        <f>VLOOKUP(H3007,'RoadAttributeData'!$B$2:$G$4249,2,FALSE)</f>
        <v>新湖路</v>
      </c>
      <c r="L3007" t="str">
        <f>VLOOKUP(H3007,'RoadAttributeData'!$B$2:$G$4249,3,FALSE)</f>
        <v>银田路</v>
      </c>
      <c r="M3007" t="str">
        <f>VLOOKUP(H3007,'RoadAttributeData'!$B$2:$G$4249,6,FALSE)</f>
        <v>西乡大道</v>
      </c>
    </row>
    <row r="3008" spans="1:13" x14ac:dyDescent="0.3">
      <c r="A3008" s="1">
        <v>786305</v>
      </c>
      <c r="B3008" s="1">
        <v>4</v>
      </c>
      <c r="C3008" s="1">
        <v>10</v>
      </c>
      <c r="D3008" t="str">
        <f>VLOOKUP(A3008,'RoadAttributeData'!$B$2:$G$4249,2,FALSE)</f>
        <v>公园路(新安)</v>
      </c>
      <c r="E3008" t="str">
        <f>VLOOKUP(A3008,'RoadAttributeData'!$B$2:$G$4249,3,FALSE)</f>
        <v>流塘路</v>
      </c>
      <c r="F3008" t="str">
        <f>VLOOKUP(A3008,'RoadAttributeData'!$B$2:$G$4249,6,FALSE)</f>
        <v>新安四路</v>
      </c>
      <c r="H3008" s="2">
        <v>679308</v>
      </c>
      <c r="I3008" s="1">
        <v>7</v>
      </c>
      <c r="J3008" s="1">
        <v>3</v>
      </c>
      <c r="K3008" t="str">
        <f>VLOOKUP(H3008,'RoadAttributeData'!$B$2:$G$4249,2,FALSE)</f>
        <v>梅龙路</v>
      </c>
      <c r="L3008" t="str">
        <f>VLOOKUP(H3008,'RoadAttributeData'!$B$2:$G$4249,3,FALSE)</f>
        <v>工业路</v>
      </c>
      <c r="M3008" t="str">
        <f>VLOOKUP(H3008,'RoadAttributeData'!$B$2:$G$4249,6,FALSE)</f>
        <v>龙胜路</v>
      </c>
    </row>
    <row r="3009" spans="1:13" x14ac:dyDescent="0.3">
      <c r="A3009" s="1">
        <v>834201</v>
      </c>
      <c r="B3009" s="1">
        <v>4</v>
      </c>
      <c r="C3009" s="1">
        <v>32</v>
      </c>
      <c r="D3009" t="str">
        <f>VLOOKUP(A3009,'RoadAttributeData'!$B$2:$G$4249,2,FALSE)</f>
        <v>中兴路(布吉)</v>
      </c>
      <c r="E3009" t="str">
        <f>VLOOKUP(A3009,'RoadAttributeData'!$B$2:$G$4249,3,FALSE)</f>
        <v>吉政路</v>
      </c>
      <c r="F3009" t="str">
        <f>VLOOKUP(A3009,'RoadAttributeData'!$B$2:$G$4249,6,FALSE)</f>
        <v>吉华路</v>
      </c>
      <c r="H3009" s="2">
        <v>147408</v>
      </c>
      <c r="I3009" s="1">
        <v>7</v>
      </c>
      <c r="J3009" s="1">
        <v>1</v>
      </c>
      <c r="K3009" t="str">
        <f>VLOOKUP(H3009,'RoadAttributeData'!$B$2:$G$4249,2,FALSE)</f>
        <v>沙河西路</v>
      </c>
      <c r="L3009" t="str">
        <f>VLOOKUP(H3009,'RoadAttributeData'!$B$2:$G$4249,3,FALSE)</f>
        <v>深南大道</v>
      </c>
      <c r="M3009" t="str">
        <f>VLOOKUP(H3009,'RoadAttributeData'!$B$2:$G$4249,6,FALSE)</f>
        <v>北环大道</v>
      </c>
    </row>
    <row r="3010" spans="1:13" x14ac:dyDescent="0.3">
      <c r="A3010" s="1">
        <v>12108</v>
      </c>
      <c r="B3010" s="1">
        <v>4</v>
      </c>
      <c r="C3010" s="1">
        <v>60</v>
      </c>
      <c r="D3010" t="str">
        <f>VLOOKUP(A3010,'RoadAttributeData'!$B$2:$G$4249,2,FALSE)</f>
        <v>滨河大道</v>
      </c>
      <c r="E3010" t="str">
        <f>VLOOKUP(A3010,'RoadAttributeData'!$B$2:$G$4249,3,FALSE)</f>
        <v>益田路</v>
      </c>
      <c r="F3010" t="str">
        <f>VLOOKUP(A3010,'RoadAttributeData'!$B$2:$G$4249,6,FALSE)</f>
        <v>金田路(福田)</v>
      </c>
      <c r="H3010" s="2">
        <v>766204</v>
      </c>
      <c r="I3010" s="1">
        <v>7</v>
      </c>
      <c r="J3010" s="1">
        <v>7</v>
      </c>
      <c r="K3010" t="str">
        <f>VLOOKUP(H3010,'RoadAttributeData'!$B$2:$G$4249,2,FALSE)</f>
        <v>新东路</v>
      </c>
      <c r="L3010" t="str">
        <f>VLOOKUP(H3010,'RoadAttributeData'!$B$2:$G$4249,3,FALSE)</f>
        <v>沙湾</v>
      </c>
      <c r="M3010" t="str">
        <f>VLOOKUP(H3010,'RoadAttributeData'!$B$2:$G$4249,6,FALSE)</f>
        <v>东大路</v>
      </c>
    </row>
    <row r="3011" spans="1:13" x14ac:dyDescent="0.3">
      <c r="A3011" s="1">
        <v>38203</v>
      </c>
      <c r="B3011" s="1">
        <v>4</v>
      </c>
      <c r="C3011" s="1">
        <v>11</v>
      </c>
      <c r="D3011" t="str">
        <f>VLOOKUP(A3011,'RoadAttributeData'!$B$2:$G$4249,2,FALSE)</f>
        <v>笋岗西路</v>
      </c>
      <c r="E3011" t="str">
        <f>VLOOKUP(A3011,'RoadAttributeData'!$B$2:$G$4249,3,FALSE)</f>
        <v>上步北路</v>
      </c>
      <c r="F3011" t="str">
        <f>VLOOKUP(A3011,'RoadAttributeData'!$B$2:$G$4249,6,FALSE)</f>
        <v>泥岗西路</v>
      </c>
      <c r="H3011" s="2">
        <v>27202</v>
      </c>
      <c r="I3011" s="1">
        <v>7</v>
      </c>
      <c r="J3011" s="1">
        <v>5</v>
      </c>
      <c r="K3011" t="str">
        <f>VLOOKUP(H3011,'RoadAttributeData'!$B$2:$G$4249,2,FALSE)</f>
        <v>侨香路</v>
      </c>
      <c r="L3011" t="str">
        <f>VLOOKUP(H3011,'RoadAttributeData'!$B$2:$G$4249,3,FALSE)</f>
        <v>侨城东路</v>
      </c>
      <c r="M3011" t="str">
        <f>VLOOKUP(H3011,'RoadAttributeData'!$B$2:$G$4249,6,FALSE)</f>
        <v>深云路</v>
      </c>
    </row>
    <row r="3012" spans="1:13" x14ac:dyDescent="0.3">
      <c r="A3012" s="1">
        <v>12111</v>
      </c>
      <c r="B3012" s="1">
        <v>4</v>
      </c>
      <c r="C3012" s="1">
        <v>61</v>
      </c>
      <c r="D3012" t="str">
        <f>VLOOKUP(A3012,'RoadAttributeData'!$B$2:$G$4249,2,FALSE)</f>
        <v>滨河大道</v>
      </c>
      <c r="E3012" t="str">
        <f>VLOOKUP(A3012,'RoadAttributeData'!$B$2:$G$4249,3,FALSE)</f>
        <v>香蜜湖路</v>
      </c>
      <c r="F3012" t="str">
        <f>VLOOKUP(A3012,'RoadAttributeData'!$B$2:$G$4249,6,FALSE)</f>
        <v>沙嘴路</v>
      </c>
      <c r="H3012" s="2">
        <v>580403</v>
      </c>
      <c r="I3012" s="1">
        <v>7</v>
      </c>
      <c r="J3012" s="1">
        <v>7</v>
      </c>
      <c r="K3012" t="str">
        <f>VLOOKUP(H3012,'RoadAttributeData'!$B$2:$G$4249,2,FALSE)</f>
        <v>华夏二路</v>
      </c>
      <c r="L3012" t="str">
        <f>VLOOKUP(H3012,'RoadAttributeData'!$B$2:$G$4249,3,FALSE)</f>
        <v>东明大道</v>
      </c>
      <c r="M3012" t="str">
        <f>VLOOKUP(H3012,'RoadAttributeData'!$B$2:$G$4249,6,FALSE)</f>
        <v>兴通路</v>
      </c>
    </row>
    <row r="3013" spans="1:13" x14ac:dyDescent="0.3">
      <c r="A3013" s="1">
        <v>519202</v>
      </c>
      <c r="B3013" s="1">
        <v>4</v>
      </c>
      <c r="C3013" s="1">
        <v>12</v>
      </c>
      <c r="D3013" t="str">
        <f>VLOOKUP(A3013,'RoadAttributeData'!$B$2:$G$4249,2,FALSE)</f>
        <v>同心中路</v>
      </c>
      <c r="E3013" t="str">
        <f>VLOOKUP(A3013,'RoadAttributeData'!$B$2:$G$4249,3,FALSE)</f>
        <v>四方埔街</v>
      </c>
      <c r="F3013" t="str">
        <f>VLOOKUP(A3013,'RoadAttributeData'!$B$2:$G$4249,6,FALSE)</f>
        <v>环城南路</v>
      </c>
      <c r="H3013" s="2">
        <v>749405</v>
      </c>
      <c r="I3013" s="1">
        <v>7</v>
      </c>
      <c r="J3013" s="1">
        <v>1</v>
      </c>
      <c r="K3013" t="str">
        <f>VLOOKUP(H3013,'RoadAttributeData'!$B$2:$G$4249,2,FALSE)</f>
        <v>大和路</v>
      </c>
      <c r="L3013" t="str">
        <f>VLOOKUP(H3013,'RoadAttributeData'!$B$2:$G$4249,3,FALSE)</f>
        <v>清平路</v>
      </c>
      <c r="M3013" t="str">
        <f>VLOOKUP(H3013,'RoadAttributeData'!$B$2:$G$4249,6,FALSE)</f>
        <v>机荷高速公路</v>
      </c>
    </row>
    <row r="3014" spans="1:13" x14ac:dyDescent="0.3">
      <c r="A3014" s="1">
        <v>39104</v>
      </c>
      <c r="B3014" s="1">
        <v>4</v>
      </c>
      <c r="C3014" s="1">
        <v>72</v>
      </c>
      <c r="D3014" t="str">
        <f>VLOOKUP(A3014,'RoadAttributeData'!$B$2:$G$4249,2,FALSE)</f>
        <v>深南大道</v>
      </c>
      <c r="E3014" t="str">
        <f>VLOOKUP(A3014,'RoadAttributeData'!$B$2:$G$4249,3,FALSE)</f>
        <v>新洲路</v>
      </c>
      <c r="F3014" t="str">
        <f>VLOOKUP(A3014,'RoadAttributeData'!$B$2:$G$4249,6,FALSE)</f>
        <v>益田路</v>
      </c>
      <c r="H3014" s="2">
        <v>3480303</v>
      </c>
      <c r="I3014" s="1">
        <v>7</v>
      </c>
      <c r="J3014" s="1">
        <v>1</v>
      </c>
      <c r="K3014" t="str">
        <f>VLOOKUP(H3014,'RoadAttributeData'!$B$2:$G$4249,2,FALSE)</f>
        <v>龙大高速公路</v>
      </c>
      <c r="L3014" t="str">
        <f>VLOOKUP(H3014,'RoadAttributeData'!$B$2:$G$4249,3,FALSE)</f>
        <v>光明收费站</v>
      </c>
      <c r="M3014" t="str">
        <f>VLOOKUP(H3014,'RoadAttributeData'!$B$2:$G$4249,6,FALSE)</f>
        <v>石龙仔收费站</v>
      </c>
    </row>
    <row r="3015" spans="1:13" x14ac:dyDescent="0.3">
      <c r="A3015" s="1">
        <v>446202</v>
      </c>
      <c r="B3015" s="1">
        <v>4</v>
      </c>
      <c r="C3015" s="1">
        <v>5</v>
      </c>
      <c r="D3015" t="str">
        <f>VLOOKUP(A3015,'RoadAttributeData'!$B$2:$G$4249,2,FALSE)</f>
        <v>高科大道</v>
      </c>
      <c r="E3015" t="str">
        <f>VLOOKUP(A3015,'RoadAttributeData'!$B$2:$G$4249,3,FALSE)</f>
        <v>宝龙五路</v>
      </c>
      <c r="F3015" t="str">
        <f>VLOOKUP(A3015,'RoadAttributeData'!$B$2:$G$4249,6,FALSE)</f>
        <v>宝龙三路</v>
      </c>
      <c r="H3015" s="2">
        <v>155203</v>
      </c>
      <c r="I3015" s="1">
        <v>7</v>
      </c>
      <c r="J3015" s="1">
        <v>6</v>
      </c>
      <c r="K3015" t="str">
        <f>VLOOKUP(H3015,'RoadAttributeData'!$B$2:$G$4249,2,FALSE)</f>
        <v>工业八路</v>
      </c>
      <c r="L3015" t="str">
        <f>VLOOKUP(H3015,'RoadAttributeData'!$B$2:$G$4249,3,FALSE)</f>
        <v>后海滨路</v>
      </c>
      <c r="M3015" t="str">
        <f>VLOOKUP(H3015,'RoadAttributeData'!$B$2:$G$4249,6,FALSE)</f>
        <v>后海大道</v>
      </c>
    </row>
    <row r="3016" spans="1:13" x14ac:dyDescent="0.3">
      <c r="A3016" s="1">
        <v>277401</v>
      </c>
      <c r="B3016" s="1">
        <v>4</v>
      </c>
      <c r="C3016" s="1">
        <v>4</v>
      </c>
      <c r="D3016" t="str">
        <f>VLOOKUP(A3016,'RoadAttributeData'!$B$2:$G$4249,2,FALSE)</f>
        <v>翻身路</v>
      </c>
      <c r="E3016" t="str">
        <f>VLOOKUP(A3016,'RoadAttributeData'!$B$2:$G$4249,3,FALSE)</f>
        <v>上川一路</v>
      </c>
      <c r="F3016" t="str">
        <f>VLOOKUP(A3016,'RoadAttributeData'!$B$2:$G$4249,6,FALSE)</f>
        <v>新安五路</v>
      </c>
      <c r="H3016" s="2">
        <v>765203</v>
      </c>
      <c r="I3016" s="1">
        <v>7</v>
      </c>
      <c r="J3016" s="1">
        <v>7</v>
      </c>
      <c r="K3016" t="str">
        <f>VLOOKUP(H3016,'RoadAttributeData'!$B$2:$G$4249,2,FALSE)</f>
        <v>清林路</v>
      </c>
      <c r="L3016" t="str">
        <f>VLOOKUP(H3016,'RoadAttributeData'!$B$2:$G$4249,3,FALSE)</f>
        <v>吉祥路</v>
      </c>
      <c r="M3016" t="str">
        <f>VLOOKUP(H3016,'RoadAttributeData'!$B$2:$G$4249,6,FALSE)</f>
        <v>爱心路</v>
      </c>
    </row>
    <row r="3017" spans="1:13" x14ac:dyDescent="0.3">
      <c r="A3017" s="1">
        <v>751103</v>
      </c>
      <c r="B3017" s="1">
        <v>4</v>
      </c>
      <c r="C3017" s="1">
        <v>16</v>
      </c>
      <c r="D3017" t="str">
        <f>VLOOKUP(A3017,'RoadAttributeData'!$B$2:$G$4249,2,FALSE)</f>
        <v>福民路(福田)</v>
      </c>
      <c r="E3017" t="str">
        <f>VLOOKUP(A3017,'RoadAttributeData'!$B$2:$G$4249,3,FALSE)</f>
        <v>新洲路</v>
      </c>
      <c r="F3017" t="str">
        <f>VLOOKUP(A3017,'RoadAttributeData'!$B$2:$G$4249,6,FALSE)</f>
        <v>益田路</v>
      </c>
      <c r="H3017" s="2">
        <v>746301</v>
      </c>
      <c r="I3017" s="1">
        <v>7</v>
      </c>
      <c r="J3017" s="1">
        <v>2</v>
      </c>
      <c r="K3017" t="str">
        <f>VLOOKUP(H3017,'RoadAttributeData'!$B$2:$G$4249,2,FALSE)</f>
        <v>五和大道</v>
      </c>
      <c r="L3017" t="str">
        <f>VLOOKUP(H3017,'RoadAttributeData'!$B$2:$G$4249,3,FALSE)</f>
        <v>雅园路</v>
      </c>
      <c r="M3017" t="str">
        <f>VLOOKUP(H3017,'RoadAttributeData'!$B$2:$G$4249,6,FALSE)</f>
        <v>梅坂大道</v>
      </c>
    </row>
    <row r="3018" spans="1:13" x14ac:dyDescent="0.3">
      <c r="A3018" s="1">
        <v>39112</v>
      </c>
      <c r="B3018" s="1">
        <v>4</v>
      </c>
      <c r="C3018" s="1">
        <v>15</v>
      </c>
      <c r="D3018" t="str">
        <f>VLOOKUP(A3018,'RoadAttributeData'!$B$2:$G$4249,2,FALSE)</f>
        <v>深南大道</v>
      </c>
      <c r="E3018" t="str">
        <f>VLOOKUP(A3018,'RoadAttributeData'!$B$2:$G$4249,3,FALSE)</f>
        <v>铜鼓路</v>
      </c>
      <c r="F3018" t="str">
        <f>VLOOKUP(A3018,'RoadAttributeData'!$B$2:$G$4249,6,FALSE)</f>
        <v>沙河西路</v>
      </c>
      <c r="H3018" s="2">
        <v>3518109</v>
      </c>
      <c r="I3018" s="1">
        <v>7</v>
      </c>
      <c r="J3018" s="1">
        <v>2</v>
      </c>
      <c r="K3018" t="str">
        <f>VLOOKUP(H3018,'RoadAttributeData'!$B$2:$G$4249,2,FALSE)</f>
        <v>机荷高速公路</v>
      </c>
      <c r="L3018" t="str">
        <f>VLOOKUP(H3018,'RoadAttributeData'!$B$2:$G$4249,3,FALSE)</f>
        <v>溪之谷收费站</v>
      </c>
      <c r="M3018" t="str">
        <f>VLOOKUP(H3018,'RoadAttributeData'!$B$2:$G$4249,6,FALSE)</f>
        <v>水郎收费站</v>
      </c>
    </row>
    <row r="3019" spans="1:13" x14ac:dyDescent="0.3">
      <c r="A3019" s="1">
        <v>751102</v>
      </c>
      <c r="B3019" s="1">
        <v>4</v>
      </c>
      <c r="C3019" s="1">
        <v>27</v>
      </c>
      <c r="D3019" t="str">
        <f>VLOOKUP(A3019,'RoadAttributeData'!$B$2:$G$4249,2,FALSE)</f>
        <v>福民路(福田)</v>
      </c>
      <c r="E3019" t="str">
        <f>VLOOKUP(A3019,'RoadAttributeData'!$B$2:$G$4249,3,FALSE)</f>
        <v>益田路</v>
      </c>
      <c r="F3019" t="str">
        <f>VLOOKUP(A3019,'RoadAttributeData'!$B$2:$G$4249,6,FALSE)</f>
        <v>金田路(福田)</v>
      </c>
      <c r="H3019" s="2">
        <v>769106</v>
      </c>
      <c r="I3019" s="1">
        <v>7</v>
      </c>
      <c r="J3019" s="1">
        <v>3</v>
      </c>
      <c r="K3019" t="str">
        <f>VLOOKUP(H3019,'RoadAttributeData'!$B$2:$G$4249,2,FALSE)</f>
        <v>盐龙大道</v>
      </c>
      <c r="L3019" t="str">
        <f>VLOOKUP(H3019,'RoadAttributeData'!$B$2:$G$4249,3,FALSE)</f>
        <v>友谊路</v>
      </c>
      <c r="M3019" t="str">
        <f>VLOOKUP(H3019,'RoadAttributeData'!$B$2:$G$4249,6,FALSE)</f>
        <v>长兴北路</v>
      </c>
    </row>
    <row r="3020" spans="1:13" x14ac:dyDescent="0.3">
      <c r="A3020" s="1">
        <v>244102</v>
      </c>
      <c r="B3020" s="1">
        <v>4</v>
      </c>
      <c r="C3020" s="1">
        <v>20</v>
      </c>
      <c r="D3020" t="str">
        <f>VLOOKUP(A3020,'RoadAttributeData'!$B$2:$G$4249,2,FALSE)</f>
        <v>南环路</v>
      </c>
      <c r="E3020" t="str">
        <f>VLOOKUP(A3020,'RoadAttributeData'!$B$2:$G$4249,3,FALSE)</f>
        <v>宝安大道</v>
      </c>
      <c r="F3020" t="str">
        <f>VLOOKUP(A3020,'RoadAttributeData'!$B$2:$G$4249,6,FALSE)</f>
        <v>中心路（宝安）</v>
      </c>
      <c r="H3020" s="2">
        <v>577402</v>
      </c>
      <c r="I3020" s="1">
        <v>7</v>
      </c>
      <c r="J3020" s="1">
        <v>7</v>
      </c>
      <c r="K3020" t="str">
        <f>VLOOKUP(H3020,'RoadAttributeData'!$B$2:$G$4249,2,FALSE)</f>
        <v>高新路</v>
      </c>
      <c r="L3020" t="str">
        <f>VLOOKUP(H3020,'RoadAttributeData'!$B$2:$G$4249,3,FALSE)</f>
        <v>东明大道</v>
      </c>
      <c r="M3020" t="str">
        <f>VLOOKUP(H3020,'RoadAttributeData'!$B$2:$G$4249,6,FALSE)</f>
        <v>兴通路</v>
      </c>
    </row>
    <row r="3021" spans="1:13" x14ac:dyDescent="0.3">
      <c r="A3021" s="1">
        <v>39116</v>
      </c>
      <c r="B3021" s="1">
        <v>4</v>
      </c>
      <c r="C3021" s="1">
        <v>21</v>
      </c>
      <c r="D3021" t="str">
        <f>VLOOKUP(A3021,'RoadAttributeData'!$B$2:$G$4249,2,FALSE)</f>
        <v>深南大道</v>
      </c>
      <c r="E3021" t="str">
        <f>VLOOKUP(A3021,'RoadAttributeData'!$B$2:$G$4249,3,FALSE)</f>
        <v>南海大道</v>
      </c>
      <c r="F3021" t="str">
        <f>VLOOKUP(A3021,'RoadAttributeData'!$B$2:$G$4249,6,FALSE)</f>
        <v>科技中二路</v>
      </c>
      <c r="H3021" s="2">
        <v>752402</v>
      </c>
      <c r="I3021" s="1">
        <v>7</v>
      </c>
      <c r="J3021" s="1">
        <v>6</v>
      </c>
      <c r="K3021" t="str">
        <f>VLOOKUP(H3021,'RoadAttributeData'!$B$2:$G$4249,2,FALSE)</f>
        <v>福前路</v>
      </c>
      <c r="L3021" t="str">
        <f>VLOOKUP(H3021,'RoadAttributeData'!$B$2:$G$4249,3,FALSE)</f>
        <v>悦兴路</v>
      </c>
      <c r="M3021" t="str">
        <f>VLOOKUP(H3021,'RoadAttributeData'!$B$2:$G$4249,6,FALSE)</f>
        <v>观光路</v>
      </c>
    </row>
    <row r="3022" spans="1:13" x14ac:dyDescent="0.3">
      <c r="A3022" s="1">
        <v>610101</v>
      </c>
      <c r="B3022" s="1">
        <v>4</v>
      </c>
      <c r="C3022" s="1">
        <v>4</v>
      </c>
      <c r="D3022" t="str">
        <f>VLOOKUP(A3022,'RoadAttributeData'!$B$2:$G$4249,2,FALSE)</f>
        <v>比亚迪路</v>
      </c>
      <c r="E3022" t="str">
        <f>VLOOKUP(A3022,'RoadAttributeData'!$B$2:$G$4249,3,FALSE)</f>
        <v>坪葵路</v>
      </c>
      <c r="F3022" t="str">
        <f>VLOOKUP(A3022,'RoadAttributeData'!$B$2:$G$4249,6,FALSE)</f>
        <v>创景路</v>
      </c>
      <c r="H3022" s="2">
        <v>749402</v>
      </c>
      <c r="I3022" s="1">
        <v>7</v>
      </c>
      <c r="J3022" s="1">
        <v>3</v>
      </c>
      <c r="K3022" t="str">
        <f>VLOOKUP(H3022,'RoadAttributeData'!$B$2:$G$4249,2,FALSE)</f>
        <v>大和路</v>
      </c>
      <c r="L3022" t="str">
        <f>VLOOKUP(H3022,'RoadAttributeData'!$B$2:$G$4249,3,FALSE)</f>
        <v>人民路(观澜)</v>
      </c>
      <c r="M3022" t="str">
        <f>VLOOKUP(H3022,'RoadAttributeData'!$B$2:$G$4249,6,FALSE)</f>
        <v>环观中路</v>
      </c>
    </row>
    <row r="3023" spans="1:13" x14ac:dyDescent="0.3">
      <c r="A3023" s="1">
        <v>531401</v>
      </c>
      <c r="B3023" s="1">
        <v>4</v>
      </c>
      <c r="C3023" s="1">
        <v>7</v>
      </c>
      <c r="D3023" t="str">
        <f>VLOOKUP(A3023,'RoadAttributeData'!$B$2:$G$4249,2,FALSE)</f>
        <v>秀峰路</v>
      </c>
      <c r="E3023" t="str">
        <f>VLOOKUP(A3023,'RoadAttributeData'!$B$2:$G$4249,3,FALSE)</f>
        <v>吉华路</v>
      </c>
      <c r="F3023" t="str">
        <f>VLOOKUP(A3023,'RoadAttributeData'!$B$2:$G$4249,6,FALSE)</f>
        <v>甘李路</v>
      </c>
      <c r="H3023" s="2">
        <v>278101</v>
      </c>
      <c r="I3023" s="1">
        <v>7</v>
      </c>
      <c r="J3023" s="1">
        <v>6</v>
      </c>
      <c r="K3023" t="str">
        <f>VLOOKUP(H3023,'RoadAttributeData'!$B$2:$G$4249,2,FALSE)</f>
        <v>福凤路</v>
      </c>
      <c r="L3023" t="str">
        <f>VLOOKUP(H3023,'RoadAttributeData'!$B$2:$G$4249,3,FALSE)</f>
        <v>福永大道</v>
      </c>
      <c r="M3023" t="str">
        <f>VLOOKUP(H3023,'RoadAttributeData'!$B$2:$G$4249,6,FALSE)</f>
        <v>凤凰山大道</v>
      </c>
    </row>
    <row r="3024" spans="1:13" x14ac:dyDescent="0.3">
      <c r="A3024" s="1">
        <v>719202</v>
      </c>
      <c r="B3024" s="1">
        <v>4</v>
      </c>
      <c r="C3024" s="1">
        <v>4</v>
      </c>
      <c r="D3024" t="str">
        <f>VLOOKUP(A3024,'RoadAttributeData'!$B$2:$G$4249,2,FALSE)</f>
        <v>鹏飞路</v>
      </c>
      <c r="E3024" t="str">
        <f>VLOOKUP(A3024,'RoadAttributeData'!$B$2:$G$4249,3,FALSE)</f>
        <v>公园路</v>
      </c>
      <c r="F3024" t="str">
        <f>VLOOKUP(A3024,'RoadAttributeData'!$B$2:$G$4249,6,FALSE)</f>
        <v>人民路</v>
      </c>
      <c r="H3024" s="2">
        <v>361403</v>
      </c>
      <c r="I3024" s="1">
        <v>7</v>
      </c>
      <c r="J3024" s="1">
        <v>7</v>
      </c>
      <c r="K3024" t="str">
        <f>VLOOKUP(H3024,'RoadAttributeData'!$B$2:$G$4249,2,FALSE)</f>
        <v>中心路（宝安）</v>
      </c>
      <c r="L3024" t="str">
        <f>VLOOKUP(H3024,'RoadAttributeData'!$B$2:$G$4249,3,FALSE)</f>
        <v>南环路</v>
      </c>
      <c r="M3024" t="str">
        <f>VLOOKUP(H3024,'RoadAttributeData'!$B$2:$G$4249,6,FALSE)</f>
        <v>新沙路(沙井)</v>
      </c>
    </row>
    <row r="3025" spans="1:13" x14ac:dyDescent="0.3">
      <c r="A3025" s="1">
        <v>235103</v>
      </c>
      <c r="B3025" s="1">
        <v>4</v>
      </c>
      <c r="C3025" s="1">
        <v>4</v>
      </c>
      <c r="D3025" t="str">
        <f>VLOOKUP(A3025,'RoadAttributeData'!$B$2:$G$4249,2,FALSE)</f>
        <v>广田路</v>
      </c>
      <c r="E3025" t="str">
        <f>VLOOKUP(A3025,'RoadAttributeData'!$B$2:$G$4249,3,FALSE)</f>
        <v>松罗路</v>
      </c>
      <c r="F3025" t="str">
        <f>VLOOKUP(A3025,'RoadAttributeData'!$B$2:$G$4249,6,FALSE)</f>
        <v>红湖路</v>
      </c>
      <c r="H3025" s="2">
        <v>132106</v>
      </c>
      <c r="I3025" s="1">
        <v>7</v>
      </c>
      <c r="J3025" s="1">
        <v>6</v>
      </c>
      <c r="K3025" t="str">
        <f>VLOOKUP(H3025,'RoadAttributeData'!$B$2:$G$4249,2,FALSE)</f>
        <v>留仙大道</v>
      </c>
      <c r="L3025" t="str">
        <f>VLOOKUP(H3025,'RoadAttributeData'!$B$2:$G$4249,3,FALSE)</f>
        <v>同发路</v>
      </c>
      <c r="M3025" t="str">
        <f>VLOOKUP(H3025,'RoadAttributeData'!$B$2:$G$4249,6,FALSE)</f>
        <v>沙河西路</v>
      </c>
    </row>
    <row r="3026" spans="1:13" x14ac:dyDescent="0.3">
      <c r="A3026" s="1">
        <v>718406</v>
      </c>
      <c r="B3026" s="1">
        <v>4</v>
      </c>
      <c r="C3026" s="1">
        <v>4</v>
      </c>
      <c r="D3026" t="str">
        <f>VLOOKUP(A3026,'RoadAttributeData'!$B$2:$G$4249,2,FALSE)</f>
        <v>坪西路</v>
      </c>
      <c r="E3026" t="str">
        <f>VLOOKUP(A3026,'RoadAttributeData'!$B$2:$G$4249,3,FALSE)</f>
        <v>水头路</v>
      </c>
      <c r="F3026" t="str">
        <f>VLOOKUP(A3026,'RoadAttributeData'!$B$2:$G$4249,6,FALSE)</f>
        <v>滨海二路</v>
      </c>
      <c r="H3026" s="2">
        <v>666304</v>
      </c>
      <c r="I3026" s="1">
        <v>7</v>
      </c>
      <c r="J3026" s="1">
        <v>6</v>
      </c>
      <c r="K3026" t="str">
        <f>VLOOKUP(H3026,'RoadAttributeData'!$B$2:$G$4249,2,FALSE)</f>
        <v>泗黎路</v>
      </c>
      <c r="L3026" t="str">
        <f>VLOOKUP(H3026,'RoadAttributeData'!$B$2:$G$4249,3,FALSE)</f>
        <v>梅观高速公路</v>
      </c>
      <c r="M3026" t="str">
        <f>VLOOKUP(H3026,'RoadAttributeData'!$B$2:$G$4249,6,FALSE)</f>
        <v>桂月路</v>
      </c>
    </row>
    <row r="3027" spans="1:13" x14ac:dyDescent="0.3">
      <c r="A3027" s="1">
        <v>635401</v>
      </c>
      <c r="B3027" s="1">
        <v>4</v>
      </c>
      <c r="C3027" s="1">
        <v>4</v>
      </c>
      <c r="D3027" t="str">
        <f>VLOOKUP(A3027,'RoadAttributeData'!$B$2:$G$4249,2,FALSE)</f>
        <v>民强路</v>
      </c>
      <c r="E3027" t="str">
        <f>VLOOKUP(A3027,'RoadAttributeData'!$B$2:$G$4249,3,FALSE)</f>
        <v>比亚迪路</v>
      </c>
      <c r="F3027" t="str">
        <f>VLOOKUP(A3027,'RoadAttributeData'!$B$2:$G$4249,6,FALSE)</f>
        <v>东纵路</v>
      </c>
      <c r="H3027" s="2">
        <v>667202</v>
      </c>
      <c r="I3027" s="1">
        <v>7</v>
      </c>
      <c r="J3027" s="1">
        <v>3</v>
      </c>
      <c r="K3027" t="str">
        <f>VLOOKUP(H3027,'RoadAttributeData'!$B$2:$G$4249,2,FALSE)</f>
        <v>环观南路</v>
      </c>
      <c r="L3027" t="str">
        <f>VLOOKUP(H3027,'RoadAttributeData'!$B$2:$G$4249,3,FALSE)</f>
        <v>梅观高速公路</v>
      </c>
      <c r="M3027" t="str">
        <f>VLOOKUP(H3027,'RoadAttributeData'!$B$2:$G$4249,6,FALSE)</f>
        <v>大和路</v>
      </c>
    </row>
    <row r="3028" spans="1:13" x14ac:dyDescent="0.3">
      <c r="A3028" s="1">
        <v>12208</v>
      </c>
      <c r="B3028" s="1">
        <v>4</v>
      </c>
      <c r="C3028" s="1">
        <v>9</v>
      </c>
      <c r="D3028" t="str">
        <f>VLOOKUP(A3028,'RoadAttributeData'!$B$2:$G$4249,2,FALSE)</f>
        <v>滨河大道</v>
      </c>
      <c r="E3028" t="str">
        <f>VLOOKUP(A3028,'RoadAttributeData'!$B$2:$G$4249,3,FALSE)</f>
        <v>福田路</v>
      </c>
      <c r="F3028" t="str">
        <f>VLOOKUP(A3028,'RoadAttributeData'!$B$2:$G$4249,6,FALSE)</f>
        <v>皇岗路</v>
      </c>
      <c r="H3028" s="2">
        <v>50204</v>
      </c>
      <c r="I3028" s="1">
        <v>7</v>
      </c>
      <c r="J3028" s="1">
        <v>7</v>
      </c>
      <c r="K3028" t="str">
        <f>VLOOKUP(H3028,'RoadAttributeData'!$B$2:$G$4249,2,FALSE)</f>
        <v>梅华路</v>
      </c>
      <c r="L3028" t="str">
        <f>VLOOKUP(H3028,'RoadAttributeData'!$B$2:$G$4249,3,FALSE)</f>
        <v>凯丰路</v>
      </c>
      <c r="M3028" t="str">
        <f>VLOOKUP(H3028,'RoadAttributeData'!$B$2:$G$4249,6,FALSE)</f>
        <v>中康路</v>
      </c>
    </row>
    <row r="3029" spans="1:13" x14ac:dyDescent="0.3">
      <c r="A3029" s="1">
        <v>511201</v>
      </c>
      <c r="B3029" s="1">
        <v>4</v>
      </c>
      <c r="C3029" s="1">
        <v>19</v>
      </c>
      <c r="D3029" t="str">
        <f>VLOOKUP(A3029,'RoadAttributeData'!$B$2:$G$4249,2,FALSE)</f>
        <v>四方埔街</v>
      </c>
      <c r="E3029" t="str">
        <f>VLOOKUP(A3029,'RoadAttributeData'!$B$2:$G$4249,3,FALSE)</f>
        <v>坪梓路</v>
      </c>
      <c r="F3029" t="str">
        <f>VLOOKUP(A3029,'RoadAttributeData'!$B$2:$G$4249,6,FALSE)</f>
        <v>同心中路</v>
      </c>
      <c r="H3029" s="2">
        <v>531401</v>
      </c>
      <c r="I3029" s="1">
        <v>7</v>
      </c>
      <c r="J3029" s="1">
        <v>4</v>
      </c>
      <c r="K3029" t="str">
        <f>VLOOKUP(H3029,'RoadAttributeData'!$B$2:$G$4249,2,FALSE)</f>
        <v>秀峰路</v>
      </c>
      <c r="L3029" t="str">
        <f>VLOOKUP(H3029,'RoadAttributeData'!$B$2:$G$4249,3,FALSE)</f>
        <v>吉华路</v>
      </c>
      <c r="M3029" t="str">
        <f>VLOOKUP(H3029,'RoadAttributeData'!$B$2:$G$4249,6,FALSE)</f>
        <v>甘李路</v>
      </c>
    </row>
    <row r="3030" spans="1:13" x14ac:dyDescent="0.3">
      <c r="A3030" s="1">
        <v>24302</v>
      </c>
      <c r="B3030" s="1">
        <v>4</v>
      </c>
      <c r="C3030" s="1">
        <v>5</v>
      </c>
      <c r="D3030" t="str">
        <f>VLOOKUP(A3030,'RoadAttributeData'!$B$2:$G$4249,2,FALSE)</f>
        <v>益田路</v>
      </c>
      <c r="E3030" t="str">
        <f>VLOOKUP(A3030,'RoadAttributeData'!$B$2:$G$4249,3,FALSE)</f>
        <v>福民路(福田)</v>
      </c>
      <c r="F3030" t="str">
        <f>VLOOKUP(A3030,'RoadAttributeData'!$B$2:$G$4249,6,FALSE)</f>
        <v>福强路</v>
      </c>
      <c r="H3030" s="2">
        <v>47303</v>
      </c>
      <c r="I3030" s="1">
        <v>7</v>
      </c>
      <c r="J3030" s="1">
        <v>6</v>
      </c>
      <c r="K3030" t="str">
        <f>VLOOKUP(H3030,'RoadAttributeData'!$B$2:$G$4249,2,FALSE)</f>
        <v>景田路</v>
      </c>
      <c r="L3030" t="str">
        <f>VLOOKUP(H3030,'RoadAttributeData'!$B$2:$G$4249,3,FALSE)</f>
        <v>北环大道</v>
      </c>
      <c r="M3030" t="str">
        <f>VLOOKUP(H3030,'RoadAttributeData'!$B$2:$G$4249,6,FALSE)</f>
        <v>莲花路(福田)</v>
      </c>
    </row>
    <row r="3031" spans="1:13" x14ac:dyDescent="0.3">
      <c r="A3031" s="1">
        <v>143302</v>
      </c>
      <c r="B3031" s="1">
        <v>4</v>
      </c>
      <c r="C3031" s="1">
        <v>5</v>
      </c>
      <c r="D3031" t="str">
        <f>VLOOKUP(A3031,'RoadAttributeData'!$B$2:$G$4249,2,FALSE)</f>
        <v>妈湾大道</v>
      </c>
      <c r="E3031" t="str">
        <f>VLOOKUP(A3031,'RoadAttributeData'!$B$2:$G$4249,3,FALSE)</f>
        <v>听海路</v>
      </c>
      <c r="F3031" t="str">
        <f>VLOOKUP(A3031,'RoadAttributeData'!$B$2:$G$4249,6,FALSE)</f>
        <v>月亮湾大道</v>
      </c>
      <c r="H3031" s="2">
        <v>669403</v>
      </c>
      <c r="I3031" s="1">
        <v>7</v>
      </c>
      <c r="J3031" s="1">
        <v>5</v>
      </c>
      <c r="K3031" t="str">
        <f>VLOOKUP(H3031,'RoadAttributeData'!$B$2:$G$4249,2,FALSE)</f>
        <v>观平路</v>
      </c>
      <c r="L3031" t="str">
        <f>VLOOKUP(H3031,'RoadAttributeData'!$B$2:$G$4249,3,FALSE)</f>
        <v>石新路</v>
      </c>
      <c r="M3031" t="str">
        <f>VLOOKUP(H3031,'RoadAttributeData'!$B$2:$G$4249,6,FALSE)</f>
        <v>观景路</v>
      </c>
    </row>
    <row r="3032" spans="1:13" x14ac:dyDescent="0.3">
      <c r="A3032" s="1">
        <v>11403</v>
      </c>
      <c r="B3032" s="1">
        <v>4</v>
      </c>
      <c r="C3032" s="1">
        <v>4</v>
      </c>
      <c r="D3032" t="str">
        <f>VLOOKUP(A3032,'RoadAttributeData'!$B$2:$G$4249,2,FALSE)</f>
        <v>香蜜湖路</v>
      </c>
      <c r="E3032" t="str">
        <f>VLOOKUP(A3032,'RoadAttributeData'!$B$2:$G$4249,3,FALSE)</f>
        <v>深南大道</v>
      </c>
      <c r="F3032" t="str">
        <f>VLOOKUP(A3032,'RoadAttributeData'!$B$2:$G$4249,6,FALSE)</f>
        <v>红荔西路</v>
      </c>
      <c r="H3032" s="2">
        <v>132102</v>
      </c>
      <c r="I3032" s="1">
        <v>7</v>
      </c>
      <c r="J3032" s="1">
        <v>1</v>
      </c>
      <c r="K3032" t="str">
        <f>VLOOKUP(H3032,'RoadAttributeData'!$B$2:$G$4249,2,FALSE)</f>
        <v>留仙大道</v>
      </c>
      <c r="L3032" t="str">
        <f>VLOOKUP(H3032,'RoadAttributeData'!$B$2:$G$4249,3,FALSE)</f>
        <v>福龙路</v>
      </c>
      <c r="M3032" t="str">
        <f>VLOOKUP(H3032,'RoadAttributeData'!$B$2:$G$4249,6,FALSE)</f>
        <v>新区大道</v>
      </c>
    </row>
    <row r="3033" spans="1:13" x14ac:dyDescent="0.3">
      <c r="A3033" s="1">
        <v>28306</v>
      </c>
      <c r="B3033" s="1">
        <v>4</v>
      </c>
      <c r="C3033" s="1">
        <v>24</v>
      </c>
      <c r="D3033" t="str">
        <f>VLOOKUP(A3033,'RoadAttributeData'!$B$2:$G$4249,2,FALSE)</f>
        <v>彩田路</v>
      </c>
      <c r="E3033" t="str">
        <f>VLOOKUP(A3033,'RoadAttributeData'!$B$2:$G$4249,3,FALSE)</f>
        <v>梅观路</v>
      </c>
      <c r="F3033" t="str">
        <f>VLOOKUP(A3033,'RoadAttributeData'!$B$2:$G$4249,6,FALSE)</f>
        <v>北环大道</v>
      </c>
      <c r="H3033" s="2">
        <v>545401</v>
      </c>
      <c r="I3033" s="1">
        <v>7</v>
      </c>
      <c r="J3033" s="1">
        <v>7</v>
      </c>
      <c r="K3033" t="str">
        <f>VLOOKUP(H3033,'RoadAttributeData'!$B$2:$G$4249,2,FALSE)</f>
        <v>中环大道</v>
      </c>
      <c r="L3033" t="str">
        <f>VLOOKUP(H3033,'RoadAttributeData'!$B$2:$G$4249,3,FALSE)</f>
        <v>平龙路</v>
      </c>
      <c r="M3033" t="str">
        <f>VLOOKUP(H3033,'RoadAttributeData'!$B$2:$G$4249,6,FALSE)</f>
        <v>惠华路</v>
      </c>
    </row>
    <row r="3034" spans="1:13" x14ac:dyDescent="0.3">
      <c r="A3034" s="1">
        <v>28406</v>
      </c>
      <c r="B3034" s="1">
        <v>4</v>
      </c>
      <c r="C3034" s="1">
        <v>4</v>
      </c>
      <c r="D3034" t="str">
        <f>VLOOKUP(A3034,'RoadAttributeData'!$B$2:$G$4249,2,FALSE)</f>
        <v>彩田路</v>
      </c>
      <c r="E3034" t="str">
        <f>VLOOKUP(A3034,'RoadAttributeData'!$B$2:$G$4249,3,FALSE)</f>
        <v>滨河大道</v>
      </c>
      <c r="F3034" t="str">
        <f>VLOOKUP(A3034,'RoadAttributeData'!$B$2:$G$4249,6,FALSE)</f>
        <v>福华路</v>
      </c>
      <c r="H3034" s="2">
        <v>254104</v>
      </c>
      <c r="I3034" s="1">
        <v>7</v>
      </c>
      <c r="J3034" s="1">
        <v>3</v>
      </c>
      <c r="K3034" t="str">
        <f>VLOOKUP(H3034,'RoadAttributeData'!$B$2:$G$4249,2,FALSE)</f>
        <v>新安一路</v>
      </c>
      <c r="L3034" t="str">
        <f>VLOOKUP(H3034,'RoadAttributeData'!$B$2:$G$4249,3,FALSE)</f>
        <v>新湖路</v>
      </c>
      <c r="M3034" t="str">
        <f>VLOOKUP(H3034,'RoadAttributeData'!$B$2:$G$4249,6,FALSE)</f>
        <v>宝安大道</v>
      </c>
    </row>
    <row r="3035" spans="1:13" x14ac:dyDescent="0.3">
      <c r="A3035" s="1">
        <v>843416</v>
      </c>
      <c r="B3035" s="1">
        <v>4</v>
      </c>
      <c r="C3035" s="1">
        <v>5</v>
      </c>
      <c r="D3035" t="str">
        <f>VLOOKUP(A3035,'RoadAttributeData'!$B$2:$G$4249,2,FALSE)</f>
        <v>松福大道</v>
      </c>
      <c r="E3035" t="str">
        <f>VLOOKUP(A3035,'RoadAttributeData'!$B$2:$G$4249,3,FALSE)</f>
        <v>福洲大道（福永）</v>
      </c>
      <c r="F3035" t="str">
        <f>VLOOKUP(A3035,'RoadAttributeData'!$B$2:$G$4249,6,FALSE)</f>
        <v>重庆路</v>
      </c>
      <c r="H3035" s="2">
        <v>411202</v>
      </c>
      <c r="I3035" s="1">
        <v>7</v>
      </c>
      <c r="J3035" s="1">
        <v>6</v>
      </c>
      <c r="K3035" t="str">
        <f>VLOOKUP(H3035,'RoadAttributeData'!$B$2:$G$4249,2,FALSE)</f>
        <v>富安大道</v>
      </c>
      <c r="L3035" t="str">
        <f>VLOOKUP(H3035,'RoadAttributeData'!$B$2:$G$4249,3,FALSE)</f>
        <v>平新北路</v>
      </c>
      <c r="M3035" t="str">
        <f>VLOOKUP(H3035,'RoadAttributeData'!$B$2:$G$4249,6,FALSE)</f>
        <v>工业大道</v>
      </c>
    </row>
    <row r="3036" spans="1:13" x14ac:dyDescent="0.3">
      <c r="A3036" s="1">
        <v>27106</v>
      </c>
      <c r="B3036" s="1">
        <v>4</v>
      </c>
      <c r="C3036" s="1">
        <v>5</v>
      </c>
      <c r="D3036" t="str">
        <f>VLOOKUP(A3036,'RoadAttributeData'!$B$2:$G$4249,2,FALSE)</f>
        <v>侨香路</v>
      </c>
      <c r="E3036" t="str">
        <f>VLOOKUP(A3036,'RoadAttributeData'!$B$2:$G$4249,3,FALSE)</f>
        <v>北环大道</v>
      </c>
      <c r="F3036" t="str">
        <f>VLOOKUP(A3036,'RoadAttributeData'!$B$2:$G$4249,6,FALSE)</f>
        <v>深云路</v>
      </c>
      <c r="H3036" s="2">
        <v>549301</v>
      </c>
      <c r="I3036" s="1">
        <v>7</v>
      </c>
      <c r="J3036" s="1">
        <v>6</v>
      </c>
      <c r="K3036" t="str">
        <f>VLOOKUP(H3036,'RoadAttributeData'!$B$2:$G$4249,2,FALSE)</f>
        <v>东门路</v>
      </c>
      <c r="L3036" t="str">
        <f>VLOOKUP(H3036,'RoadAttributeData'!$B$2:$G$4249,3,FALSE)</f>
        <v>凤凰大道</v>
      </c>
      <c r="M3036" t="str">
        <f>VLOOKUP(H3036,'RoadAttributeData'!$B$2:$G$4249,6,FALSE)</f>
        <v>平湖大街</v>
      </c>
    </row>
    <row r="3037" spans="1:13" x14ac:dyDescent="0.3">
      <c r="A3037" s="1">
        <v>838208</v>
      </c>
      <c r="B3037" s="1">
        <v>4</v>
      </c>
      <c r="C3037" s="1">
        <v>15</v>
      </c>
      <c r="D3037" t="str">
        <f>VLOOKUP(A3037,'RoadAttributeData'!$B$2:$G$4249,2,FALSE)</f>
        <v>和平路(龙华)</v>
      </c>
      <c r="E3037" t="str">
        <f>VLOOKUP(A3037,'RoadAttributeData'!$B$2:$G$4249,3,FALSE)</f>
        <v>华清大道</v>
      </c>
      <c r="F3037" t="str">
        <f>VLOOKUP(A3037,'RoadAttributeData'!$B$2:$G$4249,6,FALSE)</f>
        <v>清龙路</v>
      </c>
      <c r="H3037" s="2">
        <v>598101</v>
      </c>
      <c r="I3037" s="1">
        <v>7</v>
      </c>
      <c r="J3037" s="1">
        <v>4</v>
      </c>
      <c r="K3037" t="str">
        <f>VLOOKUP(H3037,'RoadAttributeData'!$B$2:$G$4249,2,FALSE)</f>
        <v>金牛路</v>
      </c>
      <c r="L3037" t="str">
        <f>VLOOKUP(H3037,'RoadAttributeData'!$B$2:$G$4249,3,FALSE)</f>
        <v>荔景南路</v>
      </c>
      <c r="M3037" t="str">
        <f>VLOOKUP(H3037,'RoadAttributeData'!$B$2:$G$4249,6,FALSE)</f>
        <v>金牛东路</v>
      </c>
    </row>
    <row r="3038" spans="1:13" x14ac:dyDescent="0.3">
      <c r="A3038" s="1">
        <v>472403</v>
      </c>
      <c r="B3038" s="1">
        <v>4</v>
      </c>
      <c r="C3038" s="1">
        <v>5</v>
      </c>
      <c r="D3038" t="str">
        <f>VLOOKUP(A3038,'RoadAttributeData'!$B$2:$G$4249,2,FALSE)</f>
        <v>良白路</v>
      </c>
      <c r="E3038" t="str">
        <f>VLOOKUP(A3038,'RoadAttributeData'!$B$2:$G$4249,3,FALSE)</f>
        <v>丹平快速路</v>
      </c>
      <c r="F3038" t="str">
        <f>VLOOKUP(A3038,'RoadAttributeData'!$B$2:$G$4249,6,FALSE)</f>
        <v>机荷高速公路</v>
      </c>
      <c r="H3038" s="2">
        <v>257312</v>
      </c>
      <c r="I3038" s="1">
        <v>7</v>
      </c>
      <c r="J3038" s="1">
        <v>2</v>
      </c>
      <c r="K3038" t="str">
        <f>VLOOKUP(H3038,'RoadAttributeData'!$B$2:$G$4249,2,FALSE)</f>
        <v>广深公路</v>
      </c>
      <c r="L3038" t="str">
        <f>VLOOKUP(H3038,'RoadAttributeData'!$B$2:$G$4249,3,FALSE)</f>
        <v>机场道</v>
      </c>
      <c r="M3038" t="str">
        <f>VLOOKUP(H3038,'RoadAttributeData'!$B$2:$G$4249,6,FALSE)</f>
        <v>兴华路(福永)</v>
      </c>
    </row>
    <row r="3039" spans="1:13" x14ac:dyDescent="0.3">
      <c r="A3039" s="1">
        <v>2016404</v>
      </c>
      <c r="B3039" s="1">
        <v>4</v>
      </c>
      <c r="C3039" s="1">
        <v>5</v>
      </c>
      <c r="D3039" t="str">
        <f>VLOOKUP(A3039,'RoadAttributeData'!$B$2:$G$4249,2,FALSE)</f>
        <v>梦海大道</v>
      </c>
      <c r="E3039" t="str">
        <f>VLOOKUP(A3039,'RoadAttributeData'!$B$2:$G$4249,3,FALSE)</f>
        <v>前湾四路</v>
      </c>
      <c r="F3039" t="str">
        <f>VLOOKUP(A3039,'RoadAttributeData'!$B$2:$G$4249,6,FALSE)</f>
        <v>怡海大道</v>
      </c>
      <c r="H3039" s="2">
        <v>596101</v>
      </c>
      <c r="I3039" s="1">
        <v>7</v>
      </c>
      <c r="J3039" s="1">
        <v>7</v>
      </c>
      <c r="K3039" t="str">
        <f>VLOOKUP(H3039,'RoadAttributeData'!$B$2:$G$4249,2,FALSE)</f>
        <v>风景路</v>
      </c>
      <c r="L3039" t="str">
        <f>VLOOKUP(H3039,'RoadAttributeData'!$B$2:$G$4249,3,FALSE)</f>
        <v>创业路(公明)</v>
      </c>
      <c r="M3039" t="str">
        <f>VLOOKUP(H3039,'RoadAttributeData'!$B$2:$G$4249,6,FALSE)</f>
        <v>松白路</v>
      </c>
    </row>
    <row r="3040" spans="1:13" x14ac:dyDescent="0.3">
      <c r="A3040" s="1">
        <v>490102</v>
      </c>
      <c r="B3040" s="1">
        <v>4</v>
      </c>
      <c r="C3040" s="1">
        <v>5</v>
      </c>
      <c r="D3040" t="str">
        <f>VLOOKUP(A3040,'RoadAttributeData'!$B$2:$G$4249,2,FALSE)</f>
        <v>南同大道</v>
      </c>
      <c r="E3040" t="str">
        <f>VLOOKUP(A3040,'RoadAttributeData'!$B$2:$G$4249,3,FALSE)</f>
        <v>锦龙大道</v>
      </c>
      <c r="F3040" t="str">
        <f>VLOOKUP(A3040,'RoadAttributeData'!$B$2:$G$4249,6,FALSE)</f>
        <v>锦龙二路</v>
      </c>
      <c r="H3040" s="2">
        <v>257323</v>
      </c>
      <c r="I3040" s="1">
        <v>7</v>
      </c>
      <c r="J3040" s="1">
        <v>3</v>
      </c>
      <c r="K3040" t="str">
        <f>VLOOKUP(H3040,'RoadAttributeData'!$B$2:$G$4249,2,FALSE)</f>
        <v>广深公路</v>
      </c>
      <c r="L3040" t="str">
        <f>VLOOKUP(H3040,'RoadAttributeData'!$B$2:$G$4249,3,FALSE)</f>
        <v>北环路</v>
      </c>
      <c r="M3040" t="str">
        <f>VLOOKUP(H3040,'RoadAttributeData'!$B$2:$G$4249,6,FALSE)</f>
        <v>新沙路(沙井)</v>
      </c>
    </row>
    <row r="3041" spans="1:13" x14ac:dyDescent="0.3">
      <c r="A3041" s="1">
        <v>290202</v>
      </c>
      <c r="B3041" s="1">
        <v>4</v>
      </c>
      <c r="C3041" s="1">
        <v>7</v>
      </c>
      <c r="D3041" t="str">
        <f>VLOOKUP(A3041,'RoadAttributeData'!$B$2:$G$4249,2,FALSE)</f>
        <v>航城大道</v>
      </c>
      <c r="E3041" t="str">
        <f>VLOOKUP(A3041,'RoadAttributeData'!$B$2:$G$4249,3,FALSE)</f>
        <v>广深公路</v>
      </c>
      <c r="F3041" t="str">
        <f>VLOOKUP(A3041,'RoadAttributeData'!$B$2:$G$4249,6,FALSE)</f>
        <v>宝安大道</v>
      </c>
      <c r="H3041" s="2">
        <v>301201</v>
      </c>
      <c r="I3041" s="1">
        <v>7</v>
      </c>
      <c r="J3041" s="1">
        <v>7</v>
      </c>
      <c r="K3041" t="str">
        <f>VLOOKUP(H3041,'RoadAttributeData'!$B$2:$G$4249,2,FALSE)</f>
        <v>湖滨中路</v>
      </c>
      <c r="L3041" t="str">
        <f>VLOOKUP(H3041,'RoadAttributeData'!$B$2:$G$4249,3,FALSE)</f>
        <v>广深公路</v>
      </c>
      <c r="M3041" t="str">
        <f>VLOOKUP(H3041,'RoadAttributeData'!$B$2:$G$4249,6,FALSE)</f>
        <v>宝安大道</v>
      </c>
    </row>
    <row r="3042" spans="1:13" x14ac:dyDescent="0.3">
      <c r="A3042" s="1">
        <v>103201</v>
      </c>
      <c r="B3042" s="1">
        <v>4</v>
      </c>
      <c r="C3042" s="1">
        <v>4</v>
      </c>
      <c r="D3042" t="str">
        <f>VLOOKUP(A3042,'RoadAttributeData'!$B$2:$G$4249,2,FALSE)</f>
        <v>黄贝路</v>
      </c>
      <c r="E3042" t="str">
        <f>VLOOKUP(A3042,'RoadAttributeData'!$B$2:$G$4249,3,FALSE)</f>
        <v>怡景路</v>
      </c>
      <c r="F3042" t="str">
        <f>VLOOKUP(A3042,'RoadAttributeData'!$B$2:$G$4249,6,FALSE)</f>
        <v>华丽路</v>
      </c>
      <c r="H3042" s="2">
        <v>257428</v>
      </c>
      <c r="I3042" s="1">
        <v>7</v>
      </c>
      <c r="J3042" s="1">
        <v>2</v>
      </c>
      <c r="K3042" t="str">
        <f>VLOOKUP(H3042,'RoadAttributeData'!$B$2:$G$4249,2,FALSE)</f>
        <v>广深公路</v>
      </c>
      <c r="L3042" t="str">
        <f>VLOOKUP(H3042,'RoadAttributeData'!$B$2:$G$4249,3,FALSE)</f>
        <v>创业一路</v>
      </c>
      <c r="M3042" t="str">
        <f>VLOOKUP(H3042,'RoadAttributeData'!$B$2:$G$4249,6,FALSE)</f>
        <v>新安五路</v>
      </c>
    </row>
    <row r="3043" spans="1:13" x14ac:dyDescent="0.3">
      <c r="A3043" s="1">
        <v>361302</v>
      </c>
      <c r="B3043" s="1">
        <v>4</v>
      </c>
      <c r="C3043" s="1">
        <v>7</v>
      </c>
      <c r="D3043" t="str">
        <f>VLOOKUP(A3043,'RoadAttributeData'!$B$2:$G$4249,2,FALSE)</f>
        <v>中心路（宝安）</v>
      </c>
      <c r="E3043" t="str">
        <f>VLOOKUP(A3043,'RoadAttributeData'!$B$2:$G$4249,3,FALSE)</f>
        <v>新沙路(沙井)</v>
      </c>
      <c r="F3043" t="str">
        <f>VLOOKUP(A3043,'RoadAttributeData'!$B$2:$G$4249,6,FALSE)</f>
        <v>南环路</v>
      </c>
      <c r="H3043" s="2">
        <v>290202</v>
      </c>
      <c r="I3043" s="1">
        <v>7</v>
      </c>
      <c r="J3043" s="1">
        <v>4</v>
      </c>
      <c r="K3043" t="str">
        <f>VLOOKUP(H3043,'RoadAttributeData'!$B$2:$G$4249,2,FALSE)</f>
        <v>航城大道</v>
      </c>
      <c r="L3043" t="str">
        <f>VLOOKUP(H3043,'RoadAttributeData'!$B$2:$G$4249,3,FALSE)</f>
        <v>广深公路</v>
      </c>
      <c r="M3043" t="str">
        <f>VLOOKUP(H3043,'RoadAttributeData'!$B$2:$G$4249,6,FALSE)</f>
        <v>宝安大道</v>
      </c>
    </row>
    <row r="3044" spans="1:13" x14ac:dyDescent="0.3">
      <c r="A3044" s="1">
        <v>252108</v>
      </c>
      <c r="B3044" s="1">
        <v>4</v>
      </c>
      <c r="C3044" s="1">
        <v>4</v>
      </c>
      <c r="D3044" t="str">
        <f>VLOOKUP(A3044,'RoadAttributeData'!$B$2:$G$4249,2,FALSE)</f>
        <v>西乡大道</v>
      </c>
      <c r="E3044" t="str">
        <f>VLOOKUP(A3044,'RoadAttributeData'!$B$2:$G$4249,3,FALSE)</f>
        <v>海宾大道</v>
      </c>
      <c r="F3044" t="str">
        <f>VLOOKUP(A3044,'RoadAttributeData'!$B$2:$G$4249,6,FALSE)</f>
        <v>兴业路</v>
      </c>
      <c r="H3044" s="2">
        <v>401204</v>
      </c>
      <c r="I3044" s="1">
        <v>7</v>
      </c>
      <c r="J3044" s="1">
        <v>7</v>
      </c>
      <c r="K3044" t="str">
        <f>VLOOKUP(H3044,'RoadAttributeData'!$B$2:$G$4249,2,FALSE)</f>
        <v>宝荷路</v>
      </c>
      <c r="L3044" t="str">
        <f>VLOOKUP(H3044,'RoadAttributeData'!$B$2:$G$4249,3,FALSE)</f>
        <v>沙荷路</v>
      </c>
      <c r="M3044" t="str">
        <f>VLOOKUP(H3044,'RoadAttributeData'!$B$2:$G$4249,6,FALSE)</f>
        <v>嶂背路</v>
      </c>
    </row>
    <row r="3045" spans="1:13" x14ac:dyDescent="0.3">
      <c r="A3045" s="1">
        <v>240403</v>
      </c>
      <c r="B3045" s="1">
        <v>4</v>
      </c>
      <c r="C3045" s="1">
        <v>4</v>
      </c>
      <c r="D3045" t="str">
        <f>VLOOKUP(A3045,'RoadAttributeData'!$B$2:$G$4249,2,FALSE)</f>
        <v>洲石公路</v>
      </c>
      <c r="E3045" t="str">
        <f>VLOOKUP(A3045,'RoadAttributeData'!$B$2:$G$4249,3,FALSE)</f>
        <v>黄布麻路</v>
      </c>
      <c r="F3045" t="str">
        <f>VLOOKUP(A3045,'RoadAttributeData'!$B$2:$G$4249,6,FALSE)</f>
        <v>南光高速公路</v>
      </c>
      <c r="H3045" s="2">
        <v>59302</v>
      </c>
      <c r="I3045" s="1">
        <v>7</v>
      </c>
      <c r="J3045" s="1">
        <v>6</v>
      </c>
      <c r="K3045" t="str">
        <f>VLOOKUP(H3045,'RoadAttributeData'!$B$2:$G$4249,2,FALSE)</f>
        <v>沙嘴路</v>
      </c>
      <c r="L3045" t="str">
        <f>VLOOKUP(H3045,'RoadAttributeData'!$B$2:$G$4249,3,FALSE)</f>
        <v>滨河大道</v>
      </c>
      <c r="M3045" t="str">
        <f>VLOOKUP(H3045,'RoadAttributeData'!$B$2:$G$4249,6,FALSE)</f>
        <v>福强路</v>
      </c>
    </row>
    <row r="3046" spans="1:13" x14ac:dyDescent="0.3">
      <c r="A3046" s="1">
        <v>36401</v>
      </c>
      <c r="B3046" s="1">
        <v>4</v>
      </c>
      <c r="C3046" s="1">
        <v>38</v>
      </c>
      <c r="D3046" t="str">
        <f>VLOOKUP(A3046,'RoadAttributeData'!$B$2:$G$4249,2,FALSE)</f>
        <v>新洲路</v>
      </c>
      <c r="E3046" t="str">
        <f>VLOOKUP(A3046,'RoadAttributeData'!$B$2:$G$4249,3,FALSE)</f>
        <v>莲花路(福田)</v>
      </c>
      <c r="F3046" t="str">
        <f>VLOOKUP(A3046,'RoadAttributeData'!$B$2:$G$4249,6,FALSE)</f>
        <v>北环大道</v>
      </c>
      <c r="H3046" s="2">
        <v>600402</v>
      </c>
      <c r="I3046" s="1">
        <v>7</v>
      </c>
      <c r="J3046" s="1">
        <v>2</v>
      </c>
      <c r="K3046" t="str">
        <f>VLOOKUP(H3046,'RoadAttributeData'!$B$2:$G$4249,2,FALSE)</f>
        <v>荔景南路</v>
      </c>
      <c r="L3046" t="str">
        <f>VLOOKUP(H3046,'RoadAttributeData'!$B$2:$G$4249,3,FALSE)</f>
        <v>金田路(坪山)</v>
      </c>
      <c r="M3046" t="str">
        <f>VLOOKUP(H3046,'RoadAttributeData'!$B$2:$G$4249,6,FALSE)</f>
        <v>金牛路</v>
      </c>
    </row>
    <row r="3047" spans="1:13" x14ac:dyDescent="0.3">
      <c r="A3047" s="1">
        <v>279102</v>
      </c>
      <c r="B3047" s="1">
        <v>4</v>
      </c>
      <c r="C3047" s="1">
        <v>26</v>
      </c>
      <c r="D3047" t="str">
        <f>VLOOKUP(A3047,'RoadAttributeData'!$B$2:$G$4249,2,FALSE)</f>
        <v>福永大道</v>
      </c>
      <c r="E3047" t="str">
        <f>VLOOKUP(A3047,'RoadAttributeData'!$B$2:$G$4249,3,FALSE)</f>
        <v>政丰南路</v>
      </c>
      <c r="F3047" t="str">
        <f>VLOOKUP(A3047,'RoadAttributeData'!$B$2:$G$4249,6,FALSE)</f>
        <v>广深公路</v>
      </c>
      <c r="H3047" s="2">
        <v>2011302</v>
      </c>
      <c r="I3047" s="1">
        <v>7</v>
      </c>
      <c r="J3047" s="1">
        <v>6</v>
      </c>
      <c r="K3047" t="str">
        <f>VLOOKUP(H3047,'RoadAttributeData'!$B$2:$G$4249,2,FALSE)</f>
        <v>龙珠四路</v>
      </c>
      <c r="L3047" t="str">
        <f>VLOOKUP(H3047,'RoadAttributeData'!$B$2:$G$4249,3,FALSE)</f>
        <v>北环大道</v>
      </c>
      <c r="M3047" t="str">
        <f>VLOOKUP(H3047,'RoadAttributeData'!$B$2:$G$4249,6,FALSE)</f>
        <v>龙井路</v>
      </c>
    </row>
    <row r="3048" spans="1:13" x14ac:dyDescent="0.3">
      <c r="A3048" s="1">
        <v>742301</v>
      </c>
      <c r="B3048" s="1">
        <v>4</v>
      </c>
      <c r="C3048" s="1">
        <v>13</v>
      </c>
      <c r="D3048" t="str">
        <f>VLOOKUP(A3048,'RoadAttributeData'!$B$2:$G$4249,2,FALSE)</f>
        <v>龙兴北路</v>
      </c>
      <c r="E3048" t="str">
        <f>VLOOKUP(A3048,'RoadAttributeData'!$B$2:$G$4249,3,FALSE)</f>
        <v>坪梓路</v>
      </c>
      <c r="F3048" t="str">
        <f>VLOOKUP(A3048,'RoadAttributeData'!$B$2:$G$4249,6,FALSE)</f>
        <v>龙兴南路</v>
      </c>
      <c r="H3048" s="2">
        <v>113401</v>
      </c>
      <c r="I3048" s="1">
        <v>7</v>
      </c>
      <c r="J3048" s="1">
        <v>6</v>
      </c>
      <c r="K3048" t="str">
        <f>VLOOKUP(H3048,'RoadAttributeData'!$B$2:$G$4249,2,FALSE)</f>
        <v>清水河三路</v>
      </c>
      <c r="L3048" t="str">
        <f>VLOOKUP(H3048,'RoadAttributeData'!$B$2:$G$4249,3,FALSE)</f>
        <v>泥岗东路</v>
      </c>
      <c r="M3048" t="str">
        <f>VLOOKUP(H3048,'RoadAttributeData'!$B$2:$G$4249,6,FALSE)</f>
        <v>红岗路</v>
      </c>
    </row>
    <row r="3049" spans="1:13" x14ac:dyDescent="0.3">
      <c r="A3049" s="1">
        <v>25403</v>
      </c>
      <c r="B3049" s="1">
        <v>4</v>
      </c>
      <c r="C3049" s="1">
        <v>5</v>
      </c>
      <c r="D3049" t="str">
        <f>VLOOKUP(A3049,'RoadAttributeData'!$B$2:$G$4249,2,FALSE)</f>
        <v>福强路</v>
      </c>
      <c r="E3049" t="str">
        <f>VLOOKUP(A3049,'RoadAttributeData'!$B$2:$G$4249,3,FALSE)</f>
        <v>益田路</v>
      </c>
      <c r="F3049" t="str">
        <f>VLOOKUP(A3049,'RoadAttributeData'!$B$2:$G$4249,6,FALSE)</f>
        <v>金田路(福田)</v>
      </c>
      <c r="H3049" s="2">
        <v>110401</v>
      </c>
      <c r="I3049" s="1">
        <v>7</v>
      </c>
      <c r="J3049" s="1">
        <v>7</v>
      </c>
      <c r="K3049" t="str">
        <f>VLOOKUP(H3049,'RoadAttributeData'!$B$2:$G$4249,2,FALSE)</f>
        <v>聚宝路</v>
      </c>
      <c r="L3049" t="str">
        <f>VLOOKUP(H3049,'RoadAttributeData'!$B$2:$G$4249,3,FALSE)</f>
        <v>国威路</v>
      </c>
      <c r="M3049" t="str">
        <f>VLOOKUP(H3049,'RoadAttributeData'!$B$2:$G$4249,6,FALSE)</f>
        <v>仙湖山庄</v>
      </c>
    </row>
    <row r="3050" spans="1:13" x14ac:dyDescent="0.3">
      <c r="A3050" s="1">
        <v>279104</v>
      </c>
      <c r="B3050" s="1">
        <v>4</v>
      </c>
      <c r="C3050" s="1">
        <v>4</v>
      </c>
      <c r="D3050" t="str">
        <f>VLOOKUP(A3050,'RoadAttributeData'!$B$2:$G$4249,2,FALSE)</f>
        <v>福永大道</v>
      </c>
      <c r="E3050" t="str">
        <f>VLOOKUP(A3050,'RoadAttributeData'!$B$2:$G$4249,3,FALSE)</f>
        <v>宝安大道</v>
      </c>
      <c r="F3050" t="str">
        <f>VLOOKUP(A3050,'RoadAttributeData'!$B$2:$G$4249,6,FALSE)</f>
        <v>怀德南路</v>
      </c>
      <c r="H3050" s="2">
        <v>433401</v>
      </c>
      <c r="I3050" s="1">
        <v>7</v>
      </c>
      <c r="J3050" s="1">
        <v>7</v>
      </c>
      <c r="K3050" t="str">
        <f>VLOOKUP(H3050,'RoadAttributeData'!$B$2:$G$4249,2,FALSE)</f>
        <v>冲之大道</v>
      </c>
      <c r="L3050" t="str">
        <f>VLOOKUP(H3050,'RoadAttributeData'!$B$2:$G$4249,3,FALSE)</f>
        <v>张衡路</v>
      </c>
      <c r="M3050" t="str">
        <f>VLOOKUP(H3050,'RoadAttributeData'!$B$2:$G$4249,6,FALSE)</f>
        <v>雪岗北路</v>
      </c>
    </row>
    <row r="3051" spans="1:13" x14ac:dyDescent="0.3">
      <c r="A3051" s="1">
        <v>37402</v>
      </c>
      <c r="B3051" s="1">
        <v>4</v>
      </c>
      <c r="C3051" s="1">
        <v>128</v>
      </c>
      <c r="D3051" t="str">
        <f>VLOOKUP(A3051,'RoadAttributeData'!$B$2:$G$4249,2,FALSE)</f>
        <v>皇岗路</v>
      </c>
      <c r="E3051" t="str">
        <f>VLOOKUP(A3051,'RoadAttributeData'!$B$2:$G$4249,3,FALSE)</f>
        <v>红荔路</v>
      </c>
      <c r="F3051" t="str">
        <f>VLOOKUP(A3051,'RoadAttributeData'!$B$2:$G$4249,6,FALSE)</f>
        <v>笋岗西路</v>
      </c>
      <c r="H3051" s="2">
        <v>446201</v>
      </c>
      <c r="I3051" s="1">
        <v>7</v>
      </c>
      <c r="J3051" s="1">
        <v>7</v>
      </c>
      <c r="K3051" t="str">
        <f>VLOOKUP(H3051,'RoadAttributeData'!$B$2:$G$4249,2,FALSE)</f>
        <v>高科大道</v>
      </c>
      <c r="L3051" t="str">
        <f>VLOOKUP(H3051,'RoadAttributeData'!$B$2:$G$4249,3,FALSE)</f>
        <v>宝龙三路</v>
      </c>
      <c r="M3051" t="str">
        <f>VLOOKUP(H3051,'RoadAttributeData'!$B$2:$G$4249,6,FALSE)</f>
        <v>宝龙一路</v>
      </c>
    </row>
    <row r="3052" spans="1:13" x14ac:dyDescent="0.3">
      <c r="A3052" s="1">
        <v>240308</v>
      </c>
      <c r="B3052" s="1">
        <v>4</v>
      </c>
      <c r="C3052" s="1">
        <v>5</v>
      </c>
      <c r="D3052" t="str">
        <f>VLOOKUP(A3052,'RoadAttributeData'!$B$2:$G$4249,2,FALSE)</f>
        <v>洲石公路</v>
      </c>
      <c r="E3052" t="str">
        <f>VLOOKUP(A3052,'RoadAttributeData'!$B$2:$G$4249,3,FALSE)</f>
        <v>松白路</v>
      </c>
      <c r="F3052" t="str">
        <f>VLOOKUP(A3052,'RoadAttributeData'!$B$2:$G$4249,6,FALSE)</f>
        <v>塘头大道</v>
      </c>
      <c r="H3052" s="2">
        <v>897301</v>
      </c>
      <c r="I3052" s="1">
        <v>7</v>
      </c>
      <c r="J3052" s="1">
        <v>6</v>
      </c>
      <c r="K3052" t="str">
        <f>VLOOKUP(H3052,'RoadAttributeData'!$B$2:$G$4249,2,FALSE)</f>
        <v>福民路(坪山)</v>
      </c>
      <c r="L3052" t="str">
        <f>VLOOKUP(H3052,'RoadAttributeData'!$B$2:$G$4249,3,FALSE)</f>
        <v>福民桥</v>
      </c>
      <c r="M3052" t="str">
        <f>VLOOKUP(H3052,'RoadAttributeData'!$B$2:$G$4249,6,FALSE)</f>
        <v>金田路(坪山)</v>
      </c>
    </row>
    <row r="3053" spans="1:13" x14ac:dyDescent="0.3">
      <c r="A3053" s="1">
        <v>2019102</v>
      </c>
      <c r="B3053" s="1">
        <v>4</v>
      </c>
      <c r="C3053" s="1">
        <v>13</v>
      </c>
      <c r="D3053" t="str">
        <f>VLOOKUP(A3053,'RoadAttributeData'!$B$2:$G$4249,2,FALSE)</f>
        <v>前海一路</v>
      </c>
      <c r="E3053" t="str">
        <f>VLOOKUP(A3053,'RoadAttributeData'!$B$2:$G$4249,3,FALSE)</f>
        <v>梦海大道</v>
      </c>
      <c r="F3053" t="str">
        <f>VLOOKUP(A3053,'RoadAttributeData'!$B$2:$G$4249,6,FALSE)</f>
        <v>怡海大道</v>
      </c>
      <c r="H3053" s="2">
        <v>86205</v>
      </c>
      <c r="I3053" s="1">
        <v>7</v>
      </c>
      <c r="J3053" s="1">
        <v>6</v>
      </c>
      <c r="K3053" t="str">
        <f>VLOOKUP(H3053,'RoadAttributeData'!$B$2:$G$4249,2,FALSE)</f>
        <v>龙岗大道</v>
      </c>
      <c r="L3053" t="str">
        <f>VLOOKUP(H3053,'RoadAttributeData'!$B$2:$G$4249,3,FALSE)</f>
        <v>康乐路</v>
      </c>
      <c r="M3053" t="str">
        <f>VLOOKUP(H3053,'RoadAttributeData'!$B$2:$G$4249,6,FALSE)</f>
        <v>盐排高速</v>
      </c>
    </row>
    <row r="3054" spans="1:13" x14ac:dyDescent="0.3">
      <c r="A3054" s="1">
        <v>837403</v>
      </c>
      <c r="B3054" s="1">
        <v>4</v>
      </c>
      <c r="C3054" s="1">
        <v>26</v>
      </c>
      <c r="D3054" t="str">
        <f>VLOOKUP(A3054,'RoadAttributeData'!$B$2:$G$4249,2,FALSE)</f>
        <v>和平路(罗湖)</v>
      </c>
      <c r="E3054" t="str">
        <f>VLOOKUP(A3054,'RoadAttributeData'!$B$2:$G$4249,3,FALSE)</f>
        <v>人民南路(罗湖)</v>
      </c>
      <c r="F3054" t="str">
        <f>VLOOKUP(A3054,'RoadAttributeData'!$B$2:$G$4249,6,FALSE)</f>
        <v>船步路</v>
      </c>
      <c r="H3054" s="2">
        <v>86201</v>
      </c>
      <c r="I3054" s="1">
        <v>7</v>
      </c>
      <c r="J3054" s="1">
        <v>2</v>
      </c>
      <c r="K3054" t="str">
        <f>VLOOKUP(H3054,'RoadAttributeData'!$B$2:$G$4249,2,FALSE)</f>
        <v>龙岗大道</v>
      </c>
      <c r="L3054" t="str">
        <f>VLOOKUP(H3054,'RoadAttributeData'!$B$2:$G$4249,3,FALSE)</f>
        <v>布龙路</v>
      </c>
      <c r="M3054" t="str">
        <f>VLOOKUP(H3054,'RoadAttributeData'!$B$2:$G$4249,6,FALSE)</f>
        <v>布吉路</v>
      </c>
    </row>
    <row r="3055" spans="1:13" x14ac:dyDescent="0.3">
      <c r="A3055" s="1">
        <v>508301</v>
      </c>
      <c r="B3055" s="1">
        <v>4</v>
      </c>
      <c r="C3055" s="1">
        <v>4</v>
      </c>
      <c r="D3055" t="str">
        <f>VLOOKUP(A3055,'RoadAttributeData'!$B$2:$G$4249,2,FALSE)</f>
        <v>盛龙路</v>
      </c>
      <c r="E3055" t="str">
        <f>VLOOKUP(A3055,'RoadAttributeData'!$B$2:$G$4249,3,FALSE)</f>
        <v>碧新路</v>
      </c>
      <c r="F3055" t="str">
        <f>VLOOKUP(A3055,'RoadAttributeData'!$B$2:$G$4249,6,FALSE)</f>
        <v>龙城大道</v>
      </c>
      <c r="H3055" s="2">
        <v>611204</v>
      </c>
      <c r="I3055" s="1">
        <v>7</v>
      </c>
      <c r="J3055" s="1">
        <v>6</v>
      </c>
      <c r="K3055" t="str">
        <f>VLOOKUP(H3055,'RoadAttributeData'!$B$2:$G$4249,2,FALSE)</f>
        <v>东纵路</v>
      </c>
      <c r="L3055" t="str">
        <f>VLOOKUP(H3055,'RoadAttributeData'!$B$2:$G$4249,3,FALSE)</f>
        <v>民强路</v>
      </c>
      <c r="M3055" t="str">
        <f>VLOOKUP(H3055,'RoadAttributeData'!$B$2:$G$4249,6,FALSE)</f>
        <v>江岭街</v>
      </c>
    </row>
    <row r="3056" spans="1:13" x14ac:dyDescent="0.3">
      <c r="A3056" s="1">
        <v>37405</v>
      </c>
      <c r="B3056" s="1">
        <v>4</v>
      </c>
      <c r="C3056" s="1">
        <v>49</v>
      </c>
      <c r="D3056" t="str">
        <f>VLOOKUP(A3056,'RoadAttributeData'!$B$2:$G$4249,2,FALSE)</f>
        <v>皇岗路</v>
      </c>
      <c r="E3056" t="str">
        <f>VLOOKUP(A3056,'RoadAttributeData'!$B$2:$G$4249,3,FALSE)</f>
        <v>滨河大道</v>
      </c>
      <c r="F3056" t="str">
        <f>VLOOKUP(A3056,'RoadAttributeData'!$B$2:$G$4249,6,FALSE)</f>
        <v>福华路</v>
      </c>
      <c r="H3056" s="2">
        <v>475102</v>
      </c>
      <c r="I3056" s="1">
        <v>7</v>
      </c>
      <c r="J3056" s="1">
        <v>6</v>
      </c>
      <c r="K3056" t="str">
        <f>VLOOKUP(H3056,'RoadAttributeData'!$B$2:$G$4249,2,FALSE)</f>
        <v>龙福路</v>
      </c>
      <c r="L3056" t="str">
        <f>VLOOKUP(H3056,'RoadAttributeData'!$B$2:$G$4249,3,FALSE)</f>
        <v>爱心路</v>
      </c>
      <c r="M3056" t="str">
        <f>VLOOKUP(H3056,'RoadAttributeData'!$B$2:$G$4249,6,FALSE)</f>
        <v>长兴南路</v>
      </c>
    </row>
    <row r="3057" spans="1:13" x14ac:dyDescent="0.3">
      <c r="A3057" s="1">
        <v>539401</v>
      </c>
      <c r="B3057" s="1">
        <v>4</v>
      </c>
      <c r="C3057" s="1">
        <v>19</v>
      </c>
      <c r="D3057" t="str">
        <f>VLOOKUP(A3057,'RoadAttributeData'!$B$2:$G$4249,2,FALSE)</f>
        <v>粤宝路</v>
      </c>
      <c r="E3057" t="str">
        <f>VLOOKUP(A3057,'RoadAttributeData'!$B$2:$G$4249,3,FALSE)</f>
        <v>红岗路</v>
      </c>
      <c r="F3057" t="str">
        <f>VLOOKUP(A3057,'RoadAttributeData'!$B$2:$G$4249,6,FALSE)</f>
        <v>吉华路</v>
      </c>
      <c r="H3057" s="2">
        <v>624101</v>
      </c>
      <c r="I3057" s="1">
        <v>7</v>
      </c>
      <c r="J3057" s="1">
        <v>7</v>
      </c>
      <c r="K3057" t="str">
        <f>VLOOKUP(H3057,'RoadAttributeData'!$B$2:$G$4249,2,FALSE)</f>
        <v>二六零乡道</v>
      </c>
      <c r="L3057" t="str">
        <f>VLOOKUP(H3057,'RoadAttributeData'!$B$2:$G$4249,3,FALSE)</f>
        <v>龙兴南路</v>
      </c>
      <c r="M3057" t="str">
        <f>VLOOKUP(H3057,'RoadAttributeData'!$B$2:$G$4249,6,FALSE)</f>
        <v>乌石路</v>
      </c>
    </row>
    <row r="3058" spans="1:13" x14ac:dyDescent="0.3">
      <c r="A3058" s="1">
        <v>167202</v>
      </c>
      <c r="B3058" s="1">
        <v>4</v>
      </c>
      <c r="C3058" s="1">
        <v>5</v>
      </c>
      <c r="D3058" t="str">
        <f>VLOOKUP(A3058,'RoadAttributeData'!$B$2:$G$4249,2,FALSE)</f>
        <v>龙井路</v>
      </c>
      <c r="E3058" t="str">
        <f>VLOOKUP(A3058,'RoadAttributeData'!$B$2:$G$4249,3,FALSE)</f>
        <v>龙珠四路</v>
      </c>
      <c r="F3058" t="str">
        <f>VLOOKUP(A3058,'RoadAttributeData'!$B$2:$G$4249,6,FALSE)</f>
        <v>龙珠三路</v>
      </c>
      <c r="H3058" s="2">
        <v>361302</v>
      </c>
      <c r="I3058" s="1">
        <v>7</v>
      </c>
      <c r="J3058" s="1">
        <v>4</v>
      </c>
      <c r="K3058" t="str">
        <f>VLOOKUP(H3058,'RoadAttributeData'!$B$2:$G$4249,2,FALSE)</f>
        <v>中心路（宝安）</v>
      </c>
      <c r="L3058" t="str">
        <f>VLOOKUP(H3058,'RoadAttributeData'!$B$2:$G$4249,3,FALSE)</f>
        <v>新沙路(沙井)</v>
      </c>
      <c r="M3058" t="str">
        <f>VLOOKUP(H3058,'RoadAttributeData'!$B$2:$G$4249,6,FALSE)</f>
        <v>南环路</v>
      </c>
    </row>
    <row r="3059" spans="1:13" x14ac:dyDescent="0.3">
      <c r="A3059" s="1">
        <v>140208</v>
      </c>
      <c r="B3059" s="1">
        <v>4</v>
      </c>
      <c r="C3059" s="1">
        <v>37</v>
      </c>
      <c r="D3059" t="str">
        <f>VLOOKUP(A3059,'RoadAttributeData'!$B$2:$G$4249,2,FALSE)</f>
        <v>东滨路</v>
      </c>
      <c r="E3059" t="str">
        <f>VLOOKUP(A3059,'RoadAttributeData'!$B$2:$G$4249,3,FALSE)</f>
        <v>沙河西路</v>
      </c>
      <c r="F3059" t="str">
        <f>VLOOKUP(A3059,'RoadAttributeData'!$B$2:$G$4249,6,FALSE)</f>
        <v>科苑大道</v>
      </c>
      <c r="H3059" s="2">
        <v>359104</v>
      </c>
      <c r="I3059" s="1">
        <v>7</v>
      </c>
      <c r="J3059" s="1">
        <v>5</v>
      </c>
      <c r="K3059" t="str">
        <f>VLOOKUP(H3059,'RoadAttributeData'!$B$2:$G$4249,2,FALSE)</f>
        <v>裕安一路</v>
      </c>
      <c r="L3059" t="str">
        <f>VLOOKUP(H3059,'RoadAttributeData'!$B$2:$G$4249,3,FALSE)</f>
        <v>宝源南路</v>
      </c>
      <c r="M3059" t="str">
        <f>VLOOKUP(H3059,'RoadAttributeData'!$B$2:$G$4249,6,FALSE)</f>
        <v>新湖路</v>
      </c>
    </row>
    <row r="3060" spans="1:13" x14ac:dyDescent="0.3">
      <c r="A3060" s="1">
        <v>550402</v>
      </c>
      <c r="B3060" s="1">
        <v>4</v>
      </c>
      <c r="C3060" s="1">
        <v>5</v>
      </c>
      <c r="D3060" t="str">
        <f>VLOOKUP(A3060,'RoadAttributeData'!$B$2:$G$4249,2,FALSE)</f>
        <v>凤新路</v>
      </c>
      <c r="E3060" t="str">
        <f>VLOOKUP(A3060,'RoadAttributeData'!$B$2:$G$4249,3,FALSE)</f>
        <v>果园中心路</v>
      </c>
      <c r="F3060" t="str">
        <f>VLOOKUP(A3060,'RoadAttributeData'!$B$2:$G$4249,6,FALSE)</f>
        <v>圳美大道</v>
      </c>
      <c r="H3060" s="2">
        <v>631301</v>
      </c>
      <c r="I3060" s="1">
        <v>7</v>
      </c>
      <c r="J3060" s="1">
        <v>7</v>
      </c>
      <c r="K3060" t="str">
        <f>VLOOKUP(H3060,'RoadAttributeData'!$B$2:$G$4249,2,FALSE)</f>
        <v>兰景中路</v>
      </c>
      <c r="L3060" t="str">
        <f>VLOOKUP(H3060,'RoadAttributeData'!$B$2:$G$4249,3,FALSE)</f>
        <v>兰竹路</v>
      </c>
      <c r="M3060" t="str">
        <f>VLOOKUP(H3060,'RoadAttributeData'!$B$2:$G$4249,6,FALSE)</f>
        <v>金牛东路</v>
      </c>
    </row>
    <row r="3061" spans="1:13" x14ac:dyDescent="0.3">
      <c r="A3061" s="1">
        <v>150203</v>
      </c>
      <c r="B3061" s="1">
        <v>4</v>
      </c>
      <c r="C3061" s="1">
        <v>70</v>
      </c>
      <c r="D3061" t="str">
        <f>VLOOKUP(A3061,'RoadAttributeData'!$B$2:$G$4249,2,FALSE)</f>
        <v>登良路</v>
      </c>
      <c r="E3061" t="str">
        <f>VLOOKUP(A3061,'RoadAttributeData'!$B$2:$G$4249,3,FALSE)</f>
        <v>后海大道</v>
      </c>
      <c r="F3061" t="str">
        <f>VLOOKUP(A3061,'RoadAttributeData'!$B$2:$G$4249,6,FALSE)</f>
        <v>南海大道</v>
      </c>
      <c r="H3061" s="2">
        <v>893401</v>
      </c>
      <c r="I3061" s="1">
        <v>7</v>
      </c>
      <c r="J3061" s="1">
        <v>3</v>
      </c>
      <c r="K3061" t="str">
        <f>VLOOKUP(H3061,'RoadAttributeData'!$B$2:$G$4249,2,FALSE)</f>
        <v>深汕路</v>
      </c>
      <c r="L3061" t="str">
        <f>VLOOKUP(H3061,'RoadAttributeData'!$B$2:$G$4249,3,FALSE)</f>
        <v>龙南路</v>
      </c>
      <c r="M3061" t="str">
        <f>VLOOKUP(H3061,'RoadAttributeData'!$B$2:$G$4249,6,FALSE)</f>
        <v>龙岗大道</v>
      </c>
    </row>
    <row r="3062" spans="1:13" x14ac:dyDescent="0.3">
      <c r="A3062" s="1">
        <v>138103</v>
      </c>
      <c r="B3062" s="1">
        <v>4</v>
      </c>
      <c r="C3062" s="1">
        <v>136</v>
      </c>
      <c r="D3062" t="str">
        <f>VLOOKUP(A3062,'RoadAttributeData'!$B$2:$G$4249,2,FALSE)</f>
        <v>桃园路</v>
      </c>
      <c r="E3062" t="str">
        <f>VLOOKUP(A3062,'RoadAttributeData'!$B$2:$G$4249,3,FALSE)</f>
        <v>前海路</v>
      </c>
      <c r="F3062" t="str">
        <f>VLOOKUP(A3062,'RoadAttributeData'!$B$2:$G$4249,6,FALSE)</f>
        <v>南新路</v>
      </c>
      <c r="H3062" s="2">
        <v>75202</v>
      </c>
      <c r="I3062" s="1">
        <v>7</v>
      </c>
      <c r="J3062" s="1">
        <v>5</v>
      </c>
      <c r="K3062" t="str">
        <f>VLOOKUP(H3062,'RoadAttributeData'!$B$2:$G$4249,2,FALSE)</f>
        <v>泥岗东路</v>
      </c>
      <c r="L3062" t="str">
        <f>VLOOKUP(H3062,'RoadAttributeData'!$B$2:$G$4249,3,FALSE)</f>
        <v>文锦北路</v>
      </c>
      <c r="M3062" t="str">
        <f>VLOOKUP(H3062,'RoadAttributeData'!$B$2:$G$4249,6,FALSE)</f>
        <v>宝岗路</v>
      </c>
    </row>
    <row r="3063" spans="1:13" x14ac:dyDescent="0.3">
      <c r="A3063" s="1">
        <v>560402</v>
      </c>
      <c r="B3063" s="1">
        <v>4</v>
      </c>
      <c r="C3063" s="1">
        <v>99</v>
      </c>
      <c r="D3063" t="str">
        <f>VLOOKUP(A3063,'RoadAttributeData'!$B$2:$G$4249,2,FALSE)</f>
        <v>西田路</v>
      </c>
      <c r="E3063" t="str">
        <f>VLOOKUP(A3063,'RoadAttributeData'!$B$2:$G$4249,3,FALSE)</f>
        <v>公明北环大道</v>
      </c>
      <c r="F3063" t="str">
        <f>VLOOKUP(A3063,'RoadAttributeData'!$B$2:$G$4249,6,FALSE)</f>
        <v>河堤路</v>
      </c>
      <c r="H3063" s="2">
        <v>650101</v>
      </c>
      <c r="I3063" s="1">
        <v>7</v>
      </c>
      <c r="J3063" s="1">
        <v>4</v>
      </c>
      <c r="K3063" t="str">
        <f>VLOOKUP(H3063,'RoadAttributeData'!$B$2:$G$4249,2,FALSE)</f>
        <v>行政八路</v>
      </c>
      <c r="L3063" t="str">
        <f>VLOOKUP(H3063,'RoadAttributeData'!$B$2:$G$4249,3,FALSE)</f>
        <v>新和四路</v>
      </c>
      <c r="M3063" t="str">
        <f>VLOOKUP(H3063,'RoadAttributeData'!$B$2:$G$4249,6,FALSE)</f>
        <v>坪山大道</v>
      </c>
    </row>
    <row r="3064" spans="1:13" x14ac:dyDescent="0.3">
      <c r="A3064" s="1">
        <v>138102</v>
      </c>
      <c r="B3064" s="1">
        <v>4</v>
      </c>
      <c r="C3064" s="1">
        <v>13</v>
      </c>
      <c r="D3064" t="str">
        <f>VLOOKUP(A3064,'RoadAttributeData'!$B$2:$G$4249,2,FALSE)</f>
        <v>桃园路</v>
      </c>
      <c r="E3064" t="str">
        <f>VLOOKUP(A3064,'RoadAttributeData'!$B$2:$G$4249,3,FALSE)</f>
        <v>南新路</v>
      </c>
      <c r="F3064" t="str">
        <f>VLOOKUP(A3064,'RoadAttributeData'!$B$2:$G$4249,6,FALSE)</f>
        <v>南山大道</v>
      </c>
      <c r="H3064" s="2">
        <v>650201</v>
      </c>
      <c r="I3064" s="1">
        <v>7</v>
      </c>
      <c r="J3064" s="1">
        <v>5</v>
      </c>
      <c r="K3064" t="str">
        <f>VLOOKUP(H3064,'RoadAttributeData'!$B$2:$G$4249,2,FALSE)</f>
        <v>行政八路</v>
      </c>
      <c r="L3064" t="str">
        <f>VLOOKUP(H3064,'RoadAttributeData'!$B$2:$G$4249,3,FALSE)</f>
        <v>坪山大道</v>
      </c>
      <c r="M3064" t="str">
        <f>VLOOKUP(H3064,'RoadAttributeData'!$B$2:$G$4249,6,FALSE)</f>
        <v>新和四路</v>
      </c>
    </row>
    <row r="3065" spans="1:13" x14ac:dyDescent="0.3">
      <c r="A3065" s="1">
        <v>762306</v>
      </c>
      <c r="B3065" s="1">
        <v>4</v>
      </c>
      <c r="C3065" s="1">
        <v>6</v>
      </c>
      <c r="D3065" t="str">
        <f>VLOOKUP(A3065,'RoadAttributeData'!$B$2:$G$4249,2,FALSE)</f>
        <v>南山大道</v>
      </c>
      <c r="E3065" t="str">
        <f>VLOOKUP(A3065,'RoadAttributeData'!$B$2:$G$4249,3,FALSE)</f>
        <v>中山园路</v>
      </c>
      <c r="F3065" t="str">
        <f>VLOOKUP(A3065,'RoadAttributeData'!$B$2:$G$4249,6,FALSE)</f>
        <v>玉泉路</v>
      </c>
      <c r="H3065" s="2">
        <v>557203</v>
      </c>
      <c r="I3065" s="1">
        <v>7</v>
      </c>
      <c r="J3065" s="1">
        <v>5</v>
      </c>
      <c r="K3065" t="str">
        <f>VLOOKUP(H3065,'RoadAttributeData'!$B$2:$G$4249,2,FALSE)</f>
        <v>民生大道</v>
      </c>
      <c r="L3065" t="str">
        <f>VLOOKUP(H3065,'RoadAttributeData'!$B$2:$G$4249,3,FALSE)</f>
        <v>兴发路</v>
      </c>
      <c r="M3065" t="str">
        <f>VLOOKUP(H3065,'RoadAttributeData'!$B$2:$G$4249,6,FALSE)</f>
        <v>红花北路</v>
      </c>
    </row>
    <row r="3066" spans="1:13" x14ac:dyDescent="0.3">
      <c r="A3066" s="1">
        <v>641101</v>
      </c>
      <c r="B3066" s="1">
        <v>4</v>
      </c>
      <c r="C3066" s="1">
        <v>6</v>
      </c>
      <c r="D3066" t="str">
        <f>VLOOKUP(A3066,'RoadAttributeData'!$B$2:$G$4249,2,FALSE)</f>
        <v>清风大道</v>
      </c>
      <c r="E3066" t="str">
        <f>VLOOKUP(A3066,'RoadAttributeData'!$B$2:$G$4249,3,FALSE)</f>
        <v>宝龙五路</v>
      </c>
      <c r="F3066" t="str">
        <f>VLOOKUP(A3066,'RoadAttributeData'!$B$2:$G$4249,6,FALSE)</f>
        <v>宝龙七路</v>
      </c>
      <c r="H3066" s="2">
        <v>61101</v>
      </c>
      <c r="I3066" s="1">
        <v>7</v>
      </c>
      <c r="J3066" s="1">
        <v>7</v>
      </c>
      <c r="K3066" t="str">
        <f>VLOOKUP(H3066,'RoadAttributeData'!$B$2:$G$4249,2,FALSE)</f>
        <v>下梅林一街</v>
      </c>
      <c r="L3066" t="str">
        <f>VLOOKUP(H3066,'RoadAttributeData'!$B$2:$G$4249,3,FALSE)</f>
        <v>香梅路</v>
      </c>
      <c r="M3066" t="str">
        <f>VLOOKUP(H3066,'RoadAttributeData'!$B$2:$G$4249,6,FALSE)</f>
        <v>梅林路</v>
      </c>
    </row>
    <row r="3067" spans="1:13" x14ac:dyDescent="0.3">
      <c r="A3067" s="1">
        <v>3480406</v>
      </c>
      <c r="B3067" s="1">
        <v>4</v>
      </c>
      <c r="C3067" s="1">
        <v>20</v>
      </c>
      <c r="D3067" t="str">
        <f>VLOOKUP(A3067,'RoadAttributeData'!$B$2:$G$4249,2,FALSE)</f>
        <v>龙大高速公路</v>
      </c>
      <c r="E3067" t="str">
        <f>VLOOKUP(A3067,'RoadAttributeData'!$B$2:$G$4249,3,FALSE)</f>
        <v>福龙路</v>
      </c>
      <c r="F3067" t="str">
        <f>VLOOKUP(A3067,'RoadAttributeData'!$B$2:$G$4249,6,FALSE)</f>
        <v>朗田收费站</v>
      </c>
      <c r="H3067" s="2">
        <v>418206</v>
      </c>
      <c r="I3067" s="1">
        <v>7</v>
      </c>
      <c r="J3067" s="1">
        <v>7</v>
      </c>
      <c r="K3067" t="str">
        <f>VLOOKUP(H3067,'RoadAttributeData'!$B$2:$G$4249,2,FALSE)</f>
        <v>龙翔大道</v>
      </c>
      <c r="L3067" t="str">
        <f>VLOOKUP(H3067,'RoadAttributeData'!$B$2:$G$4249,3,FALSE)</f>
        <v>德政路</v>
      </c>
      <c r="M3067" t="str">
        <f>VLOOKUP(H3067,'RoadAttributeData'!$B$2:$G$4249,6,FALSE)</f>
        <v>吉祥路</v>
      </c>
    </row>
    <row r="3068" spans="1:13" x14ac:dyDescent="0.3">
      <c r="A3068" s="1">
        <v>134401</v>
      </c>
      <c r="B3068" s="1">
        <v>4</v>
      </c>
      <c r="C3068" s="1">
        <v>4</v>
      </c>
      <c r="D3068" t="str">
        <f>VLOOKUP(A3068,'RoadAttributeData'!$B$2:$G$4249,2,FALSE)</f>
        <v>同乐路</v>
      </c>
      <c r="E3068" t="str">
        <f>VLOOKUP(A3068,'RoadAttributeData'!$B$2:$G$4249,3,FALSE)</f>
        <v>留仙大道</v>
      </c>
      <c r="F3068" t="str">
        <f>VLOOKUP(A3068,'RoadAttributeData'!$B$2:$G$4249,6,FALSE)</f>
        <v>沙河西路</v>
      </c>
      <c r="H3068" s="2">
        <v>133418</v>
      </c>
      <c r="I3068" s="1">
        <v>7</v>
      </c>
      <c r="J3068" s="1">
        <v>3</v>
      </c>
      <c r="K3068" t="str">
        <f>VLOOKUP(H3068,'RoadAttributeData'!$B$2:$G$4249,2,FALSE)</f>
        <v>松白路</v>
      </c>
      <c r="L3068" t="str">
        <f>VLOOKUP(H3068,'RoadAttributeData'!$B$2:$G$4249,3,FALSE)</f>
        <v>沙河西路</v>
      </c>
      <c r="M3068" t="str">
        <f>VLOOKUP(H3068,'RoadAttributeData'!$B$2:$G$4249,6,FALSE)</f>
        <v>宝石路</v>
      </c>
    </row>
    <row r="3069" spans="1:13" x14ac:dyDescent="0.3">
      <c r="A3069" s="1">
        <v>641203</v>
      </c>
      <c r="B3069" s="1">
        <v>4</v>
      </c>
      <c r="C3069" s="1">
        <v>4</v>
      </c>
      <c r="D3069" t="str">
        <f>VLOOKUP(A3069,'RoadAttributeData'!$B$2:$G$4249,2,FALSE)</f>
        <v>清风大道</v>
      </c>
      <c r="E3069" t="str">
        <f>VLOOKUP(A3069,'RoadAttributeData'!$B$2:$G$4249,3,FALSE)</f>
        <v>宝龙五路</v>
      </c>
      <c r="F3069" t="str">
        <f>VLOOKUP(A3069,'RoadAttributeData'!$B$2:$G$4249,6,FALSE)</f>
        <v>宝龙三路</v>
      </c>
      <c r="H3069" s="2">
        <v>139202</v>
      </c>
      <c r="I3069" s="1">
        <v>7</v>
      </c>
      <c r="J3069" s="1">
        <v>6</v>
      </c>
      <c r="K3069" t="str">
        <f>VLOOKUP(H3069,'RoadAttributeData'!$B$2:$G$4249,2,FALSE)</f>
        <v>桂庙路</v>
      </c>
      <c r="L3069" t="str">
        <f>VLOOKUP(H3069,'RoadAttributeData'!$B$2:$G$4249,3,FALSE)</f>
        <v>南新路</v>
      </c>
      <c r="M3069" t="str">
        <f>VLOOKUP(H3069,'RoadAttributeData'!$B$2:$G$4249,6,FALSE)</f>
        <v>前海路</v>
      </c>
    </row>
    <row r="3070" spans="1:13" x14ac:dyDescent="0.3">
      <c r="A3070" s="1">
        <v>558204</v>
      </c>
      <c r="B3070" s="1">
        <v>4</v>
      </c>
      <c r="C3070" s="1">
        <v>10</v>
      </c>
      <c r="D3070" t="str">
        <f>VLOOKUP(A3070,'RoadAttributeData'!$B$2:$G$4249,2,FALSE)</f>
        <v>南环大道</v>
      </c>
      <c r="E3070" t="str">
        <f>VLOOKUP(A3070,'RoadAttributeData'!$B$2:$G$4249,3,FALSE)</f>
        <v>别墅路</v>
      </c>
      <c r="F3070" t="str">
        <f>VLOOKUP(A3070,'RoadAttributeData'!$B$2:$G$4249,6,FALSE)</f>
        <v>振名路</v>
      </c>
      <c r="H3070" s="2">
        <v>288202</v>
      </c>
      <c r="I3070" s="1">
        <v>7</v>
      </c>
      <c r="J3070" s="1">
        <v>7</v>
      </c>
      <c r="K3070" t="str">
        <f>VLOOKUP(H3070,'RoadAttributeData'!$B$2:$G$4249,2,FALSE)</f>
        <v>海天路</v>
      </c>
      <c r="L3070" t="str">
        <f>VLOOKUP(H3070,'RoadAttributeData'!$B$2:$G$4249,3,FALSE)</f>
        <v>新安西路</v>
      </c>
      <c r="M3070" t="str">
        <f>VLOOKUP(H3070,'RoadAttributeData'!$B$2:$G$4249,6,FALSE)</f>
        <v>兴华一路</v>
      </c>
    </row>
    <row r="3071" spans="1:13" x14ac:dyDescent="0.3">
      <c r="A3071" s="1">
        <v>418101</v>
      </c>
      <c r="B3071" s="1">
        <v>4</v>
      </c>
      <c r="C3071" s="1">
        <v>4</v>
      </c>
      <c r="D3071" t="str">
        <f>VLOOKUP(A3071,'RoadAttributeData'!$B$2:$G$4249,2,FALSE)</f>
        <v>龙翔大道</v>
      </c>
      <c r="E3071" t="str">
        <f>VLOOKUP(A3071,'RoadAttributeData'!$B$2:$G$4249,3,FALSE)</f>
        <v>德政路</v>
      </c>
      <c r="F3071" t="str">
        <f>VLOOKUP(A3071,'RoadAttributeData'!$B$2:$G$4249,6,FALSE)</f>
        <v>龙城大道</v>
      </c>
      <c r="H3071" s="2">
        <v>275104</v>
      </c>
      <c r="I3071" s="1">
        <v>7</v>
      </c>
      <c r="J3071" s="1">
        <v>4</v>
      </c>
      <c r="K3071" t="str">
        <f>VLOOKUP(H3071,'RoadAttributeData'!$B$2:$G$4249,2,FALSE)</f>
        <v>东方大道</v>
      </c>
      <c r="L3071" t="str">
        <f>VLOOKUP(H3071,'RoadAttributeData'!$B$2:$G$4249,3,FALSE)</f>
        <v>广深公路</v>
      </c>
      <c r="M3071" t="str">
        <f>VLOOKUP(H3071,'RoadAttributeData'!$B$2:$G$4249,6,FALSE)</f>
        <v>立业路</v>
      </c>
    </row>
    <row r="3072" spans="1:13" x14ac:dyDescent="0.3">
      <c r="A3072" s="1">
        <v>125201</v>
      </c>
      <c r="B3072" s="1">
        <v>4</v>
      </c>
      <c r="C3072" s="1">
        <v>141</v>
      </c>
      <c r="D3072" t="str">
        <f>VLOOKUP(A3072,'RoadAttributeData'!$B$2:$G$4249,2,FALSE)</f>
        <v>南坪快速路</v>
      </c>
      <c r="E3072" t="str">
        <f>VLOOKUP(A3072,'RoadAttributeData'!$B$2:$G$4249,3,FALSE)</f>
        <v>塘朗山隧道</v>
      </c>
      <c r="F3072" t="str">
        <f>VLOOKUP(A3072,'RoadAttributeData'!$B$2:$G$4249,6,FALSE)</f>
        <v>广深高速公路</v>
      </c>
      <c r="H3072" s="2">
        <v>287204</v>
      </c>
      <c r="I3072" s="1">
        <v>7</v>
      </c>
      <c r="J3072" s="1">
        <v>5</v>
      </c>
      <c r="K3072" t="str">
        <f>VLOOKUP(H3072,'RoadAttributeData'!$B$2:$G$4249,2,FALSE)</f>
        <v>海城路</v>
      </c>
      <c r="L3072" t="str">
        <f>VLOOKUP(H3072,'RoadAttributeData'!$B$2:$G$4249,3,FALSE)</f>
        <v>宝安大道</v>
      </c>
      <c r="M3072" t="str">
        <f>VLOOKUP(H3072,'RoadAttributeData'!$B$2:$G$4249,6,FALSE)</f>
        <v>新湖路</v>
      </c>
    </row>
    <row r="3073" spans="1:13" x14ac:dyDescent="0.3">
      <c r="A3073" s="1">
        <v>289101</v>
      </c>
      <c r="B3073" s="1">
        <v>4</v>
      </c>
      <c r="C3073" s="1">
        <v>5</v>
      </c>
      <c r="D3073" t="str">
        <f>VLOOKUP(A3073,'RoadAttributeData'!$B$2:$G$4249,2,FALSE)</f>
        <v>海秀路</v>
      </c>
      <c r="E3073" t="str">
        <f>VLOOKUP(A3073,'RoadAttributeData'!$B$2:$G$4249,3,FALSE)</f>
        <v>兴华一路</v>
      </c>
      <c r="F3073" t="str">
        <f>VLOOKUP(A3073,'RoadAttributeData'!$B$2:$G$4249,6,FALSE)</f>
        <v>新安西路</v>
      </c>
      <c r="H3073" s="2">
        <v>238103</v>
      </c>
      <c r="I3073" s="1">
        <v>6</v>
      </c>
      <c r="J3073" s="1">
        <v>2</v>
      </c>
      <c r="K3073" t="str">
        <f>VLOOKUP(H3073,'RoadAttributeData'!$B$2:$G$4249,2,FALSE)</f>
        <v>石观路</v>
      </c>
      <c r="L3073" t="str">
        <f>VLOOKUP(H3073,'RoadAttributeData'!$B$2:$G$4249,3,FALSE)</f>
        <v>长城路</v>
      </c>
      <c r="M3073" t="str">
        <f>VLOOKUP(H3073,'RoadAttributeData'!$B$2:$G$4249,6,FALSE)</f>
        <v>石龙大道</v>
      </c>
    </row>
    <row r="3074" spans="1:13" x14ac:dyDescent="0.3">
      <c r="A3074" s="1">
        <v>558201</v>
      </c>
      <c r="B3074" s="1">
        <v>4</v>
      </c>
      <c r="C3074" s="1">
        <v>4</v>
      </c>
      <c r="D3074" t="str">
        <f>VLOOKUP(A3074,'RoadAttributeData'!$B$2:$G$4249,2,FALSE)</f>
        <v>南环大道</v>
      </c>
      <c r="E3074" t="str">
        <f>VLOOKUP(A3074,'RoadAttributeData'!$B$2:$G$4249,3,FALSE)</f>
        <v>富利南路</v>
      </c>
      <c r="F3074" t="str">
        <f>VLOOKUP(A3074,'RoadAttributeData'!$B$2:$G$4249,6,FALSE)</f>
        <v>根玉路</v>
      </c>
      <c r="H3074" s="2">
        <v>838204</v>
      </c>
      <c r="I3074" s="1">
        <v>6</v>
      </c>
      <c r="J3074" s="1">
        <v>2</v>
      </c>
      <c r="K3074" t="str">
        <f>VLOOKUP(H3074,'RoadAttributeData'!$B$2:$G$4249,2,FALSE)</f>
        <v>和平路(龙华)</v>
      </c>
      <c r="L3074" t="str">
        <f>VLOOKUP(H3074,'RoadAttributeData'!$B$2:$G$4249,3,FALSE)</f>
        <v>人民路(龙华)</v>
      </c>
      <c r="M3074" t="str">
        <f>VLOOKUP(H3074,'RoadAttributeData'!$B$2:$G$4249,6,FALSE)</f>
        <v>工业路</v>
      </c>
    </row>
    <row r="3075" spans="1:13" x14ac:dyDescent="0.3">
      <c r="A3075" s="1">
        <v>761305</v>
      </c>
      <c r="B3075" s="1">
        <v>4</v>
      </c>
      <c r="C3075" s="1">
        <v>24</v>
      </c>
      <c r="D3075" t="str">
        <f>VLOOKUP(A3075,'RoadAttributeData'!$B$2:$G$4249,2,FALSE)</f>
        <v>民治大道</v>
      </c>
      <c r="E3075" t="str">
        <f>VLOOKUP(A3075,'RoadAttributeData'!$B$2:$G$4249,3,FALSE)</f>
        <v>工业路</v>
      </c>
      <c r="F3075" t="str">
        <f>VLOOKUP(A3075,'RoadAttributeData'!$B$2:$G$4249,6,FALSE)</f>
        <v>布龙路</v>
      </c>
      <c r="H3075" s="2">
        <v>814202</v>
      </c>
      <c r="I3075" s="1">
        <v>6</v>
      </c>
      <c r="J3075" s="1">
        <v>5</v>
      </c>
      <c r="K3075" t="str">
        <f>VLOOKUP(H3075,'RoadAttributeData'!$B$2:$G$4249,2,FALSE)</f>
        <v>人民路(坑梓)</v>
      </c>
      <c r="L3075" t="str">
        <f>VLOOKUP(H3075,'RoadAttributeData'!$B$2:$G$4249,3,FALSE)</f>
        <v>金沙路(坑梓)</v>
      </c>
      <c r="M3075" t="str">
        <f>VLOOKUP(H3075,'RoadAttributeData'!$B$2:$G$4249,6,FALSE)</f>
        <v>宝梓中路</v>
      </c>
    </row>
    <row r="3076" spans="1:13" x14ac:dyDescent="0.3">
      <c r="A3076" s="1">
        <v>819203</v>
      </c>
      <c r="B3076" s="1">
        <v>4</v>
      </c>
      <c r="C3076" s="1">
        <v>4</v>
      </c>
      <c r="D3076" t="str">
        <f>VLOOKUP(A3076,'RoadAttributeData'!$B$2:$G$4249,2,FALSE)</f>
        <v>如意路(龙岗)</v>
      </c>
      <c r="E3076" t="str">
        <f>VLOOKUP(A3076,'RoadAttributeData'!$B$2:$G$4249,3,FALSE)</f>
        <v>黄阁路</v>
      </c>
      <c r="F3076" t="str">
        <f>VLOOKUP(A3076,'RoadAttributeData'!$B$2:$G$4249,6,FALSE)</f>
        <v>龙飞大道</v>
      </c>
      <c r="H3076" s="2">
        <v>401206</v>
      </c>
      <c r="I3076" s="1">
        <v>6</v>
      </c>
      <c r="J3076" s="1">
        <v>6</v>
      </c>
      <c r="K3076" t="str">
        <f>VLOOKUP(H3076,'RoadAttributeData'!$B$2:$G$4249,2,FALSE)</f>
        <v>宝荷路</v>
      </c>
      <c r="L3076" t="str">
        <f>VLOOKUP(H3076,'RoadAttributeData'!$B$2:$G$4249,3,FALSE)</f>
        <v>宝龙一路</v>
      </c>
      <c r="M3076" t="str">
        <f>VLOOKUP(H3076,'RoadAttributeData'!$B$2:$G$4249,6,FALSE)</f>
        <v>碧新路</v>
      </c>
    </row>
    <row r="3077" spans="1:13" x14ac:dyDescent="0.3">
      <c r="A3077" s="1">
        <v>210301</v>
      </c>
      <c r="B3077" s="1">
        <v>4</v>
      </c>
      <c r="C3077" s="1">
        <v>5</v>
      </c>
      <c r="D3077" t="str">
        <f>VLOOKUP(A3077,'RoadAttributeData'!$B$2:$G$4249,2,FALSE)</f>
        <v>海景二路</v>
      </c>
      <c r="E3077" t="str">
        <f>VLOOKUP(A3077,'RoadAttributeData'!$B$2:$G$4249,3,FALSE)</f>
        <v>临海路</v>
      </c>
      <c r="F3077" t="str">
        <f>VLOOKUP(A3077,'RoadAttributeData'!$B$2:$G$4249,6,FALSE)</f>
        <v>海涛路</v>
      </c>
      <c r="H3077" s="2">
        <v>687403</v>
      </c>
      <c r="I3077" s="1">
        <v>6</v>
      </c>
      <c r="J3077" s="1">
        <v>6</v>
      </c>
      <c r="K3077" t="str">
        <f>VLOOKUP(H3077,'RoadAttributeData'!$B$2:$G$4249,2,FALSE)</f>
        <v>华荣路</v>
      </c>
      <c r="L3077" t="str">
        <f>VLOOKUP(H3077,'RoadAttributeData'!$B$2:$G$4249,3,FALSE)</f>
        <v>华达路</v>
      </c>
      <c r="M3077" t="str">
        <f>VLOOKUP(H3077,'RoadAttributeData'!$B$2:$G$4249,6,FALSE)</f>
        <v>华发路</v>
      </c>
    </row>
    <row r="3078" spans="1:13" x14ac:dyDescent="0.3">
      <c r="A3078" s="1">
        <v>706203</v>
      </c>
      <c r="B3078" s="1">
        <v>4</v>
      </c>
      <c r="C3078" s="1">
        <v>56</v>
      </c>
      <c r="D3078" t="str">
        <f>VLOOKUP(A3078,'RoadAttributeData'!$B$2:$G$4249,2,FALSE)</f>
        <v>三联路</v>
      </c>
      <c r="E3078" t="str">
        <f>VLOOKUP(A3078,'RoadAttributeData'!$B$2:$G$4249,3,FALSE)</f>
        <v>清龙路</v>
      </c>
      <c r="F3078" t="str">
        <f>VLOOKUP(A3078,'RoadAttributeData'!$B$2:$G$4249,6,FALSE)</f>
        <v>东环二路</v>
      </c>
      <c r="H3078" s="2">
        <v>568303</v>
      </c>
      <c r="I3078" s="1">
        <v>6</v>
      </c>
      <c r="J3078" s="1">
        <v>4</v>
      </c>
      <c r="K3078" t="str">
        <f>VLOOKUP(H3078,'RoadAttributeData'!$B$2:$G$4249,2,FALSE)</f>
        <v>根玉路</v>
      </c>
      <c r="L3078" t="str">
        <f>VLOOKUP(H3078,'RoadAttributeData'!$B$2:$G$4249,3,FALSE)</f>
        <v>将石路</v>
      </c>
      <c r="M3078" t="str">
        <f>VLOOKUP(H3078,'RoadAttributeData'!$B$2:$G$4249,6,FALSE)</f>
        <v>光明大道</v>
      </c>
    </row>
    <row r="3079" spans="1:13" x14ac:dyDescent="0.3">
      <c r="A3079" s="1">
        <v>417401</v>
      </c>
      <c r="B3079" s="1">
        <v>4</v>
      </c>
      <c r="C3079" s="1">
        <v>4</v>
      </c>
      <c r="D3079" t="str">
        <f>VLOOKUP(A3079,'RoadAttributeData'!$B$2:$G$4249,2,FALSE)</f>
        <v>布龙路</v>
      </c>
      <c r="E3079" t="str">
        <f>VLOOKUP(A3079,'RoadAttributeData'!$B$2:$G$4249,3,FALSE)</f>
        <v>龙华路</v>
      </c>
      <c r="F3079" t="str">
        <f>VLOOKUP(A3079,'RoadAttributeData'!$B$2:$G$4249,6,FALSE)</f>
        <v>布龙公路</v>
      </c>
      <c r="H3079" s="2">
        <v>754202</v>
      </c>
      <c r="I3079" s="1">
        <v>6</v>
      </c>
      <c r="J3079" s="1">
        <v>6</v>
      </c>
      <c r="K3079" t="str">
        <f>VLOOKUP(H3079,'RoadAttributeData'!$B$2:$G$4249,2,FALSE)</f>
        <v>红荔路</v>
      </c>
      <c r="L3079" t="str">
        <f>VLOOKUP(H3079,'RoadAttributeData'!$B$2:$G$4249,3,FALSE)</f>
        <v>金田路(福田)</v>
      </c>
      <c r="M3079" t="str">
        <f>VLOOKUP(H3079,'RoadAttributeData'!$B$2:$G$4249,6,FALSE)</f>
        <v>益田路</v>
      </c>
    </row>
    <row r="3080" spans="1:13" x14ac:dyDescent="0.3">
      <c r="A3080" s="1">
        <v>275104</v>
      </c>
      <c r="B3080" s="1">
        <v>4</v>
      </c>
      <c r="C3080" s="1">
        <v>7</v>
      </c>
      <c r="D3080" t="str">
        <f>VLOOKUP(A3080,'RoadAttributeData'!$B$2:$G$4249,2,FALSE)</f>
        <v>东方大道</v>
      </c>
      <c r="E3080" t="str">
        <f>VLOOKUP(A3080,'RoadAttributeData'!$B$2:$G$4249,3,FALSE)</f>
        <v>广深公路</v>
      </c>
      <c r="F3080" t="str">
        <f>VLOOKUP(A3080,'RoadAttributeData'!$B$2:$G$4249,6,FALSE)</f>
        <v>立业路</v>
      </c>
      <c r="H3080" s="2">
        <v>843311</v>
      </c>
      <c r="I3080" s="1">
        <v>6</v>
      </c>
      <c r="J3080" s="1">
        <v>5</v>
      </c>
      <c r="K3080" t="str">
        <f>VLOOKUP(H3080,'RoadAttributeData'!$B$2:$G$4249,2,FALSE)</f>
        <v>松福大道</v>
      </c>
      <c r="L3080" t="str">
        <f>VLOOKUP(H3080,'RoadAttributeData'!$B$2:$G$4249,3,FALSE)</f>
        <v>北环路</v>
      </c>
      <c r="M3080" t="str">
        <f>VLOOKUP(H3080,'RoadAttributeData'!$B$2:$G$4249,6,FALSE)</f>
        <v>蚝乡路</v>
      </c>
    </row>
    <row r="3081" spans="1:13" x14ac:dyDescent="0.3">
      <c r="A3081" s="1">
        <v>326402</v>
      </c>
      <c r="B3081" s="1">
        <v>4</v>
      </c>
      <c r="C3081" s="1">
        <v>4</v>
      </c>
      <c r="D3081" t="str">
        <f>VLOOKUP(A3081,'RoadAttributeData'!$B$2:$G$4249,2,FALSE)</f>
        <v>桥塘路</v>
      </c>
      <c r="E3081" t="str">
        <f>VLOOKUP(A3081,'RoadAttributeData'!$B$2:$G$4249,3,FALSE)</f>
        <v>桥和路</v>
      </c>
      <c r="F3081" t="str">
        <f>VLOOKUP(A3081,'RoadAttributeData'!$B$2:$G$4249,6,FALSE)</f>
        <v>荔园路(福永)</v>
      </c>
      <c r="H3081" s="2">
        <v>718306</v>
      </c>
      <c r="I3081" s="1">
        <v>6</v>
      </c>
      <c r="J3081" s="1">
        <v>5</v>
      </c>
      <c r="K3081" t="str">
        <f>VLOOKUP(H3081,'RoadAttributeData'!$B$2:$G$4249,2,FALSE)</f>
        <v>坪西路</v>
      </c>
      <c r="L3081" t="str">
        <f>VLOOKUP(H3081,'RoadAttributeData'!$B$2:$G$4249,3,FALSE)</f>
        <v>盐坝高速</v>
      </c>
      <c r="M3081" t="str">
        <f>VLOOKUP(H3081,'RoadAttributeData'!$B$2:$G$4249,6,FALSE)</f>
        <v>葵鹏路</v>
      </c>
    </row>
    <row r="3082" spans="1:13" x14ac:dyDescent="0.3">
      <c r="A3082" s="1">
        <v>764301</v>
      </c>
      <c r="B3082" s="1">
        <v>4</v>
      </c>
      <c r="C3082" s="1">
        <v>5</v>
      </c>
      <c r="D3082" t="str">
        <f>VLOOKUP(A3082,'RoadAttributeData'!$B$2:$G$4249,2,FALSE)</f>
        <v>前海路</v>
      </c>
      <c r="E3082" t="str">
        <f>VLOOKUP(A3082,'RoadAttributeData'!$B$2:$G$4249,3,FALSE)</f>
        <v>沿江高速</v>
      </c>
      <c r="F3082" t="str">
        <f>VLOOKUP(A3082,'RoadAttributeData'!$B$2:$G$4249,6,FALSE)</f>
        <v>兴海大道</v>
      </c>
      <c r="H3082" s="2">
        <v>894401</v>
      </c>
      <c r="I3082" s="1">
        <v>6</v>
      </c>
      <c r="J3082" s="1">
        <v>6</v>
      </c>
      <c r="K3082" t="str">
        <f>VLOOKUP(H3082,'RoadAttributeData'!$B$2:$G$4249,2,FALSE)</f>
        <v>人民东路</v>
      </c>
      <c r="L3082" t="str">
        <f>VLOOKUP(H3082,'RoadAttributeData'!$B$2:$G$4249,3,FALSE)</f>
        <v>金沙路(坑梓)</v>
      </c>
      <c r="M3082" t="str">
        <f>VLOOKUP(H3082,'RoadAttributeData'!$B$2:$G$4249,6,FALSE)</f>
        <v>坪山大道</v>
      </c>
    </row>
    <row r="3083" spans="1:13" x14ac:dyDescent="0.3">
      <c r="A3083" s="1">
        <v>228104</v>
      </c>
      <c r="B3083" s="1">
        <v>4</v>
      </c>
      <c r="C3083" s="1">
        <v>7</v>
      </c>
      <c r="D3083" t="str">
        <f>VLOOKUP(A3083,'RoadAttributeData'!$B$2:$G$4249,2,FALSE)</f>
        <v>石岩北环路</v>
      </c>
      <c r="E3083" t="str">
        <f>VLOOKUP(A3083,'RoadAttributeData'!$B$2:$G$4249,3,FALSE)</f>
        <v>松白路</v>
      </c>
      <c r="F3083" t="str">
        <f>VLOOKUP(A3083,'RoadAttributeData'!$B$2:$G$4249,6,FALSE)</f>
        <v>石岩外环路</v>
      </c>
      <c r="H3083" s="2">
        <v>542101</v>
      </c>
      <c r="I3083" s="1">
        <v>6</v>
      </c>
      <c r="J3083" s="1">
        <v>1</v>
      </c>
      <c r="K3083" t="str">
        <f>VLOOKUP(H3083,'RoadAttributeData'!$B$2:$G$4249,2,FALSE)</f>
        <v>张衡路</v>
      </c>
      <c r="L3083" t="str">
        <f>VLOOKUP(H3083,'RoadAttributeData'!$B$2:$G$4249,3,FALSE)</f>
        <v>梅观高速公路</v>
      </c>
      <c r="M3083" t="str">
        <f>VLOOKUP(H3083,'RoadAttributeData'!$B$2:$G$4249,6,FALSE)</f>
        <v>冲之大道</v>
      </c>
    </row>
    <row r="3084" spans="1:13" x14ac:dyDescent="0.3">
      <c r="A3084" s="1">
        <v>598101</v>
      </c>
      <c r="B3084" s="1">
        <v>4</v>
      </c>
      <c r="C3084" s="1">
        <v>7</v>
      </c>
      <c r="D3084" t="str">
        <f>VLOOKUP(A3084,'RoadAttributeData'!$B$2:$G$4249,2,FALSE)</f>
        <v>金牛路</v>
      </c>
      <c r="E3084" t="str">
        <f>VLOOKUP(A3084,'RoadAttributeData'!$B$2:$G$4249,3,FALSE)</f>
        <v>荔景南路</v>
      </c>
      <c r="F3084" t="str">
        <f>VLOOKUP(A3084,'RoadAttributeData'!$B$2:$G$4249,6,FALSE)</f>
        <v>金牛东路</v>
      </c>
      <c r="H3084" s="2">
        <v>42102</v>
      </c>
      <c r="I3084" s="1">
        <v>6</v>
      </c>
      <c r="J3084" s="1">
        <v>3</v>
      </c>
      <c r="K3084" t="str">
        <f>VLOOKUP(H3084,'RoadAttributeData'!$B$2:$G$4249,2,FALSE)</f>
        <v>福华路</v>
      </c>
      <c r="L3084" t="str">
        <f>VLOOKUP(H3084,'RoadAttributeData'!$B$2:$G$4249,3,FALSE)</f>
        <v>皇岗路</v>
      </c>
      <c r="M3084" t="str">
        <f>VLOOKUP(H3084,'RoadAttributeData'!$B$2:$G$4249,6,FALSE)</f>
        <v>福田路</v>
      </c>
    </row>
    <row r="3085" spans="1:13" x14ac:dyDescent="0.3">
      <c r="A3085" s="1">
        <v>147402</v>
      </c>
      <c r="B3085" s="1">
        <v>4</v>
      </c>
      <c r="C3085" s="1">
        <v>10</v>
      </c>
      <c r="D3085" t="str">
        <f>VLOOKUP(A3085,'RoadAttributeData'!$B$2:$G$4249,2,FALSE)</f>
        <v>沙河西路</v>
      </c>
      <c r="E3085" t="str">
        <f>VLOOKUP(A3085,'RoadAttributeData'!$B$2:$G$4249,3,FALSE)</f>
        <v>同发路</v>
      </c>
      <c r="F3085" t="str">
        <f>VLOOKUP(A3085,'RoadAttributeData'!$B$2:$G$4249,6,FALSE)</f>
        <v>同乐路</v>
      </c>
      <c r="H3085" s="2">
        <v>475202</v>
      </c>
      <c r="I3085" s="1">
        <v>6</v>
      </c>
      <c r="J3085" s="1">
        <v>2</v>
      </c>
      <c r="K3085" t="str">
        <f>VLOOKUP(H3085,'RoadAttributeData'!$B$2:$G$4249,2,FALSE)</f>
        <v>龙福路</v>
      </c>
      <c r="L3085" t="str">
        <f>VLOOKUP(H3085,'RoadAttributeData'!$B$2:$G$4249,3,FALSE)</f>
        <v>龙城大道</v>
      </c>
      <c r="M3085" t="str">
        <f>VLOOKUP(H3085,'RoadAttributeData'!$B$2:$G$4249,6,FALSE)</f>
        <v>长兴南路</v>
      </c>
    </row>
    <row r="3086" spans="1:13" x14ac:dyDescent="0.3">
      <c r="A3086" s="1">
        <v>650101</v>
      </c>
      <c r="B3086" s="1">
        <v>4</v>
      </c>
      <c r="C3086" s="1">
        <v>7</v>
      </c>
      <c r="D3086" t="str">
        <f>VLOOKUP(A3086,'RoadAttributeData'!$B$2:$G$4249,2,FALSE)</f>
        <v>行政八路</v>
      </c>
      <c r="E3086" t="str">
        <f>VLOOKUP(A3086,'RoadAttributeData'!$B$2:$G$4249,3,FALSE)</f>
        <v>新和四路</v>
      </c>
      <c r="F3086" t="str">
        <f>VLOOKUP(A3086,'RoadAttributeData'!$B$2:$G$4249,6,FALSE)</f>
        <v>坪山大道</v>
      </c>
      <c r="H3086" s="2">
        <v>819106</v>
      </c>
      <c r="I3086" s="1">
        <v>6</v>
      </c>
      <c r="J3086" s="1">
        <v>3</v>
      </c>
      <c r="K3086" t="str">
        <f>VLOOKUP(H3086,'RoadAttributeData'!$B$2:$G$4249,2,FALSE)</f>
        <v>如意路(龙岗)</v>
      </c>
      <c r="L3086" t="str">
        <f>VLOOKUP(H3086,'RoadAttributeData'!$B$2:$G$4249,3,FALSE)</f>
        <v>东莞</v>
      </c>
      <c r="M3086" t="str">
        <f>VLOOKUP(H3086,'RoadAttributeData'!$B$2:$G$4249,6,FALSE)</f>
        <v>盐龙大道</v>
      </c>
    </row>
    <row r="3087" spans="1:13" x14ac:dyDescent="0.3">
      <c r="A3087" s="1">
        <v>718301</v>
      </c>
      <c r="B3087" s="1">
        <v>4</v>
      </c>
      <c r="C3087" s="1">
        <v>5</v>
      </c>
      <c r="D3087" t="str">
        <f>VLOOKUP(A3087,'RoadAttributeData'!$B$2:$G$4249,2,FALSE)</f>
        <v>坪西路</v>
      </c>
      <c r="E3087" t="str">
        <f>VLOOKUP(A3087,'RoadAttributeData'!$B$2:$G$4249,3,FALSE)</f>
        <v>滨海二路</v>
      </c>
      <c r="F3087" t="str">
        <f>VLOOKUP(A3087,'RoadAttributeData'!$B$2:$G$4249,6,FALSE)</f>
        <v>水头路</v>
      </c>
      <c r="H3087" s="2">
        <v>620304</v>
      </c>
      <c r="I3087" s="1">
        <v>6</v>
      </c>
      <c r="J3087" s="1">
        <v>5</v>
      </c>
      <c r="K3087" t="str">
        <f>VLOOKUP(H3087,'RoadAttributeData'!$B$2:$G$4249,2,FALSE)</f>
        <v>翠景路</v>
      </c>
      <c r="L3087" t="str">
        <f>VLOOKUP(H3087,'RoadAttributeData'!$B$2:$G$4249,3,FALSE)</f>
        <v>丹梓大道</v>
      </c>
      <c r="M3087" t="str">
        <f>VLOOKUP(H3087,'RoadAttributeData'!$B$2:$G$4249,6,FALSE)</f>
        <v>锦绣西路</v>
      </c>
    </row>
    <row r="3088" spans="1:13" x14ac:dyDescent="0.3">
      <c r="A3088" s="1">
        <v>140202</v>
      </c>
      <c r="B3088" s="1">
        <v>4</v>
      </c>
      <c r="C3088" s="1">
        <v>265</v>
      </c>
      <c r="D3088" t="str">
        <f>VLOOKUP(A3088,'RoadAttributeData'!$B$2:$G$4249,2,FALSE)</f>
        <v>东滨路</v>
      </c>
      <c r="E3088" t="str">
        <f>VLOOKUP(A3088,'RoadAttributeData'!$B$2:$G$4249,3,FALSE)</f>
        <v>南山大道</v>
      </c>
      <c r="F3088" t="str">
        <f>VLOOKUP(A3088,'RoadAttributeData'!$B$2:$G$4249,6,FALSE)</f>
        <v>前海路</v>
      </c>
      <c r="H3088" s="2">
        <v>719105</v>
      </c>
      <c r="I3088" s="1">
        <v>6</v>
      </c>
      <c r="J3088" s="1">
        <v>5</v>
      </c>
      <c r="K3088" t="str">
        <f>VLOOKUP(H3088,'RoadAttributeData'!$B$2:$G$4249,2,FALSE)</f>
        <v>鹏飞路</v>
      </c>
      <c r="L3088" t="str">
        <f>VLOOKUP(H3088,'RoadAttributeData'!$B$2:$G$4249,3,FALSE)</f>
        <v>迎宾路</v>
      </c>
      <c r="M3088" t="str">
        <f>VLOOKUP(H3088,'RoadAttributeData'!$B$2:$G$4249,6,FALSE)</f>
        <v>人民路</v>
      </c>
    </row>
    <row r="3089" spans="1:13" x14ac:dyDescent="0.3">
      <c r="A3089" s="1">
        <v>558104</v>
      </c>
      <c r="B3089" s="1">
        <v>4</v>
      </c>
      <c r="C3089" s="1">
        <v>6</v>
      </c>
      <c r="D3089" t="str">
        <f>VLOOKUP(A3089,'RoadAttributeData'!$B$2:$G$4249,2,FALSE)</f>
        <v>南环大道</v>
      </c>
      <c r="E3089" t="str">
        <f>VLOOKUP(A3089,'RoadAttributeData'!$B$2:$G$4249,3,FALSE)</f>
        <v>富利南路</v>
      </c>
      <c r="F3089" t="str">
        <f>VLOOKUP(A3089,'RoadAttributeData'!$B$2:$G$4249,6,FALSE)</f>
        <v>松白路</v>
      </c>
      <c r="H3089" s="2">
        <v>747405</v>
      </c>
      <c r="I3089" s="1">
        <v>6</v>
      </c>
      <c r="J3089" s="1">
        <v>6</v>
      </c>
      <c r="K3089" t="str">
        <f>VLOOKUP(H3089,'RoadAttributeData'!$B$2:$G$4249,2,FALSE)</f>
        <v>坪葵路</v>
      </c>
      <c r="L3089" t="str">
        <f>VLOOKUP(H3089,'RoadAttributeData'!$B$2:$G$4249,3,FALSE)</f>
        <v>金葵中路</v>
      </c>
      <c r="M3089" t="str">
        <f>VLOOKUP(H3089,'RoadAttributeData'!$B$2:$G$4249,6,FALSE)</f>
        <v>金岭路</v>
      </c>
    </row>
    <row r="3090" spans="1:13" x14ac:dyDescent="0.3">
      <c r="A3090" s="1">
        <v>125101</v>
      </c>
      <c r="B3090" s="1">
        <v>4</v>
      </c>
      <c r="C3090" s="1">
        <v>10</v>
      </c>
      <c r="D3090" t="str">
        <f>VLOOKUP(A3090,'RoadAttributeData'!$B$2:$G$4249,2,FALSE)</f>
        <v>南坪快速路</v>
      </c>
      <c r="E3090" t="str">
        <f>VLOOKUP(A3090,'RoadAttributeData'!$B$2:$G$4249,3,FALSE)</f>
        <v>布龙路</v>
      </c>
      <c r="F3090" t="str">
        <f>VLOOKUP(A3090,'RoadAttributeData'!$B$2:$G$4249,6,FALSE)</f>
        <v>水官高速</v>
      </c>
      <c r="H3090" s="2">
        <v>203101</v>
      </c>
      <c r="I3090" s="1">
        <v>6</v>
      </c>
      <c r="J3090" s="1">
        <v>6</v>
      </c>
      <c r="K3090" t="str">
        <f>VLOOKUP(H3090,'RoadAttributeData'!$B$2:$G$4249,2,FALSE)</f>
        <v>三六零省道</v>
      </c>
      <c r="L3090" t="str">
        <f>VLOOKUP(H3090,'RoadAttributeData'!$B$2:$G$4249,3,FALSE)</f>
        <v>葵鹏路</v>
      </c>
      <c r="M3090" t="str">
        <f>VLOOKUP(H3090,'RoadAttributeData'!$B$2:$G$4249,6,FALSE)</f>
        <v>坪西路</v>
      </c>
    </row>
    <row r="3091" spans="1:13" x14ac:dyDescent="0.3">
      <c r="A3091" s="1">
        <v>566101</v>
      </c>
      <c r="B3091" s="1">
        <v>4</v>
      </c>
      <c r="C3091" s="1">
        <v>4</v>
      </c>
      <c r="D3091" t="str">
        <f>VLOOKUP(A3091,'RoadAttributeData'!$B$2:$G$4249,2,FALSE)</f>
        <v>公常路</v>
      </c>
      <c r="E3091" t="str">
        <f>VLOOKUP(A3091,'RoadAttributeData'!$B$2:$G$4249,3,FALSE)</f>
        <v>东新路</v>
      </c>
      <c r="F3091" t="str">
        <f>VLOOKUP(A3091,'RoadAttributeData'!$B$2:$G$4249,6,FALSE)</f>
        <v>羌下一路</v>
      </c>
      <c r="H3091" s="2">
        <v>275102</v>
      </c>
      <c r="I3091" s="1">
        <v>6</v>
      </c>
      <c r="J3091" s="1">
        <v>6</v>
      </c>
      <c r="K3091" t="str">
        <f>VLOOKUP(H3091,'RoadAttributeData'!$B$2:$G$4249,2,FALSE)</f>
        <v>东方大道</v>
      </c>
      <c r="L3091" t="str">
        <f>VLOOKUP(H3091,'RoadAttributeData'!$B$2:$G$4249,3,FALSE)</f>
        <v>松岗大道</v>
      </c>
      <c r="M3091" t="str">
        <f>VLOOKUP(H3091,'RoadAttributeData'!$B$2:$G$4249,6,FALSE)</f>
        <v>田园路</v>
      </c>
    </row>
    <row r="3092" spans="1:13" x14ac:dyDescent="0.3">
      <c r="A3092" s="1">
        <v>243206</v>
      </c>
      <c r="B3092" s="1">
        <v>4</v>
      </c>
      <c r="C3092" s="1">
        <v>35</v>
      </c>
      <c r="D3092" t="str">
        <f>VLOOKUP(A3092,'RoadAttributeData'!$B$2:$G$4249,2,FALSE)</f>
        <v>北环路</v>
      </c>
      <c r="E3092" t="str">
        <f>VLOOKUP(A3092,'RoadAttributeData'!$B$2:$G$4249,3,FALSE)</f>
        <v>广深公路</v>
      </c>
      <c r="F3092" t="str">
        <f>VLOOKUP(A3092,'RoadAttributeData'!$B$2:$G$4249,6,FALSE)</f>
        <v>中心路（宝安）</v>
      </c>
      <c r="H3092" s="2">
        <v>148307</v>
      </c>
      <c r="I3092" s="1">
        <v>6</v>
      </c>
      <c r="J3092" s="1">
        <v>3</v>
      </c>
      <c r="K3092" t="str">
        <f>VLOOKUP(H3092,'RoadAttributeData'!$B$2:$G$4249,2,FALSE)</f>
        <v>南海大道</v>
      </c>
      <c r="L3092" t="str">
        <f>VLOOKUP(H3092,'RoadAttributeData'!$B$2:$G$4249,3,FALSE)</f>
        <v>创业路(南山)</v>
      </c>
      <c r="M3092" t="str">
        <f>VLOOKUP(H3092,'RoadAttributeData'!$B$2:$G$4249,6,FALSE)</f>
        <v>登良路</v>
      </c>
    </row>
    <row r="3093" spans="1:13" x14ac:dyDescent="0.3">
      <c r="A3093" s="1">
        <v>418207</v>
      </c>
      <c r="B3093" s="1">
        <v>4</v>
      </c>
      <c r="C3093" s="1">
        <v>5</v>
      </c>
      <c r="D3093" t="str">
        <f>VLOOKUP(A3093,'RoadAttributeData'!$B$2:$G$4249,2,FALSE)</f>
        <v>龙翔大道</v>
      </c>
      <c r="E3093" t="str">
        <f>VLOOKUP(A3093,'RoadAttributeData'!$B$2:$G$4249,3,FALSE)</f>
        <v>龙城大道</v>
      </c>
      <c r="F3093" t="str">
        <f>VLOOKUP(A3093,'RoadAttributeData'!$B$2:$G$4249,6,FALSE)</f>
        <v>德政路</v>
      </c>
      <c r="H3093" s="2">
        <v>161402</v>
      </c>
      <c r="I3093" s="1">
        <v>6</v>
      </c>
      <c r="J3093" s="1">
        <v>6</v>
      </c>
      <c r="K3093" t="str">
        <f>VLOOKUP(H3093,'RoadAttributeData'!$B$2:$G$4249,2,FALSE)</f>
        <v>科技南路</v>
      </c>
      <c r="L3093" t="str">
        <f>VLOOKUP(H3093,'RoadAttributeData'!$B$2:$G$4249,3,FALSE)</f>
        <v>高新南十道</v>
      </c>
      <c r="M3093" t="str">
        <f>VLOOKUP(H3093,'RoadAttributeData'!$B$2:$G$4249,6,FALSE)</f>
        <v>白石路</v>
      </c>
    </row>
    <row r="3094" spans="1:13" x14ac:dyDescent="0.3">
      <c r="A3094" s="1">
        <v>746404</v>
      </c>
      <c r="B3094" s="1">
        <v>3</v>
      </c>
      <c r="C3094" s="1">
        <v>6</v>
      </c>
      <c r="D3094" t="str">
        <f>VLOOKUP(A3094,'RoadAttributeData'!$B$2:$G$4249,2,FALSE)</f>
        <v>五和大道</v>
      </c>
      <c r="E3094" t="str">
        <f>VLOOKUP(A3094,'RoadAttributeData'!$B$2:$G$4249,3,FALSE)</f>
        <v>稼先路</v>
      </c>
      <c r="F3094" t="str">
        <f>VLOOKUP(A3094,'RoadAttributeData'!$B$2:$G$4249,6,FALSE)</f>
        <v>雪岗北路</v>
      </c>
      <c r="H3094" s="2">
        <v>202205</v>
      </c>
      <c r="I3094" s="1">
        <v>6</v>
      </c>
      <c r="J3094" s="1">
        <v>6</v>
      </c>
      <c r="K3094" t="str">
        <f>VLOOKUP(H3094,'RoadAttributeData'!$B$2:$G$4249,2,FALSE)</f>
        <v>深葵路</v>
      </c>
      <c r="L3094" t="str">
        <f>VLOOKUP(H3094,'RoadAttributeData'!$B$2:$G$4249,3,FALSE)</f>
        <v>坪葵路</v>
      </c>
      <c r="M3094" t="str">
        <f>VLOOKUP(H3094,'RoadAttributeData'!$B$2:$G$4249,6,FALSE)</f>
        <v>盐坝高速(土洋收费站)</v>
      </c>
    </row>
    <row r="3095" spans="1:13" x14ac:dyDescent="0.3">
      <c r="A3095" s="1">
        <v>86215</v>
      </c>
      <c r="B3095" s="1">
        <v>3</v>
      </c>
      <c r="C3095" s="1">
        <v>3</v>
      </c>
      <c r="D3095" t="str">
        <f>VLOOKUP(A3095,'RoadAttributeData'!$B$2:$G$4249,2,FALSE)</f>
        <v>龙岗大道</v>
      </c>
      <c r="E3095" t="str">
        <f>VLOOKUP(A3095,'RoadAttributeData'!$B$2:$G$4249,3,FALSE)</f>
        <v>深汕路</v>
      </c>
      <c r="F3095" t="str">
        <f>VLOOKUP(A3095,'RoadAttributeData'!$B$2:$G$4249,6,FALSE)</f>
        <v>碧新路</v>
      </c>
      <c r="H3095" s="2">
        <v>2026401</v>
      </c>
      <c r="I3095" s="1">
        <v>6</v>
      </c>
      <c r="J3095" s="1">
        <v>6</v>
      </c>
      <c r="K3095" t="str">
        <f>VLOOKUP(H3095,'RoadAttributeData'!$B$2:$G$4249,2,FALSE)</f>
        <v>龙观快速</v>
      </c>
      <c r="L3095" t="str">
        <f>VLOOKUP(H3095,'RoadAttributeData'!$B$2:$G$4249,3,FALSE)</f>
        <v>观光路</v>
      </c>
      <c r="M3095" t="str">
        <f>VLOOKUP(H3095,'RoadAttributeData'!$B$2:$G$4249,6,FALSE)</f>
        <v>大浪南路</v>
      </c>
    </row>
    <row r="3096" spans="1:13" x14ac:dyDescent="0.3">
      <c r="A3096" s="1">
        <v>741204</v>
      </c>
      <c r="B3096" s="1">
        <v>3</v>
      </c>
      <c r="C3096" s="1">
        <v>8</v>
      </c>
      <c r="D3096" t="str">
        <f>VLOOKUP(A3096,'RoadAttributeData'!$B$2:$G$4249,2,FALSE)</f>
        <v>观光路</v>
      </c>
      <c r="E3096" t="str">
        <f>VLOOKUP(A3096,'RoadAttributeData'!$B$2:$G$4249,3,FALSE)</f>
        <v>泗黎路</v>
      </c>
      <c r="F3096" t="str">
        <f>VLOOKUP(A3096,'RoadAttributeData'!$B$2:$G$4249,6,FALSE)</f>
        <v>福前路</v>
      </c>
      <c r="H3096" s="2">
        <v>532202</v>
      </c>
      <c r="I3096" s="1">
        <v>6</v>
      </c>
      <c r="J3096" s="1">
        <v>5</v>
      </c>
      <c r="K3096" t="str">
        <f>VLOOKUP(H3096,'RoadAttributeData'!$B$2:$G$4249,2,FALSE)</f>
        <v>雅园路</v>
      </c>
      <c r="L3096" t="str">
        <f>VLOOKUP(H3096,'RoadAttributeData'!$B$2:$G$4249,3,FALSE)</f>
        <v>坂雪岗大道</v>
      </c>
      <c r="M3096" t="str">
        <f>VLOOKUP(H3096,'RoadAttributeData'!$B$2:$G$4249,6,FALSE)</f>
        <v>五和大道</v>
      </c>
    </row>
    <row r="3097" spans="1:13" x14ac:dyDescent="0.3">
      <c r="A3097" s="1">
        <v>769106</v>
      </c>
      <c r="B3097" s="1">
        <v>3</v>
      </c>
      <c r="C3097" s="1">
        <v>7</v>
      </c>
      <c r="D3097" t="str">
        <f>VLOOKUP(A3097,'RoadAttributeData'!$B$2:$G$4249,2,FALSE)</f>
        <v>盐龙大道</v>
      </c>
      <c r="E3097" t="str">
        <f>VLOOKUP(A3097,'RoadAttributeData'!$B$2:$G$4249,3,FALSE)</f>
        <v>友谊路</v>
      </c>
      <c r="F3097" t="str">
        <f>VLOOKUP(A3097,'RoadAttributeData'!$B$2:$G$4249,6,FALSE)</f>
        <v>长兴北路</v>
      </c>
      <c r="H3097" s="2">
        <v>626102</v>
      </c>
      <c r="I3097" s="1">
        <v>6</v>
      </c>
      <c r="J3097" s="1">
        <v>6</v>
      </c>
      <c r="K3097" t="str">
        <f>VLOOKUP(H3097,'RoadAttributeData'!$B$2:$G$4249,2,FALSE)</f>
        <v>吉康路</v>
      </c>
      <c r="L3097" t="str">
        <f>VLOOKUP(H3097,'RoadAttributeData'!$B$2:$G$4249,3,FALSE)</f>
        <v>坪山大道</v>
      </c>
      <c r="M3097" t="str">
        <f>VLOOKUP(H3097,'RoadAttributeData'!$B$2:$G$4249,6,FALSE)</f>
        <v>吉祥路</v>
      </c>
    </row>
    <row r="3098" spans="1:13" x14ac:dyDescent="0.3">
      <c r="A3098" s="1">
        <v>27206</v>
      </c>
      <c r="B3098" s="1">
        <v>3</v>
      </c>
      <c r="C3098" s="1">
        <v>3</v>
      </c>
      <c r="D3098" t="str">
        <f>VLOOKUP(A3098,'RoadAttributeData'!$B$2:$G$4249,2,FALSE)</f>
        <v>侨香路</v>
      </c>
      <c r="E3098" t="str">
        <f>VLOOKUP(A3098,'RoadAttributeData'!$B$2:$G$4249,3,FALSE)</f>
        <v>香梅路</v>
      </c>
      <c r="F3098" t="str">
        <f>VLOOKUP(A3098,'RoadAttributeData'!$B$2:$G$4249,6,FALSE)</f>
        <v>香蜜湖路</v>
      </c>
      <c r="H3098" s="2">
        <v>145319</v>
      </c>
      <c r="I3098" s="1">
        <v>6</v>
      </c>
      <c r="J3098" s="1">
        <v>2</v>
      </c>
      <c r="K3098" t="str">
        <f>VLOOKUP(H3098,'RoadAttributeData'!$B$2:$G$4249,2,FALSE)</f>
        <v>宝安大道</v>
      </c>
      <c r="L3098" t="str">
        <f>VLOOKUP(H3098,'RoadAttributeData'!$B$2:$G$4249,3,FALSE)</f>
        <v>永福路</v>
      </c>
      <c r="M3098" t="str">
        <f>VLOOKUP(H3098,'RoadAttributeData'!$B$2:$G$4249,6,FALSE)</f>
        <v>福永大道</v>
      </c>
    </row>
    <row r="3099" spans="1:13" x14ac:dyDescent="0.3">
      <c r="A3099" s="1">
        <v>79302</v>
      </c>
      <c r="B3099" s="1">
        <v>3</v>
      </c>
      <c r="C3099" s="1">
        <v>4</v>
      </c>
      <c r="D3099" t="str">
        <f>VLOOKUP(A3099,'RoadAttributeData'!$B$2:$G$4249,2,FALSE)</f>
        <v>文锦中路</v>
      </c>
      <c r="E3099" t="str">
        <f>VLOOKUP(A3099,'RoadAttributeData'!$B$2:$G$4249,3,FALSE)</f>
        <v>文锦北路</v>
      </c>
      <c r="F3099" t="str">
        <f>VLOOKUP(A3099,'RoadAttributeData'!$B$2:$G$4249,6,FALSE)</f>
        <v>爱国路</v>
      </c>
      <c r="H3099" s="2">
        <v>598201</v>
      </c>
      <c r="I3099" s="1">
        <v>6</v>
      </c>
      <c r="J3099" s="1">
        <v>6</v>
      </c>
      <c r="K3099" t="str">
        <f>VLOOKUP(H3099,'RoadAttributeData'!$B$2:$G$4249,2,FALSE)</f>
        <v>金牛路</v>
      </c>
      <c r="L3099" t="str">
        <f>VLOOKUP(H3099,'RoadAttributeData'!$B$2:$G$4249,3,FALSE)</f>
        <v>荔景南路</v>
      </c>
      <c r="M3099" t="str">
        <f>VLOOKUP(H3099,'RoadAttributeData'!$B$2:$G$4249,6,FALSE)</f>
        <v>金牛西路</v>
      </c>
    </row>
    <row r="3100" spans="1:13" x14ac:dyDescent="0.3">
      <c r="A3100" s="1">
        <v>166102</v>
      </c>
      <c r="B3100" s="1">
        <v>3</v>
      </c>
      <c r="C3100" s="1">
        <v>3</v>
      </c>
      <c r="D3100" t="str">
        <f>VLOOKUP(A3100,'RoadAttributeData'!$B$2:$G$4249,2,FALSE)</f>
        <v>丽水路</v>
      </c>
      <c r="E3100" t="str">
        <f>VLOOKUP(A3100,'RoadAttributeData'!$B$2:$G$4249,3,FALSE)</f>
        <v>西丽路</v>
      </c>
      <c r="F3100" t="str">
        <f>VLOOKUP(A3100,'RoadAttributeData'!$B$2:$G$4249,6,FALSE)</f>
        <v>学苑大道</v>
      </c>
      <c r="H3100" s="2">
        <v>226302</v>
      </c>
      <c r="I3100" s="1">
        <v>6</v>
      </c>
      <c r="J3100" s="1">
        <v>6</v>
      </c>
      <c r="K3100" t="str">
        <f>VLOOKUP(H3100,'RoadAttributeData'!$B$2:$G$4249,2,FALSE)</f>
        <v>金湾大道</v>
      </c>
      <c r="L3100" t="str">
        <f>VLOOKUP(H3100,'RoadAttributeData'!$B$2:$G$4249,3,FALSE)</f>
        <v>疏港通道</v>
      </c>
      <c r="M3100" t="str">
        <f>VLOOKUP(H3100,'RoadAttributeData'!$B$2:$G$4249,6,FALSE)</f>
        <v>沿江高速</v>
      </c>
    </row>
    <row r="3101" spans="1:13" x14ac:dyDescent="0.3">
      <c r="A3101" s="1">
        <v>148307</v>
      </c>
      <c r="B3101" s="1">
        <v>3</v>
      </c>
      <c r="C3101" s="1">
        <v>6</v>
      </c>
      <c r="D3101" t="str">
        <f>VLOOKUP(A3101,'RoadAttributeData'!$B$2:$G$4249,2,FALSE)</f>
        <v>南海大道</v>
      </c>
      <c r="E3101" t="str">
        <f>VLOOKUP(A3101,'RoadAttributeData'!$B$2:$G$4249,3,FALSE)</f>
        <v>创业路(南山)</v>
      </c>
      <c r="F3101" t="str">
        <f>VLOOKUP(A3101,'RoadAttributeData'!$B$2:$G$4249,6,FALSE)</f>
        <v>登良路</v>
      </c>
      <c r="H3101" s="2">
        <v>494201</v>
      </c>
      <c r="I3101" s="1">
        <v>6</v>
      </c>
      <c r="J3101" s="1">
        <v>6</v>
      </c>
      <c r="K3101" t="str">
        <f>VLOOKUP(H3101,'RoadAttributeData'!$B$2:$G$4249,2,FALSE)</f>
        <v>勤富路</v>
      </c>
      <c r="L3101" t="str">
        <f>VLOOKUP(H3101,'RoadAttributeData'!$B$2:$G$4249,3,FALSE)</f>
        <v>沙荷路</v>
      </c>
      <c r="M3101" t="str">
        <f>VLOOKUP(H3101,'RoadAttributeData'!$B$2:$G$4249,6,FALSE)</f>
        <v>牛始埔路</v>
      </c>
    </row>
    <row r="3102" spans="1:13" x14ac:dyDescent="0.3">
      <c r="A3102" s="1">
        <v>361402</v>
      </c>
      <c r="B3102" s="1">
        <v>3</v>
      </c>
      <c r="C3102" s="1">
        <v>3</v>
      </c>
      <c r="D3102" t="str">
        <f>VLOOKUP(A3102,'RoadAttributeData'!$B$2:$G$4249,2,FALSE)</f>
        <v>中心路（宝安）</v>
      </c>
      <c r="E3102" t="str">
        <f>VLOOKUP(A3102,'RoadAttributeData'!$B$2:$G$4249,3,FALSE)</f>
        <v>新沙路(沙井)</v>
      </c>
      <c r="F3102" t="str">
        <f>VLOOKUP(A3102,'RoadAttributeData'!$B$2:$G$4249,6,FALSE)</f>
        <v>北环路</v>
      </c>
      <c r="H3102" s="2">
        <v>704402</v>
      </c>
      <c r="I3102" s="1">
        <v>6</v>
      </c>
      <c r="J3102" s="1">
        <v>3</v>
      </c>
      <c r="K3102" t="str">
        <f>VLOOKUP(H3102,'RoadAttributeData'!$B$2:$G$4249,2,FALSE)</f>
        <v>清泉路</v>
      </c>
      <c r="L3102" t="str">
        <f>VLOOKUP(H3102,'RoadAttributeData'!$B$2:$G$4249,3,FALSE)</f>
        <v>梅龙大道</v>
      </c>
      <c r="M3102" t="str">
        <f>VLOOKUP(H3102,'RoadAttributeData'!$B$2:$G$4249,6,FALSE)</f>
        <v>和平路(龙华)</v>
      </c>
    </row>
    <row r="3103" spans="1:13" x14ac:dyDescent="0.3">
      <c r="A3103" s="1">
        <v>709301</v>
      </c>
      <c r="B3103" s="1">
        <v>3</v>
      </c>
      <c r="C3103" s="1">
        <v>4</v>
      </c>
      <c r="D3103" t="str">
        <f>VLOOKUP(A3103,'RoadAttributeData'!$B$2:$G$4249,2,FALSE)</f>
        <v>裕新路</v>
      </c>
      <c r="E3103" t="str">
        <f>VLOOKUP(A3103,'RoadAttributeData'!$B$2:$G$4249,3,FALSE)</f>
        <v>高尔夫大道</v>
      </c>
      <c r="F3103" t="str">
        <f>VLOOKUP(A3103,'RoadAttributeData'!$B$2:$G$4249,6,FALSE)</f>
        <v>环观南路</v>
      </c>
      <c r="H3103" s="2">
        <v>399104</v>
      </c>
      <c r="I3103" s="1">
        <v>6</v>
      </c>
      <c r="J3103" s="1">
        <v>4</v>
      </c>
      <c r="K3103" t="str">
        <f>VLOOKUP(H3103,'RoadAttributeData'!$B$2:$G$4249,2,FALSE)</f>
        <v>宝龙大道</v>
      </c>
      <c r="L3103" t="str">
        <f>VLOOKUP(H3103,'RoadAttributeData'!$B$2:$G$4249,3,FALSE)</f>
        <v>宝龙七路</v>
      </c>
      <c r="M3103" t="str">
        <f>VLOOKUP(H3103,'RoadAttributeData'!$B$2:$G$4249,6,FALSE)</f>
        <v>锦龙大道</v>
      </c>
    </row>
    <row r="3104" spans="1:13" x14ac:dyDescent="0.3">
      <c r="A3104" s="1">
        <v>280403</v>
      </c>
      <c r="B3104" s="1">
        <v>3</v>
      </c>
      <c r="C3104" s="1">
        <v>3</v>
      </c>
      <c r="D3104" t="str">
        <f>VLOOKUP(A3104,'RoadAttributeData'!$B$2:$G$4249,2,FALSE)</f>
        <v>福园一路</v>
      </c>
      <c r="E3104" t="str">
        <f>VLOOKUP(A3104,'RoadAttributeData'!$B$2:$G$4249,3,FALSE)</f>
        <v>桥和路</v>
      </c>
      <c r="F3104" t="str">
        <f>VLOOKUP(A3104,'RoadAttributeData'!$B$2:$G$4249,6,FALSE)</f>
        <v>荔园路(福永)</v>
      </c>
      <c r="H3104" s="2">
        <v>401104</v>
      </c>
      <c r="I3104" s="1">
        <v>6</v>
      </c>
      <c r="J3104" s="1">
        <v>6</v>
      </c>
      <c r="K3104" t="str">
        <f>VLOOKUP(H3104,'RoadAttributeData'!$B$2:$G$4249,2,FALSE)</f>
        <v>宝荷路</v>
      </c>
      <c r="L3104" t="str">
        <f>VLOOKUP(H3104,'RoadAttributeData'!$B$2:$G$4249,3,FALSE)</f>
        <v>爱南路</v>
      </c>
      <c r="M3104" t="str">
        <f>VLOOKUP(H3104,'RoadAttributeData'!$B$2:$G$4249,6,FALSE)</f>
        <v>嶂背路</v>
      </c>
    </row>
    <row r="3105" spans="1:13" x14ac:dyDescent="0.3">
      <c r="A3105" s="1">
        <v>144308</v>
      </c>
      <c r="B3105" s="1">
        <v>3</v>
      </c>
      <c r="C3105" s="1">
        <v>10</v>
      </c>
      <c r="D3105" t="str">
        <f>VLOOKUP(A3105,'RoadAttributeData'!$B$2:$G$4249,2,FALSE)</f>
        <v>月亮湾大道</v>
      </c>
      <c r="E3105" t="str">
        <f>VLOOKUP(A3105,'RoadAttributeData'!$B$2:$G$4249,3,FALSE)</f>
        <v>北环大道</v>
      </c>
      <c r="F3105" t="str">
        <f>VLOOKUP(A3105,'RoadAttributeData'!$B$2:$G$4249,6,FALSE)</f>
        <v>宝安大道</v>
      </c>
      <c r="H3105" s="2">
        <v>513201</v>
      </c>
      <c r="I3105" s="1">
        <v>6</v>
      </c>
      <c r="J3105" s="1">
        <v>6</v>
      </c>
      <c r="K3105" t="str">
        <f>VLOOKUP(H3105,'RoadAttributeData'!$B$2:$G$4249,2,FALSE)</f>
        <v>松柏路</v>
      </c>
      <c r="L3105" t="str">
        <f>VLOOKUP(H3105,'RoadAttributeData'!$B$2:$G$4249,3,FALSE)</f>
        <v>龙岗大道</v>
      </c>
      <c r="M3105" t="str">
        <f>VLOOKUP(H3105,'RoadAttributeData'!$B$2:$G$4249,6,FALSE)</f>
        <v>松茂路</v>
      </c>
    </row>
    <row r="3106" spans="1:13" x14ac:dyDescent="0.3">
      <c r="A3106" s="1">
        <v>86111</v>
      </c>
      <c r="B3106" s="1">
        <v>3</v>
      </c>
      <c r="C3106" s="1">
        <v>3</v>
      </c>
      <c r="D3106" t="str">
        <f>VLOOKUP(A3106,'RoadAttributeData'!$B$2:$G$4249,2,FALSE)</f>
        <v>龙岗大道</v>
      </c>
      <c r="E3106" t="str">
        <f>VLOOKUP(A3106,'RoadAttributeData'!$B$2:$G$4249,3,FALSE)</f>
        <v>黄阁路</v>
      </c>
      <c r="F3106" t="str">
        <f>VLOOKUP(A3106,'RoadAttributeData'!$B$2:$G$4249,6,FALSE)</f>
        <v>如意路</v>
      </c>
      <c r="H3106" s="2">
        <v>221103</v>
      </c>
      <c r="I3106" s="1">
        <v>6</v>
      </c>
      <c r="J3106" s="1">
        <v>5</v>
      </c>
      <c r="K3106" t="str">
        <f>VLOOKUP(H3106,'RoadAttributeData'!$B$2:$G$4249,2,FALSE)</f>
        <v>福洲大道（福永）</v>
      </c>
      <c r="L3106" t="str">
        <f>VLOOKUP(H3106,'RoadAttributeData'!$B$2:$G$4249,3,FALSE)</f>
        <v>松福大道</v>
      </c>
      <c r="M3106" t="str">
        <f>VLOOKUP(H3106,'RoadAttributeData'!$B$2:$G$4249,6,FALSE)</f>
        <v>永和路</v>
      </c>
    </row>
    <row r="3107" spans="1:13" x14ac:dyDescent="0.3">
      <c r="A3107" s="1">
        <v>104202</v>
      </c>
      <c r="B3107" s="1">
        <v>3</v>
      </c>
      <c r="C3107" s="1">
        <v>61</v>
      </c>
      <c r="D3107" t="str">
        <f>VLOOKUP(A3107,'RoadAttributeData'!$B$2:$G$4249,2,FALSE)</f>
        <v>嘉宾路</v>
      </c>
      <c r="E3107" t="str">
        <f>VLOOKUP(A3107,'RoadAttributeData'!$B$2:$G$4249,3,FALSE)</f>
        <v>东门南路</v>
      </c>
      <c r="F3107" t="str">
        <f>VLOOKUP(A3107,'RoadAttributeData'!$B$2:$G$4249,6,FALSE)</f>
        <v>建设路(罗湖)</v>
      </c>
      <c r="H3107" s="2">
        <v>61201</v>
      </c>
      <c r="I3107" s="1">
        <v>6</v>
      </c>
      <c r="J3107" s="1">
        <v>5</v>
      </c>
      <c r="K3107" t="str">
        <f>VLOOKUP(H3107,'RoadAttributeData'!$B$2:$G$4249,2,FALSE)</f>
        <v>下梅林一街</v>
      </c>
      <c r="L3107" t="str">
        <f>VLOOKUP(H3107,'RoadAttributeData'!$B$2:$G$4249,3,FALSE)</f>
        <v>梅林路</v>
      </c>
      <c r="M3107" t="str">
        <f>VLOOKUP(H3107,'RoadAttributeData'!$B$2:$G$4249,6,FALSE)</f>
        <v>香梅路</v>
      </c>
    </row>
    <row r="3108" spans="1:13" x14ac:dyDescent="0.3">
      <c r="A3108" s="1">
        <v>687404</v>
      </c>
      <c r="B3108" s="1">
        <v>3</v>
      </c>
      <c r="C3108" s="1">
        <v>3</v>
      </c>
      <c r="D3108" t="str">
        <f>VLOOKUP(A3108,'RoadAttributeData'!$B$2:$G$4249,2,FALSE)</f>
        <v>华荣路</v>
      </c>
      <c r="E3108" t="str">
        <f>VLOOKUP(A3108,'RoadAttributeData'!$B$2:$G$4249,3,FALSE)</f>
        <v>龙观路</v>
      </c>
      <c r="F3108" t="str">
        <f>VLOOKUP(A3108,'RoadAttributeData'!$B$2:$G$4249,6,FALSE)</f>
        <v>华达路</v>
      </c>
      <c r="H3108" s="2">
        <v>275204</v>
      </c>
      <c r="I3108" s="1">
        <v>6</v>
      </c>
      <c r="J3108" s="1">
        <v>5</v>
      </c>
      <c r="K3108" t="str">
        <f>VLOOKUP(H3108,'RoadAttributeData'!$B$2:$G$4249,2,FALSE)</f>
        <v>东方大道</v>
      </c>
      <c r="L3108" t="str">
        <f>VLOOKUP(H3108,'RoadAttributeData'!$B$2:$G$4249,3,FALSE)</f>
        <v>田园路</v>
      </c>
      <c r="M3108" t="str">
        <f>VLOOKUP(H3108,'RoadAttributeData'!$B$2:$G$4249,6,FALSE)</f>
        <v>松岗大道</v>
      </c>
    </row>
    <row r="3109" spans="1:13" x14ac:dyDescent="0.3">
      <c r="A3109" s="1">
        <v>655303</v>
      </c>
      <c r="B3109" s="1">
        <v>3</v>
      </c>
      <c r="C3109" s="1">
        <v>3</v>
      </c>
      <c r="D3109" t="str">
        <f>VLOOKUP(A3109,'RoadAttributeData'!$B$2:$G$4249,2,FALSE)</f>
        <v>布龙公路</v>
      </c>
      <c r="E3109" t="str">
        <f>VLOOKUP(A3109,'RoadAttributeData'!$B$2:$G$4249,3,FALSE)</f>
        <v>龙大高速公路</v>
      </c>
      <c r="F3109" t="str">
        <f>VLOOKUP(A3109,'RoadAttributeData'!$B$2:$G$4249,6,FALSE)</f>
        <v>华兴路</v>
      </c>
      <c r="H3109" s="2">
        <v>218101</v>
      </c>
      <c r="I3109" s="1">
        <v>6</v>
      </c>
      <c r="J3109" s="1">
        <v>6</v>
      </c>
      <c r="K3109" t="str">
        <f>VLOOKUP(H3109,'RoadAttributeData'!$B$2:$G$4249,2,FALSE)</f>
        <v>宝石西路</v>
      </c>
      <c r="L3109" t="str">
        <f>VLOOKUP(H3109,'RoadAttributeData'!$B$2:$G$4249,3,FALSE)</f>
        <v>松白路</v>
      </c>
      <c r="M3109" t="str">
        <f>VLOOKUP(H3109,'RoadAttributeData'!$B$2:$G$4249,6,FALSE)</f>
        <v>宝石南路</v>
      </c>
    </row>
    <row r="3110" spans="1:13" x14ac:dyDescent="0.3">
      <c r="A3110" s="1">
        <v>864401</v>
      </c>
      <c r="B3110" s="1">
        <v>3</v>
      </c>
      <c r="C3110" s="1">
        <v>7</v>
      </c>
      <c r="D3110" t="str">
        <f>VLOOKUP(A3110,'RoadAttributeData'!$B$2:$G$4249,2,FALSE)</f>
        <v>望海路</v>
      </c>
      <c r="E3110" t="str">
        <f>VLOOKUP(A3110,'RoadAttributeData'!$B$2:$G$4249,3,FALSE)</f>
        <v>沿江高速</v>
      </c>
      <c r="F3110" t="str">
        <f>VLOOKUP(A3110,'RoadAttributeData'!$B$2:$G$4249,6,FALSE)</f>
        <v>沙河西路</v>
      </c>
      <c r="H3110" s="2">
        <v>762306</v>
      </c>
      <c r="I3110" s="1">
        <v>6</v>
      </c>
      <c r="J3110" s="1">
        <v>4</v>
      </c>
      <c r="K3110" t="str">
        <f>VLOOKUP(H3110,'RoadAttributeData'!$B$2:$G$4249,2,FALSE)</f>
        <v>南山大道</v>
      </c>
      <c r="L3110" t="str">
        <f>VLOOKUP(H3110,'RoadAttributeData'!$B$2:$G$4249,3,FALSE)</f>
        <v>中山园路</v>
      </c>
      <c r="M3110" t="str">
        <f>VLOOKUP(H3110,'RoadAttributeData'!$B$2:$G$4249,6,FALSE)</f>
        <v>玉泉路</v>
      </c>
    </row>
    <row r="3111" spans="1:13" x14ac:dyDescent="0.3">
      <c r="A3111" s="1">
        <v>2018301</v>
      </c>
      <c r="B3111" s="1">
        <v>3</v>
      </c>
      <c r="C3111" s="1">
        <v>3</v>
      </c>
      <c r="D3111" t="str">
        <f>VLOOKUP(A3111,'RoadAttributeData'!$B$2:$G$4249,2,FALSE)</f>
        <v>听海大道</v>
      </c>
      <c r="E3111" t="str">
        <f>VLOOKUP(A3111,'RoadAttributeData'!$B$2:$G$4249,3,FALSE)</f>
        <v>前海一路</v>
      </c>
      <c r="F3111" t="str">
        <f>VLOOKUP(A3111,'RoadAttributeData'!$B$2:$G$4249,6,FALSE)</f>
        <v>沿江高速</v>
      </c>
      <c r="H3111" s="2">
        <v>275201</v>
      </c>
      <c r="I3111" s="1">
        <v>6</v>
      </c>
      <c r="J3111" s="1">
        <v>5</v>
      </c>
      <c r="K3111" t="str">
        <f>VLOOKUP(H3111,'RoadAttributeData'!$B$2:$G$4249,2,FALSE)</f>
        <v>东方大道</v>
      </c>
      <c r="L3111" t="str">
        <f>VLOOKUP(H3111,'RoadAttributeData'!$B$2:$G$4249,3,FALSE)</f>
        <v>广深公路</v>
      </c>
      <c r="M3111" t="str">
        <f>VLOOKUP(H3111,'RoadAttributeData'!$B$2:$G$4249,6,FALSE)</f>
        <v>松明大道</v>
      </c>
    </row>
    <row r="3112" spans="1:13" x14ac:dyDescent="0.3">
      <c r="A3112" s="1">
        <v>153201</v>
      </c>
      <c r="B3112" s="1">
        <v>3</v>
      </c>
      <c r="C3112" s="1">
        <v>3</v>
      </c>
      <c r="D3112" t="str">
        <f>VLOOKUP(A3112,'RoadAttributeData'!$B$2:$G$4249,2,FALSE)</f>
        <v>高新南四道</v>
      </c>
      <c r="E3112" t="str">
        <f>VLOOKUP(A3112,'RoadAttributeData'!$B$2:$G$4249,3,FALSE)</f>
        <v>科技南路</v>
      </c>
      <c r="F3112" t="str">
        <f>VLOOKUP(A3112,'RoadAttributeData'!$B$2:$G$4249,6,FALSE)</f>
        <v>科苑南路</v>
      </c>
      <c r="H3112" s="2">
        <v>73404</v>
      </c>
      <c r="I3112" s="1">
        <v>6</v>
      </c>
      <c r="J3112" s="1">
        <v>1</v>
      </c>
      <c r="K3112" t="str">
        <f>VLOOKUP(H3112,'RoadAttributeData'!$B$2:$G$4249,2,FALSE)</f>
        <v>丹平快速路</v>
      </c>
      <c r="L3112" t="str">
        <f>VLOOKUP(H3112,'RoadAttributeData'!$B$2:$G$4249,3,FALSE)</f>
        <v>布沙路</v>
      </c>
      <c r="M3112" t="str">
        <f>VLOOKUP(H3112,'RoadAttributeData'!$B$2:$G$4249,6,FALSE)</f>
        <v>龙岗大道</v>
      </c>
    </row>
    <row r="3113" spans="1:13" x14ac:dyDescent="0.3">
      <c r="A3113" s="1">
        <v>276403</v>
      </c>
      <c r="B3113" s="1">
        <v>3</v>
      </c>
      <c r="C3113" s="1">
        <v>13</v>
      </c>
      <c r="D3113" t="str">
        <f>VLOOKUP(A3113,'RoadAttributeData'!$B$2:$G$4249,2,FALSE)</f>
        <v>东环路</v>
      </c>
      <c r="E3113" t="str">
        <f>VLOOKUP(A3113,'RoadAttributeData'!$B$2:$G$4249,3,FALSE)</f>
        <v>南浦路</v>
      </c>
      <c r="F3113" t="str">
        <f>VLOOKUP(A3113,'RoadAttributeData'!$B$2:$G$4249,6,FALSE)</f>
        <v>黄埔路</v>
      </c>
      <c r="H3113" s="2">
        <v>51202</v>
      </c>
      <c r="I3113" s="1">
        <v>6</v>
      </c>
      <c r="J3113" s="1">
        <v>5</v>
      </c>
      <c r="K3113" t="str">
        <f>VLOOKUP(H3113,'RoadAttributeData'!$B$2:$G$4249,2,FALSE)</f>
        <v>梅林路</v>
      </c>
      <c r="L3113" t="str">
        <f>VLOOKUP(H3113,'RoadAttributeData'!$B$2:$G$4249,3,FALSE)</f>
        <v>梅秀路</v>
      </c>
      <c r="M3113" t="str">
        <f>VLOOKUP(H3113,'RoadAttributeData'!$B$2:$G$4249,6,FALSE)</f>
        <v>梅丽路</v>
      </c>
    </row>
    <row r="3114" spans="1:13" x14ac:dyDescent="0.3">
      <c r="A3114" s="1">
        <v>99301</v>
      </c>
      <c r="B3114" s="1">
        <v>3</v>
      </c>
      <c r="C3114" s="1">
        <v>3</v>
      </c>
      <c r="D3114" t="str">
        <f>VLOOKUP(A3114,'RoadAttributeData'!$B$2:$G$4249,2,FALSE)</f>
        <v>洪湖路</v>
      </c>
      <c r="E3114" t="str">
        <f>VLOOKUP(A3114,'RoadAttributeData'!$B$2:$G$4249,3,FALSE)</f>
        <v>田贝四路</v>
      </c>
      <c r="F3114" t="str">
        <f>VLOOKUP(A3114,'RoadAttributeData'!$B$2:$G$4249,6,FALSE)</f>
        <v>笋岗东路</v>
      </c>
      <c r="H3114" s="2">
        <v>709401</v>
      </c>
      <c r="I3114" s="1">
        <v>6</v>
      </c>
      <c r="J3114" s="1">
        <v>6</v>
      </c>
      <c r="K3114" t="str">
        <f>VLOOKUP(H3114,'RoadAttributeData'!$B$2:$G$4249,2,FALSE)</f>
        <v>裕新路</v>
      </c>
      <c r="L3114" t="str">
        <f>VLOOKUP(H3114,'RoadAttributeData'!$B$2:$G$4249,3,FALSE)</f>
        <v>环观南路</v>
      </c>
      <c r="M3114" t="str">
        <f>VLOOKUP(H3114,'RoadAttributeData'!$B$2:$G$4249,6,FALSE)</f>
        <v>高尔夫大道</v>
      </c>
    </row>
    <row r="3115" spans="1:13" x14ac:dyDescent="0.3">
      <c r="A3115" s="1">
        <v>149301</v>
      </c>
      <c r="B3115" s="1">
        <v>3</v>
      </c>
      <c r="C3115" s="1">
        <v>8</v>
      </c>
      <c r="D3115" t="str">
        <f>VLOOKUP(A3115,'RoadAttributeData'!$B$2:$G$4249,2,FALSE)</f>
        <v>爱榕路</v>
      </c>
      <c r="E3115" t="str">
        <f>VLOOKUP(A3115,'RoadAttributeData'!$B$2:$G$4249,3,FALSE)</f>
        <v>工业八路</v>
      </c>
      <c r="F3115" t="str">
        <f>VLOOKUP(A3115,'RoadAttributeData'!$B$2:$G$4249,6,FALSE)</f>
        <v>招商路</v>
      </c>
      <c r="H3115" s="2">
        <v>641102</v>
      </c>
      <c r="I3115" s="1">
        <v>6</v>
      </c>
      <c r="J3115" s="1">
        <v>5</v>
      </c>
      <c r="K3115" t="str">
        <f>VLOOKUP(H3115,'RoadAttributeData'!$B$2:$G$4249,2,FALSE)</f>
        <v>清风大道</v>
      </c>
      <c r="L3115" t="str">
        <f>VLOOKUP(H3115,'RoadAttributeData'!$B$2:$G$4249,3,FALSE)</f>
        <v>宝龙三路</v>
      </c>
      <c r="M3115" t="str">
        <f>VLOOKUP(H3115,'RoadAttributeData'!$B$2:$G$4249,6,FALSE)</f>
        <v>宝龙五路</v>
      </c>
    </row>
    <row r="3116" spans="1:13" x14ac:dyDescent="0.3">
      <c r="A3116" s="1">
        <v>159403</v>
      </c>
      <c r="B3116" s="1">
        <v>3</v>
      </c>
      <c r="C3116" s="1">
        <v>4</v>
      </c>
      <c r="D3116" t="str">
        <f>VLOOKUP(A3116,'RoadAttributeData'!$B$2:$G$4249,2,FALSE)</f>
        <v>后海滨路</v>
      </c>
      <c r="E3116" t="str">
        <f>VLOOKUP(A3116,'RoadAttributeData'!$B$2:$G$4249,3,FALSE)</f>
        <v>东滨路</v>
      </c>
      <c r="F3116" t="str">
        <f>VLOOKUP(A3116,'RoadAttributeData'!$B$2:$G$4249,6,FALSE)</f>
        <v>登良路</v>
      </c>
      <c r="H3116" s="2">
        <v>208101</v>
      </c>
      <c r="I3116" s="1">
        <v>6</v>
      </c>
      <c r="J3116" s="1">
        <v>6</v>
      </c>
      <c r="K3116" t="str">
        <f>VLOOKUP(H3116,'RoadAttributeData'!$B$2:$G$4249,2,FALSE)</f>
        <v>深盐路</v>
      </c>
      <c r="L3116" t="str">
        <f>VLOOKUP(H3116,'RoadAttributeData'!$B$2:$G$4249,3,FALSE)</f>
        <v>明珠大道</v>
      </c>
      <c r="M3116" t="str">
        <f>VLOOKUP(H3116,'RoadAttributeData'!$B$2:$G$4249,6,FALSE)</f>
        <v>东海道</v>
      </c>
    </row>
    <row r="3117" spans="1:13" x14ac:dyDescent="0.3">
      <c r="A3117" s="1">
        <v>265202</v>
      </c>
      <c r="B3117" s="1">
        <v>3</v>
      </c>
      <c r="C3117" s="1">
        <v>3</v>
      </c>
      <c r="D3117" t="str">
        <f>VLOOKUP(A3117,'RoadAttributeData'!$B$2:$G$4249,2,FALSE)</f>
        <v>宝田一路</v>
      </c>
      <c r="E3117" t="str">
        <f>VLOOKUP(A3117,'RoadAttributeData'!$B$2:$G$4249,3,FALSE)</f>
        <v>水库路</v>
      </c>
      <c r="F3117" t="str">
        <f>VLOOKUP(A3117,'RoadAttributeData'!$B$2:$G$4249,6,FALSE)</f>
        <v>前进二路</v>
      </c>
      <c r="H3117" s="2">
        <v>2030401</v>
      </c>
      <c r="I3117" s="1">
        <v>6</v>
      </c>
      <c r="J3117" s="1">
        <v>5</v>
      </c>
      <c r="K3117" t="str">
        <f>VLOOKUP(H3117,'RoadAttributeData'!$B$2:$G$4249,2,FALSE)</f>
        <v>板澜大道</v>
      </c>
      <c r="L3117" t="str">
        <f>VLOOKUP(H3117,'RoadAttributeData'!$B$2:$G$4249,3,FALSE)</f>
        <v>坂李大道</v>
      </c>
      <c r="M3117" t="str">
        <f>VLOOKUP(H3117,'RoadAttributeData'!$B$2:$G$4249,6,FALSE)</f>
        <v>环观南路</v>
      </c>
    </row>
    <row r="3118" spans="1:13" x14ac:dyDescent="0.3">
      <c r="A3118" s="1">
        <v>635301</v>
      </c>
      <c r="B3118" s="1">
        <v>3</v>
      </c>
      <c r="C3118" s="1">
        <v>5</v>
      </c>
      <c r="D3118" t="str">
        <f>VLOOKUP(A3118,'RoadAttributeData'!$B$2:$G$4249,2,FALSE)</f>
        <v>民强路</v>
      </c>
      <c r="E3118" t="str">
        <f>VLOOKUP(A3118,'RoadAttributeData'!$B$2:$G$4249,3,FALSE)</f>
        <v>东纵路</v>
      </c>
      <c r="F3118" t="str">
        <f>VLOOKUP(A3118,'RoadAttributeData'!$B$2:$G$4249,6,FALSE)</f>
        <v>比亚迪路</v>
      </c>
      <c r="H3118" s="2">
        <v>50202</v>
      </c>
      <c r="I3118" s="1">
        <v>6</v>
      </c>
      <c r="J3118" s="1">
        <v>6</v>
      </c>
      <c r="K3118" t="str">
        <f>VLOOKUP(H3118,'RoadAttributeData'!$B$2:$G$4249,2,FALSE)</f>
        <v>梅华路</v>
      </c>
      <c r="L3118" t="str">
        <f>VLOOKUP(H3118,'RoadAttributeData'!$B$2:$G$4249,3,FALSE)</f>
        <v>梅村路</v>
      </c>
      <c r="M3118" t="str">
        <f>VLOOKUP(H3118,'RoadAttributeData'!$B$2:$G$4249,6,FALSE)</f>
        <v>梅秀路</v>
      </c>
    </row>
    <row r="3119" spans="1:13" x14ac:dyDescent="0.3">
      <c r="A3119" s="1">
        <v>129203</v>
      </c>
      <c r="B3119" s="1">
        <v>3</v>
      </c>
      <c r="C3119" s="1">
        <v>5</v>
      </c>
      <c r="D3119" t="str">
        <f>VLOOKUP(A3119,'RoadAttributeData'!$B$2:$G$4249,2,FALSE)</f>
        <v>工业七路</v>
      </c>
      <c r="E3119" t="str">
        <f>VLOOKUP(A3119,'RoadAttributeData'!$B$2:$G$4249,3,FALSE)</f>
        <v xml:space="preserve"> 中心路（南山）</v>
      </c>
      <c r="F3119" t="str">
        <f>VLOOKUP(A3119,'RoadAttributeData'!$B$2:$G$4249,6,FALSE)</f>
        <v>后海大道</v>
      </c>
      <c r="H3119" s="2">
        <v>641101</v>
      </c>
      <c r="I3119" s="1">
        <v>6</v>
      </c>
      <c r="J3119" s="1">
        <v>4</v>
      </c>
      <c r="K3119" t="str">
        <f>VLOOKUP(H3119,'RoadAttributeData'!$B$2:$G$4249,2,FALSE)</f>
        <v>清风大道</v>
      </c>
      <c r="L3119" t="str">
        <f>VLOOKUP(H3119,'RoadAttributeData'!$B$2:$G$4249,3,FALSE)</f>
        <v>宝龙五路</v>
      </c>
      <c r="M3119" t="str">
        <f>VLOOKUP(H3119,'RoadAttributeData'!$B$2:$G$4249,6,FALSE)</f>
        <v>宝龙七路</v>
      </c>
    </row>
    <row r="3120" spans="1:13" x14ac:dyDescent="0.3">
      <c r="A3120" s="1">
        <v>275203</v>
      </c>
      <c r="B3120" s="1">
        <v>3</v>
      </c>
      <c r="C3120" s="1">
        <v>3</v>
      </c>
      <c r="D3120" t="str">
        <f>VLOOKUP(A3120,'RoadAttributeData'!$B$2:$G$4249,2,FALSE)</f>
        <v>东方大道</v>
      </c>
      <c r="E3120" t="str">
        <f>VLOOKUP(A3120,'RoadAttributeData'!$B$2:$G$4249,3,FALSE)</f>
        <v>松岗大道</v>
      </c>
      <c r="F3120" t="str">
        <f>VLOOKUP(A3120,'RoadAttributeData'!$B$2:$G$4249,6,FALSE)</f>
        <v>立业路</v>
      </c>
      <c r="H3120" s="2">
        <v>414306</v>
      </c>
      <c r="I3120" s="1">
        <v>6</v>
      </c>
      <c r="J3120" s="1">
        <v>5</v>
      </c>
      <c r="K3120" t="str">
        <f>VLOOKUP(H3120,'RoadAttributeData'!$B$2:$G$4249,2,FALSE)</f>
        <v>坂雪岗大道</v>
      </c>
      <c r="L3120" t="str">
        <f>VLOOKUP(H3120,'RoadAttributeData'!$B$2:$G$4249,3,FALSE)</f>
        <v>稼先路</v>
      </c>
      <c r="M3120" t="str">
        <f>VLOOKUP(H3120,'RoadAttributeData'!$B$2:$G$4249,6,FALSE)</f>
        <v>隆平路</v>
      </c>
    </row>
    <row r="3121" spans="1:13" x14ac:dyDescent="0.3">
      <c r="A3121" s="1">
        <v>84202</v>
      </c>
      <c r="B3121" s="1">
        <v>3</v>
      </c>
      <c r="C3121" s="1">
        <v>30</v>
      </c>
      <c r="D3121" t="str">
        <f>VLOOKUP(A3121,'RoadAttributeData'!$B$2:$G$4249,2,FALSE)</f>
        <v>深南东路</v>
      </c>
      <c r="E3121" t="str">
        <f>VLOOKUP(A3121,'RoadAttributeData'!$B$2:$G$4249,3,FALSE)</f>
        <v>建设路(罗湖)</v>
      </c>
      <c r="F3121" t="str">
        <f>VLOOKUP(A3121,'RoadAttributeData'!$B$2:$G$4249,6,FALSE)</f>
        <v>宝安南路</v>
      </c>
      <c r="H3121" s="2">
        <v>254203</v>
      </c>
      <c r="I3121" s="1">
        <v>6</v>
      </c>
      <c r="J3121" s="1">
        <v>3</v>
      </c>
      <c r="K3121" t="str">
        <f>VLOOKUP(H3121,'RoadAttributeData'!$B$2:$G$4249,2,FALSE)</f>
        <v>新安一路</v>
      </c>
      <c r="L3121" t="str">
        <f>VLOOKUP(H3121,'RoadAttributeData'!$B$2:$G$4249,3,FALSE)</f>
        <v>广深公路</v>
      </c>
      <c r="M3121" t="str">
        <f>VLOOKUP(H3121,'RoadAttributeData'!$B$2:$G$4249,6,FALSE)</f>
        <v>翻身路</v>
      </c>
    </row>
    <row r="3122" spans="1:13" x14ac:dyDescent="0.3">
      <c r="A3122" s="1">
        <v>280303</v>
      </c>
      <c r="B3122" s="1">
        <v>3</v>
      </c>
      <c r="C3122" s="1">
        <v>5</v>
      </c>
      <c r="D3122" t="str">
        <f>VLOOKUP(A3122,'RoadAttributeData'!$B$2:$G$4249,2,FALSE)</f>
        <v>福园一路</v>
      </c>
      <c r="E3122" t="str">
        <f>VLOOKUP(A3122,'RoadAttributeData'!$B$2:$G$4249,3,FALSE)</f>
        <v>荔园路(福永)</v>
      </c>
      <c r="F3122" t="str">
        <f>VLOOKUP(A3122,'RoadAttributeData'!$B$2:$G$4249,6,FALSE)</f>
        <v>桥和路</v>
      </c>
      <c r="H3122" s="2">
        <v>683102</v>
      </c>
      <c r="I3122" s="1">
        <v>6</v>
      </c>
      <c r="J3122" s="1">
        <v>6</v>
      </c>
      <c r="K3122" t="str">
        <f>VLOOKUP(H3122,'RoadAttributeData'!$B$2:$G$4249,2,FALSE)</f>
        <v>桂月路</v>
      </c>
      <c r="L3122" t="str">
        <f>VLOOKUP(H3122,'RoadAttributeData'!$B$2:$G$4249,3,FALSE)</f>
        <v>福前路</v>
      </c>
      <c r="M3122" t="str">
        <f>VLOOKUP(H3122,'RoadAttributeData'!$B$2:$G$4249,6,FALSE)</f>
        <v>泗黎路</v>
      </c>
    </row>
    <row r="3123" spans="1:13" x14ac:dyDescent="0.3">
      <c r="A3123" s="1">
        <v>397306</v>
      </c>
      <c r="B3123" s="1">
        <v>3</v>
      </c>
      <c r="C3123" s="1">
        <v>3</v>
      </c>
      <c r="D3123" t="str">
        <f>VLOOKUP(A3123,'RoadAttributeData'!$B$2:$G$4249,2,FALSE)</f>
        <v>碧新路</v>
      </c>
      <c r="E3123" t="str">
        <f>VLOOKUP(A3123,'RoadAttributeData'!$B$2:$G$4249,3,FALSE)</f>
        <v>新生路</v>
      </c>
      <c r="F3123" t="str">
        <f>VLOOKUP(A3123,'RoadAttributeData'!$B$2:$G$4249,6,FALSE)</f>
        <v>龙平东路</v>
      </c>
      <c r="H3123" s="2">
        <v>140203</v>
      </c>
      <c r="I3123" s="1">
        <v>6</v>
      </c>
      <c r="J3123" s="1">
        <v>2</v>
      </c>
      <c r="K3123" t="str">
        <f>VLOOKUP(H3123,'RoadAttributeData'!$B$2:$G$4249,2,FALSE)</f>
        <v>东滨路</v>
      </c>
      <c r="L3123" t="str">
        <f>VLOOKUP(H3123,'RoadAttributeData'!$B$2:$G$4249,3,FALSE)</f>
        <v>南光路</v>
      </c>
      <c r="M3123" t="str">
        <f>VLOOKUP(H3123,'RoadAttributeData'!$B$2:$G$4249,6,FALSE)</f>
        <v>南山大道</v>
      </c>
    </row>
    <row r="3124" spans="1:13" x14ac:dyDescent="0.3">
      <c r="A3124" s="1">
        <v>85102</v>
      </c>
      <c r="B3124" s="1">
        <v>3</v>
      </c>
      <c r="C3124" s="1">
        <v>8</v>
      </c>
      <c r="D3124" t="str">
        <f>VLOOKUP(A3124,'RoadAttributeData'!$B$2:$G$4249,2,FALSE)</f>
        <v>布吉路</v>
      </c>
      <c r="E3124" t="str">
        <f>VLOOKUP(A3124,'RoadAttributeData'!$B$2:$G$4249,3,FALSE)</f>
        <v>龙岗大道</v>
      </c>
      <c r="F3124" t="str">
        <f>VLOOKUP(A3124,'RoadAttributeData'!$B$2:$G$4249,6,FALSE)</f>
        <v>太白路</v>
      </c>
      <c r="H3124" s="2">
        <v>746310</v>
      </c>
      <c r="I3124" s="1">
        <v>6</v>
      </c>
      <c r="J3124" s="1">
        <v>5</v>
      </c>
      <c r="K3124" t="str">
        <f>VLOOKUP(H3124,'RoadAttributeData'!$B$2:$G$4249,2,FALSE)</f>
        <v>五和大道</v>
      </c>
      <c r="L3124" t="str">
        <f>VLOOKUP(H3124,'RoadAttributeData'!$B$2:$G$4249,3,FALSE)</f>
        <v>环观南路</v>
      </c>
      <c r="M3124" t="str">
        <f>VLOOKUP(H3124,'RoadAttributeData'!$B$2:$G$4249,6,FALSE)</f>
        <v>清新路</v>
      </c>
    </row>
    <row r="3125" spans="1:13" x14ac:dyDescent="0.3">
      <c r="A3125" s="1">
        <v>89103</v>
      </c>
      <c r="B3125" s="1">
        <v>3</v>
      </c>
      <c r="C3125" s="1">
        <v>14</v>
      </c>
      <c r="D3125" t="str">
        <f>VLOOKUP(A3125,'RoadAttributeData'!$B$2:$G$4249,2,FALSE)</f>
        <v>笋岗东路</v>
      </c>
      <c r="E3125" t="str">
        <f>VLOOKUP(A3125,'RoadAttributeData'!$B$2:$G$4249,3,FALSE)</f>
        <v>宝安北路</v>
      </c>
      <c r="F3125" t="str">
        <f>VLOOKUP(A3125,'RoadAttributeData'!$B$2:$G$4249,6,FALSE)</f>
        <v>洪湖西路</v>
      </c>
      <c r="H3125" s="2">
        <v>893312</v>
      </c>
      <c r="I3125" s="1">
        <v>6</v>
      </c>
      <c r="J3125" s="1">
        <v>6</v>
      </c>
      <c r="K3125" t="str">
        <f>VLOOKUP(H3125,'RoadAttributeData'!$B$2:$G$4249,2,FALSE)</f>
        <v>深汕路</v>
      </c>
      <c r="L3125" t="str">
        <f>VLOOKUP(H3125,'RoadAttributeData'!$B$2:$G$4249,3,FALSE)</f>
        <v>东纵路</v>
      </c>
      <c r="M3125" t="str">
        <f>VLOOKUP(H3125,'RoadAttributeData'!$B$2:$G$4249,6,FALSE)</f>
        <v>坪山大道</v>
      </c>
    </row>
    <row r="3126" spans="1:13" x14ac:dyDescent="0.3">
      <c r="A3126" s="1">
        <v>148313</v>
      </c>
      <c r="B3126" s="1">
        <v>3</v>
      </c>
      <c r="C3126" s="1">
        <v>9</v>
      </c>
      <c r="D3126" t="str">
        <f>VLOOKUP(A3126,'RoadAttributeData'!$B$2:$G$4249,2,FALSE)</f>
        <v>南海大道</v>
      </c>
      <c r="E3126" t="str">
        <f>VLOOKUP(A3126,'RoadAttributeData'!$B$2:$G$4249,3,FALSE)</f>
        <v>北环大道</v>
      </c>
      <c r="F3126" t="str">
        <f>VLOOKUP(A3126,'RoadAttributeData'!$B$2:$G$4249,6,FALSE)</f>
        <v>高新中二道</v>
      </c>
      <c r="H3126" s="2">
        <v>746404</v>
      </c>
      <c r="I3126" s="1">
        <v>6</v>
      </c>
      <c r="J3126" s="1">
        <v>3</v>
      </c>
      <c r="K3126" t="str">
        <f>VLOOKUP(H3126,'RoadAttributeData'!$B$2:$G$4249,2,FALSE)</f>
        <v>五和大道</v>
      </c>
      <c r="L3126" t="str">
        <f>VLOOKUP(H3126,'RoadAttributeData'!$B$2:$G$4249,3,FALSE)</f>
        <v>稼先路</v>
      </c>
      <c r="M3126" t="str">
        <f>VLOOKUP(H3126,'RoadAttributeData'!$B$2:$G$4249,6,FALSE)</f>
        <v>雪岗北路</v>
      </c>
    </row>
    <row r="3127" spans="1:13" x14ac:dyDescent="0.3">
      <c r="A3127" s="1">
        <v>747302</v>
      </c>
      <c r="B3127" s="1">
        <v>3</v>
      </c>
      <c r="C3127" s="1">
        <v>3</v>
      </c>
      <c r="D3127" t="str">
        <f>VLOOKUP(A3127,'RoadAttributeData'!$B$2:$G$4249,2,FALSE)</f>
        <v>坪葵路</v>
      </c>
      <c r="E3127" t="str">
        <f>VLOOKUP(A3127,'RoadAttributeData'!$B$2:$G$4249,3,FALSE)</f>
        <v>金岭路</v>
      </c>
      <c r="F3127" t="str">
        <f>VLOOKUP(A3127,'RoadAttributeData'!$B$2:$G$4249,6,FALSE)</f>
        <v>金葵中路</v>
      </c>
      <c r="H3127" s="2">
        <v>615402</v>
      </c>
      <c r="I3127" s="1">
        <v>6</v>
      </c>
      <c r="J3127" s="1">
        <v>6</v>
      </c>
      <c r="K3127" t="str">
        <f>VLOOKUP(H3127,'RoadAttributeData'!$B$2:$G$4249,2,FALSE)</f>
        <v>坪山大道</v>
      </c>
      <c r="L3127" t="str">
        <f>VLOOKUP(H3127,'RoadAttributeData'!$B$2:$G$4249,3,FALSE)</f>
        <v>金沙路(坑梓)</v>
      </c>
      <c r="M3127" t="str">
        <f>VLOOKUP(H3127,'RoadAttributeData'!$B$2:$G$4249,6,FALSE)</f>
        <v>人民东路</v>
      </c>
    </row>
    <row r="3128" spans="1:13" x14ac:dyDescent="0.3">
      <c r="A3128" s="1">
        <v>790203</v>
      </c>
      <c r="B3128" s="1">
        <v>3</v>
      </c>
      <c r="C3128" s="1">
        <v>3</v>
      </c>
      <c r="D3128" t="str">
        <f>VLOOKUP(A3128,'RoadAttributeData'!$B$2:$G$4249,2,FALSE)</f>
        <v>横坪公路(横岗)</v>
      </c>
      <c r="E3128" t="str">
        <f>VLOOKUP(A3128,'RoadAttributeData'!$B$2:$G$4249,3,FALSE)</f>
        <v>金碧路(坪山)</v>
      </c>
      <c r="F3128" t="str">
        <f>VLOOKUP(A3128,'RoadAttributeData'!$B$2:$G$4249,6,FALSE)</f>
        <v>沙荷路</v>
      </c>
      <c r="H3128" s="2">
        <v>194101</v>
      </c>
      <c r="I3128" s="1">
        <v>6</v>
      </c>
      <c r="J3128" s="1">
        <v>5</v>
      </c>
      <c r="K3128" t="str">
        <f>VLOOKUP(H3128,'RoadAttributeData'!$B$2:$G$4249,2,FALSE)</f>
        <v>玉泉路</v>
      </c>
      <c r="L3128" t="str">
        <f>VLOOKUP(H3128,'RoadAttributeData'!$B$2:$G$4249,3,FALSE)</f>
        <v>南山大道</v>
      </c>
      <c r="M3128" t="str">
        <f>VLOOKUP(H3128,'RoadAttributeData'!$B$2:$G$4249,6,FALSE)</f>
        <v>南海大道</v>
      </c>
    </row>
    <row r="3129" spans="1:13" x14ac:dyDescent="0.3">
      <c r="A3129" s="1">
        <v>392101</v>
      </c>
      <c r="B3129" s="1">
        <v>3</v>
      </c>
      <c r="C3129" s="1">
        <v>5</v>
      </c>
      <c r="D3129" t="str">
        <f>VLOOKUP(A3129,'RoadAttributeData'!$B$2:$G$4249,2,FALSE)</f>
        <v>盛宝路</v>
      </c>
      <c r="E3129" t="str">
        <f>VLOOKUP(A3129,'RoadAttributeData'!$B$2:$G$4249,3,FALSE)</f>
        <v>宝冠路</v>
      </c>
      <c r="F3129" t="str">
        <f>VLOOKUP(A3129,'RoadAttributeData'!$B$2:$G$4249,6,FALSE)</f>
        <v>丹平快速路</v>
      </c>
      <c r="H3129" s="2">
        <v>273201</v>
      </c>
      <c r="I3129" s="1">
        <v>6</v>
      </c>
      <c r="J3129" s="1">
        <v>5</v>
      </c>
      <c r="K3129" t="str">
        <f>VLOOKUP(H3129,'RoadAttributeData'!$B$2:$G$4249,2,FALSE)</f>
        <v>大洋路</v>
      </c>
      <c r="L3129" t="str">
        <f>VLOOKUP(H3129,'RoadAttributeData'!$B$2:$G$4249,3,FALSE)</f>
        <v>凤塘大道</v>
      </c>
      <c r="M3129" t="str">
        <f>VLOOKUP(H3129,'RoadAttributeData'!$B$2:$G$4249,6,FALSE)</f>
        <v>立新路</v>
      </c>
    </row>
    <row r="3130" spans="1:13" x14ac:dyDescent="0.3">
      <c r="A3130" s="1">
        <v>356102</v>
      </c>
      <c r="B3130" s="1">
        <v>3</v>
      </c>
      <c r="C3130" s="1">
        <v>4</v>
      </c>
      <c r="D3130" t="str">
        <f>VLOOKUP(A3130,'RoadAttributeData'!$B$2:$G$4249,2,FALSE)</f>
        <v>银田路</v>
      </c>
      <c r="E3130" t="str">
        <f>VLOOKUP(A3130,'RoadAttributeData'!$B$2:$G$4249,3,FALSE)</f>
        <v>宝源路</v>
      </c>
      <c r="F3130" t="str">
        <f>VLOOKUP(A3130,'RoadAttributeData'!$B$2:$G$4249,6,FALSE)</f>
        <v>新湖路</v>
      </c>
      <c r="H3130" s="2">
        <v>746402</v>
      </c>
      <c r="I3130" s="1">
        <v>6</v>
      </c>
      <c r="J3130" s="1">
        <v>5</v>
      </c>
      <c r="K3130" t="str">
        <f>VLOOKUP(H3130,'RoadAttributeData'!$B$2:$G$4249,2,FALSE)</f>
        <v>五和大道</v>
      </c>
      <c r="L3130" t="str">
        <f>VLOOKUP(H3130,'RoadAttributeData'!$B$2:$G$4249,3,FALSE)</f>
        <v>坂李大道</v>
      </c>
      <c r="M3130" t="str">
        <f>VLOOKUP(H3130,'RoadAttributeData'!$B$2:$G$4249,6,FALSE)</f>
        <v>清新路</v>
      </c>
    </row>
    <row r="3131" spans="1:13" x14ac:dyDescent="0.3">
      <c r="A3131" s="1">
        <v>129102</v>
      </c>
      <c r="B3131" s="1">
        <v>3</v>
      </c>
      <c r="C3131" s="1">
        <v>566</v>
      </c>
      <c r="D3131" t="str">
        <f>VLOOKUP(A3131,'RoadAttributeData'!$B$2:$G$4249,2,FALSE)</f>
        <v>工业七路</v>
      </c>
      <c r="E3131" t="str">
        <f>VLOOKUP(A3131,'RoadAttributeData'!$B$2:$G$4249,3,FALSE)</f>
        <v>公园路(南山)</v>
      </c>
      <c r="F3131" t="str">
        <f>VLOOKUP(A3131,'RoadAttributeData'!$B$2:$G$4249,6,FALSE)</f>
        <v>后海大道</v>
      </c>
      <c r="H3131" s="2">
        <v>752401</v>
      </c>
      <c r="I3131" s="1">
        <v>6</v>
      </c>
      <c r="J3131" s="1">
        <v>6</v>
      </c>
      <c r="K3131" t="str">
        <f>VLOOKUP(H3131,'RoadAttributeData'!$B$2:$G$4249,2,FALSE)</f>
        <v>福前路</v>
      </c>
      <c r="L3131" t="str">
        <f>VLOOKUP(H3131,'RoadAttributeData'!$B$2:$G$4249,3,FALSE)</f>
        <v>观光路</v>
      </c>
      <c r="M3131" t="str">
        <f>VLOOKUP(H3131,'RoadAttributeData'!$B$2:$G$4249,6,FALSE)</f>
        <v>桂月路</v>
      </c>
    </row>
    <row r="3132" spans="1:13" x14ac:dyDescent="0.3">
      <c r="A3132" s="1">
        <v>715301</v>
      </c>
      <c r="B3132" s="1">
        <v>3</v>
      </c>
      <c r="C3132" s="1">
        <v>3</v>
      </c>
      <c r="D3132" t="str">
        <f>VLOOKUP(A3132,'RoadAttributeData'!$B$2:$G$4249,2,FALSE)</f>
        <v>海滨南路</v>
      </c>
      <c r="E3132" t="str">
        <f>VLOOKUP(A3132,'RoadAttributeData'!$B$2:$G$4249,3,FALSE)</f>
        <v>海滨北路</v>
      </c>
      <c r="F3132" t="str">
        <f>VLOOKUP(A3132,'RoadAttributeData'!$B$2:$G$4249,6,FALSE)</f>
        <v>同富路</v>
      </c>
      <c r="H3132" s="2">
        <v>257415</v>
      </c>
      <c r="I3132" s="1">
        <v>6</v>
      </c>
      <c r="J3132" s="1">
        <v>1</v>
      </c>
      <c r="K3132" t="str">
        <f>VLOOKUP(H3132,'RoadAttributeData'!$B$2:$G$4249,2,FALSE)</f>
        <v>广深公路</v>
      </c>
      <c r="L3132" t="str">
        <f>VLOOKUP(H3132,'RoadAttributeData'!$B$2:$G$4249,3,FALSE)</f>
        <v>翠岗西路</v>
      </c>
      <c r="M3132" t="str">
        <f>VLOOKUP(H3132,'RoadAttributeData'!$B$2:$G$4249,6,FALSE)</f>
        <v>福永大道</v>
      </c>
    </row>
    <row r="3133" spans="1:13" x14ac:dyDescent="0.3">
      <c r="A3133" s="1">
        <v>90302</v>
      </c>
      <c r="B3133" s="1">
        <v>3</v>
      </c>
      <c r="C3133" s="1">
        <v>4</v>
      </c>
      <c r="D3133" t="str">
        <f>VLOOKUP(A3133,'RoadAttributeData'!$B$2:$G$4249,2,FALSE)</f>
        <v>宝安北路</v>
      </c>
      <c r="E3133" t="str">
        <f>VLOOKUP(A3133,'RoadAttributeData'!$B$2:$G$4249,3,FALSE)</f>
        <v>泥岗东路</v>
      </c>
      <c r="F3133" t="str">
        <f>VLOOKUP(A3133,'RoadAttributeData'!$B$2:$G$4249,6,FALSE)</f>
        <v>梅园路</v>
      </c>
      <c r="H3133" s="2">
        <v>257418</v>
      </c>
      <c r="I3133" s="1">
        <v>6</v>
      </c>
      <c r="J3133" s="1">
        <v>2</v>
      </c>
      <c r="K3133" t="str">
        <f>VLOOKUP(H3133,'RoadAttributeData'!$B$2:$G$4249,2,FALSE)</f>
        <v>广深公路</v>
      </c>
      <c r="L3133" t="str">
        <f>VLOOKUP(H3133,'RoadAttributeData'!$B$2:$G$4249,3,FALSE)</f>
        <v>机场道</v>
      </c>
      <c r="M3133" t="str">
        <f>VLOOKUP(H3133,'RoadAttributeData'!$B$2:$G$4249,6,FALSE)</f>
        <v>怀德南路</v>
      </c>
    </row>
    <row r="3134" spans="1:13" x14ac:dyDescent="0.3">
      <c r="A3134" s="1">
        <v>727401</v>
      </c>
      <c r="B3134" s="1">
        <v>3</v>
      </c>
      <c r="C3134" s="1">
        <v>3</v>
      </c>
      <c r="D3134" t="str">
        <f>VLOOKUP(A3134,'RoadAttributeData'!$B$2:$G$4249,2,FALSE)</f>
        <v>水头路</v>
      </c>
      <c r="E3134" t="str">
        <f>VLOOKUP(A3134,'RoadAttributeData'!$B$2:$G$4249,3,FALSE)</f>
        <v>海滨北路</v>
      </c>
      <c r="F3134" t="str">
        <f>VLOOKUP(A3134,'RoadAttributeData'!$B$2:$G$4249,6,FALSE)</f>
        <v>葵南路</v>
      </c>
      <c r="H3134" s="2">
        <v>189206</v>
      </c>
      <c r="I3134" s="1">
        <v>6</v>
      </c>
      <c r="J3134" s="1">
        <v>3</v>
      </c>
      <c r="K3134" t="str">
        <f>VLOOKUP(H3134,'RoadAttributeData'!$B$2:$G$4249,2,FALSE)</f>
        <v>学府路</v>
      </c>
      <c r="L3134" t="str">
        <f>VLOOKUP(H3134,'RoadAttributeData'!$B$2:$G$4249,3,FALSE)</f>
        <v>科苑南路</v>
      </c>
      <c r="M3134" t="str">
        <f>VLOOKUP(H3134,'RoadAttributeData'!$B$2:$G$4249,6,FALSE)</f>
        <v>白石路</v>
      </c>
    </row>
    <row r="3135" spans="1:13" x14ac:dyDescent="0.3">
      <c r="A3135" s="1">
        <v>280304</v>
      </c>
      <c r="B3135" s="1">
        <v>3</v>
      </c>
      <c r="C3135" s="1">
        <v>3</v>
      </c>
      <c r="D3135" t="str">
        <f>VLOOKUP(A3135,'RoadAttributeData'!$B$2:$G$4249,2,FALSE)</f>
        <v>福园一路</v>
      </c>
      <c r="E3135" t="str">
        <f>VLOOKUP(A3135,'RoadAttributeData'!$B$2:$G$4249,3,FALSE)</f>
        <v>凤塘大道</v>
      </c>
      <c r="F3135" t="str">
        <f>VLOOKUP(A3135,'RoadAttributeData'!$B$2:$G$4249,6,FALSE)</f>
        <v>荔园路(福永)</v>
      </c>
      <c r="H3135" s="2">
        <v>679304</v>
      </c>
      <c r="I3135" s="1">
        <v>6</v>
      </c>
      <c r="J3135" s="1">
        <v>6</v>
      </c>
      <c r="K3135" t="str">
        <f>VLOOKUP(H3135,'RoadAttributeData'!$B$2:$G$4249,2,FALSE)</f>
        <v>梅龙路</v>
      </c>
      <c r="L3135" t="str">
        <f>VLOOKUP(H3135,'RoadAttributeData'!$B$2:$G$4249,3,FALSE)</f>
        <v>留仙大道</v>
      </c>
      <c r="M3135" t="str">
        <f>VLOOKUP(H3135,'RoadAttributeData'!$B$2:$G$4249,6,FALSE)</f>
        <v>玉龙路</v>
      </c>
    </row>
    <row r="3136" spans="1:13" x14ac:dyDescent="0.3">
      <c r="A3136" s="1">
        <v>662303</v>
      </c>
      <c r="B3136" s="1">
        <v>3</v>
      </c>
      <c r="C3136" s="1">
        <v>5</v>
      </c>
      <c r="D3136" t="str">
        <f>VLOOKUP(A3136,'RoadAttributeData'!$B$2:$G$4249,2,FALSE)</f>
        <v>梅龙大道</v>
      </c>
      <c r="E3136" t="str">
        <f>VLOOKUP(A3136,'RoadAttributeData'!$B$2:$G$4249,3,FALSE)</f>
        <v>清湖路</v>
      </c>
      <c r="F3136" t="str">
        <f>VLOOKUP(A3136,'RoadAttributeData'!$B$2:$G$4249,6,FALSE)</f>
        <v>清泉路</v>
      </c>
      <c r="H3136" s="2">
        <v>159304</v>
      </c>
      <c r="I3136" s="1">
        <v>6</v>
      </c>
      <c r="J3136" s="1">
        <v>6</v>
      </c>
      <c r="K3136" t="str">
        <f>VLOOKUP(H3136,'RoadAttributeData'!$B$2:$G$4249,2,FALSE)</f>
        <v>后海滨路</v>
      </c>
      <c r="L3136" t="str">
        <f>VLOOKUP(H3136,'RoadAttributeData'!$B$2:$G$4249,3,FALSE)</f>
        <v>登良路</v>
      </c>
      <c r="M3136" t="str">
        <f>VLOOKUP(H3136,'RoadAttributeData'!$B$2:$G$4249,6,FALSE)</f>
        <v>东滨路</v>
      </c>
    </row>
    <row r="3137" spans="1:13" x14ac:dyDescent="0.3">
      <c r="A3137" s="1">
        <v>127101</v>
      </c>
      <c r="B3137" s="1">
        <v>3</v>
      </c>
      <c r="C3137" s="1">
        <v>12</v>
      </c>
      <c r="D3137" t="str">
        <f>VLOOKUP(A3137,'RoadAttributeData'!$B$2:$G$4249,2,FALSE)</f>
        <v>茶光路</v>
      </c>
      <c r="E3137" t="str">
        <f>VLOOKUP(A3137,'RoadAttributeData'!$B$2:$G$4249,3,FALSE)</f>
        <v>同乐路</v>
      </c>
      <c r="F3137" t="str">
        <f>VLOOKUP(A3137,'RoadAttributeData'!$B$2:$G$4249,6,FALSE)</f>
        <v>沙河西路</v>
      </c>
      <c r="H3137" s="2">
        <v>14101</v>
      </c>
      <c r="I3137" s="1">
        <v>6</v>
      </c>
      <c r="J3137" s="1">
        <v>1</v>
      </c>
      <c r="K3137" t="str">
        <f>VLOOKUP(H3137,'RoadAttributeData'!$B$2:$G$4249,2,FALSE)</f>
        <v>滨海大道</v>
      </c>
      <c r="L3137" t="str">
        <f>VLOOKUP(H3137,'RoadAttributeData'!$B$2:$G$4249,3,FALSE)</f>
        <v>侨城东路</v>
      </c>
      <c r="M3137" t="str">
        <f>VLOOKUP(H3137,'RoadAttributeData'!$B$2:$G$4249,6,FALSE)</f>
        <v>滨河大道</v>
      </c>
    </row>
    <row r="3138" spans="1:13" x14ac:dyDescent="0.3">
      <c r="A3138" s="1">
        <v>747401</v>
      </c>
      <c r="B3138" s="1">
        <v>3</v>
      </c>
      <c r="C3138" s="1">
        <v>3</v>
      </c>
      <c r="D3138" t="str">
        <f>VLOOKUP(A3138,'RoadAttributeData'!$B$2:$G$4249,2,FALSE)</f>
        <v>坪葵路</v>
      </c>
      <c r="E3138" t="str">
        <f>VLOOKUP(A3138,'RoadAttributeData'!$B$2:$G$4249,3,FALSE)</f>
        <v>比亚迪路</v>
      </c>
      <c r="F3138" t="str">
        <f>VLOOKUP(A3138,'RoadAttributeData'!$B$2:$G$4249,6,FALSE)</f>
        <v>东纵路</v>
      </c>
      <c r="H3138" s="2">
        <v>133401</v>
      </c>
      <c r="I3138" s="1">
        <v>6</v>
      </c>
      <c r="J3138" s="1">
        <v>6</v>
      </c>
      <c r="K3138" t="str">
        <f>VLOOKUP(H3138,'RoadAttributeData'!$B$2:$G$4249,2,FALSE)</f>
        <v>松白路</v>
      </c>
      <c r="L3138" t="str">
        <f>VLOOKUP(H3138,'RoadAttributeData'!$B$2:$G$4249,3,FALSE)</f>
        <v>松岗大道</v>
      </c>
      <c r="M3138" t="str">
        <f>VLOOKUP(H3138,'RoadAttributeData'!$B$2:$G$4249,6,FALSE)</f>
        <v>广深公路</v>
      </c>
    </row>
    <row r="3139" spans="1:13" x14ac:dyDescent="0.3">
      <c r="A3139" s="1">
        <v>745102</v>
      </c>
      <c r="B3139" s="1">
        <v>3</v>
      </c>
      <c r="C3139" s="1">
        <v>3</v>
      </c>
      <c r="D3139" t="str">
        <f>VLOOKUP(A3139,'RoadAttributeData'!$B$2:$G$4249,2,FALSE)</f>
        <v>平龙路</v>
      </c>
      <c r="E3139" t="str">
        <f>VLOOKUP(A3139,'RoadAttributeData'!$B$2:$G$4249,3,FALSE)</f>
        <v>益民路</v>
      </c>
      <c r="F3139" t="str">
        <f>VLOOKUP(A3139,'RoadAttributeData'!$B$2:$G$4249,6,FALSE)</f>
        <v>凤凰大道</v>
      </c>
      <c r="H3139" s="2">
        <v>146404</v>
      </c>
      <c r="I3139" s="1">
        <v>6</v>
      </c>
      <c r="J3139" s="1">
        <v>6</v>
      </c>
      <c r="K3139" t="str">
        <f>VLOOKUP(H3139,'RoadAttributeData'!$B$2:$G$4249,2,FALSE)</f>
        <v>沙河东路</v>
      </c>
      <c r="L3139" t="str">
        <f>VLOOKUP(H3139,'RoadAttributeData'!$B$2:$G$4249,3,FALSE)</f>
        <v>白石路</v>
      </c>
      <c r="M3139" t="str">
        <f>VLOOKUP(H3139,'RoadAttributeData'!$B$2:$G$4249,6,FALSE)</f>
        <v>深南大道</v>
      </c>
    </row>
    <row r="3140" spans="1:13" x14ac:dyDescent="0.3">
      <c r="A3140" s="1">
        <v>147307</v>
      </c>
      <c r="B3140" s="1">
        <v>3</v>
      </c>
      <c r="C3140" s="1">
        <v>14</v>
      </c>
      <c r="D3140" t="str">
        <f>VLOOKUP(A3140,'RoadAttributeData'!$B$2:$G$4249,2,FALSE)</f>
        <v>沙河西路</v>
      </c>
      <c r="E3140" t="str">
        <f>VLOOKUP(A3140,'RoadAttributeData'!$B$2:$G$4249,3,FALSE)</f>
        <v>茶光路</v>
      </c>
      <c r="F3140" t="str">
        <f>VLOOKUP(A3140,'RoadAttributeData'!$B$2:$G$4249,6,FALSE)</f>
        <v>广深高速公路</v>
      </c>
      <c r="H3140" s="2">
        <v>426401</v>
      </c>
      <c r="I3140" s="1">
        <v>6</v>
      </c>
      <c r="J3140" s="1">
        <v>6</v>
      </c>
      <c r="K3140" t="str">
        <f>VLOOKUP(H3140,'RoadAttributeData'!$B$2:$G$4249,2,FALSE)</f>
        <v>宝龙五路</v>
      </c>
      <c r="L3140" t="str">
        <f>VLOOKUP(H3140,'RoadAttributeData'!$B$2:$G$4249,3,FALSE)</f>
        <v>清风大道</v>
      </c>
      <c r="M3140" t="str">
        <f>VLOOKUP(H3140,'RoadAttributeData'!$B$2:$G$4249,6,FALSE)</f>
        <v>宝龙大道</v>
      </c>
    </row>
    <row r="3141" spans="1:13" x14ac:dyDescent="0.3">
      <c r="A3141" s="1">
        <v>148413</v>
      </c>
      <c r="B3141" s="1">
        <v>3</v>
      </c>
      <c r="C3141" s="1">
        <v>4</v>
      </c>
      <c r="D3141" t="str">
        <f>VLOOKUP(A3141,'RoadAttributeData'!$B$2:$G$4249,2,FALSE)</f>
        <v>南海大道</v>
      </c>
      <c r="E3141" t="str">
        <f>VLOOKUP(A3141,'RoadAttributeData'!$B$2:$G$4249,3,FALSE)</f>
        <v>工业六路</v>
      </c>
      <c r="F3141" t="str">
        <f>VLOOKUP(A3141,'RoadAttributeData'!$B$2:$G$4249,6,FALSE)</f>
        <v>工业七路</v>
      </c>
      <c r="H3141" s="2">
        <v>267401</v>
      </c>
      <c r="I3141" s="1">
        <v>6</v>
      </c>
      <c r="J3141" s="1">
        <v>6</v>
      </c>
      <c r="K3141" t="str">
        <f>VLOOKUP(H3141,'RoadAttributeData'!$B$2:$G$4249,2,FALSE)</f>
        <v>边检路</v>
      </c>
      <c r="L3141" t="str">
        <f>VLOOKUP(H3141,'RoadAttributeData'!$B$2:$G$4249,3,FALSE)</f>
        <v>留仙二路</v>
      </c>
      <c r="M3141" t="str">
        <f>VLOOKUP(H3141,'RoadAttributeData'!$B$2:$G$4249,6,FALSE)</f>
        <v>留仙三路</v>
      </c>
    </row>
    <row r="3142" spans="1:13" x14ac:dyDescent="0.3">
      <c r="A3142" s="1">
        <v>86216</v>
      </c>
      <c r="B3142" s="1">
        <v>3</v>
      </c>
      <c r="C3142" s="1">
        <v>5</v>
      </c>
      <c r="D3142" t="str">
        <f>VLOOKUP(A3142,'RoadAttributeData'!$B$2:$G$4249,2,FALSE)</f>
        <v>龙岗大道</v>
      </c>
      <c r="E3142" t="str">
        <f>VLOOKUP(A3142,'RoadAttributeData'!$B$2:$G$4249,3,FALSE)</f>
        <v>丰田路</v>
      </c>
      <c r="F3142" t="str">
        <f>VLOOKUP(A3142,'RoadAttributeData'!$B$2:$G$4249,6,FALSE)</f>
        <v>深汕路</v>
      </c>
      <c r="H3142" s="2">
        <v>2014301</v>
      </c>
      <c r="I3142" s="1">
        <v>6</v>
      </c>
      <c r="J3142" s="1">
        <v>6</v>
      </c>
      <c r="K3142" t="str">
        <f>VLOOKUP(H3142,'RoadAttributeData'!$B$2:$G$4249,2,FALSE)</f>
        <v>华南大道</v>
      </c>
      <c r="L3142" t="str">
        <f>VLOOKUP(H3142,'RoadAttributeData'!$B$2:$G$4249,3,FALSE)</f>
        <v>国际大道</v>
      </c>
      <c r="M3142" t="str">
        <f>VLOOKUP(H3142,'RoadAttributeData'!$B$2:$G$4249,6,FALSE)</f>
        <v>一号路</v>
      </c>
    </row>
    <row r="3143" spans="1:13" x14ac:dyDescent="0.3">
      <c r="A3143" s="1">
        <v>2016403</v>
      </c>
      <c r="B3143" s="1">
        <v>3</v>
      </c>
      <c r="C3143" s="1">
        <v>3</v>
      </c>
      <c r="D3143" t="str">
        <f>VLOOKUP(A3143,'RoadAttributeData'!$B$2:$G$4249,2,FALSE)</f>
        <v>梦海大道</v>
      </c>
      <c r="E3143" t="str">
        <f>VLOOKUP(A3143,'RoadAttributeData'!$B$2:$G$4249,3,FALSE)</f>
        <v>怡海大道</v>
      </c>
      <c r="F3143" t="str">
        <f>VLOOKUP(A3143,'RoadAttributeData'!$B$2:$G$4249,6,FALSE)</f>
        <v>前海一路</v>
      </c>
      <c r="H3143" s="2">
        <v>558104</v>
      </c>
      <c r="I3143" s="1">
        <v>6</v>
      </c>
      <c r="J3143" s="1">
        <v>4</v>
      </c>
      <c r="K3143" t="str">
        <f>VLOOKUP(H3143,'RoadAttributeData'!$B$2:$G$4249,2,FALSE)</f>
        <v>南环大道</v>
      </c>
      <c r="L3143" t="str">
        <f>VLOOKUP(H3143,'RoadAttributeData'!$B$2:$G$4249,3,FALSE)</f>
        <v>富利南路</v>
      </c>
      <c r="M3143" t="str">
        <f>VLOOKUP(H3143,'RoadAttributeData'!$B$2:$G$4249,6,FALSE)</f>
        <v>松白路</v>
      </c>
    </row>
    <row r="3144" spans="1:13" x14ac:dyDescent="0.3">
      <c r="A3144" s="1">
        <v>91303</v>
      </c>
      <c r="B3144" s="1">
        <v>3</v>
      </c>
      <c r="C3144" s="1">
        <v>8</v>
      </c>
      <c r="D3144" t="str">
        <f>VLOOKUP(A3144,'RoadAttributeData'!$B$2:$G$4249,2,FALSE)</f>
        <v>宝安南路</v>
      </c>
      <c r="E3144" t="str">
        <f>VLOOKUP(A3144,'RoadAttributeData'!$B$2:$G$4249,3,FALSE)</f>
        <v>笋岗东路</v>
      </c>
      <c r="F3144" t="str">
        <f>VLOOKUP(A3144,'RoadAttributeData'!$B$2:$G$4249,6,FALSE)</f>
        <v>红桂路</v>
      </c>
      <c r="H3144" s="2">
        <v>26204</v>
      </c>
      <c r="I3144" s="1">
        <v>6</v>
      </c>
      <c r="J3144" s="1">
        <v>2</v>
      </c>
      <c r="K3144" t="str">
        <f>VLOOKUP(H3144,'RoadAttributeData'!$B$2:$G$4249,2,FALSE)</f>
        <v>白石路</v>
      </c>
      <c r="L3144" t="str">
        <f>VLOOKUP(H3144,'RoadAttributeData'!$B$2:$G$4249,3,FALSE)</f>
        <v>沙河东路</v>
      </c>
      <c r="M3144" t="str">
        <f>VLOOKUP(H3144,'RoadAttributeData'!$B$2:$G$4249,6,FALSE)</f>
        <v>沙河西路</v>
      </c>
    </row>
    <row r="3145" spans="1:13" x14ac:dyDescent="0.3">
      <c r="A3145" s="1">
        <v>704402</v>
      </c>
      <c r="B3145" s="1">
        <v>3</v>
      </c>
      <c r="C3145" s="1">
        <v>6</v>
      </c>
      <c r="D3145" t="str">
        <f>VLOOKUP(A3145,'RoadAttributeData'!$B$2:$G$4249,2,FALSE)</f>
        <v>清泉路</v>
      </c>
      <c r="E3145" t="str">
        <f>VLOOKUP(A3145,'RoadAttributeData'!$B$2:$G$4249,3,FALSE)</f>
        <v>梅龙大道</v>
      </c>
      <c r="F3145" t="str">
        <f>VLOOKUP(A3145,'RoadAttributeData'!$B$2:$G$4249,6,FALSE)</f>
        <v>和平路(龙华)</v>
      </c>
      <c r="H3145" s="2">
        <v>679303</v>
      </c>
      <c r="I3145" s="1">
        <v>6</v>
      </c>
      <c r="J3145" s="1">
        <v>4</v>
      </c>
      <c r="K3145" t="str">
        <f>VLOOKUP(H3145,'RoadAttributeData'!$B$2:$G$4249,2,FALSE)</f>
        <v>梅龙路</v>
      </c>
      <c r="L3145" t="str">
        <f>VLOOKUP(H3145,'RoadAttributeData'!$B$2:$G$4249,3,FALSE)</f>
        <v>玉龙路</v>
      </c>
      <c r="M3145" t="str">
        <f>VLOOKUP(H3145,'RoadAttributeData'!$B$2:$G$4249,6,FALSE)</f>
        <v>白龙路</v>
      </c>
    </row>
    <row r="3146" spans="1:13" x14ac:dyDescent="0.3">
      <c r="A3146" s="1">
        <v>68401</v>
      </c>
      <c r="B3146" s="1">
        <v>3</v>
      </c>
      <c r="C3146" s="1">
        <v>8</v>
      </c>
      <c r="D3146" t="str">
        <f>VLOOKUP(A3146,'RoadAttributeData'!$B$2:$G$4249,2,FALSE)</f>
        <v>华强南路</v>
      </c>
      <c r="E3146" t="str">
        <f>VLOOKUP(A3146,'RoadAttributeData'!$B$2:$G$4249,3,FALSE)</f>
        <v>滨河大道</v>
      </c>
      <c r="F3146" t="str">
        <f>VLOOKUP(A3146,'RoadAttributeData'!$B$2:$G$4249,6,FALSE)</f>
        <v>深南中路</v>
      </c>
      <c r="H3146" s="2">
        <v>659201</v>
      </c>
      <c r="I3146" s="1">
        <v>6</v>
      </c>
      <c r="J3146" s="1">
        <v>6</v>
      </c>
      <c r="K3146" t="str">
        <f>VLOOKUP(H3146,'RoadAttributeData'!$B$2:$G$4249,2,FALSE)</f>
        <v>华清大道</v>
      </c>
      <c r="L3146" t="str">
        <f>VLOOKUP(H3146,'RoadAttributeData'!$B$2:$G$4249,3,FALSE)</f>
        <v>和平路(龙华)</v>
      </c>
      <c r="M3146" t="str">
        <f>VLOOKUP(H3146,'RoadAttributeData'!$B$2:$G$4249,6,FALSE)</f>
        <v>龙观东路</v>
      </c>
    </row>
    <row r="3147" spans="1:13" x14ac:dyDescent="0.3">
      <c r="A3147" s="1">
        <v>204103</v>
      </c>
      <c r="B3147" s="1">
        <v>3</v>
      </c>
      <c r="C3147" s="1">
        <v>18</v>
      </c>
      <c r="D3147" t="str">
        <f>VLOOKUP(A3147,'RoadAttributeData'!$B$2:$G$4249,2,FALSE)</f>
        <v>永安路</v>
      </c>
      <c r="E3147" t="str">
        <f>VLOOKUP(A3147,'RoadAttributeData'!$B$2:$G$4249,3,FALSE)</f>
        <v>盐排高速</v>
      </c>
      <c r="F3147" t="str">
        <f>VLOOKUP(A3147,'RoadAttributeData'!$B$2:$G$4249,6,FALSE)</f>
        <v>明珠大道</v>
      </c>
      <c r="H3147" s="2">
        <v>257301</v>
      </c>
      <c r="I3147" s="1">
        <v>6</v>
      </c>
      <c r="J3147" s="1">
        <v>1</v>
      </c>
      <c r="K3147" t="str">
        <f>VLOOKUP(H3147,'RoadAttributeData'!$B$2:$G$4249,2,FALSE)</f>
        <v>广深公路</v>
      </c>
      <c r="L3147" t="str">
        <f>VLOOKUP(H3147,'RoadAttributeData'!$B$2:$G$4249,3,FALSE)</f>
        <v>新安一路</v>
      </c>
      <c r="M3147" t="str">
        <f>VLOOKUP(H3147,'RoadAttributeData'!$B$2:$G$4249,6,FALSE)</f>
        <v>湖滨中路</v>
      </c>
    </row>
    <row r="3148" spans="1:13" x14ac:dyDescent="0.3">
      <c r="A3148" s="1">
        <v>814201</v>
      </c>
      <c r="B3148" s="1">
        <v>3</v>
      </c>
      <c r="C3148" s="1">
        <v>3</v>
      </c>
      <c r="D3148" t="str">
        <f>VLOOKUP(A3148,'RoadAttributeData'!$B$2:$G$4249,2,FALSE)</f>
        <v>人民路(坑梓)</v>
      </c>
      <c r="E3148" t="str">
        <f>VLOOKUP(A3148,'RoadAttributeData'!$B$2:$G$4249,3,FALSE)</f>
        <v>宝梓中路</v>
      </c>
      <c r="F3148" t="str">
        <f>VLOOKUP(A3148,'RoadAttributeData'!$B$2:$G$4249,6,FALSE)</f>
        <v>光祖北路</v>
      </c>
      <c r="H3148" s="2">
        <v>859101</v>
      </c>
      <c r="I3148" s="1">
        <v>6</v>
      </c>
      <c r="J3148" s="1">
        <v>5</v>
      </c>
      <c r="K3148" t="str">
        <f>VLOOKUP(H3148,'RoadAttributeData'!$B$2:$G$4249,2,FALSE)</f>
        <v>兴通路</v>
      </c>
      <c r="L3148" t="str">
        <f>VLOOKUP(H3148,'RoadAttributeData'!$B$2:$G$4249,3,FALSE)</f>
        <v>高新路</v>
      </c>
      <c r="M3148" t="str">
        <f>VLOOKUP(H3148,'RoadAttributeData'!$B$2:$G$4249,6,FALSE)</f>
        <v>华夏二路</v>
      </c>
    </row>
    <row r="3149" spans="1:13" x14ac:dyDescent="0.3">
      <c r="A3149" s="1">
        <v>762305</v>
      </c>
      <c r="B3149" s="1">
        <v>3</v>
      </c>
      <c r="C3149" s="1">
        <v>5</v>
      </c>
      <c r="D3149" t="str">
        <f>VLOOKUP(A3149,'RoadAttributeData'!$B$2:$G$4249,2,FALSE)</f>
        <v>南山大道</v>
      </c>
      <c r="E3149" t="str">
        <f>VLOOKUP(A3149,'RoadAttributeData'!$B$2:$G$4249,3,FALSE)</f>
        <v>玉泉路</v>
      </c>
      <c r="F3149" t="str">
        <f>VLOOKUP(A3149,'RoadAttributeData'!$B$2:$G$4249,6,FALSE)</f>
        <v>深南大道</v>
      </c>
      <c r="H3149" s="2">
        <v>784201</v>
      </c>
      <c r="I3149" s="1">
        <v>6</v>
      </c>
      <c r="J3149" s="1">
        <v>5</v>
      </c>
      <c r="K3149" t="str">
        <f>VLOOKUP(H3149,'RoadAttributeData'!$B$2:$G$4249,2,FALSE)</f>
        <v>福中路(福田)</v>
      </c>
      <c r="L3149" t="str">
        <f>VLOOKUP(H3149,'RoadAttributeData'!$B$2:$G$4249,3,FALSE)</f>
        <v>益田路</v>
      </c>
      <c r="M3149" t="str">
        <f>VLOOKUP(H3149,'RoadAttributeData'!$B$2:$G$4249,6,FALSE)</f>
        <v>新洲路</v>
      </c>
    </row>
    <row r="3150" spans="1:13" x14ac:dyDescent="0.3">
      <c r="A3150" s="1">
        <v>822101</v>
      </c>
      <c r="B3150" s="1">
        <v>3</v>
      </c>
      <c r="C3150" s="1">
        <v>4</v>
      </c>
      <c r="D3150" t="str">
        <f>VLOOKUP(A3150,'RoadAttributeData'!$B$2:$G$4249,2,FALSE)</f>
        <v>同富路(坪山)</v>
      </c>
      <c r="E3150" t="str">
        <f>VLOOKUP(A3150,'RoadAttributeData'!$B$2:$G$4249,3,FALSE)</f>
        <v>黄竹坑路</v>
      </c>
      <c r="F3150" t="str">
        <f>VLOOKUP(A3150,'RoadAttributeData'!$B$2:$G$4249,6,FALSE)</f>
        <v>锦龙大道</v>
      </c>
      <c r="H3150" s="2">
        <v>256303</v>
      </c>
      <c r="I3150" s="1">
        <v>6</v>
      </c>
      <c r="J3150" s="1">
        <v>3</v>
      </c>
      <c r="K3150" t="str">
        <f>VLOOKUP(H3150,'RoadAttributeData'!$B$2:$G$4249,2,FALSE)</f>
        <v>前进一路</v>
      </c>
      <c r="L3150" t="str">
        <f>VLOOKUP(H3150,'RoadAttributeData'!$B$2:$G$4249,3,FALSE)</f>
        <v>新安四路</v>
      </c>
      <c r="M3150" t="str">
        <f>VLOOKUP(H3150,'RoadAttributeData'!$B$2:$G$4249,6,FALSE)</f>
        <v>创业二路</v>
      </c>
    </row>
    <row r="3151" spans="1:13" x14ac:dyDescent="0.3">
      <c r="A3151" s="1">
        <v>22403</v>
      </c>
      <c r="B3151" s="1">
        <v>3</v>
      </c>
      <c r="C3151" s="1">
        <v>160</v>
      </c>
      <c r="D3151" t="str">
        <f>VLOOKUP(A3151,'RoadAttributeData'!$B$2:$G$4249,2,FALSE)</f>
        <v>华富路</v>
      </c>
      <c r="E3151" t="str">
        <f>VLOOKUP(A3151,'RoadAttributeData'!$B$2:$G$4249,3,FALSE)</f>
        <v>深南中路</v>
      </c>
      <c r="F3151" t="str">
        <f>VLOOKUP(A3151,'RoadAttributeData'!$B$2:$G$4249,6,FALSE)</f>
        <v>振华路</v>
      </c>
      <c r="H3151" s="2">
        <v>786401</v>
      </c>
      <c r="I3151" s="1">
        <v>5</v>
      </c>
      <c r="J3151" s="1">
        <v>4</v>
      </c>
      <c r="K3151" t="str">
        <f>VLOOKUP(H3151,'RoadAttributeData'!$B$2:$G$4249,2,FALSE)</f>
        <v>公园路(新安)</v>
      </c>
      <c r="L3151" t="str">
        <f>VLOOKUP(H3151,'RoadAttributeData'!$B$2:$G$4249,3,FALSE)</f>
        <v>西乡大道</v>
      </c>
      <c r="M3151" t="str">
        <f>VLOOKUP(H3151,'RoadAttributeData'!$B$2:$G$4249,6,FALSE)</f>
        <v>曦城大道</v>
      </c>
    </row>
    <row r="3152" spans="1:13" x14ac:dyDescent="0.3">
      <c r="A3152" s="1">
        <v>553203</v>
      </c>
      <c r="B3152" s="1">
        <v>3</v>
      </c>
      <c r="C3152" s="1">
        <v>3</v>
      </c>
      <c r="D3152" t="str">
        <f>VLOOKUP(A3152,'RoadAttributeData'!$B$2:$G$4249,2,FALSE)</f>
        <v>光侨大道</v>
      </c>
      <c r="E3152" t="str">
        <f>VLOOKUP(A3152,'RoadAttributeData'!$B$2:$G$4249,3,FALSE)</f>
        <v>龙大高速公路</v>
      </c>
      <c r="F3152" t="str">
        <f>VLOOKUP(A3152,'RoadAttributeData'!$B$2:$G$4249,6,FALSE)</f>
        <v>甲子塘大道</v>
      </c>
      <c r="H3152" s="2">
        <v>566203</v>
      </c>
      <c r="I3152" s="1">
        <v>5</v>
      </c>
      <c r="J3152" s="1">
        <v>5</v>
      </c>
      <c r="K3152" t="str">
        <f>VLOOKUP(H3152,'RoadAttributeData'!$B$2:$G$4249,2,FALSE)</f>
        <v>公常路</v>
      </c>
      <c r="L3152" t="str">
        <f>VLOOKUP(H3152,'RoadAttributeData'!$B$2:$G$4249,3,FALSE)</f>
        <v>凤新路</v>
      </c>
      <c r="M3152" t="str">
        <f>VLOOKUP(H3152,'RoadAttributeData'!$B$2:$G$4249,6,FALSE)</f>
        <v>振兴路</v>
      </c>
    </row>
    <row r="3153" spans="1:13" x14ac:dyDescent="0.3">
      <c r="A3153" s="1">
        <v>837402</v>
      </c>
      <c r="B3153" s="1">
        <v>3</v>
      </c>
      <c r="C3153" s="1">
        <v>5</v>
      </c>
      <c r="D3153" t="str">
        <f>VLOOKUP(A3153,'RoadAttributeData'!$B$2:$G$4249,2,FALSE)</f>
        <v>和平路(罗湖)</v>
      </c>
      <c r="E3153" t="str">
        <f>VLOOKUP(A3153,'RoadAttributeData'!$B$2:$G$4249,3,FALSE)</f>
        <v>船步路</v>
      </c>
      <c r="F3153" t="str">
        <f>VLOOKUP(A3153,'RoadAttributeData'!$B$2:$G$4249,6,FALSE)</f>
        <v>嘉宾路</v>
      </c>
      <c r="H3153" s="2">
        <v>864301</v>
      </c>
      <c r="I3153" s="1">
        <v>5</v>
      </c>
      <c r="J3153" s="1">
        <v>5</v>
      </c>
      <c r="K3153" t="str">
        <f>VLOOKUP(H3153,'RoadAttributeData'!$B$2:$G$4249,2,FALSE)</f>
        <v>望海路</v>
      </c>
      <c r="L3153" t="str">
        <f>VLOOKUP(H3153,'RoadAttributeData'!$B$2:$G$4249,3,FALSE)</f>
        <v>公园南路(南山)</v>
      </c>
      <c r="M3153" t="str">
        <f>VLOOKUP(H3153,'RoadAttributeData'!$B$2:$G$4249,6,FALSE)</f>
        <v>工业一路</v>
      </c>
    </row>
    <row r="3154" spans="1:13" x14ac:dyDescent="0.3">
      <c r="A3154" s="1">
        <v>221204</v>
      </c>
      <c r="B3154" s="1">
        <v>3</v>
      </c>
      <c r="C3154" s="1">
        <v>3</v>
      </c>
      <c r="D3154" t="str">
        <f>VLOOKUP(A3154,'RoadAttributeData'!$B$2:$G$4249,2,FALSE)</f>
        <v>福洲大道（福永）</v>
      </c>
      <c r="E3154" t="str">
        <f>VLOOKUP(A3154,'RoadAttributeData'!$B$2:$G$4249,3,FALSE)</f>
        <v>同富路(福永)</v>
      </c>
      <c r="F3154" t="str">
        <f>VLOOKUP(A3154,'RoadAttributeData'!$B$2:$G$4249,6,FALSE)</f>
        <v>永和路</v>
      </c>
      <c r="H3154" s="2">
        <v>74203</v>
      </c>
      <c r="I3154" s="1">
        <v>5</v>
      </c>
      <c r="J3154" s="1">
        <v>3</v>
      </c>
      <c r="K3154" t="str">
        <f>VLOOKUP(H3154,'RoadAttributeData'!$B$2:$G$4249,2,FALSE)</f>
        <v>沿河路</v>
      </c>
      <c r="L3154" t="str">
        <f>VLOOKUP(H3154,'RoadAttributeData'!$B$2:$G$4249,3,FALSE)</f>
        <v>怡景路</v>
      </c>
      <c r="M3154" t="str">
        <f>VLOOKUP(H3154,'RoadAttributeData'!$B$2:$G$4249,6,FALSE)</f>
        <v>深南东路</v>
      </c>
    </row>
    <row r="3155" spans="1:13" x14ac:dyDescent="0.3">
      <c r="A3155" s="1">
        <v>24403</v>
      </c>
      <c r="B3155" s="1">
        <v>3</v>
      </c>
      <c r="C3155" s="1">
        <v>13</v>
      </c>
      <c r="D3155" t="str">
        <f>VLOOKUP(A3155,'RoadAttributeData'!$B$2:$G$4249,2,FALSE)</f>
        <v>益田路</v>
      </c>
      <c r="E3155" t="str">
        <f>VLOOKUP(A3155,'RoadAttributeData'!$B$2:$G$4249,3,FALSE)</f>
        <v>滨河大道</v>
      </c>
      <c r="F3155" t="str">
        <f>VLOOKUP(A3155,'RoadAttributeData'!$B$2:$G$4249,6,FALSE)</f>
        <v>福华路</v>
      </c>
      <c r="H3155" s="2">
        <v>2010402</v>
      </c>
      <c r="I3155" s="1">
        <v>5</v>
      </c>
      <c r="J3155" s="1">
        <v>5</v>
      </c>
      <c r="K3155" t="str">
        <f>VLOOKUP(H3155,'RoadAttributeData'!$B$2:$G$4249,2,FALSE)</f>
        <v>鹏兴路</v>
      </c>
      <c r="L3155" t="str">
        <f>VLOOKUP(H3155,'RoadAttributeData'!$B$2:$G$4249,3,FALSE)</f>
        <v>罗沙路</v>
      </c>
      <c r="M3155" t="str">
        <f>VLOOKUP(H3155,'RoadAttributeData'!$B$2:$G$4249,6,FALSE)</f>
        <v>仙湖路</v>
      </c>
    </row>
    <row r="3156" spans="1:13" x14ac:dyDescent="0.3">
      <c r="A3156" s="1">
        <v>221104</v>
      </c>
      <c r="B3156" s="1">
        <v>3</v>
      </c>
      <c r="C3156" s="1">
        <v>17</v>
      </c>
      <c r="D3156" t="str">
        <f>VLOOKUP(A3156,'RoadAttributeData'!$B$2:$G$4249,2,FALSE)</f>
        <v>福洲大道（福永）</v>
      </c>
      <c r="E3156" t="str">
        <f>VLOOKUP(A3156,'RoadAttributeData'!$B$2:$G$4249,3,FALSE)</f>
        <v>福园一路</v>
      </c>
      <c r="F3156" t="str">
        <f>VLOOKUP(A3156,'RoadAttributeData'!$B$2:$G$4249,6,FALSE)</f>
        <v>松福大道</v>
      </c>
      <c r="H3156" s="2">
        <v>727301</v>
      </c>
      <c r="I3156" s="1">
        <v>5</v>
      </c>
      <c r="J3156" s="1">
        <v>4</v>
      </c>
      <c r="K3156" t="str">
        <f>VLOOKUP(H3156,'RoadAttributeData'!$B$2:$G$4249,2,FALSE)</f>
        <v>水头路</v>
      </c>
      <c r="L3156" t="str">
        <f>VLOOKUP(H3156,'RoadAttributeData'!$B$2:$G$4249,3,FALSE)</f>
        <v>葵南路</v>
      </c>
      <c r="M3156" t="str">
        <f>VLOOKUP(H3156,'RoadAttributeData'!$B$2:$G$4249,6,FALSE)</f>
        <v>海滨北路</v>
      </c>
    </row>
    <row r="3157" spans="1:13" x14ac:dyDescent="0.3">
      <c r="A3157" s="1">
        <v>134304</v>
      </c>
      <c r="B3157" s="1">
        <v>3</v>
      </c>
      <c r="C3157" s="1">
        <v>4</v>
      </c>
      <c r="D3157" t="str">
        <f>VLOOKUP(A3157,'RoadAttributeData'!$B$2:$G$4249,2,FALSE)</f>
        <v>同乐路</v>
      </c>
      <c r="E3157" t="str">
        <f>VLOOKUP(A3157,'RoadAttributeData'!$B$2:$G$4249,3,FALSE)</f>
        <v>沙河西路</v>
      </c>
      <c r="F3157" t="str">
        <f>VLOOKUP(A3157,'RoadAttributeData'!$B$2:$G$4249,6,FALSE)</f>
        <v>留仙大道</v>
      </c>
      <c r="H3157" s="2">
        <v>179101</v>
      </c>
      <c r="I3157" s="1">
        <v>5</v>
      </c>
      <c r="J3157" s="1">
        <v>4</v>
      </c>
      <c r="K3157" t="str">
        <f>VLOOKUP(H3157,'RoadAttributeData'!$B$2:$G$4249,2,FALSE)</f>
        <v>太子路</v>
      </c>
      <c r="L3157" t="str">
        <f>VLOOKUP(H3157,'RoadAttributeData'!$B$2:$G$4249,3,FALSE)</f>
        <v>工业三路</v>
      </c>
      <c r="M3157" t="str">
        <f>VLOOKUP(H3157,'RoadAttributeData'!$B$2:$G$4249,6,FALSE)</f>
        <v>雨水路</v>
      </c>
    </row>
    <row r="3158" spans="1:13" x14ac:dyDescent="0.3">
      <c r="A3158" s="1">
        <v>169302</v>
      </c>
      <c r="B3158" s="1">
        <v>3</v>
      </c>
      <c r="C3158" s="1">
        <v>78</v>
      </c>
      <c r="D3158" t="str">
        <f>VLOOKUP(A3158,'RoadAttributeData'!$B$2:$G$4249,2,FALSE)</f>
        <v>南光路</v>
      </c>
      <c r="E3158" t="str">
        <f>VLOOKUP(A3158,'RoadAttributeData'!$B$2:$G$4249,3,FALSE)</f>
        <v>创业路(南山)</v>
      </c>
      <c r="F3158" t="str">
        <f>VLOOKUP(A3158,'RoadAttributeData'!$B$2:$G$4249,6,FALSE)</f>
        <v>登良路</v>
      </c>
      <c r="H3158" s="2">
        <v>386103</v>
      </c>
      <c r="I3158" s="1">
        <v>5</v>
      </c>
      <c r="J3158" s="1">
        <v>4</v>
      </c>
      <c r="K3158" t="str">
        <f>VLOOKUP(H3158,'RoadAttributeData'!$B$2:$G$4249,2,FALSE)</f>
        <v>龙平西路</v>
      </c>
      <c r="L3158" t="str">
        <f>VLOOKUP(H3158,'RoadAttributeData'!$B$2:$G$4249,3,FALSE)</f>
        <v>爱心路</v>
      </c>
      <c r="M3158" t="str">
        <f>VLOOKUP(H3158,'RoadAttributeData'!$B$2:$G$4249,6,FALSE)</f>
        <v>吉祥路</v>
      </c>
    </row>
    <row r="3159" spans="1:13" x14ac:dyDescent="0.3">
      <c r="A3159" s="1">
        <v>14201</v>
      </c>
      <c r="B3159" s="1">
        <v>3</v>
      </c>
      <c r="C3159" s="1">
        <v>3</v>
      </c>
      <c r="D3159" t="str">
        <f>VLOOKUP(A3159,'RoadAttributeData'!$B$2:$G$4249,2,FALSE)</f>
        <v>滨海大道</v>
      </c>
      <c r="E3159" t="str">
        <f>VLOOKUP(A3159,'RoadAttributeData'!$B$2:$G$4249,3,FALSE)</f>
        <v>南海大道</v>
      </c>
      <c r="F3159" t="str">
        <f>VLOOKUP(A3159,'RoadAttributeData'!$B$2:$G$4249,6,FALSE)</f>
        <v>南山大道</v>
      </c>
      <c r="H3159" s="2">
        <v>167202</v>
      </c>
      <c r="I3159" s="1">
        <v>5</v>
      </c>
      <c r="J3159" s="1">
        <v>4</v>
      </c>
      <c r="K3159" t="str">
        <f>VLOOKUP(H3159,'RoadAttributeData'!$B$2:$G$4249,2,FALSE)</f>
        <v>龙井路</v>
      </c>
      <c r="L3159" t="str">
        <f>VLOOKUP(H3159,'RoadAttributeData'!$B$2:$G$4249,3,FALSE)</f>
        <v>龙珠四路</v>
      </c>
      <c r="M3159" t="str">
        <f>VLOOKUP(H3159,'RoadAttributeData'!$B$2:$G$4249,6,FALSE)</f>
        <v>龙珠三路</v>
      </c>
    </row>
    <row r="3160" spans="1:13" x14ac:dyDescent="0.3">
      <c r="A3160" s="1">
        <v>133418</v>
      </c>
      <c r="B3160" s="1">
        <v>3</v>
      </c>
      <c r="C3160" s="1">
        <v>7</v>
      </c>
      <c r="D3160" t="str">
        <f>VLOOKUP(A3160,'RoadAttributeData'!$B$2:$G$4249,2,FALSE)</f>
        <v>松白路</v>
      </c>
      <c r="E3160" t="str">
        <f>VLOOKUP(A3160,'RoadAttributeData'!$B$2:$G$4249,3,FALSE)</f>
        <v>沙河西路</v>
      </c>
      <c r="F3160" t="str">
        <f>VLOOKUP(A3160,'RoadAttributeData'!$B$2:$G$4249,6,FALSE)</f>
        <v>宝石路</v>
      </c>
      <c r="H3160" s="2">
        <v>210301</v>
      </c>
      <c r="I3160" s="1">
        <v>5</v>
      </c>
      <c r="J3160" s="1">
        <v>4</v>
      </c>
      <c r="K3160" t="str">
        <f>VLOOKUP(H3160,'RoadAttributeData'!$B$2:$G$4249,2,FALSE)</f>
        <v>海景二路</v>
      </c>
      <c r="L3160" t="str">
        <f>VLOOKUP(H3160,'RoadAttributeData'!$B$2:$G$4249,3,FALSE)</f>
        <v>临海路</v>
      </c>
      <c r="M3160" t="str">
        <f>VLOOKUP(H3160,'RoadAttributeData'!$B$2:$G$4249,6,FALSE)</f>
        <v>海涛路</v>
      </c>
    </row>
    <row r="3161" spans="1:13" x14ac:dyDescent="0.3">
      <c r="A3161" s="1">
        <v>322101</v>
      </c>
      <c r="B3161" s="1">
        <v>3</v>
      </c>
      <c r="C3161" s="1">
        <v>3</v>
      </c>
      <c r="D3161" t="str">
        <f>VLOOKUP(A3161,'RoadAttributeData'!$B$2:$G$4249,2,FALSE)</f>
        <v>民主大道</v>
      </c>
      <c r="E3161" t="str">
        <f>VLOOKUP(A3161,'RoadAttributeData'!$B$2:$G$4249,3,FALSE)</f>
        <v>锦程路</v>
      </c>
      <c r="F3161" t="str">
        <f>VLOOKUP(A3161,'RoadAttributeData'!$B$2:$G$4249,6,FALSE)</f>
        <v>西环路(沙井)</v>
      </c>
      <c r="H3161" s="2">
        <v>802401</v>
      </c>
      <c r="I3161" s="1">
        <v>5</v>
      </c>
      <c r="J3161" s="1">
        <v>5</v>
      </c>
      <c r="K3161" t="str">
        <f>VLOOKUP(H3161,'RoadAttributeData'!$B$2:$G$4249,2,FALSE)</f>
        <v>金沙路(坑梓)</v>
      </c>
      <c r="L3161" t="str">
        <f>VLOOKUP(H3161,'RoadAttributeData'!$B$2:$G$4249,3,FALSE)</f>
        <v>丹梓大道</v>
      </c>
      <c r="M3161" t="str">
        <f>VLOOKUP(H3161,'RoadAttributeData'!$B$2:$G$4249,6,FALSE)</f>
        <v>坪山大道</v>
      </c>
    </row>
    <row r="3162" spans="1:13" x14ac:dyDescent="0.3">
      <c r="A3162" s="1">
        <v>211101</v>
      </c>
      <c r="B3162" s="1">
        <v>3</v>
      </c>
      <c r="C3162" s="1">
        <v>4</v>
      </c>
      <c r="D3162" t="str">
        <f>VLOOKUP(A3162,'RoadAttributeData'!$B$2:$G$4249,2,FALSE)</f>
        <v>锦绣中路</v>
      </c>
      <c r="E3162" t="str">
        <f>VLOOKUP(A3162,'RoadAttributeData'!$B$2:$G$4249,3,FALSE)</f>
        <v>兰景路</v>
      </c>
      <c r="F3162" t="str">
        <f>VLOOKUP(A3162,'RoadAttributeData'!$B$2:$G$4249,6,FALSE)</f>
        <v>锦绣东路</v>
      </c>
      <c r="H3162" s="2">
        <v>472403</v>
      </c>
      <c r="I3162" s="1">
        <v>5</v>
      </c>
      <c r="J3162" s="1">
        <v>4</v>
      </c>
      <c r="K3162" t="str">
        <f>VLOOKUP(H3162,'RoadAttributeData'!$B$2:$G$4249,2,FALSE)</f>
        <v>良白路</v>
      </c>
      <c r="L3162" t="str">
        <f>VLOOKUP(H3162,'RoadAttributeData'!$B$2:$G$4249,3,FALSE)</f>
        <v>丹平快速路</v>
      </c>
      <c r="M3162" t="str">
        <f>VLOOKUP(H3162,'RoadAttributeData'!$B$2:$G$4249,6,FALSE)</f>
        <v>机荷高速公路</v>
      </c>
    </row>
    <row r="3163" spans="1:13" x14ac:dyDescent="0.3">
      <c r="A3163" s="1">
        <v>613107</v>
      </c>
      <c r="B3163" s="1">
        <v>3</v>
      </c>
      <c r="C3163" s="1">
        <v>8</v>
      </c>
      <c r="D3163" t="str">
        <f>VLOOKUP(A3163,'RoadAttributeData'!$B$2:$G$4249,2,FALSE)</f>
        <v>丹梓大道</v>
      </c>
      <c r="E3163" t="str">
        <f>VLOOKUP(A3163,'RoadAttributeData'!$B$2:$G$4249,3,FALSE)</f>
        <v>丹梓西路</v>
      </c>
      <c r="F3163" t="str">
        <f>VLOOKUP(A3163,'RoadAttributeData'!$B$2:$G$4249,6,FALSE)</f>
        <v>荔景北路</v>
      </c>
      <c r="H3163" s="2">
        <v>866302</v>
      </c>
      <c r="I3163" s="1">
        <v>5</v>
      </c>
      <c r="J3163" s="1">
        <v>5</v>
      </c>
      <c r="K3163" t="str">
        <f>VLOOKUP(H3163,'RoadAttributeData'!$B$2:$G$4249,2,FALSE)</f>
        <v>公园北路(南山)</v>
      </c>
      <c r="L3163" t="str">
        <f>VLOOKUP(H3163,'RoadAttributeData'!$B$2:$G$4249,3,FALSE)</f>
        <v>工业八路</v>
      </c>
      <c r="M3163" t="str">
        <f>VLOOKUP(H3163,'RoadAttributeData'!$B$2:$G$4249,6,FALSE)</f>
        <v>工业七路</v>
      </c>
    </row>
    <row r="3164" spans="1:13" x14ac:dyDescent="0.3">
      <c r="A3164" s="1">
        <v>25303</v>
      </c>
      <c r="B3164" s="1">
        <v>3</v>
      </c>
      <c r="C3164" s="1">
        <v>41</v>
      </c>
      <c r="D3164" t="str">
        <f>VLOOKUP(A3164,'RoadAttributeData'!$B$2:$G$4249,2,FALSE)</f>
        <v>福强路</v>
      </c>
      <c r="E3164" t="str">
        <f>VLOOKUP(A3164,'RoadAttributeData'!$B$2:$G$4249,3,FALSE)</f>
        <v>益田路</v>
      </c>
      <c r="F3164" t="str">
        <f>VLOOKUP(A3164,'RoadAttributeData'!$B$2:$G$4249,6,FALSE)</f>
        <v>新洲路</v>
      </c>
      <c r="H3164" s="2">
        <v>446202</v>
      </c>
      <c r="I3164" s="1">
        <v>5</v>
      </c>
      <c r="J3164" s="1">
        <v>4</v>
      </c>
      <c r="K3164" t="str">
        <f>VLOOKUP(H3164,'RoadAttributeData'!$B$2:$G$4249,2,FALSE)</f>
        <v>高科大道</v>
      </c>
      <c r="L3164" t="str">
        <f>VLOOKUP(H3164,'RoadAttributeData'!$B$2:$G$4249,3,FALSE)</f>
        <v>宝龙五路</v>
      </c>
      <c r="M3164" t="str">
        <f>VLOOKUP(H3164,'RoadAttributeData'!$B$2:$G$4249,6,FALSE)</f>
        <v>宝龙三路</v>
      </c>
    </row>
    <row r="3165" spans="1:13" x14ac:dyDescent="0.3">
      <c r="A3165" s="1">
        <v>766102</v>
      </c>
      <c r="B3165" s="1">
        <v>3</v>
      </c>
      <c r="C3165" s="1">
        <v>4</v>
      </c>
      <c r="D3165" t="str">
        <f>VLOOKUP(A3165,'RoadAttributeData'!$B$2:$G$4249,2,FALSE)</f>
        <v>新东路</v>
      </c>
      <c r="E3165" t="str">
        <f>VLOOKUP(A3165,'RoadAttributeData'!$B$2:$G$4249,3,FALSE)</f>
        <v>东大路</v>
      </c>
      <c r="F3165" t="str">
        <f>VLOOKUP(A3165,'RoadAttributeData'!$B$2:$G$4249,6,FALSE)</f>
        <v>沙湾</v>
      </c>
      <c r="H3165" s="2">
        <v>393304</v>
      </c>
      <c r="I3165" s="1">
        <v>5</v>
      </c>
      <c r="J3165" s="1">
        <v>2</v>
      </c>
      <c r="K3165" t="str">
        <f>VLOOKUP(H3165,'RoadAttributeData'!$B$2:$G$4249,2,FALSE)</f>
        <v>雪岗北路</v>
      </c>
      <c r="L3165" t="str">
        <f>VLOOKUP(H3165,'RoadAttributeData'!$B$2:$G$4249,3,FALSE)</f>
        <v>清宁路</v>
      </c>
      <c r="M3165" t="str">
        <f>VLOOKUP(H3165,'RoadAttributeData'!$B$2:$G$4249,6,FALSE)</f>
        <v>清祥路</v>
      </c>
    </row>
    <row r="3166" spans="1:13" x14ac:dyDescent="0.3">
      <c r="A3166" s="1">
        <v>417404</v>
      </c>
      <c r="B3166" s="1">
        <v>3</v>
      </c>
      <c r="C3166" s="1">
        <v>39</v>
      </c>
      <c r="D3166" t="str">
        <f>VLOOKUP(A3166,'RoadAttributeData'!$B$2:$G$4249,2,FALSE)</f>
        <v>布龙路</v>
      </c>
      <c r="E3166" t="str">
        <f>VLOOKUP(A3166,'RoadAttributeData'!$B$2:$G$4249,3,FALSE)</f>
        <v>人民路(龙华)</v>
      </c>
      <c r="F3166" t="str">
        <f>VLOOKUP(A3166,'RoadAttributeData'!$B$2:$G$4249,6,FALSE)</f>
        <v>简上路</v>
      </c>
      <c r="H3166" s="2">
        <v>428401</v>
      </c>
      <c r="I3166" s="1">
        <v>5</v>
      </c>
      <c r="J3166" s="1">
        <v>5</v>
      </c>
      <c r="K3166" t="str">
        <f>VLOOKUP(H3166,'RoadAttributeData'!$B$2:$G$4249,2,FALSE)</f>
        <v>布李路</v>
      </c>
      <c r="L3166" t="str">
        <f>VLOOKUP(H3166,'RoadAttributeData'!$B$2:$G$4249,3,FALSE)</f>
        <v>布龙路</v>
      </c>
      <c r="M3166" t="str">
        <f>VLOOKUP(H3166,'RoadAttributeData'!$B$2:$G$4249,6,FALSE)</f>
        <v>布澜路</v>
      </c>
    </row>
    <row r="3167" spans="1:13" x14ac:dyDescent="0.3">
      <c r="A3167" s="1">
        <v>769208</v>
      </c>
      <c r="B3167" s="1">
        <v>3</v>
      </c>
      <c r="C3167" s="1">
        <v>11</v>
      </c>
      <c r="D3167" t="str">
        <f>VLOOKUP(A3167,'RoadAttributeData'!$B$2:$G$4249,2,FALSE)</f>
        <v>盐龙大道</v>
      </c>
      <c r="E3167" t="str">
        <f>VLOOKUP(A3167,'RoadAttributeData'!$B$2:$G$4249,3,FALSE)</f>
        <v>长兴北路</v>
      </c>
      <c r="F3167" t="str">
        <f>VLOOKUP(A3167,'RoadAttributeData'!$B$2:$G$4249,6,FALSE)</f>
        <v>友谊路</v>
      </c>
      <c r="H3167" s="2">
        <v>368101</v>
      </c>
      <c r="I3167" s="1">
        <v>5</v>
      </c>
      <c r="J3167" s="1">
        <v>5</v>
      </c>
      <c r="K3167" t="str">
        <f>VLOOKUP(H3167,'RoadAttributeData'!$B$2:$G$4249,2,FALSE)</f>
        <v>曦城大道</v>
      </c>
      <c r="L3167" t="str">
        <f>VLOOKUP(H3167,'RoadAttributeData'!$B$2:$G$4249,3,FALSE)</f>
        <v>尖岗山大道</v>
      </c>
      <c r="M3167" t="str">
        <f>VLOOKUP(H3167,'RoadAttributeData'!$B$2:$G$4249,6,FALSE)</f>
        <v>广盛路</v>
      </c>
    </row>
    <row r="3168" spans="1:13" x14ac:dyDescent="0.3">
      <c r="A3168" s="1">
        <v>819106</v>
      </c>
      <c r="B3168" s="1">
        <v>3</v>
      </c>
      <c r="C3168" s="1">
        <v>6</v>
      </c>
      <c r="D3168" t="str">
        <f>VLOOKUP(A3168,'RoadAttributeData'!$B$2:$G$4249,2,FALSE)</f>
        <v>如意路(龙岗)</v>
      </c>
      <c r="E3168" t="str">
        <f>VLOOKUP(A3168,'RoadAttributeData'!$B$2:$G$4249,3,FALSE)</f>
        <v>东莞</v>
      </c>
      <c r="F3168" t="str">
        <f>VLOOKUP(A3168,'RoadAttributeData'!$B$2:$G$4249,6,FALSE)</f>
        <v>盐龙大道</v>
      </c>
      <c r="H3168" s="2">
        <v>764301</v>
      </c>
      <c r="I3168" s="1">
        <v>5</v>
      </c>
      <c r="J3168" s="1">
        <v>4</v>
      </c>
      <c r="K3168" t="str">
        <f>VLOOKUP(H3168,'RoadAttributeData'!$B$2:$G$4249,2,FALSE)</f>
        <v>前海路</v>
      </c>
      <c r="L3168" t="str">
        <f>VLOOKUP(H3168,'RoadAttributeData'!$B$2:$G$4249,3,FALSE)</f>
        <v>沿江高速</v>
      </c>
      <c r="M3168" t="str">
        <f>VLOOKUP(H3168,'RoadAttributeData'!$B$2:$G$4249,6,FALSE)</f>
        <v>兴海大道</v>
      </c>
    </row>
    <row r="3169" spans="1:13" x14ac:dyDescent="0.3">
      <c r="A3169" s="1">
        <v>819104</v>
      </c>
      <c r="B3169" s="1">
        <v>3</v>
      </c>
      <c r="C3169" s="1">
        <v>4</v>
      </c>
      <c r="D3169" t="str">
        <f>VLOOKUP(A3169,'RoadAttributeData'!$B$2:$G$4249,2,FALSE)</f>
        <v>如意路(龙岗)</v>
      </c>
      <c r="E3169" t="str">
        <f>VLOOKUP(A3169,'RoadAttributeData'!$B$2:$G$4249,3,FALSE)</f>
        <v>龙飞大道</v>
      </c>
      <c r="F3169" t="str">
        <f>VLOOKUP(A3169,'RoadAttributeData'!$B$2:$G$4249,6,FALSE)</f>
        <v>黄阁路</v>
      </c>
      <c r="H3169" s="2">
        <v>615414</v>
      </c>
      <c r="I3169" s="1">
        <v>5</v>
      </c>
      <c r="J3169" s="1">
        <v>4</v>
      </c>
      <c r="K3169" t="str">
        <f>VLOOKUP(H3169,'RoadAttributeData'!$B$2:$G$4249,2,FALSE)</f>
        <v>坪山大道</v>
      </c>
      <c r="L3169" t="str">
        <f>VLOOKUP(H3169,'RoadAttributeData'!$B$2:$G$4249,3,FALSE)</f>
        <v>锦龙大道</v>
      </c>
      <c r="M3169" t="str">
        <f>VLOOKUP(H3169,'RoadAttributeData'!$B$2:$G$4249,6,FALSE)</f>
        <v>比亚迪路</v>
      </c>
    </row>
    <row r="3170" spans="1:13" x14ac:dyDescent="0.3">
      <c r="A3170" s="1">
        <v>819103</v>
      </c>
      <c r="B3170" s="1">
        <v>3</v>
      </c>
      <c r="C3170" s="1">
        <v>5</v>
      </c>
      <c r="D3170" t="str">
        <f>VLOOKUP(A3170,'RoadAttributeData'!$B$2:$G$4249,2,FALSE)</f>
        <v>如意路(龙岗)</v>
      </c>
      <c r="E3170" t="str">
        <f>VLOOKUP(A3170,'RoadAttributeData'!$B$2:$G$4249,3,FALSE)</f>
        <v>黄阁路</v>
      </c>
      <c r="F3170" t="str">
        <f>VLOOKUP(A3170,'RoadAttributeData'!$B$2:$G$4249,6,FALSE)</f>
        <v>龙翔大道</v>
      </c>
      <c r="H3170" s="2">
        <v>843416</v>
      </c>
      <c r="I3170" s="1">
        <v>5</v>
      </c>
      <c r="J3170" s="1">
        <v>4</v>
      </c>
      <c r="K3170" t="str">
        <f>VLOOKUP(H3170,'RoadAttributeData'!$B$2:$G$4249,2,FALSE)</f>
        <v>松福大道</v>
      </c>
      <c r="L3170" t="str">
        <f>VLOOKUP(H3170,'RoadAttributeData'!$B$2:$G$4249,3,FALSE)</f>
        <v>福洲大道（福永）</v>
      </c>
      <c r="M3170" t="str">
        <f>VLOOKUP(H3170,'RoadAttributeData'!$B$2:$G$4249,6,FALSE)</f>
        <v>重庆路</v>
      </c>
    </row>
    <row r="3171" spans="1:13" x14ac:dyDescent="0.3">
      <c r="A3171" s="1">
        <v>417308</v>
      </c>
      <c r="B3171" s="1">
        <v>3</v>
      </c>
      <c r="C3171" s="1">
        <v>5</v>
      </c>
      <c r="D3171" t="str">
        <f>VLOOKUP(A3171,'RoadAttributeData'!$B$2:$G$4249,2,FALSE)</f>
        <v>布龙路</v>
      </c>
      <c r="E3171" t="str">
        <f>VLOOKUP(A3171,'RoadAttributeData'!$B$2:$G$4249,3,FALSE)</f>
        <v>梅观高速公路</v>
      </c>
      <c r="F3171" t="str">
        <f>VLOOKUP(A3171,'RoadAttributeData'!$B$2:$G$4249,6,FALSE)</f>
        <v>五和大道</v>
      </c>
      <c r="H3171" s="2">
        <v>900301</v>
      </c>
      <c r="I3171" s="1">
        <v>5</v>
      </c>
      <c r="J3171" s="1">
        <v>5</v>
      </c>
      <c r="K3171" t="str">
        <f>VLOOKUP(H3171,'RoadAttributeData'!$B$2:$G$4249,2,FALSE)</f>
        <v>横塘路</v>
      </c>
      <c r="L3171" t="str">
        <f>VLOOKUP(H3171,'RoadAttributeData'!$B$2:$G$4249,3,FALSE)</f>
        <v>金牛路</v>
      </c>
      <c r="M3171" t="str">
        <f>VLOOKUP(H3171,'RoadAttributeData'!$B$2:$G$4249,6,FALSE)</f>
        <v>金田路(坪山)</v>
      </c>
    </row>
    <row r="3172" spans="1:13" x14ac:dyDescent="0.3">
      <c r="A3172" s="1">
        <v>843402</v>
      </c>
      <c r="B3172" s="1">
        <v>3</v>
      </c>
      <c r="C3172" s="1">
        <v>4</v>
      </c>
      <c r="D3172" t="str">
        <f>VLOOKUP(A3172,'RoadAttributeData'!$B$2:$G$4249,2,FALSE)</f>
        <v>松福大道</v>
      </c>
      <c r="E3172" t="str">
        <f>VLOOKUP(A3172,'RoadAttributeData'!$B$2:$G$4249,3,FALSE)</f>
        <v>京港澳高速辅</v>
      </c>
      <c r="F3172" t="str">
        <f>VLOOKUP(A3172,'RoadAttributeData'!$B$2:$G$4249,6,FALSE)</f>
        <v>宝安大道辅道</v>
      </c>
      <c r="H3172" s="2">
        <v>743403</v>
      </c>
      <c r="I3172" s="1">
        <v>5</v>
      </c>
      <c r="J3172" s="1">
        <v>5</v>
      </c>
      <c r="K3172" t="str">
        <f>VLOOKUP(H3172,'RoadAttributeData'!$B$2:$G$4249,2,FALSE)</f>
        <v>锦龙大道</v>
      </c>
      <c r="L3172" t="str">
        <f>VLOOKUP(H3172,'RoadAttributeData'!$B$2:$G$4249,3,FALSE)</f>
        <v>坪山大道</v>
      </c>
      <c r="M3172" t="str">
        <f>VLOOKUP(H3172,'RoadAttributeData'!$B$2:$G$4249,6,FALSE)</f>
        <v>金碧路(坪山)</v>
      </c>
    </row>
    <row r="3173" spans="1:13" x14ac:dyDescent="0.3">
      <c r="A3173" s="1">
        <v>257323</v>
      </c>
      <c r="B3173" s="1">
        <v>3</v>
      </c>
      <c r="C3173" s="1">
        <v>7</v>
      </c>
      <c r="D3173" t="str">
        <f>VLOOKUP(A3173,'RoadAttributeData'!$B$2:$G$4249,2,FALSE)</f>
        <v>广深公路</v>
      </c>
      <c r="E3173" t="str">
        <f>VLOOKUP(A3173,'RoadAttributeData'!$B$2:$G$4249,3,FALSE)</f>
        <v>北环路</v>
      </c>
      <c r="F3173" t="str">
        <f>VLOOKUP(A3173,'RoadAttributeData'!$B$2:$G$4249,6,FALSE)</f>
        <v>新沙路(沙井)</v>
      </c>
      <c r="H3173" s="2">
        <v>147405</v>
      </c>
      <c r="I3173" s="1">
        <v>5</v>
      </c>
      <c r="J3173" s="1">
        <v>5</v>
      </c>
      <c r="K3173" t="str">
        <f>VLOOKUP(H3173,'RoadAttributeData'!$B$2:$G$4249,2,FALSE)</f>
        <v>沙河西路</v>
      </c>
      <c r="L3173" t="str">
        <f>VLOOKUP(H3173,'RoadAttributeData'!$B$2:$G$4249,3,FALSE)</f>
        <v>茶光路</v>
      </c>
      <c r="M3173" t="str">
        <f>VLOOKUP(H3173,'RoadAttributeData'!$B$2:$G$4249,6,FALSE)</f>
        <v>留仙大道</v>
      </c>
    </row>
    <row r="3174" spans="1:13" x14ac:dyDescent="0.3">
      <c r="A3174" s="1">
        <v>752302</v>
      </c>
      <c r="B3174" s="1">
        <v>3</v>
      </c>
      <c r="C3174" s="1">
        <v>3</v>
      </c>
      <c r="D3174" t="str">
        <f>VLOOKUP(A3174,'RoadAttributeData'!$B$2:$G$4249,2,FALSE)</f>
        <v>福前路</v>
      </c>
      <c r="E3174" t="str">
        <f>VLOOKUP(A3174,'RoadAttributeData'!$B$2:$G$4249,3,FALSE)</f>
        <v>桂月路</v>
      </c>
      <c r="F3174" t="str">
        <f>VLOOKUP(A3174,'RoadAttributeData'!$B$2:$G$4249,6,FALSE)</f>
        <v>观光路</v>
      </c>
      <c r="H3174" s="2">
        <v>2016404</v>
      </c>
      <c r="I3174" s="1">
        <v>5</v>
      </c>
      <c r="J3174" s="1">
        <v>4</v>
      </c>
      <c r="K3174" t="str">
        <f>VLOOKUP(H3174,'RoadAttributeData'!$B$2:$G$4249,2,FALSE)</f>
        <v>梦海大道</v>
      </c>
      <c r="L3174" t="str">
        <f>VLOOKUP(H3174,'RoadAttributeData'!$B$2:$G$4249,3,FALSE)</f>
        <v>前湾四路</v>
      </c>
      <c r="M3174" t="str">
        <f>VLOOKUP(H3174,'RoadAttributeData'!$B$2:$G$4249,6,FALSE)</f>
        <v>怡海大道</v>
      </c>
    </row>
    <row r="3175" spans="1:13" x14ac:dyDescent="0.3">
      <c r="A3175" s="1">
        <v>566202</v>
      </c>
      <c r="B3175" s="1">
        <v>3</v>
      </c>
      <c r="C3175" s="1">
        <v>8</v>
      </c>
      <c r="D3175" t="str">
        <f>VLOOKUP(A3175,'RoadAttributeData'!$B$2:$G$4249,2,FALSE)</f>
        <v>公常路</v>
      </c>
      <c r="E3175" t="str">
        <f>VLOOKUP(A3175,'RoadAttributeData'!$B$2:$G$4249,3,FALSE)</f>
        <v>振兴路</v>
      </c>
      <c r="F3175" t="str">
        <f>VLOOKUP(A3175,'RoadAttributeData'!$B$2:$G$4249,6,FALSE)</f>
        <v>龙大高速公路</v>
      </c>
      <c r="H3175" s="2">
        <v>108201</v>
      </c>
      <c r="I3175" s="1">
        <v>5</v>
      </c>
      <c r="J3175" s="1">
        <v>5</v>
      </c>
      <c r="K3175" t="str">
        <f>VLOOKUP(H3175,'RoadAttributeData'!$B$2:$G$4249,2,FALSE)</f>
        <v>金华街</v>
      </c>
      <c r="L3175" t="str">
        <f>VLOOKUP(H3175,'RoadAttributeData'!$B$2:$G$4249,3,FALSE)</f>
        <v>金塘街</v>
      </c>
      <c r="M3175" t="str">
        <f>VLOOKUP(H3175,'RoadAttributeData'!$B$2:$G$4249,6,FALSE)</f>
        <v>红岭南路</v>
      </c>
    </row>
    <row r="3176" spans="1:13" x14ac:dyDescent="0.3">
      <c r="A3176" s="1">
        <v>566204</v>
      </c>
      <c r="B3176" s="1">
        <v>3</v>
      </c>
      <c r="C3176" s="1">
        <v>3</v>
      </c>
      <c r="D3176" t="str">
        <f>VLOOKUP(A3176,'RoadAttributeData'!$B$2:$G$4249,2,FALSE)</f>
        <v>公常路</v>
      </c>
      <c r="E3176" t="str">
        <f>VLOOKUP(A3176,'RoadAttributeData'!$B$2:$G$4249,3,FALSE)</f>
        <v>东新路</v>
      </c>
      <c r="F3176" t="str">
        <f>VLOOKUP(A3176,'RoadAttributeData'!$B$2:$G$4249,6,FALSE)</f>
        <v>凤新路</v>
      </c>
      <c r="H3176" s="2">
        <v>461201</v>
      </c>
      <c r="I3176" s="1">
        <v>5</v>
      </c>
      <c r="J3176" s="1">
        <v>5</v>
      </c>
      <c r="K3176" t="str">
        <f>VLOOKUP(H3176,'RoadAttributeData'!$B$2:$G$4249,2,FALSE)</f>
        <v>稼先路</v>
      </c>
      <c r="L3176" t="str">
        <f>VLOOKUP(H3176,'RoadAttributeData'!$B$2:$G$4249,3,FALSE)</f>
        <v>坂雪岗大道</v>
      </c>
      <c r="M3176" t="str">
        <f>VLOOKUP(H3176,'RoadAttributeData'!$B$2:$G$4249,6,FALSE)</f>
        <v>五和大道</v>
      </c>
    </row>
    <row r="3177" spans="1:13" x14ac:dyDescent="0.3">
      <c r="A3177" s="1">
        <v>675405</v>
      </c>
      <c r="B3177" s="1">
        <v>3</v>
      </c>
      <c r="C3177" s="1">
        <v>38</v>
      </c>
      <c r="D3177" t="str">
        <f>VLOOKUP(A3177,'RoadAttributeData'!$B$2:$G$4249,2,FALSE)</f>
        <v>龙观路</v>
      </c>
      <c r="E3177" t="str">
        <f>VLOOKUP(A3177,'RoadAttributeData'!$B$2:$G$4249,3,FALSE)</f>
        <v>布龙路</v>
      </c>
      <c r="F3177" t="str">
        <f>VLOOKUP(A3177,'RoadAttributeData'!$B$2:$G$4249,6,FALSE)</f>
        <v>华荣路</v>
      </c>
      <c r="H3177" s="2">
        <v>2032302</v>
      </c>
      <c r="I3177" s="1">
        <v>5</v>
      </c>
      <c r="J3177" s="1">
        <v>5</v>
      </c>
      <c r="K3177" t="str">
        <f>VLOOKUP(H3177,'RoadAttributeData'!$B$2:$G$4249,2,FALSE)</f>
        <v>龙坪路</v>
      </c>
      <c r="L3177" t="str">
        <f>VLOOKUP(H3177,'RoadAttributeData'!$B$2:$G$4249,3,FALSE)</f>
        <v>金牛路</v>
      </c>
      <c r="M3177" t="str">
        <f>VLOOKUP(H3177,'RoadAttributeData'!$B$2:$G$4249,6,FALSE)</f>
        <v>东纵路</v>
      </c>
    </row>
    <row r="3178" spans="1:13" x14ac:dyDescent="0.3">
      <c r="A3178" s="1">
        <v>418202</v>
      </c>
      <c r="B3178" s="1">
        <v>3</v>
      </c>
      <c r="C3178" s="1">
        <v>3</v>
      </c>
      <c r="D3178" t="str">
        <f>VLOOKUP(A3178,'RoadAttributeData'!$B$2:$G$4249,2,FALSE)</f>
        <v>龙翔大道</v>
      </c>
      <c r="E3178" t="str">
        <f>VLOOKUP(A3178,'RoadAttributeData'!$B$2:$G$4249,3,FALSE)</f>
        <v>黄阁路</v>
      </c>
      <c r="F3178" t="str">
        <f>VLOOKUP(A3178,'RoadAttributeData'!$B$2:$G$4249,6,FALSE)</f>
        <v>龙飞大道</v>
      </c>
      <c r="H3178" s="2">
        <v>457103</v>
      </c>
      <c r="I3178" s="1">
        <v>5</v>
      </c>
      <c r="J3178" s="1">
        <v>5</v>
      </c>
      <c r="K3178" t="str">
        <f>VLOOKUP(H3178,'RoadAttributeData'!$B$2:$G$4249,2,FALSE)</f>
        <v>惠华路</v>
      </c>
      <c r="L3178" t="str">
        <f>VLOOKUP(H3178,'RoadAttributeData'!$B$2:$G$4249,3,FALSE)</f>
        <v>清平高速公路</v>
      </c>
      <c r="M3178" t="str">
        <f>VLOOKUP(H3178,'RoadAttributeData'!$B$2:$G$4249,6,FALSE)</f>
        <v>中环大道</v>
      </c>
    </row>
    <row r="3179" spans="1:13" x14ac:dyDescent="0.3">
      <c r="A3179" s="1">
        <v>674302</v>
      </c>
      <c r="B3179" s="1">
        <v>3</v>
      </c>
      <c r="C3179" s="1">
        <v>9</v>
      </c>
      <c r="D3179" t="str">
        <f>VLOOKUP(A3179,'RoadAttributeData'!$B$2:$G$4249,2,FALSE)</f>
        <v>观澜大道</v>
      </c>
      <c r="E3179" t="str">
        <f>VLOOKUP(A3179,'RoadAttributeData'!$B$2:$G$4249,3,FALSE)</f>
        <v>人民路(观澜)</v>
      </c>
      <c r="F3179" t="str">
        <f>VLOOKUP(A3179,'RoadAttributeData'!$B$2:$G$4249,6,FALSE)</f>
        <v>环观南路</v>
      </c>
      <c r="H3179" s="2">
        <v>718301</v>
      </c>
      <c r="I3179" s="1">
        <v>5</v>
      </c>
      <c r="J3179" s="1">
        <v>4</v>
      </c>
      <c r="K3179" t="str">
        <f>VLOOKUP(H3179,'RoadAttributeData'!$B$2:$G$4249,2,FALSE)</f>
        <v>坪西路</v>
      </c>
      <c r="L3179" t="str">
        <f>VLOOKUP(H3179,'RoadAttributeData'!$B$2:$G$4249,3,FALSE)</f>
        <v>滨海二路</v>
      </c>
      <c r="M3179" t="str">
        <f>VLOOKUP(H3179,'RoadAttributeData'!$B$2:$G$4249,6,FALSE)</f>
        <v>水头路</v>
      </c>
    </row>
    <row r="3180" spans="1:13" x14ac:dyDescent="0.3">
      <c r="A3180" s="1">
        <v>550404</v>
      </c>
      <c r="B3180" s="1">
        <v>3</v>
      </c>
      <c r="C3180" s="1">
        <v>3</v>
      </c>
      <c r="D3180" t="str">
        <f>VLOOKUP(A3180,'RoadAttributeData'!$B$2:$G$4249,2,FALSE)</f>
        <v>凤新路</v>
      </c>
      <c r="E3180" t="str">
        <f>VLOOKUP(A3180,'RoadAttributeData'!$B$2:$G$4249,3,FALSE)</f>
        <v>光明大街</v>
      </c>
      <c r="F3180" t="str">
        <f>VLOOKUP(A3180,'RoadAttributeData'!$B$2:$G$4249,6,FALSE)</f>
        <v>光翠路</v>
      </c>
      <c r="H3180" s="2">
        <v>620402</v>
      </c>
      <c r="I3180" s="1">
        <v>5</v>
      </c>
      <c r="J3180" s="1">
        <v>5</v>
      </c>
      <c r="K3180" t="str">
        <f>VLOOKUP(H3180,'RoadAttributeData'!$B$2:$G$4249,2,FALSE)</f>
        <v>翠景路</v>
      </c>
      <c r="L3180" t="str">
        <f>VLOOKUP(H3180,'RoadAttributeData'!$B$2:$G$4249,3,FALSE)</f>
        <v>青松西路</v>
      </c>
      <c r="M3180" t="str">
        <f>VLOOKUP(H3180,'RoadAttributeData'!$B$2:$G$4249,6,FALSE)</f>
        <v>锦绣西路</v>
      </c>
    </row>
    <row r="3181" spans="1:13" x14ac:dyDescent="0.3">
      <c r="A3181" s="1">
        <v>289102</v>
      </c>
      <c r="B3181" s="1">
        <v>3</v>
      </c>
      <c r="C3181" s="1">
        <v>4</v>
      </c>
      <c r="D3181" t="str">
        <f>VLOOKUP(A3181,'RoadAttributeData'!$B$2:$G$4249,2,FALSE)</f>
        <v>海秀路</v>
      </c>
      <c r="E3181" t="str">
        <f>VLOOKUP(A3181,'RoadAttributeData'!$B$2:$G$4249,3,FALSE)</f>
        <v>兴业路</v>
      </c>
      <c r="F3181" t="str">
        <f>VLOOKUP(A3181,'RoadAttributeData'!$B$2:$G$4249,6,FALSE)</f>
        <v>兴华一路</v>
      </c>
      <c r="H3181" s="2">
        <v>732201</v>
      </c>
      <c r="I3181" s="1">
        <v>5</v>
      </c>
      <c r="J3181" s="1">
        <v>5</v>
      </c>
      <c r="K3181" t="str">
        <f>VLOOKUP(H3181,'RoadAttributeData'!$B$2:$G$4249,2,FALSE)</f>
        <v>中山路</v>
      </c>
      <c r="L3181" t="str">
        <f>VLOOKUP(H3181,'RoadAttributeData'!$B$2:$G$4249,3,FALSE)</f>
        <v>公园路(大鹏)</v>
      </c>
      <c r="M3181" t="str">
        <f>VLOOKUP(H3181,'RoadAttributeData'!$B$2:$G$4249,6,FALSE)</f>
        <v>迎宾路</v>
      </c>
    </row>
    <row r="3182" spans="1:13" x14ac:dyDescent="0.3">
      <c r="A3182" s="1">
        <v>611202</v>
      </c>
      <c r="B3182" s="1">
        <v>3</v>
      </c>
      <c r="C3182" s="1">
        <v>3</v>
      </c>
      <c r="D3182" t="str">
        <f>VLOOKUP(A3182,'RoadAttributeData'!$B$2:$G$4249,2,FALSE)</f>
        <v>东纵路</v>
      </c>
      <c r="E3182" t="str">
        <f>VLOOKUP(A3182,'RoadAttributeData'!$B$2:$G$4249,3,FALSE)</f>
        <v>马峦路</v>
      </c>
      <c r="F3182" t="str">
        <f>VLOOKUP(A3182,'RoadAttributeData'!$B$2:$G$4249,6,FALSE)</f>
        <v>坪山大道</v>
      </c>
      <c r="H3182" s="2">
        <v>372201</v>
      </c>
      <c r="I3182" s="1">
        <v>5</v>
      </c>
      <c r="J3182" s="1">
        <v>5</v>
      </c>
      <c r="K3182" t="str">
        <f>VLOOKUP(H3182,'RoadAttributeData'!$B$2:$G$4249,2,FALSE)</f>
        <v>爱南路</v>
      </c>
      <c r="L3182" t="str">
        <f>VLOOKUP(H3182,'RoadAttributeData'!$B$2:$G$4249,3,FALSE)</f>
        <v>龙岗大道</v>
      </c>
      <c r="M3182" t="str">
        <f>VLOOKUP(H3182,'RoadAttributeData'!$B$2:$G$4249,6,FALSE)</f>
        <v>龙翔大道</v>
      </c>
    </row>
    <row r="3183" spans="1:13" x14ac:dyDescent="0.3">
      <c r="A3183" s="1">
        <v>527203</v>
      </c>
      <c r="B3183" s="1">
        <v>3</v>
      </c>
      <c r="C3183" s="1">
        <v>11</v>
      </c>
      <c r="D3183" t="str">
        <f>VLOOKUP(A3183,'RoadAttributeData'!$B$2:$G$4249,2,FALSE)</f>
        <v>新生路</v>
      </c>
      <c r="E3183" t="str">
        <f>VLOOKUP(A3183,'RoadAttributeData'!$B$2:$G$4249,3,FALSE)</f>
        <v>龙岗大道</v>
      </c>
      <c r="F3183" t="str">
        <f>VLOOKUP(A3183,'RoadAttributeData'!$B$2:$G$4249,6,FALSE)</f>
        <v>仙田路</v>
      </c>
      <c r="H3183" s="2">
        <v>392101</v>
      </c>
      <c r="I3183" s="1">
        <v>5</v>
      </c>
      <c r="J3183" s="1">
        <v>3</v>
      </c>
      <c r="K3183" t="str">
        <f>VLOOKUP(H3183,'RoadAttributeData'!$B$2:$G$4249,2,FALSE)</f>
        <v>盛宝路</v>
      </c>
      <c r="L3183" t="str">
        <f>VLOOKUP(H3183,'RoadAttributeData'!$B$2:$G$4249,3,FALSE)</f>
        <v>宝冠路</v>
      </c>
      <c r="M3183" t="str">
        <f>VLOOKUP(H3183,'RoadAttributeData'!$B$2:$G$4249,6,FALSE)</f>
        <v>丹平快速路</v>
      </c>
    </row>
    <row r="3184" spans="1:13" x14ac:dyDescent="0.3">
      <c r="A3184" s="1">
        <v>528401</v>
      </c>
      <c r="B3184" s="1">
        <v>3</v>
      </c>
      <c r="C3184" s="1">
        <v>4</v>
      </c>
      <c r="D3184" t="str">
        <f>VLOOKUP(A3184,'RoadAttributeData'!$B$2:$G$4249,2,FALSE)</f>
        <v>新厦大道</v>
      </c>
      <c r="E3184" t="str">
        <f>VLOOKUP(A3184,'RoadAttributeData'!$B$2:$G$4249,3,FALSE)</f>
        <v>平龙路</v>
      </c>
      <c r="F3184" t="str">
        <f>VLOOKUP(A3184,'RoadAttributeData'!$B$2:$G$4249,6,FALSE)</f>
        <v>平大路</v>
      </c>
      <c r="H3184" s="2">
        <v>372207</v>
      </c>
      <c r="I3184" s="1">
        <v>5</v>
      </c>
      <c r="J3184" s="1">
        <v>5</v>
      </c>
      <c r="K3184" t="str">
        <f>VLOOKUP(H3184,'RoadAttributeData'!$B$2:$G$4249,2,FALSE)</f>
        <v>爱南路</v>
      </c>
      <c r="L3184" t="str">
        <f>VLOOKUP(H3184,'RoadAttributeData'!$B$2:$G$4249,3,FALSE)</f>
        <v>龙湖路</v>
      </c>
      <c r="M3184" t="str">
        <f>VLOOKUP(H3184,'RoadAttributeData'!$B$2:$G$4249,6,FALSE)</f>
        <v>龙南路</v>
      </c>
    </row>
    <row r="3185" spans="1:13" x14ac:dyDescent="0.3">
      <c r="A3185" s="1">
        <v>829106</v>
      </c>
      <c r="B3185" s="1">
        <v>3</v>
      </c>
      <c r="C3185" s="1">
        <v>54</v>
      </c>
      <c r="D3185" t="str">
        <f>VLOOKUP(A3185,'RoadAttributeData'!$B$2:$G$4249,2,FALSE)</f>
        <v>新沙路(沙井)</v>
      </c>
      <c r="E3185" t="str">
        <f>VLOOKUP(A3185,'RoadAttributeData'!$B$2:$G$4249,3,FALSE)</f>
        <v>西环路(沙井)</v>
      </c>
      <c r="F3185" t="str">
        <f>VLOOKUP(A3185,'RoadAttributeData'!$B$2:$G$4249,6,FALSE)</f>
        <v>沙井路</v>
      </c>
      <c r="H3185" s="2">
        <v>240308</v>
      </c>
      <c r="I3185" s="1">
        <v>5</v>
      </c>
      <c r="J3185" s="1">
        <v>4</v>
      </c>
      <c r="K3185" t="str">
        <f>VLOOKUP(H3185,'RoadAttributeData'!$B$2:$G$4249,2,FALSE)</f>
        <v>洲石公路</v>
      </c>
      <c r="L3185" t="str">
        <f>VLOOKUP(H3185,'RoadAttributeData'!$B$2:$G$4249,3,FALSE)</f>
        <v>松白路</v>
      </c>
      <c r="M3185" t="str">
        <f>VLOOKUP(H3185,'RoadAttributeData'!$B$2:$G$4249,6,FALSE)</f>
        <v>塘头大道</v>
      </c>
    </row>
    <row r="3186" spans="1:13" x14ac:dyDescent="0.3">
      <c r="A3186" s="1">
        <v>433402</v>
      </c>
      <c r="B3186" s="1">
        <v>3</v>
      </c>
      <c r="C3186" s="1">
        <v>4</v>
      </c>
      <c r="D3186" t="str">
        <f>VLOOKUP(A3186,'RoadAttributeData'!$B$2:$G$4249,2,FALSE)</f>
        <v>冲之大道</v>
      </c>
      <c r="E3186" t="str">
        <f>VLOOKUP(A3186,'RoadAttributeData'!$B$2:$G$4249,3,FALSE)</f>
        <v>稼先路</v>
      </c>
      <c r="F3186" t="str">
        <f>VLOOKUP(A3186,'RoadAttributeData'!$B$2:$G$4249,6,FALSE)</f>
        <v>张衡路</v>
      </c>
      <c r="H3186" s="2">
        <v>176401</v>
      </c>
      <c r="I3186" s="1">
        <v>5</v>
      </c>
      <c r="J3186" s="1">
        <v>4</v>
      </c>
      <c r="K3186" t="str">
        <f>VLOOKUP(H3186,'RoadAttributeData'!$B$2:$G$4249,2,FALSE)</f>
        <v>深湾五路</v>
      </c>
      <c r="L3186" t="str">
        <f>VLOOKUP(H3186,'RoadAttributeData'!$B$2:$G$4249,3,FALSE)</f>
        <v>滨海大道</v>
      </c>
      <c r="M3186" t="str">
        <f>VLOOKUP(H3186,'RoadAttributeData'!$B$2:$G$4249,6,FALSE)</f>
        <v>白石路</v>
      </c>
    </row>
    <row r="3187" spans="1:13" x14ac:dyDescent="0.3">
      <c r="A3187" s="1">
        <v>607402</v>
      </c>
      <c r="B3187" s="1">
        <v>3</v>
      </c>
      <c r="C3187" s="1">
        <v>3</v>
      </c>
      <c r="D3187" t="str">
        <f>VLOOKUP(A3187,'RoadAttributeData'!$B$2:$G$4249,2,FALSE)</f>
        <v>兰景路</v>
      </c>
      <c r="E3187" t="str">
        <f>VLOOKUP(A3187,'RoadAttributeData'!$B$2:$G$4249,3,FALSE)</f>
        <v>锦绣西路</v>
      </c>
      <c r="F3187" t="str">
        <f>VLOOKUP(A3187,'RoadAttributeData'!$B$2:$G$4249,6,FALSE)</f>
        <v>丹梓大道</v>
      </c>
      <c r="H3187" s="2">
        <v>178301</v>
      </c>
      <c r="I3187" s="1">
        <v>5</v>
      </c>
      <c r="J3187" s="1">
        <v>3</v>
      </c>
      <c r="K3187" t="str">
        <f>VLOOKUP(H3187,'RoadAttributeData'!$B$2:$G$4249,2,FALSE)</f>
        <v>松坪山路</v>
      </c>
      <c r="L3187" t="str">
        <f>VLOOKUP(H3187,'RoadAttributeData'!$B$2:$G$4249,3,FALSE)</f>
        <v>广深高速公路</v>
      </c>
      <c r="M3187" t="str">
        <f>VLOOKUP(H3187,'RoadAttributeData'!$B$2:$G$4249,6,FALSE)</f>
        <v>北环大道</v>
      </c>
    </row>
    <row r="3188" spans="1:13" x14ac:dyDescent="0.3">
      <c r="A3188" s="1">
        <v>145411</v>
      </c>
      <c r="B3188" s="1">
        <v>3</v>
      </c>
      <c r="C3188" s="1">
        <v>3</v>
      </c>
      <c r="D3188" t="str">
        <f>VLOOKUP(A3188,'RoadAttributeData'!$B$2:$G$4249,2,FALSE)</f>
        <v>宝安大道</v>
      </c>
      <c r="E3188" t="str">
        <f>VLOOKUP(A3188,'RoadAttributeData'!$B$2:$G$4249,3,FALSE)</f>
        <v>重庆路</v>
      </c>
      <c r="F3188" t="str">
        <f>VLOOKUP(A3188,'RoadAttributeData'!$B$2:$G$4249,6,FALSE)</f>
        <v>桥和路</v>
      </c>
      <c r="H3188" s="2">
        <v>731102</v>
      </c>
      <c r="I3188" s="1">
        <v>5</v>
      </c>
      <c r="J3188" s="1">
        <v>5</v>
      </c>
      <c r="K3188" t="str">
        <f>VLOOKUP(H3188,'RoadAttributeData'!$B$2:$G$4249,2,FALSE)</f>
        <v>迎宾路</v>
      </c>
      <c r="L3188" t="str">
        <f>VLOOKUP(H3188,'RoadAttributeData'!$B$2:$G$4249,3,FALSE)</f>
        <v>鹏飞路</v>
      </c>
      <c r="M3188" t="str">
        <f>VLOOKUP(H3188,'RoadAttributeData'!$B$2:$G$4249,6,FALSE)</f>
        <v>中山路</v>
      </c>
    </row>
    <row r="3189" spans="1:13" x14ac:dyDescent="0.3">
      <c r="A3189" s="1">
        <v>256303</v>
      </c>
      <c r="B3189" s="1">
        <v>3</v>
      </c>
      <c r="C3189" s="1">
        <v>6</v>
      </c>
      <c r="D3189" t="str">
        <f>VLOOKUP(A3189,'RoadAttributeData'!$B$2:$G$4249,2,FALSE)</f>
        <v>前进一路</v>
      </c>
      <c r="E3189" t="str">
        <f>VLOOKUP(A3189,'RoadAttributeData'!$B$2:$G$4249,3,FALSE)</f>
        <v>新安四路</v>
      </c>
      <c r="F3189" t="str">
        <f>VLOOKUP(A3189,'RoadAttributeData'!$B$2:$G$4249,6,FALSE)</f>
        <v>创业二路</v>
      </c>
      <c r="H3189" s="2">
        <v>86101</v>
      </c>
      <c r="I3189" s="1">
        <v>5</v>
      </c>
      <c r="J3189" s="1">
        <v>4</v>
      </c>
      <c r="K3189" t="str">
        <f>VLOOKUP(H3189,'RoadAttributeData'!$B$2:$G$4249,2,FALSE)</f>
        <v>龙岗大道</v>
      </c>
      <c r="L3189" t="str">
        <f>VLOOKUP(H3189,'RoadAttributeData'!$B$2:$G$4249,3,FALSE)</f>
        <v>横坪公路</v>
      </c>
      <c r="M3189" t="str">
        <f>VLOOKUP(H3189,'RoadAttributeData'!$B$2:$G$4249,6,FALSE)</f>
        <v>惠州</v>
      </c>
    </row>
    <row r="3190" spans="1:13" x14ac:dyDescent="0.3">
      <c r="A3190" s="1">
        <v>450301</v>
      </c>
      <c r="B3190" s="1">
        <v>3</v>
      </c>
      <c r="C3190" s="1">
        <v>4</v>
      </c>
      <c r="D3190" t="str">
        <f>VLOOKUP(A3190,'RoadAttributeData'!$B$2:$G$4249,2,FALSE)</f>
        <v>禾坑路</v>
      </c>
      <c r="E3190" t="str">
        <f>VLOOKUP(A3190,'RoadAttributeData'!$B$2:$G$4249,3,FALSE)</f>
        <v>百鸽路</v>
      </c>
      <c r="F3190" t="str">
        <f>VLOOKUP(A3190,'RoadAttributeData'!$B$2:$G$4249,6,FALSE)</f>
        <v>金稻田路</v>
      </c>
      <c r="H3190" s="2">
        <v>86216</v>
      </c>
      <c r="I3190" s="1">
        <v>5</v>
      </c>
      <c r="J3190" s="1">
        <v>3</v>
      </c>
      <c r="K3190" t="str">
        <f>VLOOKUP(H3190,'RoadAttributeData'!$B$2:$G$4249,2,FALSE)</f>
        <v>龙岗大道</v>
      </c>
      <c r="L3190" t="str">
        <f>VLOOKUP(H3190,'RoadAttributeData'!$B$2:$G$4249,3,FALSE)</f>
        <v>丰田路</v>
      </c>
      <c r="M3190" t="str">
        <f>VLOOKUP(H3190,'RoadAttributeData'!$B$2:$G$4249,6,FALSE)</f>
        <v>深汕路</v>
      </c>
    </row>
    <row r="3191" spans="1:13" x14ac:dyDescent="0.3">
      <c r="A3191" s="1">
        <v>669301</v>
      </c>
      <c r="B3191" s="1">
        <v>3</v>
      </c>
      <c r="C3191" s="1">
        <v>10</v>
      </c>
      <c r="D3191" t="str">
        <f>VLOOKUP(A3191,'RoadAttributeData'!$B$2:$G$4249,2,FALSE)</f>
        <v>观平路</v>
      </c>
      <c r="E3191" t="str">
        <f>VLOOKUP(A3191,'RoadAttributeData'!$B$2:$G$4249,3,FALSE)</f>
        <v>石新路</v>
      </c>
      <c r="F3191" t="str">
        <f>VLOOKUP(A3191,'RoadAttributeData'!$B$2:$G$4249,6,FALSE)</f>
        <v>环观南路</v>
      </c>
      <c r="H3191" s="2">
        <v>417308</v>
      </c>
      <c r="I3191" s="1">
        <v>5</v>
      </c>
      <c r="J3191" s="1">
        <v>3</v>
      </c>
      <c r="K3191" t="str">
        <f>VLOOKUP(H3191,'RoadAttributeData'!$B$2:$G$4249,2,FALSE)</f>
        <v>布龙路</v>
      </c>
      <c r="L3191" t="str">
        <f>VLOOKUP(H3191,'RoadAttributeData'!$B$2:$G$4249,3,FALSE)</f>
        <v>梅观高速公路</v>
      </c>
      <c r="M3191" t="str">
        <f>VLOOKUP(H3191,'RoadAttributeData'!$B$2:$G$4249,6,FALSE)</f>
        <v>五和大道</v>
      </c>
    </row>
    <row r="3192" spans="1:13" x14ac:dyDescent="0.3">
      <c r="A3192" s="1">
        <v>39212</v>
      </c>
      <c r="B3192" s="1">
        <v>3</v>
      </c>
      <c r="C3192" s="1">
        <v>3</v>
      </c>
      <c r="D3192" t="str">
        <f>VLOOKUP(A3192,'RoadAttributeData'!$B$2:$G$4249,2,FALSE)</f>
        <v>深南大道</v>
      </c>
      <c r="E3192" t="str">
        <f>VLOOKUP(A3192,'RoadAttributeData'!$B$2:$G$4249,3,FALSE)</f>
        <v>农园路</v>
      </c>
      <c r="F3192" t="str">
        <f>VLOOKUP(A3192,'RoadAttributeData'!$B$2:$G$4249,6,FALSE)</f>
        <v>广深高速</v>
      </c>
      <c r="H3192" s="2">
        <v>372105</v>
      </c>
      <c r="I3192" s="1">
        <v>5</v>
      </c>
      <c r="J3192" s="1">
        <v>5</v>
      </c>
      <c r="K3192" t="str">
        <f>VLOOKUP(H3192,'RoadAttributeData'!$B$2:$G$4249,2,FALSE)</f>
        <v>爱南路</v>
      </c>
      <c r="L3192" t="str">
        <f>VLOOKUP(H3192,'RoadAttributeData'!$B$2:$G$4249,3,FALSE)</f>
        <v>碧新路</v>
      </c>
      <c r="M3192" t="str">
        <f>VLOOKUP(H3192,'RoadAttributeData'!$B$2:$G$4249,6,FALSE)</f>
        <v>龙南路</v>
      </c>
    </row>
    <row r="3193" spans="1:13" x14ac:dyDescent="0.3">
      <c r="A3193" s="1">
        <v>598202</v>
      </c>
      <c r="B3193" s="1">
        <v>3</v>
      </c>
      <c r="C3193" s="1">
        <v>4</v>
      </c>
      <c r="D3193" t="str">
        <f>VLOOKUP(A3193,'RoadAttributeData'!$B$2:$G$4249,2,FALSE)</f>
        <v>金牛路</v>
      </c>
      <c r="E3193" t="str">
        <f>VLOOKUP(A3193,'RoadAttributeData'!$B$2:$G$4249,3,FALSE)</f>
        <v>金牛东路</v>
      </c>
      <c r="F3193" t="str">
        <f>VLOOKUP(A3193,'RoadAttributeData'!$B$2:$G$4249,6,FALSE)</f>
        <v>荔景南路</v>
      </c>
      <c r="H3193" s="2">
        <v>392201</v>
      </c>
      <c r="I3193" s="1">
        <v>5</v>
      </c>
      <c r="J3193" s="1">
        <v>5</v>
      </c>
      <c r="K3193" t="str">
        <f>VLOOKUP(H3193,'RoadAttributeData'!$B$2:$G$4249,2,FALSE)</f>
        <v>盛宝路</v>
      </c>
      <c r="L3193" t="str">
        <f>VLOOKUP(H3193,'RoadAttributeData'!$B$2:$G$4249,3,FALSE)</f>
        <v>宝冠路</v>
      </c>
      <c r="M3193" t="str">
        <f>VLOOKUP(H3193,'RoadAttributeData'!$B$2:$G$4249,6,FALSE)</f>
        <v>布澜路</v>
      </c>
    </row>
    <row r="3194" spans="1:13" x14ac:dyDescent="0.3">
      <c r="A3194" s="1">
        <v>39103</v>
      </c>
      <c r="B3194" s="1">
        <v>3</v>
      </c>
      <c r="C3194" s="1">
        <v>8</v>
      </c>
      <c r="D3194" t="str">
        <f>VLOOKUP(A3194,'RoadAttributeData'!$B$2:$G$4249,2,FALSE)</f>
        <v>深南大道</v>
      </c>
      <c r="E3194" t="str">
        <f>VLOOKUP(A3194,'RoadAttributeData'!$B$2:$G$4249,3,FALSE)</f>
        <v>益田路</v>
      </c>
      <c r="F3194" t="str">
        <f>VLOOKUP(A3194,'RoadAttributeData'!$B$2:$G$4249,6,FALSE)</f>
        <v>金田路(福田)</v>
      </c>
      <c r="H3194" s="2">
        <v>280303</v>
      </c>
      <c r="I3194" s="1">
        <v>5</v>
      </c>
      <c r="J3194" s="1">
        <v>3</v>
      </c>
      <c r="K3194" t="str">
        <f>VLOOKUP(H3194,'RoadAttributeData'!$B$2:$G$4249,2,FALSE)</f>
        <v>福园一路</v>
      </c>
      <c r="L3194" t="str">
        <f>VLOOKUP(H3194,'RoadAttributeData'!$B$2:$G$4249,3,FALSE)</f>
        <v>荔园路(福永)</v>
      </c>
      <c r="M3194" t="str">
        <f>VLOOKUP(H3194,'RoadAttributeData'!$B$2:$G$4249,6,FALSE)</f>
        <v>桥和路</v>
      </c>
    </row>
    <row r="3195" spans="1:13" x14ac:dyDescent="0.3">
      <c r="A3195" s="1">
        <v>764302</v>
      </c>
      <c r="B3195" s="1">
        <v>3</v>
      </c>
      <c r="C3195" s="1">
        <v>4</v>
      </c>
      <c r="D3195" t="str">
        <f>VLOOKUP(A3195,'RoadAttributeData'!$B$2:$G$4249,2,FALSE)</f>
        <v>前海路</v>
      </c>
      <c r="E3195" t="str">
        <f>VLOOKUP(A3195,'RoadAttributeData'!$B$2:$G$4249,3,FALSE)</f>
        <v>东滨路</v>
      </c>
      <c r="F3195" t="str">
        <f>VLOOKUP(A3195,'RoadAttributeData'!$B$2:$G$4249,6,FALSE)</f>
        <v>沿江高速</v>
      </c>
      <c r="H3195" s="2">
        <v>630101</v>
      </c>
      <c r="I3195" s="1">
        <v>5</v>
      </c>
      <c r="J3195" s="1">
        <v>5</v>
      </c>
      <c r="K3195" t="str">
        <f>VLOOKUP(H3195,'RoadAttributeData'!$B$2:$G$4249,2,FALSE)</f>
        <v>锦绣西路</v>
      </c>
      <c r="L3195" t="str">
        <f>VLOOKUP(H3195,'RoadAttributeData'!$B$2:$G$4249,3,FALSE)</f>
        <v>坪山大道</v>
      </c>
      <c r="M3195" t="str">
        <f>VLOOKUP(H3195,'RoadAttributeData'!$B$2:$G$4249,6,FALSE)</f>
        <v>绿荫北路</v>
      </c>
    </row>
    <row r="3196" spans="1:13" x14ac:dyDescent="0.3">
      <c r="A3196" s="1">
        <v>13403</v>
      </c>
      <c r="B3196" s="1">
        <v>3</v>
      </c>
      <c r="C3196" s="1">
        <v>41</v>
      </c>
      <c r="D3196" t="str">
        <f>VLOOKUP(A3196,'RoadAttributeData'!$B$2:$G$4249,2,FALSE)</f>
        <v>福龙路</v>
      </c>
      <c r="E3196" t="str">
        <f>VLOOKUP(A3196,'RoadAttributeData'!$B$2:$G$4249,3,FALSE)</f>
        <v>留仙大道</v>
      </c>
      <c r="F3196" t="str">
        <f>VLOOKUP(A3196,'RoadAttributeData'!$B$2:$G$4249,6,FALSE)</f>
        <v>人民路(龙华)</v>
      </c>
      <c r="H3196" s="2">
        <v>129203</v>
      </c>
      <c r="I3196" s="1">
        <v>5</v>
      </c>
      <c r="J3196" s="1">
        <v>3</v>
      </c>
      <c r="K3196" t="str">
        <f>VLOOKUP(H3196,'RoadAttributeData'!$B$2:$G$4249,2,FALSE)</f>
        <v>工业七路</v>
      </c>
      <c r="L3196" t="str">
        <f>VLOOKUP(H3196,'RoadAttributeData'!$B$2:$G$4249,3,FALSE)</f>
        <v xml:space="preserve"> 中心路（南山）</v>
      </c>
      <c r="M3196" t="str">
        <f>VLOOKUP(H3196,'RoadAttributeData'!$B$2:$G$4249,6,FALSE)</f>
        <v>后海大道</v>
      </c>
    </row>
    <row r="3197" spans="1:13" x14ac:dyDescent="0.3">
      <c r="A3197" s="1">
        <v>228103</v>
      </c>
      <c r="B3197" s="1">
        <v>3</v>
      </c>
      <c r="C3197" s="1">
        <v>5</v>
      </c>
      <c r="D3197" t="str">
        <f>VLOOKUP(A3197,'RoadAttributeData'!$B$2:$G$4249,2,FALSE)</f>
        <v>石岩北环路</v>
      </c>
      <c r="E3197" t="str">
        <f>VLOOKUP(A3197,'RoadAttributeData'!$B$2:$G$4249,3,FALSE)</f>
        <v>石岩外环路</v>
      </c>
      <c r="F3197" t="str">
        <f>VLOOKUP(A3197,'RoadAttributeData'!$B$2:$G$4249,6,FALSE)</f>
        <v>爱群路</v>
      </c>
      <c r="H3197" s="2">
        <v>730401</v>
      </c>
      <c r="I3197" s="1">
        <v>5</v>
      </c>
      <c r="J3197" s="1">
        <v>5</v>
      </c>
      <c r="K3197" t="str">
        <f>VLOOKUP(H3197,'RoadAttributeData'!$B$2:$G$4249,2,FALSE)</f>
        <v>葵南路</v>
      </c>
      <c r="L3197" t="str">
        <f>VLOOKUP(H3197,'RoadAttributeData'!$B$2:$G$4249,3,FALSE)</f>
        <v>滨海二路</v>
      </c>
      <c r="M3197" t="str">
        <f>VLOOKUP(H3197,'RoadAttributeData'!$B$2:$G$4249,6,FALSE)</f>
        <v>公园路</v>
      </c>
    </row>
    <row r="3198" spans="1:13" x14ac:dyDescent="0.3">
      <c r="A3198" s="1">
        <v>42102</v>
      </c>
      <c r="B3198" s="1">
        <v>3</v>
      </c>
      <c r="C3198" s="1">
        <v>6</v>
      </c>
      <c r="D3198" t="str">
        <f>VLOOKUP(A3198,'RoadAttributeData'!$B$2:$G$4249,2,FALSE)</f>
        <v>福华路</v>
      </c>
      <c r="E3198" t="str">
        <f>VLOOKUP(A3198,'RoadAttributeData'!$B$2:$G$4249,3,FALSE)</f>
        <v>皇岗路</v>
      </c>
      <c r="F3198" t="str">
        <f>VLOOKUP(A3198,'RoadAttributeData'!$B$2:$G$4249,6,FALSE)</f>
        <v>福田路</v>
      </c>
      <c r="H3198" s="2">
        <v>136304</v>
      </c>
      <c r="I3198" s="1">
        <v>5</v>
      </c>
      <c r="J3198" s="1">
        <v>2</v>
      </c>
      <c r="K3198" t="str">
        <f>VLOOKUP(H3198,'RoadAttributeData'!$B$2:$G$4249,2,FALSE)</f>
        <v>科苑北路</v>
      </c>
      <c r="L3198" t="str">
        <f>VLOOKUP(H3198,'RoadAttributeData'!$B$2:$G$4249,3,FALSE)</f>
        <v>广深高速公路</v>
      </c>
      <c r="M3198" t="str">
        <f>VLOOKUP(H3198,'RoadAttributeData'!$B$2:$G$4249,6,FALSE)</f>
        <v>朗山路</v>
      </c>
    </row>
    <row r="3199" spans="1:13" x14ac:dyDescent="0.3">
      <c r="A3199" s="1">
        <v>42106</v>
      </c>
      <c r="B3199" s="1">
        <v>3</v>
      </c>
      <c r="C3199" s="1">
        <v>3</v>
      </c>
      <c r="D3199" t="str">
        <f>VLOOKUP(A3199,'RoadAttributeData'!$B$2:$G$4249,2,FALSE)</f>
        <v>福华路</v>
      </c>
      <c r="E3199" t="str">
        <f>VLOOKUP(A3199,'RoadAttributeData'!$B$2:$G$4249,3,FALSE)</f>
        <v>新洲路</v>
      </c>
      <c r="F3199" t="str">
        <f>VLOOKUP(A3199,'RoadAttributeData'!$B$2:$G$4249,6,FALSE)</f>
        <v>益田路</v>
      </c>
      <c r="H3199" s="2">
        <v>615311</v>
      </c>
      <c r="I3199" s="1">
        <v>5</v>
      </c>
      <c r="J3199" s="1">
        <v>3</v>
      </c>
      <c r="K3199" t="str">
        <f>VLOOKUP(H3199,'RoadAttributeData'!$B$2:$G$4249,2,FALSE)</f>
        <v>坪山大道</v>
      </c>
      <c r="L3199" t="str">
        <f>VLOOKUP(H3199,'RoadAttributeData'!$B$2:$G$4249,3,FALSE)</f>
        <v>龙兴南路</v>
      </c>
      <c r="M3199" t="str">
        <f>VLOOKUP(H3199,'RoadAttributeData'!$B$2:$G$4249,6,FALSE)</f>
        <v>吉康路</v>
      </c>
    </row>
    <row r="3200" spans="1:13" x14ac:dyDescent="0.3">
      <c r="A3200" s="1">
        <v>43101</v>
      </c>
      <c r="B3200" s="1">
        <v>3</v>
      </c>
      <c r="C3200" s="1">
        <v>3</v>
      </c>
      <c r="D3200" t="str">
        <f>VLOOKUP(A3200,'RoadAttributeData'!$B$2:$G$4249,2,FALSE)</f>
        <v>福荣路</v>
      </c>
      <c r="E3200" t="str">
        <f>VLOOKUP(A3200,'RoadAttributeData'!$B$2:$G$4249,3,FALSE)</f>
        <v>新洲路</v>
      </c>
      <c r="F3200" t="str">
        <f>VLOOKUP(A3200,'RoadAttributeData'!$B$2:$G$4249,6,FALSE)</f>
        <v>益田路</v>
      </c>
      <c r="H3200" s="2">
        <v>408201</v>
      </c>
      <c r="I3200" s="1">
        <v>5</v>
      </c>
      <c r="J3200" s="1">
        <v>1</v>
      </c>
      <c r="K3200" t="str">
        <f>VLOOKUP(H3200,'RoadAttributeData'!$B$2:$G$4249,2,FALSE)</f>
        <v>东西干道</v>
      </c>
      <c r="L3200" t="str">
        <f>VLOOKUP(H3200,'RoadAttributeData'!$B$2:$G$4249,3,FALSE)</f>
        <v>布澜路</v>
      </c>
      <c r="M3200" t="str">
        <f>VLOOKUP(H3200,'RoadAttributeData'!$B$2:$G$4249,6,FALSE)</f>
        <v>布龙路</v>
      </c>
    </row>
    <row r="3201" spans="1:13" x14ac:dyDescent="0.3">
      <c r="A3201" s="1">
        <v>420402</v>
      </c>
      <c r="B3201" s="1">
        <v>3</v>
      </c>
      <c r="C3201" s="1">
        <v>3</v>
      </c>
      <c r="D3201" t="str">
        <f>VLOOKUP(A3201,'RoadAttributeData'!$B$2:$G$4249,2,FALSE)</f>
        <v>爱心路</v>
      </c>
      <c r="E3201" t="str">
        <f>VLOOKUP(A3201,'RoadAttributeData'!$B$2:$G$4249,3,FALSE)</f>
        <v>白灰围一路</v>
      </c>
      <c r="F3201" t="str">
        <f>VLOOKUP(A3201,'RoadAttributeData'!$B$2:$G$4249,6,FALSE)</f>
        <v>龙平西路</v>
      </c>
      <c r="H3201" s="2">
        <v>635301</v>
      </c>
      <c r="I3201" s="1">
        <v>5</v>
      </c>
      <c r="J3201" s="1">
        <v>3</v>
      </c>
      <c r="K3201" t="str">
        <f>VLOOKUP(H3201,'RoadAttributeData'!$B$2:$G$4249,2,FALSE)</f>
        <v>民强路</v>
      </c>
      <c r="L3201" t="str">
        <f>VLOOKUP(H3201,'RoadAttributeData'!$B$2:$G$4249,3,FALSE)</f>
        <v>东纵路</v>
      </c>
      <c r="M3201" t="str">
        <f>VLOOKUP(H3201,'RoadAttributeData'!$B$2:$G$4249,6,FALSE)</f>
        <v>比亚迪路</v>
      </c>
    </row>
    <row r="3202" spans="1:13" x14ac:dyDescent="0.3">
      <c r="A3202" s="1">
        <v>546201</v>
      </c>
      <c r="B3202" s="1">
        <v>3</v>
      </c>
      <c r="C3202" s="1">
        <v>3</v>
      </c>
      <c r="D3202" t="str">
        <f>VLOOKUP(A3202,'RoadAttributeData'!$B$2:$G$4249,2,FALSE)</f>
        <v>嶂背路</v>
      </c>
      <c r="E3202" t="str">
        <f>VLOOKUP(A3202,'RoadAttributeData'!$B$2:$G$4249,3,FALSE)</f>
        <v>宝荷路</v>
      </c>
      <c r="F3202" t="str">
        <f>VLOOKUP(A3202,'RoadAttributeData'!$B$2:$G$4249,6,FALSE)</f>
        <v>爱新路</v>
      </c>
      <c r="H3202" s="2">
        <v>248306</v>
      </c>
      <c r="I3202" s="1">
        <v>5</v>
      </c>
      <c r="J3202" s="1">
        <v>4</v>
      </c>
      <c r="K3202" t="str">
        <f>VLOOKUP(H3202,'RoadAttributeData'!$B$2:$G$4249,2,FALSE)</f>
        <v>宝源路</v>
      </c>
      <c r="L3202" t="str">
        <f>VLOOKUP(H3202,'RoadAttributeData'!$B$2:$G$4249,3,FALSE)</f>
        <v>航城大道</v>
      </c>
      <c r="M3202" t="str">
        <f>VLOOKUP(H3202,'RoadAttributeData'!$B$2:$G$4249,6,FALSE)</f>
        <v>文昌路</v>
      </c>
    </row>
    <row r="3203" spans="1:13" x14ac:dyDescent="0.3">
      <c r="A3203" s="1">
        <v>254203</v>
      </c>
      <c r="B3203" s="1">
        <v>3</v>
      </c>
      <c r="C3203" s="1">
        <v>6</v>
      </c>
      <c r="D3203" t="str">
        <f>VLOOKUP(A3203,'RoadAttributeData'!$B$2:$G$4249,2,FALSE)</f>
        <v>新安一路</v>
      </c>
      <c r="E3203" t="str">
        <f>VLOOKUP(A3203,'RoadAttributeData'!$B$2:$G$4249,3,FALSE)</f>
        <v>广深公路</v>
      </c>
      <c r="F3203" t="str">
        <f>VLOOKUP(A3203,'RoadAttributeData'!$B$2:$G$4249,6,FALSE)</f>
        <v>翻身路</v>
      </c>
      <c r="H3203" s="2">
        <v>490102</v>
      </c>
      <c r="I3203" s="1">
        <v>5</v>
      </c>
      <c r="J3203" s="1">
        <v>4</v>
      </c>
      <c r="K3203" t="str">
        <f>VLOOKUP(H3203,'RoadAttributeData'!$B$2:$G$4249,2,FALSE)</f>
        <v>南同大道</v>
      </c>
      <c r="L3203" t="str">
        <f>VLOOKUP(H3203,'RoadAttributeData'!$B$2:$G$4249,3,FALSE)</f>
        <v>锦龙大道</v>
      </c>
      <c r="M3203" t="str">
        <f>VLOOKUP(H3203,'RoadAttributeData'!$B$2:$G$4249,6,FALSE)</f>
        <v>锦龙二路</v>
      </c>
    </row>
    <row r="3204" spans="1:13" x14ac:dyDescent="0.3">
      <c r="A3204" s="1">
        <v>420302</v>
      </c>
      <c r="B3204" s="1">
        <v>3</v>
      </c>
      <c r="C3204" s="1">
        <v>4</v>
      </c>
      <c r="D3204" t="str">
        <f>VLOOKUP(A3204,'RoadAttributeData'!$B$2:$G$4249,2,FALSE)</f>
        <v>爱心路</v>
      </c>
      <c r="E3204" t="str">
        <f>VLOOKUP(A3204,'RoadAttributeData'!$B$2:$G$4249,3,FALSE)</f>
        <v>龙平西路</v>
      </c>
      <c r="F3204" t="str">
        <f>VLOOKUP(A3204,'RoadAttributeData'!$B$2:$G$4249,6,FALSE)</f>
        <v>白灰围一路</v>
      </c>
      <c r="H3204" s="2">
        <v>2009301</v>
      </c>
      <c r="I3204" s="1">
        <v>5</v>
      </c>
      <c r="J3204" s="1">
        <v>5</v>
      </c>
      <c r="K3204" t="str">
        <f>VLOOKUP(H3204,'RoadAttributeData'!$B$2:$G$4249,2,FALSE)</f>
        <v>畔山路</v>
      </c>
      <c r="L3204" t="str">
        <f>VLOOKUP(H3204,'RoadAttributeData'!$B$2:$G$4249,3,FALSE)</f>
        <v>国威路</v>
      </c>
      <c r="M3204" t="str">
        <f>VLOOKUP(H3204,'RoadAttributeData'!$B$2:$G$4249,6,FALSE)</f>
        <v>港莲路</v>
      </c>
    </row>
    <row r="3205" spans="1:13" x14ac:dyDescent="0.3">
      <c r="A3205" s="1">
        <v>226401</v>
      </c>
      <c r="B3205" s="1">
        <v>3</v>
      </c>
      <c r="C3205" s="1">
        <v>3</v>
      </c>
      <c r="D3205" t="str">
        <f>VLOOKUP(A3205,'RoadAttributeData'!$B$2:$G$4249,2,FALSE)</f>
        <v>金湾大道</v>
      </c>
      <c r="E3205" t="str">
        <f>VLOOKUP(A3205,'RoadAttributeData'!$B$2:$G$4249,3,FALSE)</f>
        <v>沿江高速</v>
      </c>
      <c r="F3205" t="str">
        <f>VLOOKUP(A3205,'RoadAttributeData'!$B$2:$G$4249,6,FALSE)</f>
        <v>疏港通道</v>
      </c>
      <c r="H3205" s="2">
        <v>289101</v>
      </c>
      <c r="I3205" s="1">
        <v>5</v>
      </c>
      <c r="J3205" s="1">
        <v>4</v>
      </c>
      <c r="K3205" t="str">
        <f>VLOOKUP(H3205,'RoadAttributeData'!$B$2:$G$4249,2,FALSE)</f>
        <v>海秀路</v>
      </c>
      <c r="L3205" t="str">
        <f>VLOOKUP(H3205,'RoadAttributeData'!$B$2:$G$4249,3,FALSE)</f>
        <v>兴华一路</v>
      </c>
      <c r="M3205" t="str">
        <f>VLOOKUP(H3205,'RoadAttributeData'!$B$2:$G$4249,6,FALSE)</f>
        <v>新安西路</v>
      </c>
    </row>
    <row r="3206" spans="1:13" x14ac:dyDescent="0.3">
      <c r="A3206" s="1">
        <v>254104</v>
      </c>
      <c r="B3206" s="1">
        <v>3</v>
      </c>
      <c r="C3206" s="1">
        <v>7</v>
      </c>
      <c r="D3206" t="str">
        <f>VLOOKUP(A3206,'RoadAttributeData'!$B$2:$G$4249,2,FALSE)</f>
        <v>新安一路</v>
      </c>
      <c r="E3206" t="str">
        <f>VLOOKUP(A3206,'RoadAttributeData'!$B$2:$G$4249,3,FALSE)</f>
        <v>新湖路</v>
      </c>
      <c r="F3206" t="str">
        <f>VLOOKUP(A3206,'RoadAttributeData'!$B$2:$G$4249,6,FALSE)</f>
        <v>宝安大道</v>
      </c>
      <c r="H3206" s="2">
        <v>765102</v>
      </c>
      <c r="I3206" s="1">
        <v>5</v>
      </c>
      <c r="J3206" s="1">
        <v>1</v>
      </c>
      <c r="K3206" t="str">
        <f>VLOOKUP(H3206,'RoadAttributeData'!$B$2:$G$4249,2,FALSE)</f>
        <v>清林路</v>
      </c>
      <c r="L3206" t="str">
        <f>VLOOKUP(H3206,'RoadAttributeData'!$B$2:$G$4249,3,FALSE)</f>
        <v>爱心路</v>
      </c>
      <c r="M3206" t="str">
        <f>VLOOKUP(H3206,'RoadAttributeData'!$B$2:$G$4249,6,FALSE)</f>
        <v>吉祥路</v>
      </c>
    </row>
    <row r="3207" spans="1:13" x14ac:dyDescent="0.3">
      <c r="A3207" s="1">
        <v>550302</v>
      </c>
      <c r="B3207" s="1">
        <v>3</v>
      </c>
      <c r="C3207" s="1">
        <v>3</v>
      </c>
      <c r="D3207" t="str">
        <f>VLOOKUP(A3207,'RoadAttributeData'!$B$2:$G$4249,2,FALSE)</f>
        <v>凤新路</v>
      </c>
      <c r="E3207" t="str">
        <f>VLOOKUP(A3207,'RoadAttributeData'!$B$2:$G$4249,3,FALSE)</f>
        <v>果园中心路</v>
      </c>
      <c r="F3207" t="str">
        <f>VLOOKUP(A3207,'RoadAttributeData'!$B$2:$G$4249,6,FALSE)</f>
        <v>光翠路</v>
      </c>
      <c r="H3207" s="2">
        <v>2035201</v>
      </c>
      <c r="I3207" s="1">
        <v>5</v>
      </c>
      <c r="J3207" s="1">
        <v>5</v>
      </c>
      <c r="K3207" t="str">
        <f>VLOOKUP(H3207,'RoadAttributeData'!$B$2:$G$4249,2,FALSE)</f>
        <v>凤凰山隧道</v>
      </c>
      <c r="L3207" t="str">
        <f>VLOOKUP(H3207,'RoadAttributeData'!$B$2:$G$4249,3,FALSE)</f>
        <v>福凤路</v>
      </c>
      <c r="M3207" t="str">
        <f>VLOOKUP(H3207,'RoadAttributeData'!$B$2:$G$4249,6,FALSE)</f>
        <v>福州大道</v>
      </c>
    </row>
    <row r="3208" spans="1:13" x14ac:dyDescent="0.3">
      <c r="A3208" s="1">
        <v>613101</v>
      </c>
      <c r="B3208" s="1">
        <v>3</v>
      </c>
      <c r="C3208" s="1">
        <v>4</v>
      </c>
      <c r="D3208" t="str">
        <f>VLOOKUP(A3208,'RoadAttributeData'!$B$2:$G$4249,2,FALSE)</f>
        <v>丹梓大道</v>
      </c>
      <c r="E3208" t="str">
        <f>VLOOKUP(A3208,'RoadAttributeData'!$B$2:$G$4249,3,FALSE)</f>
        <v>宝梓中路</v>
      </c>
      <c r="F3208" t="str">
        <f>VLOOKUP(A3208,'RoadAttributeData'!$B$2:$G$4249,6,FALSE)</f>
        <v>金沙路(坑梓)</v>
      </c>
      <c r="H3208" s="2">
        <v>27106</v>
      </c>
      <c r="I3208" s="1">
        <v>5</v>
      </c>
      <c r="J3208" s="1">
        <v>4</v>
      </c>
      <c r="K3208" t="str">
        <f>VLOOKUP(H3208,'RoadAttributeData'!$B$2:$G$4249,2,FALSE)</f>
        <v>侨香路</v>
      </c>
      <c r="L3208" t="str">
        <f>VLOOKUP(H3208,'RoadAttributeData'!$B$2:$G$4249,3,FALSE)</f>
        <v>北环大道</v>
      </c>
      <c r="M3208" t="str">
        <f>VLOOKUP(H3208,'RoadAttributeData'!$B$2:$G$4249,6,FALSE)</f>
        <v>深云路</v>
      </c>
    </row>
    <row r="3209" spans="1:13" x14ac:dyDescent="0.3">
      <c r="A3209" s="1">
        <v>139203</v>
      </c>
      <c r="B3209" s="1">
        <v>3</v>
      </c>
      <c r="C3209" s="1">
        <v>100</v>
      </c>
      <c r="D3209" t="str">
        <f>VLOOKUP(A3209,'RoadAttributeData'!$B$2:$G$4249,2,FALSE)</f>
        <v>桂庙路</v>
      </c>
      <c r="E3209" t="str">
        <f>VLOOKUP(A3209,'RoadAttributeData'!$B$2:$G$4249,3,FALSE)</f>
        <v>南山大道</v>
      </c>
      <c r="F3209" t="str">
        <f>VLOOKUP(A3209,'RoadAttributeData'!$B$2:$G$4249,6,FALSE)</f>
        <v>南新路</v>
      </c>
      <c r="H3209" s="2">
        <v>257406</v>
      </c>
      <c r="I3209" s="1">
        <v>5</v>
      </c>
      <c r="J3209" s="1">
        <v>1</v>
      </c>
      <c r="K3209" t="str">
        <f>VLOOKUP(H3209,'RoadAttributeData'!$B$2:$G$4249,2,FALSE)</f>
        <v>广深公路</v>
      </c>
      <c r="L3209" t="str">
        <f>VLOOKUP(H3209,'RoadAttributeData'!$B$2:$G$4249,3,FALSE)</f>
        <v>芙蓉路</v>
      </c>
      <c r="M3209" t="str">
        <f>VLOOKUP(H3209,'RoadAttributeData'!$B$2:$G$4249,6,FALSE)</f>
        <v>松裕路</v>
      </c>
    </row>
    <row r="3210" spans="1:13" x14ac:dyDescent="0.3">
      <c r="A3210" s="1">
        <v>874401</v>
      </c>
      <c r="B3210" s="1">
        <v>3</v>
      </c>
      <c r="C3210" s="1">
        <v>3</v>
      </c>
      <c r="D3210" t="str">
        <f>VLOOKUP(A3210,'RoadAttributeData'!$B$2:$G$4249,2,FALSE)</f>
        <v>大富路</v>
      </c>
      <c r="E3210" t="str">
        <f>VLOOKUP(A3210,'RoadAttributeData'!$B$2:$G$4249,3,FALSE)</f>
        <v>桂香路</v>
      </c>
      <c r="F3210" t="str">
        <f>VLOOKUP(A3210,'RoadAttributeData'!$B$2:$G$4249,6,FALSE)</f>
        <v>桂月路</v>
      </c>
      <c r="H3210" s="2">
        <v>580303</v>
      </c>
      <c r="I3210" s="1">
        <v>5</v>
      </c>
      <c r="J3210" s="1">
        <v>2</v>
      </c>
      <c r="K3210" t="str">
        <f>VLOOKUP(H3210,'RoadAttributeData'!$B$2:$G$4249,2,FALSE)</f>
        <v>华夏二路</v>
      </c>
      <c r="L3210" t="str">
        <f>VLOOKUP(H3210,'RoadAttributeData'!$B$2:$G$4249,3,FALSE)</f>
        <v>华夏一路</v>
      </c>
      <c r="M3210" t="str">
        <f>VLOOKUP(H3210,'RoadAttributeData'!$B$2:$G$4249,6,FALSE)</f>
        <v>兴通路</v>
      </c>
    </row>
    <row r="3211" spans="1:13" x14ac:dyDescent="0.3">
      <c r="A3211" s="1">
        <v>611104</v>
      </c>
      <c r="B3211" s="1">
        <v>3</v>
      </c>
      <c r="C3211" s="1">
        <v>4</v>
      </c>
      <c r="D3211" t="str">
        <f>VLOOKUP(A3211,'RoadAttributeData'!$B$2:$G$4249,2,FALSE)</f>
        <v>东纵路</v>
      </c>
      <c r="E3211" t="str">
        <f>VLOOKUP(A3211,'RoadAttributeData'!$B$2:$G$4249,3,FALSE)</f>
        <v>马峦路</v>
      </c>
      <c r="F3211" t="str">
        <f>VLOOKUP(A3211,'RoadAttributeData'!$B$2:$G$4249,6,FALSE)</f>
        <v>江岭街</v>
      </c>
      <c r="H3211" s="2">
        <v>15108</v>
      </c>
      <c r="I3211" s="1">
        <v>5</v>
      </c>
      <c r="J3211" s="1">
        <v>4</v>
      </c>
      <c r="K3211" t="str">
        <f>VLOOKUP(H3211,'RoadAttributeData'!$B$2:$G$4249,2,FALSE)</f>
        <v>北环大道</v>
      </c>
      <c r="L3211" t="str">
        <f>VLOOKUP(H3211,'RoadAttributeData'!$B$2:$G$4249,3,FALSE)</f>
        <v>香蜜湖路</v>
      </c>
      <c r="M3211" t="str">
        <f>VLOOKUP(H3211,'RoadAttributeData'!$B$2:$G$4249,6,FALSE)</f>
        <v>香梅路</v>
      </c>
    </row>
    <row r="3212" spans="1:13" x14ac:dyDescent="0.3">
      <c r="A3212" s="1">
        <v>415211</v>
      </c>
      <c r="B3212" s="1">
        <v>3</v>
      </c>
      <c r="C3212" s="1">
        <v>1731</v>
      </c>
      <c r="D3212" t="str">
        <f>VLOOKUP(A3212,'RoadAttributeData'!$B$2:$G$4249,2,FALSE)</f>
        <v>吉华路</v>
      </c>
      <c r="E3212" t="str">
        <f>VLOOKUP(A3212,'RoadAttributeData'!$B$2:$G$4249,3,FALSE)</f>
        <v>布吉路</v>
      </c>
      <c r="F3212" t="str">
        <f>VLOOKUP(A3212,'RoadAttributeData'!$B$2:$G$4249,6,FALSE)</f>
        <v>金鹏路</v>
      </c>
      <c r="H3212" s="2">
        <v>3518101</v>
      </c>
      <c r="I3212" s="1">
        <v>5</v>
      </c>
      <c r="J3212" s="1">
        <v>1</v>
      </c>
      <c r="K3212" t="str">
        <f>VLOOKUP(H3212,'RoadAttributeData'!$B$2:$G$4249,2,FALSE)</f>
        <v>机荷高速公路</v>
      </c>
      <c r="L3212" t="str">
        <f>VLOOKUP(H3212,'RoadAttributeData'!$B$2:$G$4249,3,FALSE)</f>
        <v>水官高速公路</v>
      </c>
      <c r="M3212" t="str">
        <f>VLOOKUP(H3212,'RoadAttributeData'!$B$2:$G$4249,6,FALSE)</f>
        <v>惠盐高速公路</v>
      </c>
    </row>
    <row r="3213" spans="1:13" x14ac:dyDescent="0.3">
      <c r="A3213" s="1">
        <v>407304</v>
      </c>
      <c r="B3213" s="1">
        <v>3</v>
      </c>
      <c r="C3213" s="1">
        <v>104</v>
      </c>
      <c r="D3213" t="str">
        <f>VLOOKUP(A3213,'RoadAttributeData'!$B$2:$G$4249,2,FALSE)</f>
        <v>布澜路</v>
      </c>
      <c r="E3213" t="str">
        <f>VLOOKUP(A3213,'RoadAttributeData'!$B$2:$G$4249,3,FALSE)</f>
        <v>平吉大道</v>
      </c>
      <c r="F3213" t="str">
        <f>VLOOKUP(A3213,'RoadAttributeData'!$B$2:$G$4249,6,FALSE)</f>
        <v>水官高速</v>
      </c>
      <c r="H3213" s="2">
        <v>690201</v>
      </c>
      <c r="I3213" s="1">
        <v>5</v>
      </c>
      <c r="J3213" s="1">
        <v>5</v>
      </c>
      <c r="K3213" t="str">
        <f>VLOOKUP(H3213,'RoadAttributeData'!$B$2:$G$4249,2,FALSE)</f>
        <v>华兴路</v>
      </c>
      <c r="L3213" t="str">
        <f>VLOOKUP(H3213,'RoadAttributeData'!$B$2:$G$4249,3,FALSE)</f>
        <v>华荣路</v>
      </c>
      <c r="M3213" t="str">
        <f>VLOOKUP(H3213,'RoadAttributeData'!$B$2:$G$4249,6,FALSE)</f>
        <v>布龙公路</v>
      </c>
    </row>
    <row r="3214" spans="1:13" x14ac:dyDescent="0.3">
      <c r="A3214" s="1">
        <v>74203</v>
      </c>
      <c r="B3214" s="1">
        <v>3</v>
      </c>
      <c r="C3214" s="1">
        <v>5</v>
      </c>
      <c r="D3214" t="str">
        <f>VLOOKUP(A3214,'RoadAttributeData'!$B$2:$G$4249,2,FALSE)</f>
        <v>沿河路</v>
      </c>
      <c r="E3214" t="str">
        <f>VLOOKUP(A3214,'RoadAttributeData'!$B$2:$G$4249,3,FALSE)</f>
        <v>怡景路</v>
      </c>
      <c r="F3214" t="str">
        <f>VLOOKUP(A3214,'RoadAttributeData'!$B$2:$G$4249,6,FALSE)</f>
        <v>深南东路</v>
      </c>
      <c r="H3214" s="2">
        <v>143302</v>
      </c>
      <c r="I3214" s="1">
        <v>5</v>
      </c>
      <c r="J3214" s="1">
        <v>4</v>
      </c>
      <c r="K3214" t="str">
        <f>VLOOKUP(H3214,'RoadAttributeData'!$B$2:$G$4249,2,FALSE)</f>
        <v>妈湾大道</v>
      </c>
      <c r="L3214" t="str">
        <f>VLOOKUP(H3214,'RoadAttributeData'!$B$2:$G$4249,3,FALSE)</f>
        <v>听海路</v>
      </c>
      <c r="M3214" t="str">
        <f>VLOOKUP(H3214,'RoadAttributeData'!$B$2:$G$4249,6,FALSE)</f>
        <v>月亮湾大道</v>
      </c>
    </row>
    <row r="3215" spans="1:13" x14ac:dyDescent="0.3">
      <c r="A3215" s="1">
        <v>145427</v>
      </c>
      <c r="B3215" s="1">
        <v>3</v>
      </c>
      <c r="C3215" s="1">
        <v>4</v>
      </c>
      <c r="D3215" t="str">
        <f>VLOOKUP(A3215,'RoadAttributeData'!$B$2:$G$4249,2,FALSE)</f>
        <v>宝安大道</v>
      </c>
      <c r="E3215" t="str">
        <f>VLOOKUP(A3215,'RoadAttributeData'!$B$2:$G$4249,3,FALSE)</f>
        <v>兴华一路</v>
      </c>
      <c r="F3215" t="str">
        <f>VLOOKUP(A3215,'RoadAttributeData'!$B$2:$G$4249,6,FALSE)</f>
        <v>裕安一路</v>
      </c>
      <c r="H3215" s="2">
        <v>13401</v>
      </c>
      <c r="I3215" s="1">
        <v>5</v>
      </c>
      <c r="J3215" s="1">
        <v>1</v>
      </c>
      <c r="K3215" t="str">
        <f>VLOOKUP(H3215,'RoadAttributeData'!$B$2:$G$4249,2,FALSE)</f>
        <v>福龙路</v>
      </c>
      <c r="L3215" t="str">
        <f>VLOOKUP(H3215,'RoadAttributeData'!$B$2:$G$4249,3,FALSE)</f>
        <v>和平路(龙华)</v>
      </c>
      <c r="M3215" t="str">
        <f>VLOOKUP(H3215,'RoadAttributeData'!$B$2:$G$4249,6,FALSE)</f>
        <v>布龙公路</v>
      </c>
    </row>
    <row r="3216" spans="1:13" x14ac:dyDescent="0.3">
      <c r="A3216" s="1">
        <v>806204</v>
      </c>
      <c r="B3216" s="1">
        <v>3</v>
      </c>
      <c r="C3216" s="1">
        <v>4</v>
      </c>
      <c r="D3216" t="str">
        <f>VLOOKUP(A3216,'RoadAttributeData'!$B$2:$G$4249,2,FALSE)</f>
        <v>莲花路(福田)</v>
      </c>
      <c r="E3216" t="str">
        <f>VLOOKUP(A3216,'RoadAttributeData'!$B$2:$G$4249,3,FALSE)</f>
        <v>宏威路</v>
      </c>
      <c r="F3216" t="str">
        <f>VLOOKUP(A3216,'RoadAttributeData'!$B$2:$G$4249,6,FALSE)</f>
        <v>雨田路</v>
      </c>
      <c r="H3216" s="2">
        <v>133410</v>
      </c>
      <c r="I3216" s="1">
        <v>5</v>
      </c>
      <c r="J3216" s="1">
        <v>2</v>
      </c>
      <c r="K3216" t="str">
        <f>VLOOKUP(H3216,'RoadAttributeData'!$B$2:$G$4249,2,FALSE)</f>
        <v>松白路</v>
      </c>
      <c r="L3216" t="str">
        <f>VLOOKUP(H3216,'RoadAttributeData'!$B$2:$G$4249,3,FALSE)</f>
        <v>光侨大道</v>
      </c>
      <c r="M3216" t="str">
        <f>VLOOKUP(H3216,'RoadAttributeData'!$B$2:$G$4249,6,FALSE)</f>
        <v>光明大道</v>
      </c>
    </row>
    <row r="3217" spans="1:13" x14ac:dyDescent="0.3">
      <c r="A3217" s="1">
        <v>26208</v>
      </c>
      <c r="B3217" s="1">
        <v>3</v>
      </c>
      <c r="C3217" s="1">
        <v>3</v>
      </c>
      <c r="D3217" t="str">
        <f>VLOOKUP(A3217,'RoadAttributeData'!$B$2:$G$4249,2,FALSE)</f>
        <v>白石路</v>
      </c>
      <c r="E3217" t="str">
        <f>VLOOKUP(A3217,'RoadAttributeData'!$B$2:$G$4249,3,FALSE)</f>
        <v>广深高速公路</v>
      </c>
      <c r="F3217" t="str">
        <f>VLOOKUP(A3217,'RoadAttributeData'!$B$2:$G$4249,6,FALSE)</f>
        <v>红树林路</v>
      </c>
      <c r="H3217" s="2">
        <v>678405</v>
      </c>
      <c r="I3217" s="1">
        <v>5</v>
      </c>
      <c r="J3217" s="1">
        <v>3</v>
      </c>
      <c r="K3217" t="str">
        <f>VLOOKUP(H3217,'RoadAttributeData'!$B$2:$G$4249,2,FALSE)</f>
        <v>新区大道</v>
      </c>
      <c r="L3217" t="str">
        <f>VLOOKUP(H3217,'RoadAttributeData'!$B$2:$G$4249,3,FALSE)</f>
        <v>玉龙路</v>
      </c>
      <c r="M3217" t="str">
        <f>VLOOKUP(H3217,'RoadAttributeData'!$B$2:$G$4249,6,FALSE)</f>
        <v>留仙大道</v>
      </c>
    </row>
    <row r="3218" spans="1:13" x14ac:dyDescent="0.3">
      <c r="A3218" s="1">
        <v>2014402</v>
      </c>
      <c r="B3218" s="1">
        <v>3</v>
      </c>
      <c r="C3218" s="1">
        <v>3</v>
      </c>
      <c r="D3218" t="str">
        <f>VLOOKUP(A3218,'RoadAttributeData'!$B$2:$G$4249,2,FALSE)</f>
        <v>华南大道</v>
      </c>
      <c r="E3218" t="str">
        <f>VLOOKUP(A3218,'RoadAttributeData'!$B$2:$G$4249,3,FALSE)</f>
        <v>一号路</v>
      </c>
      <c r="F3218" t="str">
        <f>VLOOKUP(A3218,'RoadAttributeData'!$B$2:$G$4249,6,FALSE)</f>
        <v>国际大道</v>
      </c>
      <c r="H3218" s="2">
        <v>15207</v>
      </c>
      <c r="I3218" s="1">
        <v>5</v>
      </c>
      <c r="J3218" s="1">
        <v>1</v>
      </c>
      <c r="K3218" t="str">
        <f>VLOOKUP(H3218,'RoadAttributeData'!$B$2:$G$4249,2,FALSE)</f>
        <v>北环大道</v>
      </c>
      <c r="L3218" t="str">
        <f>VLOOKUP(H3218,'RoadAttributeData'!$B$2:$G$4249,3,FALSE)</f>
        <v>南坪快速路</v>
      </c>
      <c r="M3218" t="str">
        <f>VLOOKUP(H3218,'RoadAttributeData'!$B$2:$G$4249,6,FALSE)</f>
        <v>侨香路</v>
      </c>
    </row>
    <row r="3219" spans="1:13" x14ac:dyDescent="0.3">
      <c r="A3219" s="1">
        <v>247308</v>
      </c>
      <c r="B3219" s="1">
        <v>3</v>
      </c>
      <c r="C3219" s="1">
        <v>8</v>
      </c>
      <c r="D3219" t="str">
        <f>VLOOKUP(A3219,'RoadAttributeData'!$B$2:$G$4249,2,FALSE)</f>
        <v>永福路</v>
      </c>
      <c r="E3219" t="str">
        <f>VLOOKUP(A3219,'RoadAttributeData'!$B$2:$G$4249,3,FALSE)</f>
        <v>西环路(沙井)</v>
      </c>
      <c r="F3219" t="str">
        <f>VLOOKUP(A3219,'RoadAttributeData'!$B$2:$G$4249,6,FALSE)</f>
        <v>兴业西路</v>
      </c>
      <c r="H3219" s="2">
        <v>415101</v>
      </c>
      <c r="I3219" s="1">
        <v>5</v>
      </c>
      <c r="J3219" s="1">
        <v>4</v>
      </c>
      <c r="K3219" t="str">
        <f>VLOOKUP(H3219,'RoadAttributeData'!$B$2:$G$4249,2,FALSE)</f>
        <v>吉华路</v>
      </c>
      <c r="L3219" t="str">
        <f>VLOOKUP(H3219,'RoadAttributeData'!$B$2:$G$4249,3,FALSE)</f>
        <v>金鹏路</v>
      </c>
      <c r="M3219" t="str">
        <f>VLOOKUP(H3219,'RoadAttributeData'!$B$2:$G$4249,6,FALSE)</f>
        <v>布吉路</v>
      </c>
    </row>
    <row r="3220" spans="1:13" x14ac:dyDescent="0.3">
      <c r="A3220" s="1">
        <v>26205</v>
      </c>
      <c r="B3220" s="1">
        <v>3</v>
      </c>
      <c r="C3220" s="1">
        <v>4</v>
      </c>
      <c r="D3220" t="str">
        <f>VLOOKUP(A3220,'RoadAttributeData'!$B$2:$G$4249,2,FALSE)</f>
        <v>白石路</v>
      </c>
      <c r="E3220" t="str">
        <f>VLOOKUP(A3220,'RoadAttributeData'!$B$2:$G$4249,3,FALSE)</f>
        <v>深湾五路</v>
      </c>
      <c r="F3220" t="str">
        <f>VLOOKUP(A3220,'RoadAttributeData'!$B$2:$G$4249,6,FALSE)</f>
        <v>沙河东路</v>
      </c>
      <c r="H3220" s="2">
        <v>51103</v>
      </c>
      <c r="I3220" s="1">
        <v>5</v>
      </c>
      <c r="J3220" s="1">
        <v>2</v>
      </c>
      <c r="K3220" t="str">
        <f>VLOOKUP(H3220,'RoadAttributeData'!$B$2:$G$4249,2,FALSE)</f>
        <v>梅林路</v>
      </c>
      <c r="L3220" t="str">
        <f>VLOOKUP(H3220,'RoadAttributeData'!$B$2:$G$4249,3,FALSE)</f>
        <v>梅村路</v>
      </c>
      <c r="M3220" t="str">
        <f>VLOOKUP(H3220,'RoadAttributeData'!$B$2:$G$4249,6,FALSE)</f>
        <v>中康路</v>
      </c>
    </row>
    <row r="3221" spans="1:13" x14ac:dyDescent="0.3">
      <c r="A3221" s="1">
        <v>410404</v>
      </c>
      <c r="B3221" s="1">
        <v>3</v>
      </c>
      <c r="C3221" s="1">
        <v>12</v>
      </c>
      <c r="D3221" t="str">
        <f>VLOOKUP(A3221,'RoadAttributeData'!$B$2:$G$4249,2,FALSE)</f>
        <v>平湖大街</v>
      </c>
      <c r="E3221" t="str">
        <f>VLOOKUP(A3221,'RoadAttributeData'!$B$2:$G$4249,3,FALSE)</f>
        <v>丹平公路</v>
      </c>
      <c r="F3221" t="str">
        <f>VLOOKUP(A3221,'RoadAttributeData'!$B$2:$G$4249,6,FALSE)</f>
        <v>湖田路</v>
      </c>
      <c r="H3221" s="2">
        <v>24402</v>
      </c>
      <c r="I3221" s="1">
        <v>5</v>
      </c>
      <c r="J3221" s="1">
        <v>2</v>
      </c>
      <c r="K3221" t="str">
        <f>VLOOKUP(H3221,'RoadAttributeData'!$B$2:$G$4249,2,FALSE)</f>
        <v>益田路</v>
      </c>
      <c r="L3221" t="str">
        <f>VLOOKUP(H3221,'RoadAttributeData'!$B$2:$G$4249,3,FALSE)</f>
        <v>福华路</v>
      </c>
      <c r="M3221" t="str">
        <f>VLOOKUP(H3221,'RoadAttributeData'!$B$2:$G$4249,6,FALSE)</f>
        <v>深南大道</v>
      </c>
    </row>
    <row r="3222" spans="1:13" x14ac:dyDescent="0.3">
      <c r="A3222" s="1">
        <v>753103</v>
      </c>
      <c r="B3222" s="1">
        <v>3</v>
      </c>
      <c r="C3222" s="1">
        <v>3</v>
      </c>
      <c r="D3222" t="str">
        <f>VLOOKUP(A3222,'RoadAttributeData'!$B$2:$G$4249,2,FALSE)</f>
        <v>公明北环大道</v>
      </c>
      <c r="E3222" t="str">
        <f>VLOOKUP(A3222,'RoadAttributeData'!$B$2:$G$4249,3,FALSE)</f>
        <v>下村路</v>
      </c>
      <c r="F3222" t="str">
        <f>VLOOKUP(A3222,'RoadAttributeData'!$B$2:$G$4249,6,FALSE)</f>
        <v>长春北路</v>
      </c>
      <c r="H3222" s="2">
        <v>819103</v>
      </c>
      <c r="I3222" s="1">
        <v>5</v>
      </c>
      <c r="J3222" s="1">
        <v>3</v>
      </c>
      <c r="K3222" t="str">
        <f>VLOOKUP(H3222,'RoadAttributeData'!$B$2:$G$4249,2,FALSE)</f>
        <v>如意路(龙岗)</v>
      </c>
      <c r="L3222" t="str">
        <f>VLOOKUP(H3222,'RoadAttributeData'!$B$2:$G$4249,3,FALSE)</f>
        <v>黄阁路</v>
      </c>
      <c r="M3222" t="str">
        <f>VLOOKUP(H3222,'RoadAttributeData'!$B$2:$G$4249,6,FALSE)</f>
        <v>龙翔大道</v>
      </c>
    </row>
    <row r="3223" spans="1:13" x14ac:dyDescent="0.3">
      <c r="A3223" s="1">
        <v>615311</v>
      </c>
      <c r="B3223" s="1">
        <v>3</v>
      </c>
      <c r="C3223" s="1">
        <v>5</v>
      </c>
      <c r="D3223" t="str">
        <f>VLOOKUP(A3223,'RoadAttributeData'!$B$2:$G$4249,2,FALSE)</f>
        <v>坪山大道</v>
      </c>
      <c r="E3223" t="str">
        <f>VLOOKUP(A3223,'RoadAttributeData'!$B$2:$G$4249,3,FALSE)</f>
        <v>龙兴南路</v>
      </c>
      <c r="F3223" t="str">
        <f>VLOOKUP(A3223,'RoadAttributeData'!$B$2:$G$4249,6,FALSE)</f>
        <v>吉康路</v>
      </c>
      <c r="H3223" s="2">
        <v>762305</v>
      </c>
      <c r="I3223" s="1">
        <v>5</v>
      </c>
      <c r="J3223" s="1">
        <v>3</v>
      </c>
      <c r="K3223" t="str">
        <f>VLOOKUP(H3223,'RoadAttributeData'!$B$2:$G$4249,2,FALSE)</f>
        <v>南山大道</v>
      </c>
      <c r="L3223" t="str">
        <f>VLOOKUP(H3223,'RoadAttributeData'!$B$2:$G$4249,3,FALSE)</f>
        <v>玉泉路</v>
      </c>
      <c r="M3223" t="str">
        <f>VLOOKUP(H3223,'RoadAttributeData'!$B$2:$G$4249,6,FALSE)</f>
        <v>深南大道</v>
      </c>
    </row>
    <row r="3224" spans="1:13" x14ac:dyDescent="0.3">
      <c r="A3224" s="1">
        <v>178301</v>
      </c>
      <c r="B3224" s="1">
        <v>3</v>
      </c>
      <c r="C3224" s="1">
        <v>5</v>
      </c>
      <c r="D3224" t="str">
        <f>VLOOKUP(A3224,'RoadAttributeData'!$B$2:$G$4249,2,FALSE)</f>
        <v>松坪山路</v>
      </c>
      <c r="E3224" t="str">
        <f>VLOOKUP(A3224,'RoadAttributeData'!$B$2:$G$4249,3,FALSE)</f>
        <v>广深高速公路</v>
      </c>
      <c r="F3224" t="str">
        <f>VLOOKUP(A3224,'RoadAttributeData'!$B$2:$G$4249,6,FALSE)</f>
        <v>北环大道</v>
      </c>
      <c r="H3224" s="2">
        <v>410304</v>
      </c>
      <c r="I3224" s="1">
        <v>5</v>
      </c>
      <c r="J3224" s="1">
        <v>5</v>
      </c>
      <c r="K3224" t="str">
        <f>VLOOKUP(H3224,'RoadAttributeData'!$B$2:$G$4249,2,FALSE)</f>
        <v>平湖大街</v>
      </c>
      <c r="L3224" t="str">
        <f>VLOOKUP(H3224,'RoadAttributeData'!$B$2:$G$4249,3,FALSE)</f>
        <v>益民路</v>
      </c>
      <c r="M3224" t="str">
        <f>VLOOKUP(H3224,'RoadAttributeData'!$B$2:$G$4249,6,FALSE)</f>
        <v>富安大道</v>
      </c>
    </row>
    <row r="3225" spans="1:13" x14ac:dyDescent="0.3">
      <c r="A3225" s="1">
        <v>3476205</v>
      </c>
      <c r="B3225" s="1">
        <v>3</v>
      </c>
      <c r="C3225" s="1">
        <v>4</v>
      </c>
      <c r="D3225" t="str">
        <f>VLOOKUP(A3225,'RoadAttributeData'!$B$2:$G$4249,2,FALSE)</f>
        <v>水官高速公路</v>
      </c>
      <c r="E3225" t="str">
        <f>VLOOKUP(A3225,'RoadAttributeData'!$B$2:$G$4249,3,FALSE)</f>
        <v>龙岗收费站</v>
      </c>
      <c r="F3225" t="str">
        <f>VLOOKUP(A3225,'RoadAttributeData'!$B$2:$G$4249,6,FALSE)</f>
        <v>横坪收费站</v>
      </c>
      <c r="H3225" s="2">
        <v>24302</v>
      </c>
      <c r="I3225" s="1">
        <v>5</v>
      </c>
      <c r="J3225" s="1">
        <v>4</v>
      </c>
      <c r="K3225" t="str">
        <f>VLOOKUP(H3225,'RoadAttributeData'!$B$2:$G$4249,2,FALSE)</f>
        <v>益田路</v>
      </c>
      <c r="L3225" t="str">
        <f>VLOOKUP(H3225,'RoadAttributeData'!$B$2:$G$4249,3,FALSE)</f>
        <v>福民路(福田)</v>
      </c>
      <c r="M3225" t="str">
        <f>VLOOKUP(H3225,'RoadAttributeData'!$B$2:$G$4249,6,FALSE)</f>
        <v>福强路</v>
      </c>
    </row>
    <row r="3226" spans="1:13" x14ac:dyDescent="0.3">
      <c r="A3226" s="1">
        <v>74103</v>
      </c>
      <c r="B3226" s="1">
        <v>3</v>
      </c>
      <c r="C3226" s="1">
        <v>28</v>
      </c>
      <c r="D3226" t="str">
        <f>VLOOKUP(A3226,'RoadAttributeData'!$B$2:$G$4249,2,FALSE)</f>
        <v>沿河北路</v>
      </c>
      <c r="E3226" t="str">
        <f>VLOOKUP(A3226,'RoadAttributeData'!$B$2:$G$4249,3,FALSE)</f>
        <v>深南东路</v>
      </c>
      <c r="F3226" t="str">
        <f>VLOOKUP(A3226,'RoadAttributeData'!$B$2:$G$4249,6,FALSE)</f>
        <v>怡景路</v>
      </c>
      <c r="H3226" s="2">
        <v>869203</v>
      </c>
      <c r="I3226" s="1">
        <v>5</v>
      </c>
      <c r="J3226" s="1">
        <v>3</v>
      </c>
      <c r="K3226" t="str">
        <f>VLOOKUP(H3226,'RoadAttributeData'!$B$2:$G$4249,2,FALSE)</f>
        <v>创业路(南山)</v>
      </c>
      <c r="L3226" t="str">
        <f>VLOOKUP(H3226,'RoadAttributeData'!$B$2:$G$4249,3,FALSE)</f>
        <v>后海大道</v>
      </c>
      <c r="M3226" t="str">
        <f>VLOOKUP(H3226,'RoadAttributeData'!$B$2:$G$4249,6,FALSE)</f>
        <v>南海大道</v>
      </c>
    </row>
    <row r="3227" spans="1:13" x14ac:dyDescent="0.3">
      <c r="A3227" s="1">
        <v>754101</v>
      </c>
      <c r="B3227" s="1">
        <v>3</v>
      </c>
      <c r="C3227" s="1">
        <v>9</v>
      </c>
      <c r="D3227" t="str">
        <f>VLOOKUP(A3227,'RoadAttributeData'!$B$2:$G$4249,2,FALSE)</f>
        <v>红荔路</v>
      </c>
      <c r="E3227" t="str">
        <f>VLOOKUP(A3227,'RoadAttributeData'!$B$2:$G$4249,3,FALSE)</f>
        <v>上步中路</v>
      </c>
      <c r="F3227" t="str">
        <f>VLOOKUP(A3227,'RoadAttributeData'!$B$2:$G$4249,6,FALSE)</f>
        <v>红岭中路</v>
      </c>
      <c r="H3227" s="2">
        <v>17203</v>
      </c>
      <c r="I3227" s="1">
        <v>5</v>
      </c>
      <c r="J3227" s="1">
        <v>4</v>
      </c>
      <c r="K3227" t="str">
        <f>VLOOKUP(H3227,'RoadAttributeData'!$B$2:$G$4249,2,FALSE)</f>
        <v>红荔西路</v>
      </c>
      <c r="L3227" t="str">
        <f>VLOOKUP(H3227,'RoadAttributeData'!$B$2:$G$4249,3,FALSE)</f>
        <v>香梅路</v>
      </c>
      <c r="M3227" t="str">
        <f>VLOOKUP(H3227,'RoadAttributeData'!$B$2:$G$4249,6,FALSE)</f>
        <v>香蜜湖路</v>
      </c>
    </row>
    <row r="3228" spans="1:13" x14ac:dyDescent="0.3">
      <c r="A3228" s="1">
        <v>173401</v>
      </c>
      <c r="B3228" s="1">
        <v>3</v>
      </c>
      <c r="C3228" s="1">
        <v>3</v>
      </c>
      <c r="D3228" t="str">
        <f>VLOOKUP(A3228,'RoadAttributeData'!$B$2:$G$4249,2,FALSE)</f>
        <v>南新路</v>
      </c>
      <c r="E3228" t="str">
        <f>VLOOKUP(A3228,'RoadAttributeData'!$B$2:$G$4249,3,FALSE)</f>
        <v>桃园路</v>
      </c>
      <c r="F3228" t="str">
        <f>VLOOKUP(A3228,'RoadAttributeData'!$B$2:$G$4249,6,FALSE)</f>
        <v>深南大道</v>
      </c>
      <c r="H3228" s="2">
        <v>682301</v>
      </c>
      <c r="I3228" s="1">
        <v>5</v>
      </c>
      <c r="J3228" s="1">
        <v>4</v>
      </c>
      <c r="K3228" t="str">
        <f>VLOOKUP(H3228,'RoadAttributeData'!$B$2:$G$4249,2,FALSE)</f>
        <v>桂花路</v>
      </c>
      <c r="L3228" t="str">
        <f>VLOOKUP(H3228,'RoadAttributeData'!$B$2:$G$4249,3,FALSE)</f>
        <v>桂月路</v>
      </c>
      <c r="M3228" t="str">
        <f>VLOOKUP(H3228,'RoadAttributeData'!$B$2:$G$4249,6,FALSE)</f>
        <v>观光路</v>
      </c>
    </row>
    <row r="3229" spans="1:13" x14ac:dyDescent="0.3">
      <c r="A3229" s="1">
        <v>678405</v>
      </c>
      <c r="B3229" s="1">
        <v>3</v>
      </c>
      <c r="C3229" s="1">
        <v>5</v>
      </c>
      <c r="D3229" t="str">
        <f>VLOOKUP(A3229,'RoadAttributeData'!$B$2:$G$4249,2,FALSE)</f>
        <v>新区大道</v>
      </c>
      <c r="E3229" t="str">
        <f>VLOOKUP(A3229,'RoadAttributeData'!$B$2:$G$4249,3,FALSE)</f>
        <v>玉龙路</v>
      </c>
      <c r="F3229" t="str">
        <f>VLOOKUP(A3229,'RoadAttributeData'!$B$2:$G$4249,6,FALSE)</f>
        <v>留仙大道</v>
      </c>
      <c r="H3229" s="2">
        <v>550402</v>
      </c>
      <c r="I3229" s="1">
        <v>5</v>
      </c>
      <c r="J3229" s="1">
        <v>4</v>
      </c>
      <c r="K3229" t="str">
        <f>VLOOKUP(H3229,'RoadAttributeData'!$B$2:$G$4249,2,FALSE)</f>
        <v>凤新路</v>
      </c>
      <c r="L3229" t="str">
        <f>VLOOKUP(H3229,'RoadAttributeData'!$B$2:$G$4249,3,FALSE)</f>
        <v>果园中心路</v>
      </c>
      <c r="M3229" t="str">
        <f>VLOOKUP(H3229,'RoadAttributeData'!$B$2:$G$4249,6,FALSE)</f>
        <v>圳美大道</v>
      </c>
    </row>
    <row r="3230" spans="1:13" x14ac:dyDescent="0.3">
      <c r="A3230" s="1">
        <v>749402</v>
      </c>
      <c r="B3230" s="1">
        <v>3</v>
      </c>
      <c r="C3230" s="1">
        <v>7</v>
      </c>
      <c r="D3230" t="str">
        <f>VLOOKUP(A3230,'RoadAttributeData'!$B$2:$G$4249,2,FALSE)</f>
        <v>大和路</v>
      </c>
      <c r="E3230" t="str">
        <f>VLOOKUP(A3230,'RoadAttributeData'!$B$2:$G$4249,3,FALSE)</f>
        <v>人民路(观澜)</v>
      </c>
      <c r="F3230" t="str">
        <f>VLOOKUP(A3230,'RoadAttributeData'!$B$2:$G$4249,6,FALSE)</f>
        <v>环观中路</v>
      </c>
      <c r="H3230" s="2">
        <v>252208</v>
      </c>
      <c r="I3230" s="1">
        <v>5</v>
      </c>
      <c r="J3230" s="1">
        <v>1</v>
      </c>
      <c r="K3230" t="str">
        <f>VLOOKUP(H3230,'RoadAttributeData'!$B$2:$G$4249,2,FALSE)</f>
        <v>西乡大道</v>
      </c>
      <c r="L3230" t="str">
        <f>VLOOKUP(H3230,'RoadAttributeData'!$B$2:$G$4249,3,FALSE)</f>
        <v>公园路(新安)</v>
      </c>
      <c r="M3230" t="str">
        <f>VLOOKUP(H3230,'RoadAttributeData'!$B$2:$G$4249,6,FALSE)</f>
        <v>前进二路</v>
      </c>
    </row>
    <row r="3231" spans="1:13" x14ac:dyDescent="0.3">
      <c r="A3231" s="1">
        <v>74204</v>
      </c>
      <c r="B3231" s="1">
        <v>3</v>
      </c>
      <c r="C3231" s="1">
        <v>18</v>
      </c>
      <c r="D3231" t="str">
        <f>VLOOKUP(A3231,'RoadAttributeData'!$B$2:$G$4249,2,FALSE)</f>
        <v>沿河路</v>
      </c>
      <c r="E3231" t="str">
        <f>VLOOKUP(A3231,'RoadAttributeData'!$B$2:$G$4249,3,FALSE)</f>
        <v>黄贝路</v>
      </c>
      <c r="F3231" t="str">
        <f>VLOOKUP(A3231,'RoadAttributeData'!$B$2:$G$4249,6,FALSE)</f>
        <v>怡景路</v>
      </c>
      <c r="H3231" s="2">
        <v>275101</v>
      </c>
      <c r="I3231" s="1">
        <v>5</v>
      </c>
      <c r="J3231" s="1">
        <v>5</v>
      </c>
      <c r="K3231" t="str">
        <f>VLOOKUP(H3231,'RoadAttributeData'!$B$2:$G$4249,2,FALSE)</f>
        <v>东方大道</v>
      </c>
      <c r="L3231" t="str">
        <f>VLOOKUP(H3231,'RoadAttributeData'!$B$2:$G$4249,3,FALSE)</f>
        <v>田园路</v>
      </c>
      <c r="M3231" t="str">
        <f>VLOOKUP(H3231,'RoadAttributeData'!$B$2:$G$4249,6,FALSE)</f>
        <v>根玉路</v>
      </c>
    </row>
    <row r="3232" spans="1:13" x14ac:dyDescent="0.3">
      <c r="A3232" s="1">
        <v>869204</v>
      </c>
      <c r="B3232" s="1">
        <v>3</v>
      </c>
      <c r="C3232" s="1">
        <v>10</v>
      </c>
      <c r="D3232" t="str">
        <f>VLOOKUP(A3232,'RoadAttributeData'!$B$2:$G$4249,2,FALSE)</f>
        <v>创业路(南山)</v>
      </c>
      <c r="E3232" t="str">
        <f>VLOOKUP(A3232,'RoadAttributeData'!$B$2:$G$4249,3,FALSE)</f>
        <v>后海滨路</v>
      </c>
      <c r="F3232" t="str">
        <f>VLOOKUP(A3232,'RoadAttributeData'!$B$2:$G$4249,6,FALSE)</f>
        <v>后海大道</v>
      </c>
      <c r="H3232" s="2">
        <v>25403</v>
      </c>
      <c r="I3232" s="1">
        <v>5</v>
      </c>
      <c r="J3232" s="1">
        <v>4</v>
      </c>
      <c r="K3232" t="str">
        <f>VLOOKUP(H3232,'RoadAttributeData'!$B$2:$G$4249,2,FALSE)</f>
        <v>福强路</v>
      </c>
      <c r="L3232" t="str">
        <f>VLOOKUP(H3232,'RoadAttributeData'!$B$2:$G$4249,3,FALSE)</f>
        <v>益田路</v>
      </c>
      <c r="M3232" t="str">
        <f>VLOOKUP(H3232,'RoadAttributeData'!$B$2:$G$4249,6,FALSE)</f>
        <v>金田路(福田)</v>
      </c>
    </row>
    <row r="3233" spans="1:13" x14ac:dyDescent="0.3">
      <c r="A3233" s="1">
        <v>679308</v>
      </c>
      <c r="B3233" s="1">
        <v>3</v>
      </c>
      <c r="C3233" s="1">
        <v>7</v>
      </c>
      <c r="D3233" t="str">
        <f>VLOOKUP(A3233,'RoadAttributeData'!$B$2:$G$4249,2,FALSE)</f>
        <v>梅龙路</v>
      </c>
      <c r="E3233" t="str">
        <f>VLOOKUP(A3233,'RoadAttributeData'!$B$2:$G$4249,3,FALSE)</f>
        <v>工业路</v>
      </c>
      <c r="F3233" t="str">
        <f>VLOOKUP(A3233,'RoadAttributeData'!$B$2:$G$4249,6,FALSE)</f>
        <v>龙胜路</v>
      </c>
      <c r="H3233" s="2">
        <v>581401</v>
      </c>
      <c r="I3233" s="1">
        <v>5</v>
      </c>
      <c r="J3233" s="1">
        <v>5</v>
      </c>
      <c r="K3233" t="str">
        <f>VLOOKUP(H3233,'RoadAttributeData'!$B$2:$G$4249,2,FALSE)</f>
        <v>华夏路</v>
      </c>
      <c r="L3233" t="str">
        <f>VLOOKUP(H3233,'RoadAttributeData'!$B$2:$G$4249,3,FALSE)</f>
        <v>光侨大道</v>
      </c>
      <c r="M3233" t="str">
        <f>VLOOKUP(H3233,'RoadAttributeData'!$B$2:$G$4249,6,FALSE)</f>
        <v>光明大道</v>
      </c>
    </row>
    <row r="3234" spans="1:13" x14ac:dyDescent="0.3">
      <c r="A3234" s="1">
        <v>335302</v>
      </c>
      <c r="B3234" s="1">
        <v>3</v>
      </c>
      <c r="C3234" s="1">
        <v>3</v>
      </c>
      <c r="D3234" t="str">
        <f>VLOOKUP(A3234,'RoadAttributeData'!$B$2:$G$4249,2,FALSE)</f>
        <v>松罗路</v>
      </c>
      <c r="E3234" t="str">
        <f>VLOOKUP(A3234,'RoadAttributeData'!$B$2:$G$4249,3,FALSE)</f>
        <v>燕罗公路</v>
      </c>
      <c r="F3234" t="str">
        <f>VLOOKUP(A3234,'RoadAttributeData'!$B$2:$G$4249,6,FALSE)</f>
        <v>沙江东路</v>
      </c>
      <c r="H3234" s="2">
        <v>59402</v>
      </c>
      <c r="I3234" s="1">
        <v>5</v>
      </c>
      <c r="J3234" s="1">
        <v>4</v>
      </c>
      <c r="K3234" t="str">
        <f>VLOOKUP(H3234,'RoadAttributeData'!$B$2:$G$4249,2,FALSE)</f>
        <v>沙嘴路</v>
      </c>
      <c r="L3234" t="str">
        <f>VLOOKUP(H3234,'RoadAttributeData'!$B$2:$G$4249,3,FALSE)</f>
        <v>福荣路</v>
      </c>
      <c r="M3234" t="str">
        <f>VLOOKUP(H3234,'RoadAttributeData'!$B$2:$G$4249,6,FALSE)</f>
        <v>福强路</v>
      </c>
    </row>
    <row r="3235" spans="1:13" x14ac:dyDescent="0.3">
      <c r="A3235" s="1">
        <v>248305</v>
      </c>
      <c r="B3235" s="1">
        <v>3</v>
      </c>
      <c r="C3235" s="1">
        <v>3</v>
      </c>
      <c r="D3235" t="str">
        <f>VLOOKUP(A3235,'RoadAttributeData'!$B$2:$G$4249,2,FALSE)</f>
        <v>宝源路</v>
      </c>
      <c r="E3235" t="str">
        <f>VLOOKUP(A3235,'RoadAttributeData'!$B$2:$G$4249,3,FALSE)</f>
        <v>文昌路</v>
      </c>
      <c r="F3235" t="str">
        <f>VLOOKUP(A3235,'RoadAttributeData'!$B$2:$G$4249,6,FALSE)</f>
        <v>碧湾路</v>
      </c>
      <c r="H3235" s="2">
        <v>593104</v>
      </c>
      <c r="I3235" s="1">
        <v>5</v>
      </c>
      <c r="J3235" s="1">
        <v>5</v>
      </c>
      <c r="K3235" t="str">
        <f>VLOOKUP(H3235,'RoadAttributeData'!$B$2:$G$4249,2,FALSE)</f>
        <v>振明路</v>
      </c>
      <c r="L3235" t="str">
        <f>VLOOKUP(H3235,'RoadAttributeData'!$B$2:$G$4249,3,FALSE)</f>
        <v>松白路</v>
      </c>
      <c r="M3235" t="str">
        <f>VLOOKUP(H3235,'RoadAttributeData'!$B$2:$G$4249,6,FALSE)</f>
        <v>金安路</v>
      </c>
    </row>
    <row r="3236" spans="1:13" x14ac:dyDescent="0.3">
      <c r="A3236" s="1">
        <v>869203</v>
      </c>
      <c r="B3236" s="1">
        <v>3</v>
      </c>
      <c r="C3236" s="1">
        <v>5</v>
      </c>
      <c r="D3236" t="str">
        <f>VLOOKUP(A3236,'RoadAttributeData'!$B$2:$G$4249,2,FALSE)</f>
        <v>创业路(南山)</v>
      </c>
      <c r="E3236" t="str">
        <f>VLOOKUP(A3236,'RoadAttributeData'!$B$2:$G$4249,3,FALSE)</f>
        <v>后海大道</v>
      </c>
      <c r="F3236" t="str">
        <f>VLOOKUP(A3236,'RoadAttributeData'!$B$2:$G$4249,6,FALSE)</f>
        <v>南海大道</v>
      </c>
      <c r="H3236" s="2">
        <v>228103</v>
      </c>
      <c r="I3236" s="1">
        <v>5</v>
      </c>
      <c r="J3236" s="1">
        <v>3</v>
      </c>
      <c r="K3236" t="str">
        <f>VLOOKUP(H3236,'RoadAttributeData'!$B$2:$G$4249,2,FALSE)</f>
        <v>石岩北环路</v>
      </c>
      <c r="L3236" t="str">
        <f>VLOOKUP(H3236,'RoadAttributeData'!$B$2:$G$4249,3,FALSE)</f>
        <v>石岩外环路</v>
      </c>
      <c r="M3236" t="str">
        <f>VLOOKUP(H3236,'RoadAttributeData'!$B$2:$G$4249,6,FALSE)</f>
        <v>爱群路</v>
      </c>
    </row>
    <row r="3237" spans="1:13" x14ac:dyDescent="0.3">
      <c r="A3237" s="1">
        <v>841201</v>
      </c>
      <c r="B3237" s="1">
        <v>3</v>
      </c>
      <c r="C3237" s="1">
        <v>3</v>
      </c>
      <c r="D3237" t="str">
        <f>VLOOKUP(A3237,'RoadAttributeData'!$B$2:$G$4249,2,FALSE)</f>
        <v>芙蓉西路</v>
      </c>
      <c r="E3237" t="str">
        <f>VLOOKUP(A3237,'RoadAttributeData'!$B$2:$G$4249,3,FALSE)</f>
        <v>广深高速公路</v>
      </c>
      <c r="F3237" t="str">
        <f>VLOOKUP(A3237,'RoadAttributeData'!$B$2:$G$4249,6,FALSE)</f>
        <v>新和大道</v>
      </c>
      <c r="H3237" s="2">
        <v>753202</v>
      </c>
      <c r="I3237" s="1">
        <v>5</v>
      </c>
      <c r="J3237" s="1">
        <v>5</v>
      </c>
      <c r="K3237" t="str">
        <f>VLOOKUP(H3237,'RoadAttributeData'!$B$2:$G$4249,2,FALSE)</f>
        <v>公明北环大道</v>
      </c>
      <c r="L3237" t="str">
        <f>VLOOKUP(H3237,'RoadAttributeData'!$B$2:$G$4249,3,FALSE)</f>
        <v>下村路</v>
      </c>
      <c r="M3237" t="str">
        <f>VLOOKUP(H3237,'RoadAttributeData'!$B$2:$G$4249,6,FALSE)</f>
        <v>南光高速公路</v>
      </c>
    </row>
    <row r="3238" spans="1:13" x14ac:dyDescent="0.3">
      <c r="A3238" s="1">
        <v>402302</v>
      </c>
      <c r="B3238" s="1">
        <v>3</v>
      </c>
      <c r="C3238" s="1">
        <v>3</v>
      </c>
      <c r="D3238" t="str">
        <f>VLOOKUP(A3238,'RoadAttributeData'!$B$2:$G$4249,2,FALSE)</f>
        <v>黄阁路</v>
      </c>
      <c r="E3238" t="str">
        <f>VLOOKUP(A3238,'RoadAttributeData'!$B$2:$G$4249,3,FALSE)</f>
        <v>如意路</v>
      </c>
      <c r="F3238" t="str">
        <f>VLOOKUP(A3238,'RoadAttributeData'!$B$2:$G$4249,6,FALSE)</f>
        <v>龙翔大道</v>
      </c>
      <c r="H3238" s="2">
        <v>662303</v>
      </c>
      <c r="I3238" s="1">
        <v>5</v>
      </c>
      <c r="J3238" s="1">
        <v>3</v>
      </c>
      <c r="K3238" t="str">
        <f>VLOOKUP(H3238,'RoadAttributeData'!$B$2:$G$4249,2,FALSE)</f>
        <v>梅龙大道</v>
      </c>
      <c r="L3238" t="str">
        <f>VLOOKUP(H3238,'RoadAttributeData'!$B$2:$G$4249,3,FALSE)</f>
        <v>清湖路</v>
      </c>
      <c r="M3238" t="str">
        <f>VLOOKUP(H3238,'RoadAttributeData'!$B$2:$G$4249,6,FALSE)</f>
        <v>清泉路</v>
      </c>
    </row>
    <row r="3239" spans="1:13" x14ac:dyDescent="0.3">
      <c r="A3239" s="1">
        <v>806101</v>
      </c>
      <c r="B3239" s="1">
        <v>3</v>
      </c>
      <c r="C3239" s="1">
        <v>3</v>
      </c>
      <c r="D3239" t="str">
        <f>VLOOKUP(A3239,'RoadAttributeData'!$B$2:$G$4249,2,FALSE)</f>
        <v>莲花路(福田)</v>
      </c>
      <c r="E3239" t="str">
        <f>VLOOKUP(A3239,'RoadAttributeData'!$B$2:$G$4249,3,FALSE)</f>
        <v>宏威路</v>
      </c>
      <c r="F3239" t="str">
        <f>VLOOKUP(A3239,'RoadAttributeData'!$B$2:$G$4249,6,FALSE)</f>
        <v>彩田路</v>
      </c>
      <c r="H3239" s="2">
        <v>829208</v>
      </c>
      <c r="I3239" s="1">
        <v>5</v>
      </c>
      <c r="J3239" s="1">
        <v>5</v>
      </c>
      <c r="K3239" t="str">
        <f>VLOOKUP(H3239,'RoadAttributeData'!$B$2:$G$4249,2,FALSE)</f>
        <v>新沙路(沙井)</v>
      </c>
      <c r="L3239" t="str">
        <f>VLOOKUP(H3239,'RoadAttributeData'!$B$2:$G$4249,3,FALSE)</f>
        <v>东环路</v>
      </c>
      <c r="M3239" t="str">
        <f>VLOOKUP(H3239,'RoadAttributeData'!$B$2:$G$4249,6,FALSE)</f>
        <v>广深公路</v>
      </c>
    </row>
    <row r="3240" spans="1:13" x14ac:dyDescent="0.3">
      <c r="A3240" s="1">
        <v>401103</v>
      </c>
      <c r="B3240" s="1">
        <v>3</v>
      </c>
      <c r="C3240" s="1">
        <v>4</v>
      </c>
      <c r="D3240" t="str">
        <f>VLOOKUP(A3240,'RoadAttributeData'!$B$2:$G$4249,2,FALSE)</f>
        <v>宝荷路</v>
      </c>
      <c r="E3240" t="str">
        <f>VLOOKUP(A3240,'RoadAttributeData'!$B$2:$G$4249,3,FALSE)</f>
        <v>嶂背路</v>
      </c>
      <c r="F3240" t="str">
        <f>VLOOKUP(A3240,'RoadAttributeData'!$B$2:$G$4249,6,FALSE)</f>
        <v>沙荷路</v>
      </c>
      <c r="H3240" s="2">
        <v>12202</v>
      </c>
      <c r="I3240" s="1">
        <v>5</v>
      </c>
      <c r="J3240" s="1">
        <v>1</v>
      </c>
      <c r="K3240" t="str">
        <f>VLOOKUP(H3240,'RoadAttributeData'!$B$2:$G$4249,2,FALSE)</f>
        <v>滨河大道</v>
      </c>
      <c r="L3240" t="str">
        <f>VLOOKUP(H3240,'RoadAttributeData'!$B$2:$G$4249,3,FALSE)</f>
        <v>沙嘴路</v>
      </c>
      <c r="M3240" t="str">
        <f>VLOOKUP(H3240,'RoadAttributeData'!$B$2:$G$4249,6,FALSE)</f>
        <v>香蜜湖路</v>
      </c>
    </row>
    <row r="3241" spans="1:13" x14ac:dyDescent="0.3">
      <c r="A3241" s="1">
        <v>682401</v>
      </c>
      <c r="B3241" s="1">
        <v>3</v>
      </c>
      <c r="C3241" s="1">
        <v>3</v>
      </c>
      <c r="D3241" t="str">
        <f>VLOOKUP(A3241,'RoadAttributeData'!$B$2:$G$4249,2,FALSE)</f>
        <v>桂花路</v>
      </c>
      <c r="E3241" t="str">
        <f>VLOOKUP(A3241,'RoadAttributeData'!$B$2:$G$4249,3,FALSE)</f>
        <v>观光路</v>
      </c>
      <c r="F3241" t="str">
        <f>VLOOKUP(A3241,'RoadAttributeData'!$B$2:$G$4249,6,FALSE)</f>
        <v>桂月路</v>
      </c>
      <c r="H3241" s="2">
        <v>753204</v>
      </c>
      <c r="I3241" s="1">
        <v>5</v>
      </c>
      <c r="J3241" s="1">
        <v>1</v>
      </c>
      <c r="K3241" t="str">
        <f>VLOOKUP(H3241,'RoadAttributeData'!$B$2:$G$4249,2,FALSE)</f>
        <v>公明北环大道</v>
      </c>
      <c r="L3241" t="str">
        <f>VLOOKUP(H3241,'RoadAttributeData'!$B$2:$G$4249,3,FALSE)</f>
        <v>华发北路</v>
      </c>
      <c r="M3241" t="str">
        <f>VLOOKUP(H3241,'RoadAttributeData'!$B$2:$G$4249,6,FALSE)</f>
        <v>长春北路</v>
      </c>
    </row>
    <row r="3242" spans="1:13" x14ac:dyDescent="0.3">
      <c r="A3242" s="1">
        <v>683202</v>
      </c>
      <c r="B3242" s="1">
        <v>3</v>
      </c>
      <c r="C3242" s="1">
        <v>3</v>
      </c>
      <c r="D3242" t="str">
        <f>VLOOKUP(A3242,'RoadAttributeData'!$B$2:$G$4249,2,FALSE)</f>
        <v>桂月路</v>
      </c>
      <c r="E3242" t="str">
        <f>VLOOKUP(A3242,'RoadAttributeData'!$B$2:$G$4249,3,FALSE)</f>
        <v>桂花路</v>
      </c>
      <c r="F3242" t="str">
        <f>VLOOKUP(A3242,'RoadAttributeData'!$B$2:$G$4249,6,FALSE)</f>
        <v>泗黎路</v>
      </c>
      <c r="H3242" s="2">
        <v>837402</v>
      </c>
      <c r="I3242" s="1">
        <v>5</v>
      </c>
      <c r="J3242" s="1">
        <v>3</v>
      </c>
      <c r="K3242" t="str">
        <f>VLOOKUP(H3242,'RoadAttributeData'!$B$2:$G$4249,2,FALSE)</f>
        <v>和平路(罗湖)</v>
      </c>
      <c r="L3242" t="str">
        <f>VLOOKUP(H3242,'RoadAttributeData'!$B$2:$G$4249,3,FALSE)</f>
        <v>船步路</v>
      </c>
      <c r="M3242" t="str">
        <f>VLOOKUP(H3242,'RoadAttributeData'!$B$2:$G$4249,6,FALSE)</f>
        <v>嘉宾路</v>
      </c>
    </row>
    <row r="3243" spans="1:13" x14ac:dyDescent="0.3">
      <c r="A3243" s="1">
        <v>28304</v>
      </c>
      <c r="B3243" s="1">
        <v>3</v>
      </c>
      <c r="C3243" s="1">
        <v>177</v>
      </c>
      <c r="D3243" t="str">
        <f>VLOOKUP(A3243,'RoadAttributeData'!$B$2:$G$4249,2,FALSE)</f>
        <v>彩田路</v>
      </c>
      <c r="E3243" t="str">
        <f>VLOOKUP(A3243,'RoadAttributeData'!$B$2:$G$4249,3,FALSE)</f>
        <v>笋岗西路</v>
      </c>
      <c r="F3243" t="str">
        <f>VLOOKUP(A3243,'RoadAttributeData'!$B$2:$G$4249,6,FALSE)</f>
        <v>红荔路</v>
      </c>
      <c r="H3243" s="2">
        <v>418207</v>
      </c>
      <c r="I3243" s="1">
        <v>5</v>
      </c>
      <c r="J3243" s="1">
        <v>4</v>
      </c>
      <c r="K3243" t="str">
        <f>VLOOKUP(H3243,'RoadAttributeData'!$B$2:$G$4249,2,FALSE)</f>
        <v>龙翔大道</v>
      </c>
      <c r="L3243" t="str">
        <f>VLOOKUP(H3243,'RoadAttributeData'!$B$2:$G$4249,3,FALSE)</f>
        <v>龙城大道</v>
      </c>
      <c r="M3243" t="str">
        <f>VLOOKUP(H3243,'RoadAttributeData'!$B$2:$G$4249,6,FALSE)</f>
        <v>德政路</v>
      </c>
    </row>
    <row r="3244" spans="1:13" x14ac:dyDescent="0.3">
      <c r="A3244" s="1">
        <v>77101</v>
      </c>
      <c r="B3244" s="1">
        <v>3</v>
      </c>
      <c r="C3244" s="1">
        <v>43</v>
      </c>
      <c r="D3244" t="str">
        <f>VLOOKUP(A3244,'RoadAttributeData'!$B$2:$G$4249,2,FALSE)</f>
        <v>船步路</v>
      </c>
      <c r="E3244" t="str">
        <f>VLOOKUP(A3244,'RoadAttributeData'!$B$2:$G$4249,3,FALSE)</f>
        <v>滨河大道</v>
      </c>
      <c r="F3244" t="str">
        <f>VLOOKUP(A3244,'RoadAttributeData'!$B$2:$G$4249,6,FALSE)</f>
        <v>沿河路</v>
      </c>
      <c r="H3244" s="2">
        <v>662301</v>
      </c>
      <c r="I3244" s="1">
        <v>5</v>
      </c>
      <c r="J3244" s="1">
        <v>5</v>
      </c>
      <c r="K3244" t="str">
        <f>VLOOKUP(H3244,'RoadAttributeData'!$B$2:$G$4249,2,FALSE)</f>
        <v>梅龙大道</v>
      </c>
      <c r="L3244" t="str">
        <f>VLOOKUP(H3244,'RoadAttributeData'!$B$2:$G$4249,3,FALSE)</f>
        <v>东环二路</v>
      </c>
      <c r="M3244" t="str">
        <f>VLOOKUP(H3244,'RoadAttributeData'!$B$2:$G$4249,6,FALSE)</f>
        <v>东环一路</v>
      </c>
    </row>
    <row r="3245" spans="1:13" x14ac:dyDescent="0.3">
      <c r="A3245" s="1">
        <v>15107</v>
      </c>
      <c r="B3245" s="1">
        <v>3</v>
      </c>
      <c r="C3245" s="1">
        <v>30</v>
      </c>
      <c r="D3245" t="str">
        <f>VLOOKUP(A3245,'RoadAttributeData'!$B$2:$G$4249,2,FALSE)</f>
        <v>北环大道</v>
      </c>
      <c r="E3245" t="str">
        <f>VLOOKUP(A3245,'RoadAttributeData'!$B$2:$G$4249,3,FALSE)</f>
        <v>香梅路</v>
      </c>
      <c r="F3245" t="str">
        <f>VLOOKUP(A3245,'RoadAttributeData'!$B$2:$G$4249,6,FALSE)</f>
        <v>景田路</v>
      </c>
      <c r="H3245" s="2">
        <v>145308</v>
      </c>
      <c r="I3245" s="1">
        <v>5</v>
      </c>
      <c r="J3245" s="1">
        <v>5</v>
      </c>
      <c r="K3245" t="str">
        <f>VLOOKUP(H3245,'RoadAttributeData'!$B$2:$G$4249,2,FALSE)</f>
        <v>宝安大道</v>
      </c>
      <c r="L3245" t="str">
        <f>VLOOKUP(H3245,'RoadAttributeData'!$B$2:$G$4249,3,FALSE)</f>
        <v>海城路</v>
      </c>
      <c r="M3245" t="str">
        <f>VLOOKUP(H3245,'RoadAttributeData'!$B$2:$G$4249,6,FALSE)</f>
        <v>新安六路</v>
      </c>
    </row>
    <row r="3246" spans="1:13" x14ac:dyDescent="0.3">
      <c r="A3246" s="1">
        <v>188304</v>
      </c>
      <c r="B3246" s="1">
        <v>3</v>
      </c>
      <c r="C3246" s="1">
        <v>8</v>
      </c>
      <c r="D3246" t="str">
        <f>VLOOKUP(A3246,'RoadAttributeData'!$B$2:$G$4249,2,FALSE)</f>
        <v>新湖路</v>
      </c>
      <c r="E3246" t="str">
        <f>VLOOKUP(A3246,'RoadAttributeData'!$B$2:$G$4249,3,FALSE)</f>
        <v>新安六路</v>
      </c>
      <c r="F3246" t="str">
        <f>VLOOKUP(A3246,'RoadAttributeData'!$B$2:$G$4249,6,FALSE)</f>
        <v>裕安一路</v>
      </c>
      <c r="H3246" s="2">
        <v>328103</v>
      </c>
      <c r="I3246" s="1">
        <v>5</v>
      </c>
      <c r="J3246" s="1">
        <v>4</v>
      </c>
      <c r="K3246" t="str">
        <f>VLOOKUP(H3246,'RoadAttributeData'!$B$2:$G$4249,2,FALSE)</f>
        <v>上川路</v>
      </c>
      <c r="L3246" t="str">
        <f>VLOOKUP(H3246,'RoadAttributeData'!$B$2:$G$4249,3,FALSE)</f>
        <v>新安四路</v>
      </c>
      <c r="M3246" t="str">
        <f>VLOOKUP(H3246,'RoadAttributeData'!$B$2:$G$4249,6,FALSE)</f>
        <v>留仙一路</v>
      </c>
    </row>
    <row r="3247" spans="1:13" x14ac:dyDescent="0.3">
      <c r="A3247" s="1">
        <v>667202</v>
      </c>
      <c r="B3247" s="1">
        <v>3</v>
      </c>
      <c r="C3247" s="1">
        <v>7</v>
      </c>
      <c r="D3247" t="str">
        <f>VLOOKUP(A3247,'RoadAttributeData'!$B$2:$G$4249,2,FALSE)</f>
        <v>环观南路</v>
      </c>
      <c r="E3247" t="str">
        <f>VLOOKUP(A3247,'RoadAttributeData'!$B$2:$G$4249,3,FALSE)</f>
        <v>梅观高速公路</v>
      </c>
      <c r="F3247" t="str">
        <f>VLOOKUP(A3247,'RoadAttributeData'!$B$2:$G$4249,6,FALSE)</f>
        <v>大和路</v>
      </c>
      <c r="H3247" s="2">
        <v>255305</v>
      </c>
      <c r="I3247" s="1">
        <v>4</v>
      </c>
      <c r="J3247" s="1">
        <v>2</v>
      </c>
      <c r="K3247" t="str">
        <f>VLOOKUP(H3247,'RoadAttributeData'!$B$2:$G$4249,2,FALSE)</f>
        <v>前进二路</v>
      </c>
      <c r="L3247" t="str">
        <f>VLOOKUP(H3247,'RoadAttributeData'!$B$2:$G$4249,3,FALSE)</f>
        <v>宝田二路</v>
      </c>
      <c r="M3247" t="str">
        <f>VLOOKUP(H3247,'RoadAttributeData'!$B$2:$G$4249,6,FALSE)</f>
        <v>宝田一路</v>
      </c>
    </row>
    <row r="3248" spans="1:13" x14ac:dyDescent="0.3">
      <c r="A3248" s="1">
        <v>67402</v>
      </c>
      <c r="B3248" s="1">
        <v>3</v>
      </c>
      <c r="C3248" s="1">
        <v>3</v>
      </c>
      <c r="D3248" t="str">
        <f>VLOOKUP(A3248,'RoadAttributeData'!$B$2:$G$4249,2,FALSE)</f>
        <v>华强北路</v>
      </c>
      <c r="E3248" t="str">
        <f>VLOOKUP(A3248,'RoadAttributeData'!$B$2:$G$4249,3,FALSE)</f>
        <v>深南中路</v>
      </c>
      <c r="F3248" t="str">
        <f>VLOOKUP(A3248,'RoadAttributeData'!$B$2:$G$4249,6,FALSE)</f>
        <v>红荔路</v>
      </c>
      <c r="H3248" s="2">
        <v>159405</v>
      </c>
      <c r="I3248" s="1">
        <v>4</v>
      </c>
      <c r="J3248" s="1">
        <v>4</v>
      </c>
      <c r="K3248" t="str">
        <f>VLOOKUP(H3248,'RoadAttributeData'!$B$2:$G$4249,2,FALSE)</f>
        <v>后海滨路</v>
      </c>
      <c r="L3248" t="str">
        <f>VLOOKUP(H3248,'RoadAttributeData'!$B$2:$G$4249,3,FALSE)</f>
        <v>工业七路</v>
      </c>
      <c r="M3248" t="str">
        <f>VLOOKUP(H3248,'RoadAttributeData'!$B$2:$G$4249,6,FALSE)</f>
        <v>工业八路</v>
      </c>
    </row>
    <row r="3249" spans="1:13" x14ac:dyDescent="0.3">
      <c r="A3249" s="1">
        <v>754205</v>
      </c>
      <c r="B3249" s="1">
        <v>3</v>
      </c>
      <c r="C3249" s="1">
        <v>20</v>
      </c>
      <c r="D3249" t="str">
        <f>VLOOKUP(A3249,'RoadAttributeData'!$B$2:$G$4249,2,FALSE)</f>
        <v>红荔路</v>
      </c>
      <c r="E3249" t="str">
        <f>VLOOKUP(A3249,'RoadAttributeData'!$B$2:$G$4249,3,FALSE)</f>
        <v>华富路</v>
      </c>
      <c r="F3249" t="str">
        <f>VLOOKUP(A3249,'RoadAttributeData'!$B$2:$G$4249,6,FALSE)</f>
        <v>皇岗路</v>
      </c>
      <c r="H3249" s="2">
        <v>257313</v>
      </c>
      <c r="I3249" s="1">
        <v>4</v>
      </c>
      <c r="J3249" s="1">
        <v>1</v>
      </c>
      <c r="K3249" t="str">
        <f>VLOOKUP(H3249,'RoadAttributeData'!$B$2:$G$4249,2,FALSE)</f>
        <v>广深公路</v>
      </c>
      <c r="L3249" t="str">
        <f>VLOOKUP(H3249,'RoadAttributeData'!$B$2:$G$4249,3,FALSE)</f>
        <v>怀德南路</v>
      </c>
      <c r="M3249" t="str">
        <f>VLOOKUP(H3249,'RoadAttributeData'!$B$2:$G$4249,6,FALSE)</f>
        <v>机场道</v>
      </c>
    </row>
    <row r="3250" spans="1:13" x14ac:dyDescent="0.3">
      <c r="A3250" s="1">
        <v>415107</v>
      </c>
      <c r="B3250" s="1">
        <v>3</v>
      </c>
      <c r="C3250" s="1">
        <v>3</v>
      </c>
      <c r="D3250" t="str">
        <f>VLOOKUP(A3250,'RoadAttributeData'!$B$2:$G$4249,2,FALSE)</f>
        <v>吉华路</v>
      </c>
      <c r="E3250" t="str">
        <f>VLOOKUP(A3250,'RoadAttributeData'!$B$2:$G$4249,3,FALSE)</f>
        <v>雪岗南路</v>
      </c>
      <c r="F3250" t="str">
        <f>VLOOKUP(A3250,'RoadAttributeData'!$B$2:$G$4249,6,FALSE)</f>
        <v>秀峰路</v>
      </c>
      <c r="H3250" s="2">
        <v>550303</v>
      </c>
      <c r="I3250" s="1">
        <v>4</v>
      </c>
      <c r="J3250" s="1">
        <v>2</v>
      </c>
      <c r="K3250" t="str">
        <f>VLOOKUP(H3250,'RoadAttributeData'!$B$2:$G$4249,2,FALSE)</f>
        <v>凤新路</v>
      </c>
      <c r="L3250" t="str">
        <f>VLOOKUP(H3250,'RoadAttributeData'!$B$2:$G$4249,3,FALSE)</f>
        <v>圳美大道</v>
      </c>
      <c r="M3250" t="str">
        <f>VLOOKUP(H3250,'RoadAttributeData'!$B$2:$G$4249,6,FALSE)</f>
        <v>果园中心路</v>
      </c>
    </row>
    <row r="3251" spans="1:13" x14ac:dyDescent="0.3">
      <c r="A3251" s="1">
        <v>196101</v>
      </c>
      <c r="B3251" s="1">
        <v>3</v>
      </c>
      <c r="C3251" s="1">
        <v>3</v>
      </c>
      <c r="D3251" t="str">
        <f>VLOOKUP(A3251,'RoadAttributeData'!$B$2:$G$4249,2,FALSE)</f>
        <v>招商路</v>
      </c>
      <c r="E3251" t="str">
        <f>VLOOKUP(A3251,'RoadAttributeData'!$B$2:$G$4249,3,FALSE)</f>
        <v>水湾路</v>
      </c>
      <c r="F3251" t="str">
        <f>VLOOKUP(A3251,'RoadAttributeData'!$B$2:$G$4249,6,FALSE)</f>
        <v>爱榕路</v>
      </c>
      <c r="H3251" s="2">
        <v>843402</v>
      </c>
      <c r="I3251" s="1">
        <v>4</v>
      </c>
      <c r="J3251" s="1">
        <v>3</v>
      </c>
      <c r="K3251" t="str">
        <f>VLOOKUP(H3251,'RoadAttributeData'!$B$2:$G$4249,2,FALSE)</f>
        <v>松福大道</v>
      </c>
      <c r="L3251" t="str">
        <f>VLOOKUP(H3251,'RoadAttributeData'!$B$2:$G$4249,3,FALSE)</f>
        <v>京港澳高速辅</v>
      </c>
      <c r="M3251" t="str">
        <f>VLOOKUP(H3251,'RoadAttributeData'!$B$2:$G$4249,6,FALSE)</f>
        <v>宝安大道辅道</v>
      </c>
    </row>
    <row r="3252" spans="1:13" x14ac:dyDescent="0.3">
      <c r="A3252" s="1">
        <v>240305</v>
      </c>
      <c r="B3252" s="1">
        <v>3</v>
      </c>
      <c r="C3252" s="1">
        <v>3</v>
      </c>
      <c r="D3252" t="str">
        <f>VLOOKUP(A3252,'RoadAttributeData'!$B$2:$G$4249,2,FALSE)</f>
        <v>洲石公路</v>
      </c>
      <c r="E3252" t="str">
        <f>VLOOKUP(A3252,'RoadAttributeData'!$B$2:$G$4249,3,FALSE)</f>
        <v>黄布麻路</v>
      </c>
      <c r="F3252" t="str">
        <f>VLOOKUP(A3252,'RoadAttributeData'!$B$2:$G$4249,6,FALSE)</f>
        <v>九围路</v>
      </c>
      <c r="H3252" s="2">
        <v>133412</v>
      </c>
      <c r="I3252" s="1">
        <v>4</v>
      </c>
      <c r="J3252" s="1">
        <v>1</v>
      </c>
      <c r="K3252" t="str">
        <f>VLOOKUP(H3252,'RoadAttributeData'!$B$2:$G$4249,2,FALSE)</f>
        <v>松白路</v>
      </c>
      <c r="L3252" t="str">
        <f>VLOOKUP(H3252,'RoadAttributeData'!$B$2:$G$4249,3,FALSE)</f>
        <v>石岩北环路</v>
      </c>
      <c r="M3252" t="str">
        <f>VLOOKUP(H3252,'RoadAttributeData'!$B$2:$G$4249,6,FALSE)</f>
        <v>玉昌东路</v>
      </c>
    </row>
    <row r="3253" spans="1:13" x14ac:dyDescent="0.3">
      <c r="A3253" s="1">
        <v>813407</v>
      </c>
      <c r="B3253" s="1">
        <v>3</v>
      </c>
      <c r="C3253" s="1">
        <v>50</v>
      </c>
      <c r="D3253" t="str">
        <f>VLOOKUP(A3253,'RoadAttributeData'!$B$2:$G$4249,2,FALSE)</f>
        <v>人民路(龙华)</v>
      </c>
      <c r="E3253" t="str">
        <f>VLOOKUP(A3253,'RoadAttributeData'!$B$2:$G$4249,3,FALSE)</f>
        <v>新区大道</v>
      </c>
      <c r="F3253" t="str">
        <f>VLOOKUP(A3253,'RoadAttributeData'!$B$2:$G$4249,6,FALSE)</f>
        <v>布龙路</v>
      </c>
      <c r="H3253" s="2">
        <v>159403</v>
      </c>
      <c r="I3253" s="1">
        <v>4</v>
      </c>
      <c r="J3253" s="1">
        <v>3</v>
      </c>
      <c r="K3253" t="str">
        <f>VLOOKUP(H3253,'RoadAttributeData'!$B$2:$G$4249,2,FALSE)</f>
        <v>后海滨路</v>
      </c>
      <c r="L3253" t="str">
        <f>VLOOKUP(H3253,'RoadAttributeData'!$B$2:$G$4249,3,FALSE)</f>
        <v>东滨路</v>
      </c>
      <c r="M3253" t="str">
        <f>VLOOKUP(H3253,'RoadAttributeData'!$B$2:$G$4249,6,FALSE)</f>
        <v>登良路</v>
      </c>
    </row>
    <row r="3254" spans="1:13" x14ac:dyDescent="0.3">
      <c r="A3254" s="1">
        <v>411102</v>
      </c>
      <c r="B3254" s="1">
        <v>3</v>
      </c>
      <c r="C3254" s="1">
        <v>54</v>
      </c>
      <c r="D3254" t="str">
        <f>VLOOKUP(A3254,'RoadAttributeData'!$B$2:$G$4249,2,FALSE)</f>
        <v>富安大道</v>
      </c>
      <c r="E3254" t="str">
        <f>VLOOKUP(A3254,'RoadAttributeData'!$B$2:$G$4249,3,FALSE)</f>
        <v>国际大道</v>
      </c>
      <c r="F3254" t="str">
        <f>VLOOKUP(A3254,'RoadAttributeData'!$B$2:$G$4249,6,FALSE)</f>
        <v>平安大道</v>
      </c>
      <c r="H3254" s="2">
        <v>615410</v>
      </c>
      <c r="I3254" s="1">
        <v>4</v>
      </c>
      <c r="J3254" s="1">
        <v>4</v>
      </c>
      <c r="K3254" t="str">
        <f>VLOOKUP(H3254,'RoadAttributeData'!$B$2:$G$4249,2,FALSE)</f>
        <v>坪山大道</v>
      </c>
      <c r="L3254" t="str">
        <f>VLOOKUP(H3254,'RoadAttributeData'!$B$2:$G$4249,3,FALSE)</f>
        <v>金牛西路</v>
      </c>
      <c r="M3254" t="str">
        <f>VLOOKUP(H3254,'RoadAttributeData'!$B$2:$G$4249,6,FALSE)</f>
        <v>兰竹路</v>
      </c>
    </row>
    <row r="3255" spans="1:13" x14ac:dyDescent="0.3">
      <c r="A3255" s="1">
        <v>58401</v>
      </c>
      <c r="B3255" s="1">
        <v>3</v>
      </c>
      <c r="C3255" s="1">
        <v>3</v>
      </c>
      <c r="D3255" t="str">
        <f>VLOOKUP(A3255,'RoadAttributeData'!$B$2:$G$4249,2,FALSE)</f>
        <v>农园路</v>
      </c>
      <c r="E3255" t="str">
        <f>VLOOKUP(A3255,'RoadAttributeData'!$B$2:$G$4249,3,FALSE)</f>
        <v>红荔西路</v>
      </c>
      <c r="F3255" t="str">
        <f>VLOOKUP(A3255,'RoadAttributeData'!$B$2:$G$4249,6,FALSE)</f>
        <v>侨香路</v>
      </c>
      <c r="H3255" s="2">
        <v>558201</v>
      </c>
      <c r="I3255" s="1">
        <v>4</v>
      </c>
      <c r="J3255" s="1">
        <v>4</v>
      </c>
      <c r="K3255" t="str">
        <f>VLOOKUP(H3255,'RoadAttributeData'!$B$2:$G$4249,2,FALSE)</f>
        <v>南环大道</v>
      </c>
      <c r="L3255" t="str">
        <f>VLOOKUP(H3255,'RoadAttributeData'!$B$2:$G$4249,3,FALSE)</f>
        <v>富利南路</v>
      </c>
      <c r="M3255" t="str">
        <f>VLOOKUP(H3255,'RoadAttributeData'!$B$2:$G$4249,6,FALSE)</f>
        <v>根玉路</v>
      </c>
    </row>
    <row r="3256" spans="1:13" x14ac:dyDescent="0.3">
      <c r="A3256" s="1">
        <v>189206</v>
      </c>
      <c r="B3256" s="1">
        <v>3</v>
      </c>
      <c r="C3256" s="1">
        <v>6</v>
      </c>
      <c r="D3256" t="str">
        <f>VLOOKUP(A3256,'RoadAttributeData'!$B$2:$G$4249,2,FALSE)</f>
        <v>学府路</v>
      </c>
      <c r="E3256" t="str">
        <f>VLOOKUP(A3256,'RoadAttributeData'!$B$2:$G$4249,3,FALSE)</f>
        <v>科苑南路</v>
      </c>
      <c r="F3256" t="str">
        <f>VLOOKUP(A3256,'RoadAttributeData'!$B$2:$G$4249,6,FALSE)</f>
        <v>白石路</v>
      </c>
      <c r="H3256" s="2">
        <v>417401</v>
      </c>
      <c r="I3256" s="1">
        <v>4</v>
      </c>
      <c r="J3256" s="1">
        <v>4</v>
      </c>
      <c r="K3256" t="str">
        <f>VLOOKUP(H3256,'RoadAttributeData'!$B$2:$G$4249,2,FALSE)</f>
        <v>布龙路</v>
      </c>
      <c r="L3256" t="str">
        <f>VLOOKUP(H3256,'RoadAttributeData'!$B$2:$G$4249,3,FALSE)</f>
        <v>龙华路</v>
      </c>
      <c r="M3256" t="str">
        <f>VLOOKUP(H3256,'RoadAttributeData'!$B$2:$G$4249,6,FALSE)</f>
        <v>布龙公路</v>
      </c>
    </row>
    <row r="3257" spans="1:13" x14ac:dyDescent="0.3">
      <c r="A3257" s="1">
        <v>667203</v>
      </c>
      <c r="B3257" s="1">
        <v>3</v>
      </c>
      <c r="C3257" s="1">
        <v>9</v>
      </c>
      <c r="D3257" t="str">
        <f>VLOOKUP(A3257,'RoadAttributeData'!$B$2:$G$4249,2,FALSE)</f>
        <v>环观南路</v>
      </c>
      <c r="E3257" t="str">
        <f>VLOOKUP(A3257,'RoadAttributeData'!$B$2:$G$4249,3,FALSE)</f>
        <v>观平路</v>
      </c>
      <c r="F3257" t="str">
        <f>VLOOKUP(A3257,'RoadAttributeData'!$B$2:$G$4249,6,FALSE)</f>
        <v>梅观高速公路</v>
      </c>
      <c r="H3257" s="2">
        <v>420302</v>
      </c>
      <c r="I3257" s="1">
        <v>4</v>
      </c>
      <c r="J3257" s="1">
        <v>3</v>
      </c>
      <c r="K3257" t="str">
        <f>VLOOKUP(H3257,'RoadAttributeData'!$B$2:$G$4249,2,FALSE)</f>
        <v>爱心路</v>
      </c>
      <c r="L3257" t="str">
        <f>VLOOKUP(H3257,'RoadAttributeData'!$B$2:$G$4249,3,FALSE)</f>
        <v>龙平西路</v>
      </c>
      <c r="M3257" t="str">
        <f>VLOOKUP(H3257,'RoadAttributeData'!$B$2:$G$4249,6,FALSE)</f>
        <v>白灰围一路</v>
      </c>
    </row>
    <row r="3258" spans="1:13" x14ac:dyDescent="0.3">
      <c r="A3258" s="1">
        <v>414301</v>
      </c>
      <c r="B3258" s="1">
        <v>3</v>
      </c>
      <c r="C3258" s="1">
        <v>3</v>
      </c>
      <c r="D3258" t="str">
        <f>VLOOKUP(A3258,'RoadAttributeData'!$B$2:$G$4249,2,FALSE)</f>
        <v>坂雪岗大道</v>
      </c>
      <c r="E3258" t="str">
        <f>VLOOKUP(A3258,'RoadAttributeData'!$B$2:$G$4249,3,FALSE)</f>
        <v>雅园路</v>
      </c>
      <c r="F3258" t="str">
        <f>VLOOKUP(A3258,'RoadAttributeData'!$B$2:$G$4249,6,FALSE)</f>
        <v>南坪快速路</v>
      </c>
      <c r="H3258" s="2">
        <v>11403</v>
      </c>
      <c r="I3258" s="1">
        <v>4</v>
      </c>
      <c r="J3258" s="1">
        <v>4</v>
      </c>
      <c r="K3258" t="str">
        <f>VLOOKUP(H3258,'RoadAttributeData'!$B$2:$G$4249,2,FALSE)</f>
        <v>香蜜湖路</v>
      </c>
      <c r="L3258" t="str">
        <f>VLOOKUP(H3258,'RoadAttributeData'!$B$2:$G$4249,3,FALSE)</f>
        <v>深南大道</v>
      </c>
      <c r="M3258" t="str">
        <f>VLOOKUP(H3258,'RoadAttributeData'!$B$2:$G$4249,6,FALSE)</f>
        <v>红荔西路</v>
      </c>
    </row>
    <row r="3259" spans="1:13" x14ac:dyDescent="0.3">
      <c r="A3259" s="1">
        <v>754201</v>
      </c>
      <c r="B3259" s="1">
        <v>3</v>
      </c>
      <c r="C3259" s="1">
        <v>3</v>
      </c>
      <c r="D3259" t="str">
        <f>VLOOKUP(A3259,'RoadAttributeData'!$B$2:$G$4249,2,FALSE)</f>
        <v>红荔路</v>
      </c>
      <c r="E3259" t="str">
        <f>VLOOKUP(A3259,'RoadAttributeData'!$B$2:$G$4249,3,FALSE)</f>
        <v>益田路</v>
      </c>
      <c r="F3259" t="str">
        <f>VLOOKUP(A3259,'RoadAttributeData'!$B$2:$G$4249,6,FALSE)</f>
        <v>新洲路</v>
      </c>
      <c r="H3259" s="2">
        <v>146402</v>
      </c>
      <c r="I3259" s="1">
        <v>4</v>
      </c>
      <c r="J3259" s="1">
        <v>4</v>
      </c>
      <c r="K3259" t="str">
        <f>VLOOKUP(H3259,'RoadAttributeData'!$B$2:$G$4249,2,FALSE)</f>
        <v>沙河东路</v>
      </c>
      <c r="L3259" t="str">
        <f>VLOOKUP(H3259,'RoadAttributeData'!$B$2:$G$4249,3,FALSE)</f>
        <v>香山西街</v>
      </c>
      <c r="M3259" t="str">
        <f>VLOOKUP(H3259,'RoadAttributeData'!$B$2:$G$4249,6,FALSE)</f>
        <v>北环大道</v>
      </c>
    </row>
    <row r="3260" spans="1:13" x14ac:dyDescent="0.3">
      <c r="A3260" s="1">
        <v>615316</v>
      </c>
      <c r="B3260" s="1">
        <v>3</v>
      </c>
      <c r="C3260" s="1">
        <v>3</v>
      </c>
      <c r="D3260" t="str">
        <f>VLOOKUP(A3260,'RoadAttributeData'!$B$2:$G$4249,2,FALSE)</f>
        <v>坪山大道</v>
      </c>
      <c r="E3260" t="str">
        <f>VLOOKUP(A3260,'RoadAttributeData'!$B$2:$G$4249,3,FALSE)</f>
        <v>白云一路</v>
      </c>
      <c r="F3260" t="str">
        <f>VLOOKUP(A3260,'RoadAttributeData'!$B$2:$G$4249,6,FALSE)</f>
        <v>人民东路</v>
      </c>
      <c r="H3260" s="2">
        <v>745105</v>
      </c>
      <c r="I3260" s="1">
        <v>4</v>
      </c>
      <c r="J3260" s="1">
        <v>2</v>
      </c>
      <c r="K3260" t="str">
        <f>VLOOKUP(H3260,'RoadAttributeData'!$B$2:$G$4249,2,FALSE)</f>
        <v>平龙路</v>
      </c>
      <c r="L3260" t="str">
        <f>VLOOKUP(H3260,'RoadAttributeData'!$B$2:$G$4249,3,FALSE)</f>
        <v>中环大道</v>
      </c>
      <c r="M3260" t="str">
        <f>VLOOKUP(H3260,'RoadAttributeData'!$B$2:$G$4249,6,FALSE)</f>
        <v>工业大道</v>
      </c>
    </row>
    <row r="3261" spans="1:13" x14ac:dyDescent="0.3">
      <c r="A3261" s="1">
        <v>26201</v>
      </c>
      <c r="B3261" s="1">
        <v>3</v>
      </c>
      <c r="C3261" s="1">
        <v>3</v>
      </c>
      <c r="D3261" t="str">
        <f>VLOOKUP(A3261,'RoadAttributeData'!$B$2:$G$4249,2,FALSE)</f>
        <v>白石路</v>
      </c>
      <c r="E3261" t="str">
        <f>VLOOKUP(A3261,'RoadAttributeData'!$B$2:$G$4249,3,FALSE)</f>
        <v>科苑南路</v>
      </c>
      <c r="F3261" t="str">
        <f>VLOOKUP(A3261,'RoadAttributeData'!$B$2:$G$4249,6,FALSE)</f>
        <v>学府路</v>
      </c>
      <c r="H3261" s="2">
        <v>289102</v>
      </c>
      <c r="I3261" s="1">
        <v>4</v>
      </c>
      <c r="J3261" s="1">
        <v>3</v>
      </c>
      <c r="K3261" t="str">
        <f>VLOOKUP(H3261,'RoadAttributeData'!$B$2:$G$4249,2,FALSE)</f>
        <v>海秀路</v>
      </c>
      <c r="L3261" t="str">
        <f>VLOOKUP(H3261,'RoadAttributeData'!$B$2:$G$4249,3,FALSE)</f>
        <v>兴业路</v>
      </c>
      <c r="M3261" t="str">
        <f>VLOOKUP(H3261,'RoadAttributeData'!$B$2:$G$4249,6,FALSE)</f>
        <v>兴华一路</v>
      </c>
    </row>
    <row r="3262" spans="1:13" x14ac:dyDescent="0.3">
      <c r="A3262" s="1">
        <v>415203</v>
      </c>
      <c r="B3262" s="1">
        <v>3</v>
      </c>
      <c r="C3262" s="1">
        <v>63</v>
      </c>
      <c r="D3262" t="str">
        <f>VLOOKUP(A3262,'RoadAttributeData'!$B$2:$G$4249,2,FALSE)</f>
        <v>吉华路</v>
      </c>
      <c r="E3262" t="str">
        <f>VLOOKUP(A3262,'RoadAttributeData'!$B$2:$G$4249,3,FALSE)</f>
        <v>贝尔路</v>
      </c>
      <c r="F3262" t="str">
        <f>VLOOKUP(A3262,'RoadAttributeData'!$B$2:$G$4249,6,FALSE)</f>
        <v>坂雪岗大道</v>
      </c>
      <c r="H3262" s="2">
        <v>279104</v>
      </c>
      <c r="I3262" s="1">
        <v>4</v>
      </c>
      <c r="J3262" s="1">
        <v>4</v>
      </c>
      <c r="K3262" t="str">
        <f>VLOOKUP(H3262,'RoadAttributeData'!$B$2:$G$4249,2,FALSE)</f>
        <v>福永大道</v>
      </c>
      <c r="L3262" t="str">
        <f>VLOOKUP(H3262,'RoadAttributeData'!$B$2:$G$4249,3,FALSE)</f>
        <v>宝安大道</v>
      </c>
      <c r="M3262" t="str">
        <f>VLOOKUP(H3262,'RoadAttributeData'!$B$2:$G$4249,6,FALSE)</f>
        <v>怀德南路</v>
      </c>
    </row>
    <row r="3263" spans="1:13" x14ac:dyDescent="0.3">
      <c r="A3263" s="1">
        <v>580402</v>
      </c>
      <c r="B3263" s="1">
        <v>3</v>
      </c>
      <c r="C3263" s="1">
        <v>3</v>
      </c>
      <c r="D3263" t="str">
        <f>VLOOKUP(A3263,'RoadAttributeData'!$B$2:$G$4249,2,FALSE)</f>
        <v>华夏二路</v>
      </c>
      <c r="E3263" t="str">
        <f>VLOOKUP(A3263,'RoadAttributeData'!$B$2:$G$4249,3,FALSE)</f>
        <v>兴通路</v>
      </c>
      <c r="F3263" t="str">
        <f>VLOOKUP(A3263,'RoadAttributeData'!$B$2:$G$4249,6,FALSE)</f>
        <v>华夏一路</v>
      </c>
      <c r="H3263" s="2">
        <v>764302</v>
      </c>
      <c r="I3263" s="1">
        <v>4</v>
      </c>
      <c r="J3263" s="1">
        <v>3</v>
      </c>
      <c r="K3263" t="str">
        <f>VLOOKUP(H3263,'RoadAttributeData'!$B$2:$G$4249,2,FALSE)</f>
        <v>前海路</v>
      </c>
      <c r="L3263" t="str">
        <f>VLOOKUP(H3263,'RoadAttributeData'!$B$2:$G$4249,3,FALSE)</f>
        <v>东滨路</v>
      </c>
      <c r="M3263" t="str">
        <f>VLOOKUP(H3263,'RoadAttributeData'!$B$2:$G$4249,6,FALSE)</f>
        <v>沿江高速</v>
      </c>
    </row>
    <row r="3264" spans="1:13" x14ac:dyDescent="0.3">
      <c r="A3264" s="1">
        <v>251202</v>
      </c>
      <c r="B3264" s="1">
        <v>3</v>
      </c>
      <c r="C3264" s="1">
        <v>148</v>
      </c>
      <c r="D3264" t="str">
        <f>VLOOKUP(A3264,'RoadAttributeData'!$B$2:$G$4249,2,FALSE)</f>
        <v>新安五路</v>
      </c>
      <c r="E3264" t="str">
        <f>VLOOKUP(A3264,'RoadAttributeData'!$B$2:$G$4249,3,FALSE)</f>
        <v>建安二路</v>
      </c>
      <c r="F3264" t="str">
        <f>VLOOKUP(A3264,'RoadAttributeData'!$B$2:$G$4249,6,FALSE)</f>
        <v>广深公路</v>
      </c>
      <c r="H3264" s="2">
        <v>822101</v>
      </c>
      <c r="I3264" s="1">
        <v>4</v>
      </c>
      <c r="J3264" s="1">
        <v>3</v>
      </c>
      <c r="K3264" t="str">
        <f>VLOOKUP(H3264,'RoadAttributeData'!$B$2:$G$4249,2,FALSE)</f>
        <v>同富路(坪山)</v>
      </c>
      <c r="L3264" t="str">
        <f>VLOOKUP(H3264,'RoadAttributeData'!$B$2:$G$4249,3,FALSE)</f>
        <v>黄竹坑路</v>
      </c>
      <c r="M3264" t="str">
        <f>VLOOKUP(H3264,'RoadAttributeData'!$B$2:$G$4249,6,FALSE)</f>
        <v>锦龙大道</v>
      </c>
    </row>
    <row r="3265" spans="1:13" x14ac:dyDescent="0.3">
      <c r="A3265" s="1">
        <v>244204</v>
      </c>
      <c r="B3265" s="1">
        <v>3</v>
      </c>
      <c r="C3265" s="1">
        <v>3</v>
      </c>
      <c r="D3265" t="str">
        <f>VLOOKUP(A3265,'RoadAttributeData'!$B$2:$G$4249,2,FALSE)</f>
        <v>南环路</v>
      </c>
      <c r="E3265" t="str">
        <f>VLOOKUP(A3265,'RoadAttributeData'!$B$2:$G$4249,3,FALSE)</f>
        <v>环镇路</v>
      </c>
      <c r="F3265" t="str">
        <f>VLOOKUP(A3265,'RoadAttributeData'!$B$2:$G$4249,6,FALSE)</f>
        <v>沙井路</v>
      </c>
      <c r="H3265" s="2">
        <v>3482304</v>
      </c>
      <c r="I3265" s="1">
        <v>4</v>
      </c>
      <c r="J3265" s="1">
        <v>1</v>
      </c>
      <c r="K3265" t="str">
        <f>VLOOKUP(H3265,'RoadAttributeData'!$B$2:$G$4249,2,FALSE)</f>
        <v>南光高速公路</v>
      </c>
      <c r="L3265" t="str">
        <f>VLOOKUP(H3265,'RoadAttributeData'!$B$2:$G$4249,3,FALSE)</f>
        <v>塘明收费站</v>
      </c>
      <c r="M3265" t="str">
        <f>VLOOKUP(H3265,'RoadAttributeData'!$B$2:$G$4249,6,FALSE)</f>
        <v>洲石收费站</v>
      </c>
    </row>
    <row r="3266" spans="1:13" x14ac:dyDescent="0.3">
      <c r="A3266" s="1">
        <v>582301</v>
      </c>
      <c r="B3266" s="1">
        <v>3</v>
      </c>
      <c r="C3266" s="1">
        <v>3</v>
      </c>
      <c r="D3266" t="str">
        <f>VLOOKUP(A3266,'RoadAttributeData'!$B$2:$G$4249,2,FALSE)</f>
        <v>华夏一路</v>
      </c>
      <c r="E3266" t="str">
        <f>VLOOKUP(A3266,'RoadAttributeData'!$B$2:$G$4249,3,FALSE)</f>
        <v>兴通路</v>
      </c>
      <c r="F3266" t="str">
        <f>VLOOKUP(A3266,'RoadAttributeData'!$B$2:$G$4249,6,FALSE)</f>
        <v>东明大道</v>
      </c>
      <c r="H3266" s="2">
        <v>28406</v>
      </c>
      <c r="I3266" s="1">
        <v>4</v>
      </c>
      <c r="J3266" s="1">
        <v>4</v>
      </c>
      <c r="K3266" t="str">
        <f>VLOOKUP(H3266,'RoadAttributeData'!$B$2:$G$4249,2,FALSE)</f>
        <v>彩田路</v>
      </c>
      <c r="L3266" t="str">
        <f>VLOOKUP(H3266,'RoadAttributeData'!$B$2:$G$4249,3,FALSE)</f>
        <v>滨河大道</v>
      </c>
      <c r="M3266" t="str">
        <f>VLOOKUP(H3266,'RoadAttributeData'!$B$2:$G$4249,6,FALSE)</f>
        <v>福华路</v>
      </c>
    </row>
    <row r="3267" spans="1:13" x14ac:dyDescent="0.3">
      <c r="A3267" s="1">
        <v>2031202</v>
      </c>
      <c r="B3267" s="1">
        <v>3</v>
      </c>
      <c r="C3267" s="1">
        <v>44</v>
      </c>
      <c r="D3267" t="str">
        <f>VLOOKUP(A3267,'RoadAttributeData'!$B$2:$G$4249,2,FALSE)</f>
        <v>平大路</v>
      </c>
      <c r="E3267" t="str">
        <f>VLOOKUP(A3267,'RoadAttributeData'!$B$2:$G$4249,3,FALSE)</f>
        <v>平龙路</v>
      </c>
      <c r="F3267" t="str">
        <f>VLOOKUP(A3267,'RoadAttributeData'!$B$2:$G$4249,6,FALSE)</f>
        <v>新厦大道</v>
      </c>
      <c r="H3267" s="2">
        <v>613101</v>
      </c>
      <c r="I3267" s="1">
        <v>4</v>
      </c>
      <c r="J3267" s="1">
        <v>3</v>
      </c>
      <c r="K3267" t="str">
        <f>VLOOKUP(H3267,'RoadAttributeData'!$B$2:$G$4249,2,FALSE)</f>
        <v>丹梓大道</v>
      </c>
      <c r="L3267" t="str">
        <f>VLOOKUP(H3267,'RoadAttributeData'!$B$2:$G$4249,3,FALSE)</f>
        <v>宝梓中路</v>
      </c>
      <c r="M3267" t="str">
        <f>VLOOKUP(H3267,'RoadAttributeData'!$B$2:$G$4249,6,FALSE)</f>
        <v>金沙路(坑梓)</v>
      </c>
    </row>
    <row r="3268" spans="1:13" x14ac:dyDescent="0.3">
      <c r="A3268" s="1">
        <v>893401</v>
      </c>
      <c r="B3268" s="1">
        <v>3</v>
      </c>
      <c r="C3268" s="1">
        <v>7</v>
      </c>
      <c r="D3268" t="str">
        <f>VLOOKUP(A3268,'RoadAttributeData'!$B$2:$G$4249,2,FALSE)</f>
        <v>深汕路</v>
      </c>
      <c r="E3268" t="str">
        <f>VLOOKUP(A3268,'RoadAttributeData'!$B$2:$G$4249,3,FALSE)</f>
        <v>龙南路</v>
      </c>
      <c r="F3268" t="str">
        <f>VLOOKUP(A3268,'RoadAttributeData'!$B$2:$G$4249,6,FALSE)</f>
        <v>龙岗大道</v>
      </c>
      <c r="H3268" s="2">
        <v>103201</v>
      </c>
      <c r="I3268" s="1">
        <v>4</v>
      </c>
      <c r="J3268" s="1">
        <v>4</v>
      </c>
      <c r="K3268" t="str">
        <f>VLOOKUP(H3268,'RoadAttributeData'!$B$2:$G$4249,2,FALSE)</f>
        <v>黄贝路</v>
      </c>
      <c r="L3268" t="str">
        <f>VLOOKUP(H3268,'RoadAttributeData'!$B$2:$G$4249,3,FALSE)</f>
        <v>怡景路</v>
      </c>
      <c r="M3268" t="str">
        <f>VLOOKUP(H3268,'RoadAttributeData'!$B$2:$G$4249,6,FALSE)</f>
        <v>华丽路</v>
      </c>
    </row>
    <row r="3269" spans="1:13" x14ac:dyDescent="0.3">
      <c r="A3269" s="1">
        <v>73304</v>
      </c>
      <c r="B3269" s="1">
        <v>3</v>
      </c>
      <c r="C3269" s="1">
        <v>3</v>
      </c>
      <c r="D3269" t="str">
        <f>VLOOKUP(A3269,'RoadAttributeData'!$B$2:$G$4249,2,FALSE)</f>
        <v>丹平快速路</v>
      </c>
      <c r="E3269" t="str">
        <f>VLOOKUP(A3269,'RoadAttributeData'!$B$2:$G$4249,3,FALSE)</f>
        <v>横东岭路</v>
      </c>
      <c r="F3269" t="str">
        <f>VLOOKUP(A3269,'RoadAttributeData'!$B$2:$G$4249,6,FALSE)</f>
        <v>盛宝路</v>
      </c>
      <c r="H3269" s="2">
        <v>133312</v>
      </c>
      <c r="I3269" s="1">
        <v>4</v>
      </c>
      <c r="J3269" s="1">
        <v>4</v>
      </c>
      <c r="K3269" t="str">
        <f>VLOOKUP(H3269,'RoadAttributeData'!$B$2:$G$4249,2,FALSE)</f>
        <v>松白路</v>
      </c>
      <c r="L3269" t="str">
        <f>VLOOKUP(H3269,'RoadAttributeData'!$B$2:$G$4249,3,FALSE)</f>
        <v>红花中路</v>
      </c>
      <c r="M3269" t="str">
        <f>VLOOKUP(H3269,'RoadAttributeData'!$B$2:$G$4249,6,FALSE)</f>
        <v>南环大道</v>
      </c>
    </row>
    <row r="3270" spans="1:13" x14ac:dyDescent="0.3">
      <c r="A3270" s="1">
        <v>25406</v>
      </c>
      <c r="B3270" s="1">
        <v>3</v>
      </c>
      <c r="C3270" s="1">
        <v>48</v>
      </c>
      <c r="D3270" t="str">
        <f>VLOOKUP(A3270,'RoadAttributeData'!$B$2:$G$4249,2,FALSE)</f>
        <v>福强路</v>
      </c>
      <c r="E3270" t="str">
        <f>VLOOKUP(A3270,'RoadAttributeData'!$B$2:$G$4249,3,FALSE)</f>
        <v>滨河大道</v>
      </c>
      <c r="F3270" t="str">
        <f>VLOOKUP(A3270,'RoadAttributeData'!$B$2:$G$4249,6,FALSE)</f>
        <v>沙嘴路</v>
      </c>
      <c r="H3270" s="2">
        <v>90302</v>
      </c>
      <c r="I3270" s="1">
        <v>4</v>
      </c>
      <c r="J3270" s="1">
        <v>3</v>
      </c>
      <c r="K3270" t="str">
        <f>VLOOKUP(H3270,'RoadAttributeData'!$B$2:$G$4249,2,FALSE)</f>
        <v>宝安北路</v>
      </c>
      <c r="L3270" t="str">
        <f>VLOOKUP(H3270,'RoadAttributeData'!$B$2:$G$4249,3,FALSE)</f>
        <v>泥岗东路</v>
      </c>
      <c r="M3270" t="str">
        <f>VLOOKUP(H3270,'RoadAttributeData'!$B$2:$G$4249,6,FALSE)</f>
        <v>梅园路</v>
      </c>
    </row>
    <row r="3271" spans="1:13" x14ac:dyDescent="0.3">
      <c r="A3271" s="1">
        <v>240307</v>
      </c>
      <c r="B3271" s="1">
        <v>2</v>
      </c>
      <c r="C3271" s="1">
        <v>2</v>
      </c>
      <c r="D3271" t="str">
        <f>VLOOKUP(A3271,'RoadAttributeData'!$B$2:$G$4249,2,FALSE)</f>
        <v>洲石公路</v>
      </c>
      <c r="E3271" t="str">
        <f>VLOOKUP(A3271,'RoadAttributeData'!$B$2:$G$4249,3,FALSE)</f>
        <v>塘头大道</v>
      </c>
      <c r="F3271" t="str">
        <f>VLOOKUP(A3271,'RoadAttributeData'!$B$2:$G$4249,6,FALSE)</f>
        <v>南光高速公路</v>
      </c>
      <c r="H3271" s="2">
        <v>248403</v>
      </c>
      <c r="I3271" s="1">
        <v>4</v>
      </c>
      <c r="J3271" s="1">
        <v>4</v>
      </c>
      <c r="K3271" t="str">
        <f>VLOOKUP(H3271,'RoadAttributeData'!$B$2:$G$4249,2,FALSE)</f>
        <v>宝源路</v>
      </c>
      <c r="L3271" t="str">
        <f>VLOOKUP(H3271,'RoadAttributeData'!$B$2:$G$4249,3,FALSE)</f>
        <v>碧湾路</v>
      </c>
      <c r="M3271" t="str">
        <f>VLOOKUP(H3271,'RoadAttributeData'!$B$2:$G$4249,6,FALSE)</f>
        <v>文昌路</v>
      </c>
    </row>
    <row r="3272" spans="1:13" x14ac:dyDescent="0.3">
      <c r="A3272" s="1">
        <v>615308</v>
      </c>
      <c r="B3272" s="1">
        <v>2</v>
      </c>
      <c r="C3272" s="1">
        <v>2</v>
      </c>
      <c r="D3272" t="str">
        <f>VLOOKUP(A3272,'RoadAttributeData'!$B$2:$G$4249,2,FALSE)</f>
        <v>坪山大道</v>
      </c>
      <c r="E3272" t="str">
        <f>VLOOKUP(A3272,'RoadAttributeData'!$B$2:$G$4249,3,FALSE)</f>
        <v>丹梓大道</v>
      </c>
      <c r="F3272" t="str">
        <f>VLOOKUP(A3272,'RoadAttributeData'!$B$2:$G$4249,6,FALSE)</f>
        <v>兰竹路</v>
      </c>
      <c r="H3272" s="2">
        <v>277401</v>
      </c>
      <c r="I3272" s="1">
        <v>4</v>
      </c>
      <c r="J3272" s="1">
        <v>4</v>
      </c>
      <c r="K3272" t="str">
        <f>VLOOKUP(H3272,'RoadAttributeData'!$B$2:$G$4249,2,FALSE)</f>
        <v>翻身路</v>
      </c>
      <c r="L3272" t="str">
        <f>VLOOKUP(H3272,'RoadAttributeData'!$B$2:$G$4249,3,FALSE)</f>
        <v>上川一路</v>
      </c>
      <c r="M3272" t="str">
        <f>VLOOKUP(H3272,'RoadAttributeData'!$B$2:$G$4249,6,FALSE)</f>
        <v>新安五路</v>
      </c>
    </row>
    <row r="3273" spans="1:13" x14ac:dyDescent="0.3">
      <c r="A3273" s="1">
        <v>145413</v>
      </c>
      <c r="B3273" s="1">
        <v>2</v>
      </c>
      <c r="C3273" s="1">
        <v>2</v>
      </c>
      <c r="D3273" t="str">
        <f>VLOOKUP(A3273,'RoadAttributeData'!$B$2:$G$4249,2,FALSE)</f>
        <v>宝安大道</v>
      </c>
      <c r="E3273" t="str">
        <f>VLOOKUP(A3273,'RoadAttributeData'!$B$2:$G$4249,3,FALSE)</f>
        <v>永福路</v>
      </c>
      <c r="F3273" t="str">
        <f>VLOOKUP(A3273,'RoadAttributeData'!$B$2:$G$4249,6,FALSE)</f>
        <v>福海大道</v>
      </c>
      <c r="H3273" s="2">
        <v>39115</v>
      </c>
      <c r="I3273" s="1">
        <v>4</v>
      </c>
      <c r="J3273" s="1">
        <v>1</v>
      </c>
      <c r="K3273" t="str">
        <f>VLOOKUP(H3273,'RoadAttributeData'!$B$2:$G$4249,2,FALSE)</f>
        <v>深南大道</v>
      </c>
      <c r="L3273" t="str">
        <f>VLOOKUP(H3273,'RoadAttributeData'!$B$2:$G$4249,3,FALSE)</f>
        <v>科技中二路</v>
      </c>
      <c r="M3273" t="str">
        <f>VLOOKUP(H3273,'RoadAttributeData'!$B$2:$G$4249,6,FALSE)</f>
        <v>科苑南路</v>
      </c>
    </row>
    <row r="3274" spans="1:13" x14ac:dyDescent="0.3">
      <c r="A3274" s="1">
        <v>743402</v>
      </c>
      <c r="B3274" s="1">
        <v>2</v>
      </c>
      <c r="C3274" s="1">
        <v>3</v>
      </c>
      <c r="D3274" t="str">
        <f>VLOOKUP(A3274,'RoadAttributeData'!$B$2:$G$4249,2,FALSE)</f>
        <v>锦龙大道</v>
      </c>
      <c r="E3274" t="str">
        <f>VLOOKUP(A3274,'RoadAttributeData'!$B$2:$G$4249,3,FALSE)</f>
        <v>金碧路(坪山)</v>
      </c>
      <c r="F3274" t="str">
        <f>VLOOKUP(A3274,'RoadAttributeData'!$B$2:$G$4249,6,FALSE)</f>
        <v>宝龙大道</v>
      </c>
      <c r="H3274" s="2">
        <v>133308</v>
      </c>
      <c r="I3274" s="1">
        <v>4</v>
      </c>
      <c r="J3274" s="1">
        <v>4</v>
      </c>
      <c r="K3274" t="str">
        <f>VLOOKUP(H3274,'RoadAttributeData'!$B$2:$G$4249,2,FALSE)</f>
        <v>松白路</v>
      </c>
      <c r="L3274" t="str">
        <f>VLOOKUP(H3274,'RoadAttributeData'!$B$2:$G$4249,3,FALSE)</f>
        <v>光侨大道</v>
      </c>
      <c r="M3274" t="str">
        <f>VLOOKUP(H3274,'RoadAttributeData'!$B$2:$G$4249,6,FALSE)</f>
        <v>玉昌东路</v>
      </c>
    </row>
    <row r="3275" spans="1:13" x14ac:dyDescent="0.3">
      <c r="A3275" s="1">
        <v>765103</v>
      </c>
      <c r="B3275" s="1">
        <v>2</v>
      </c>
      <c r="C3275" s="1">
        <v>2</v>
      </c>
      <c r="D3275" t="str">
        <f>VLOOKUP(A3275,'RoadAttributeData'!$B$2:$G$4249,2,FALSE)</f>
        <v>清林路</v>
      </c>
      <c r="E3275" t="str">
        <f>VLOOKUP(A3275,'RoadAttributeData'!$B$2:$G$4249,3,FALSE)</f>
        <v>黄阁路</v>
      </c>
      <c r="F3275" t="str">
        <f>VLOOKUP(A3275,'RoadAttributeData'!$B$2:$G$4249,6,FALSE)</f>
        <v>爱心路</v>
      </c>
      <c r="H3275" s="2">
        <v>14106</v>
      </c>
      <c r="I3275" s="1">
        <v>4</v>
      </c>
      <c r="J3275" s="1">
        <v>1</v>
      </c>
      <c r="K3275" t="str">
        <f>VLOOKUP(H3275,'RoadAttributeData'!$B$2:$G$4249,2,FALSE)</f>
        <v>滨海大道</v>
      </c>
      <c r="L3275" t="str">
        <f>VLOOKUP(H3275,'RoadAttributeData'!$B$2:$G$4249,3,FALSE)</f>
        <v>后海大道</v>
      </c>
      <c r="M3275" t="str">
        <f>VLOOKUP(H3275,'RoadAttributeData'!$B$2:$G$4249,6,FALSE)</f>
        <v>科苑南路</v>
      </c>
    </row>
    <row r="3276" spans="1:13" x14ac:dyDescent="0.3">
      <c r="A3276" s="1">
        <v>613206</v>
      </c>
      <c r="B3276" s="1">
        <v>2</v>
      </c>
      <c r="C3276" s="1">
        <v>24</v>
      </c>
      <c r="D3276" t="str">
        <f>VLOOKUP(A3276,'RoadAttributeData'!$B$2:$G$4249,2,FALSE)</f>
        <v>丹梓大道</v>
      </c>
      <c r="E3276" t="str">
        <f>VLOOKUP(A3276,'RoadAttributeData'!$B$2:$G$4249,3,FALSE)</f>
        <v>宝梓中路</v>
      </c>
      <c r="F3276" t="str">
        <f>VLOOKUP(A3276,'RoadAttributeData'!$B$2:$G$4249,6,FALSE)</f>
        <v>光祖北路</v>
      </c>
      <c r="H3276" s="2">
        <v>896301</v>
      </c>
      <c r="I3276" s="1">
        <v>4</v>
      </c>
      <c r="J3276" s="1">
        <v>4</v>
      </c>
      <c r="K3276" t="str">
        <f>VLOOKUP(H3276,'RoadAttributeData'!$B$2:$G$4249,2,FALSE)</f>
        <v>宝梓中路</v>
      </c>
      <c r="L3276" t="str">
        <f>VLOOKUP(H3276,'RoadAttributeData'!$B$2:$G$4249,3,FALSE)</f>
        <v>人民路(坑梓)</v>
      </c>
      <c r="M3276" t="str">
        <f>VLOOKUP(H3276,'RoadAttributeData'!$B$2:$G$4249,6,FALSE)</f>
        <v>丹梓大道</v>
      </c>
    </row>
    <row r="3277" spans="1:13" x14ac:dyDescent="0.3">
      <c r="A3277" s="1">
        <v>766202</v>
      </c>
      <c r="B3277" s="1">
        <v>2</v>
      </c>
      <c r="C3277" s="1">
        <v>2</v>
      </c>
      <c r="D3277" t="str">
        <f>VLOOKUP(A3277,'RoadAttributeData'!$B$2:$G$4249,2,FALSE)</f>
        <v>新东路</v>
      </c>
      <c r="E3277" t="str">
        <f>VLOOKUP(A3277,'RoadAttributeData'!$B$2:$G$4249,3,FALSE)</f>
        <v>东大路</v>
      </c>
      <c r="F3277" t="str">
        <f>VLOOKUP(A3277,'RoadAttributeData'!$B$2:$G$4249,6,FALSE)</f>
        <v>碧东路</v>
      </c>
      <c r="H3277" s="2">
        <v>615314</v>
      </c>
      <c r="I3277" s="1">
        <v>4</v>
      </c>
      <c r="J3277" s="1">
        <v>2</v>
      </c>
      <c r="K3277" t="str">
        <f>VLOOKUP(H3277,'RoadAttributeData'!$B$2:$G$4249,2,FALSE)</f>
        <v>坪山大道</v>
      </c>
      <c r="L3277" t="str">
        <f>VLOOKUP(H3277,'RoadAttributeData'!$B$2:$G$4249,3,FALSE)</f>
        <v>金沙路(坑梓)</v>
      </c>
      <c r="M3277" t="str">
        <f>VLOOKUP(H3277,'RoadAttributeData'!$B$2:$G$4249,6,FALSE)</f>
        <v>宝梓北路</v>
      </c>
    </row>
    <row r="3278" spans="1:13" x14ac:dyDescent="0.3">
      <c r="A3278" s="1">
        <v>766104</v>
      </c>
      <c r="B3278" s="1">
        <v>2</v>
      </c>
      <c r="C3278" s="1">
        <v>2</v>
      </c>
      <c r="D3278" t="str">
        <f>VLOOKUP(A3278,'RoadAttributeData'!$B$2:$G$4249,2,FALSE)</f>
        <v>新东路</v>
      </c>
      <c r="E3278" t="str">
        <f>VLOOKUP(A3278,'RoadAttributeData'!$B$2:$G$4249,3,FALSE)</f>
        <v>碧东路</v>
      </c>
      <c r="F3278" t="str">
        <f>VLOOKUP(A3278,'RoadAttributeData'!$B$2:$G$4249,6,FALSE)</f>
        <v>东大路</v>
      </c>
      <c r="H3278" s="2">
        <v>615315</v>
      </c>
      <c r="I3278" s="1">
        <v>4</v>
      </c>
      <c r="J3278" s="1">
        <v>2</v>
      </c>
      <c r="K3278" t="str">
        <f>VLOOKUP(H3278,'RoadAttributeData'!$B$2:$G$4249,2,FALSE)</f>
        <v>坪山大道</v>
      </c>
      <c r="L3278" t="str">
        <f>VLOOKUP(H3278,'RoadAttributeData'!$B$2:$G$4249,3,FALSE)</f>
        <v>人民东路</v>
      </c>
      <c r="M3278" t="str">
        <f>VLOOKUP(H3278,'RoadAttributeData'!$B$2:$G$4249,6,FALSE)</f>
        <v>金沙路(坑梓)</v>
      </c>
    </row>
    <row r="3279" spans="1:13" x14ac:dyDescent="0.3">
      <c r="A3279" s="1">
        <v>2009402</v>
      </c>
      <c r="B3279" s="1">
        <v>2</v>
      </c>
      <c r="C3279" s="1">
        <v>2</v>
      </c>
      <c r="D3279" t="str">
        <f>VLOOKUP(A3279,'RoadAttributeData'!$B$2:$G$4249,2,FALSE)</f>
        <v>畔山路</v>
      </c>
      <c r="E3279" t="str">
        <f>VLOOKUP(A3279,'RoadAttributeData'!$B$2:$G$4249,3,FALSE)</f>
        <v>港莲路</v>
      </c>
      <c r="F3279" t="str">
        <f>VLOOKUP(A3279,'RoadAttributeData'!$B$2:$G$4249,6,FALSE)</f>
        <v>国威路</v>
      </c>
      <c r="H3279" s="2">
        <v>433402</v>
      </c>
      <c r="I3279" s="1">
        <v>4</v>
      </c>
      <c r="J3279" s="1">
        <v>3</v>
      </c>
      <c r="K3279" t="str">
        <f>VLOOKUP(H3279,'RoadAttributeData'!$B$2:$G$4249,2,FALSE)</f>
        <v>冲之大道</v>
      </c>
      <c r="L3279" t="str">
        <f>VLOOKUP(H3279,'RoadAttributeData'!$B$2:$G$4249,3,FALSE)</f>
        <v>稼先路</v>
      </c>
      <c r="M3279" t="str">
        <f>VLOOKUP(H3279,'RoadAttributeData'!$B$2:$G$4249,6,FALSE)</f>
        <v>张衡路</v>
      </c>
    </row>
    <row r="3280" spans="1:13" x14ac:dyDescent="0.3">
      <c r="A3280" s="1">
        <v>613201</v>
      </c>
      <c r="B3280" s="1">
        <v>2</v>
      </c>
      <c r="C3280" s="1">
        <v>8</v>
      </c>
      <c r="D3280" t="str">
        <f>VLOOKUP(A3280,'RoadAttributeData'!$B$2:$G$4249,2,FALSE)</f>
        <v>丹梓大道</v>
      </c>
      <c r="E3280" t="str">
        <f>VLOOKUP(A3280,'RoadAttributeData'!$B$2:$G$4249,3,FALSE)</f>
        <v>荔景北路</v>
      </c>
      <c r="F3280" t="str">
        <f>VLOOKUP(A3280,'RoadAttributeData'!$B$2:$G$4249,6,FALSE)</f>
        <v>丹梓西路</v>
      </c>
      <c r="H3280" s="2">
        <v>247303</v>
      </c>
      <c r="I3280" s="1">
        <v>4</v>
      </c>
      <c r="J3280" s="1">
        <v>2</v>
      </c>
      <c r="K3280" t="str">
        <f>VLOOKUP(H3280,'RoadAttributeData'!$B$2:$G$4249,2,FALSE)</f>
        <v>永福路</v>
      </c>
      <c r="L3280" t="str">
        <f>VLOOKUP(H3280,'RoadAttributeData'!$B$2:$G$4249,3,FALSE)</f>
        <v>重庆路</v>
      </c>
      <c r="M3280" t="str">
        <f>VLOOKUP(H3280,'RoadAttributeData'!$B$2:$G$4249,6,FALSE)</f>
        <v>豪业路</v>
      </c>
    </row>
    <row r="3281" spans="1:13" x14ac:dyDescent="0.3">
      <c r="A3281" s="1">
        <v>115401</v>
      </c>
      <c r="B3281" s="1">
        <v>2</v>
      </c>
      <c r="C3281" s="1">
        <v>15</v>
      </c>
      <c r="D3281" t="str">
        <f>VLOOKUP(A3281,'RoadAttributeData'!$B$2:$G$4249,2,FALSE)</f>
        <v>人民公园路</v>
      </c>
      <c r="E3281" t="str">
        <f>VLOOKUP(A3281,'RoadAttributeData'!$B$2:$G$4249,3,FALSE)</f>
        <v>蛟湖路</v>
      </c>
      <c r="F3281" t="str">
        <f>VLOOKUP(A3281,'RoadAttributeData'!$B$2:$G$4249,6,FALSE)</f>
        <v>笋岗东路</v>
      </c>
      <c r="H3281" s="2">
        <v>739101</v>
      </c>
      <c r="I3281" s="1">
        <v>4</v>
      </c>
      <c r="J3281" s="1">
        <v>2</v>
      </c>
      <c r="K3281" t="str">
        <f>VLOOKUP(H3281,'RoadAttributeData'!$B$2:$G$4249,2,FALSE)</f>
        <v>新玉路</v>
      </c>
      <c r="L3281" t="str">
        <f>VLOOKUP(H3281,'RoadAttributeData'!$B$2:$G$4249,3,FALSE)</f>
        <v>广深高速公路</v>
      </c>
      <c r="M3281" t="str">
        <f>VLOOKUP(H3281,'RoadAttributeData'!$B$2:$G$4249,6,FALSE)</f>
        <v>南光高速公路</v>
      </c>
    </row>
    <row r="3282" spans="1:13" x14ac:dyDescent="0.3">
      <c r="A3282" s="1">
        <v>613106</v>
      </c>
      <c r="B3282" s="1">
        <v>2</v>
      </c>
      <c r="C3282" s="1">
        <v>2</v>
      </c>
      <c r="D3282" t="str">
        <f>VLOOKUP(A3282,'RoadAttributeData'!$B$2:$G$4249,2,FALSE)</f>
        <v>丹梓大道</v>
      </c>
      <c r="E3282" t="str">
        <f>VLOOKUP(A3282,'RoadAttributeData'!$B$2:$G$4249,3,FALSE)</f>
        <v>荔景北路</v>
      </c>
      <c r="F3282" t="str">
        <f>VLOOKUP(A3282,'RoadAttributeData'!$B$2:$G$4249,6,FALSE)</f>
        <v>绿荫北路</v>
      </c>
      <c r="H3282" s="2">
        <v>881302</v>
      </c>
      <c r="I3282" s="1">
        <v>4</v>
      </c>
      <c r="J3282" s="1">
        <v>1</v>
      </c>
      <c r="K3282" t="str">
        <f>VLOOKUP(H3282,'RoadAttributeData'!$B$2:$G$4249,2,FALSE)</f>
        <v>金田路(福田)</v>
      </c>
      <c r="L3282" t="str">
        <f>VLOOKUP(H3282,'RoadAttributeData'!$B$2:$G$4249,3,FALSE)</f>
        <v>滨河大道</v>
      </c>
      <c r="M3282" t="str">
        <f>VLOOKUP(H3282,'RoadAttributeData'!$B$2:$G$4249,6,FALSE)</f>
        <v>福民路(福田)</v>
      </c>
    </row>
    <row r="3283" spans="1:13" x14ac:dyDescent="0.3">
      <c r="A3283" s="1">
        <v>615315</v>
      </c>
      <c r="B3283" s="1">
        <v>2</v>
      </c>
      <c r="C3283" s="1">
        <v>4</v>
      </c>
      <c r="D3283" t="str">
        <f>VLOOKUP(A3283,'RoadAttributeData'!$B$2:$G$4249,2,FALSE)</f>
        <v>坪山大道</v>
      </c>
      <c r="E3283" t="str">
        <f>VLOOKUP(A3283,'RoadAttributeData'!$B$2:$G$4249,3,FALSE)</f>
        <v>人民东路</v>
      </c>
      <c r="F3283" t="str">
        <f>VLOOKUP(A3283,'RoadAttributeData'!$B$2:$G$4249,6,FALSE)</f>
        <v>金沙路(坑梓)</v>
      </c>
      <c r="H3283" s="2">
        <v>182301</v>
      </c>
      <c r="I3283" s="1">
        <v>4</v>
      </c>
      <c r="J3283" s="1">
        <v>4</v>
      </c>
      <c r="K3283" t="str">
        <f>VLOOKUP(H3283,'RoadAttributeData'!$B$2:$G$4249,2,FALSE)</f>
        <v>同发路</v>
      </c>
      <c r="L3283" t="str">
        <f>VLOOKUP(H3283,'RoadAttributeData'!$B$2:$G$4249,3,FALSE)</f>
        <v>沙河西路</v>
      </c>
      <c r="M3283" t="str">
        <f>VLOOKUP(H3283,'RoadAttributeData'!$B$2:$G$4249,6,FALSE)</f>
        <v>留仙大道</v>
      </c>
    </row>
    <row r="3284" spans="1:13" x14ac:dyDescent="0.3">
      <c r="A3284" s="1">
        <v>615314</v>
      </c>
      <c r="B3284" s="1">
        <v>2</v>
      </c>
      <c r="C3284" s="1">
        <v>4</v>
      </c>
      <c r="D3284" t="str">
        <f>VLOOKUP(A3284,'RoadAttributeData'!$B$2:$G$4249,2,FALSE)</f>
        <v>坪山大道</v>
      </c>
      <c r="E3284" t="str">
        <f>VLOOKUP(A3284,'RoadAttributeData'!$B$2:$G$4249,3,FALSE)</f>
        <v>金沙路(坑梓)</v>
      </c>
      <c r="F3284" t="str">
        <f>VLOOKUP(A3284,'RoadAttributeData'!$B$2:$G$4249,6,FALSE)</f>
        <v>宝梓北路</v>
      </c>
      <c r="H3284" s="2">
        <v>15114</v>
      </c>
      <c r="I3284" s="1">
        <v>4</v>
      </c>
      <c r="J3284" s="1">
        <v>1</v>
      </c>
      <c r="K3284" t="str">
        <f>VLOOKUP(H3284,'RoadAttributeData'!$B$2:$G$4249,2,FALSE)</f>
        <v>北环大道</v>
      </c>
      <c r="L3284" t="str">
        <f>VLOOKUP(H3284,'RoadAttributeData'!$B$2:$G$4249,3,FALSE)</f>
        <v>南海大道</v>
      </c>
      <c r="M3284" t="str">
        <f>VLOOKUP(H3284,'RoadAttributeData'!$B$2:$G$4249,6,FALSE)</f>
        <v>科苑北路</v>
      </c>
    </row>
    <row r="3285" spans="1:13" x14ac:dyDescent="0.3">
      <c r="A3285" s="1">
        <v>613104</v>
      </c>
      <c r="B3285" s="1">
        <v>2</v>
      </c>
      <c r="C3285" s="1">
        <v>2</v>
      </c>
      <c r="D3285" t="str">
        <f>VLOOKUP(A3285,'RoadAttributeData'!$B$2:$G$4249,2,FALSE)</f>
        <v>丹梓大道</v>
      </c>
      <c r="E3285" t="str">
        <f>VLOOKUP(A3285,'RoadAttributeData'!$B$2:$G$4249,3,FALSE)</f>
        <v>绿梓大道</v>
      </c>
      <c r="F3285" t="str">
        <f>VLOOKUP(A3285,'RoadAttributeData'!$B$2:$G$4249,6,FALSE)</f>
        <v>兰景路</v>
      </c>
      <c r="H3285" s="2">
        <v>257321</v>
      </c>
      <c r="I3285" s="1">
        <v>4</v>
      </c>
      <c r="J3285" s="1">
        <v>2</v>
      </c>
      <c r="K3285" t="str">
        <f>VLOOKUP(H3285,'RoadAttributeData'!$B$2:$G$4249,2,FALSE)</f>
        <v>广深公路</v>
      </c>
      <c r="L3285" t="str">
        <f>VLOOKUP(H3285,'RoadAttributeData'!$B$2:$G$4249,3,FALSE)</f>
        <v>创新路</v>
      </c>
      <c r="M3285" t="str">
        <f>VLOOKUP(H3285,'RoadAttributeData'!$B$2:$G$4249,6,FALSE)</f>
        <v>南环路</v>
      </c>
    </row>
    <row r="3286" spans="1:13" x14ac:dyDescent="0.3">
      <c r="A3286" s="1">
        <v>146305</v>
      </c>
      <c r="B3286" s="1">
        <v>2</v>
      </c>
      <c r="C3286" s="1">
        <v>3</v>
      </c>
      <c r="D3286" t="str">
        <f>VLOOKUP(A3286,'RoadAttributeData'!$B$2:$G$4249,2,FALSE)</f>
        <v>沙河东路</v>
      </c>
      <c r="E3286" t="str">
        <f>VLOOKUP(A3286,'RoadAttributeData'!$B$2:$G$4249,3,FALSE)</f>
        <v>广深高速公路</v>
      </c>
      <c r="F3286" t="str">
        <f>VLOOKUP(A3286,'RoadAttributeData'!$B$2:$G$4249,6,FALSE)</f>
        <v>北环大道</v>
      </c>
      <c r="H3286" s="2">
        <v>26205</v>
      </c>
      <c r="I3286" s="1">
        <v>4</v>
      </c>
      <c r="J3286" s="1">
        <v>3</v>
      </c>
      <c r="K3286" t="str">
        <f>VLOOKUP(H3286,'RoadAttributeData'!$B$2:$G$4249,2,FALSE)</f>
        <v>白石路</v>
      </c>
      <c r="L3286" t="str">
        <f>VLOOKUP(H3286,'RoadAttributeData'!$B$2:$G$4249,3,FALSE)</f>
        <v>深湾五路</v>
      </c>
      <c r="M3286" t="str">
        <f>VLOOKUP(H3286,'RoadAttributeData'!$B$2:$G$4249,6,FALSE)</f>
        <v>沙河东路</v>
      </c>
    </row>
    <row r="3287" spans="1:13" x14ac:dyDescent="0.3">
      <c r="A3287" s="1">
        <v>746301</v>
      </c>
      <c r="B3287" s="1">
        <v>2</v>
      </c>
      <c r="C3287" s="1">
        <v>7</v>
      </c>
      <c r="D3287" t="str">
        <f>VLOOKUP(A3287,'RoadAttributeData'!$B$2:$G$4249,2,FALSE)</f>
        <v>五和大道</v>
      </c>
      <c r="E3287" t="str">
        <f>VLOOKUP(A3287,'RoadAttributeData'!$B$2:$G$4249,3,FALSE)</f>
        <v>雅园路</v>
      </c>
      <c r="F3287" t="str">
        <f>VLOOKUP(A3287,'RoadAttributeData'!$B$2:$G$4249,6,FALSE)</f>
        <v>梅坂大道</v>
      </c>
      <c r="H3287" s="2">
        <v>418101</v>
      </c>
      <c r="I3287" s="1">
        <v>4</v>
      </c>
      <c r="J3287" s="1">
        <v>4</v>
      </c>
      <c r="K3287" t="str">
        <f>VLOOKUP(H3287,'RoadAttributeData'!$B$2:$G$4249,2,FALSE)</f>
        <v>龙翔大道</v>
      </c>
      <c r="L3287" t="str">
        <f>VLOOKUP(H3287,'RoadAttributeData'!$B$2:$G$4249,3,FALSE)</f>
        <v>德政路</v>
      </c>
      <c r="M3287" t="str">
        <f>VLOOKUP(H3287,'RoadAttributeData'!$B$2:$G$4249,6,FALSE)</f>
        <v>龙城大道</v>
      </c>
    </row>
    <row r="3288" spans="1:13" x14ac:dyDescent="0.3">
      <c r="A3288" s="1">
        <v>610206</v>
      </c>
      <c r="B3288" s="1">
        <v>2</v>
      </c>
      <c r="C3288" s="1">
        <v>2</v>
      </c>
      <c r="D3288" t="str">
        <f>VLOOKUP(A3288,'RoadAttributeData'!$B$2:$G$4249,2,FALSE)</f>
        <v>比亚迪路</v>
      </c>
      <c r="E3288" t="str">
        <f>VLOOKUP(A3288,'RoadAttributeData'!$B$2:$G$4249,3,FALSE)</f>
        <v>创景路</v>
      </c>
      <c r="F3288" t="str">
        <f>VLOOKUP(A3288,'RoadAttributeData'!$B$2:$G$4249,6,FALSE)</f>
        <v>坪葵路</v>
      </c>
      <c r="H3288" s="2">
        <v>2014401</v>
      </c>
      <c r="I3288" s="1">
        <v>4</v>
      </c>
      <c r="J3288" s="1">
        <v>4</v>
      </c>
      <c r="K3288" t="str">
        <f>VLOOKUP(H3288,'RoadAttributeData'!$B$2:$G$4249,2,FALSE)</f>
        <v>华南大道</v>
      </c>
      <c r="L3288" t="str">
        <f>VLOOKUP(H3288,'RoadAttributeData'!$B$2:$G$4249,3,FALSE)</f>
        <v>国际大道</v>
      </c>
      <c r="M3288" t="str">
        <f>VLOOKUP(H3288,'RoadAttributeData'!$B$2:$G$4249,6,FALSE)</f>
        <v>富安大道</v>
      </c>
    </row>
    <row r="3289" spans="1:13" x14ac:dyDescent="0.3">
      <c r="A3289" s="1">
        <v>610201</v>
      </c>
      <c r="B3289" s="1">
        <v>2</v>
      </c>
      <c r="C3289" s="1">
        <v>2</v>
      </c>
      <c r="D3289" t="str">
        <f>VLOOKUP(A3289,'RoadAttributeData'!$B$2:$G$4249,2,FALSE)</f>
        <v>比亚迪路</v>
      </c>
      <c r="E3289" t="str">
        <f>VLOOKUP(A3289,'RoadAttributeData'!$B$2:$G$4249,3,FALSE)</f>
        <v>坪马线公路</v>
      </c>
      <c r="F3289" t="str">
        <f>VLOOKUP(A3289,'RoadAttributeData'!$B$2:$G$4249,6,FALSE)</f>
        <v>坪山大道</v>
      </c>
      <c r="H3289" s="2">
        <v>450301</v>
      </c>
      <c r="I3289" s="1">
        <v>4</v>
      </c>
      <c r="J3289" s="1">
        <v>3</v>
      </c>
      <c r="K3289" t="str">
        <f>VLOOKUP(H3289,'RoadAttributeData'!$B$2:$G$4249,2,FALSE)</f>
        <v>禾坑路</v>
      </c>
      <c r="L3289" t="str">
        <f>VLOOKUP(H3289,'RoadAttributeData'!$B$2:$G$4249,3,FALSE)</f>
        <v>百鸽路</v>
      </c>
      <c r="M3289" t="str">
        <f>VLOOKUP(H3289,'RoadAttributeData'!$B$2:$G$4249,6,FALSE)</f>
        <v>金稻田路</v>
      </c>
    </row>
    <row r="3290" spans="1:13" x14ac:dyDescent="0.3">
      <c r="A3290" s="1">
        <v>760201</v>
      </c>
      <c r="B3290" s="1">
        <v>2</v>
      </c>
      <c r="C3290" s="1">
        <v>2</v>
      </c>
      <c r="D3290" t="str">
        <f>VLOOKUP(A3290,'RoadAttributeData'!$B$2:$G$4249,2,FALSE)</f>
        <v>梅园路</v>
      </c>
      <c r="E3290" t="str">
        <f>VLOOKUP(A3290,'RoadAttributeData'!$B$2:$G$4249,3,FALSE)</f>
        <v>宝岗路</v>
      </c>
      <c r="F3290" t="str">
        <f>VLOOKUP(A3290,'RoadAttributeData'!$B$2:$G$4249,6,FALSE)</f>
        <v>红岭北路</v>
      </c>
      <c r="H3290" s="2">
        <v>806204</v>
      </c>
      <c r="I3290" s="1">
        <v>4</v>
      </c>
      <c r="J3290" s="1">
        <v>3</v>
      </c>
      <c r="K3290" t="str">
        <f>VLOOKUP(H3290,'RoadAttributeData'!$B$2:$G$4249,2,FALSE)</f>
        <v>莲花路(福田)</v>
      </c>
      <c r="L3290" t="str">
        <f>VLOOKUP(H3290,'RoadAttributeData'!$B$2:$G$4249,3,FALSE)</f>
        <v>宏威路</v>
      </c>
      <c r="M3290" t="str">
        <f>VLOOKUP(H3290,'RoadAttributeData'!$B$2:$G$4249,6,FALSE)</f>
        <v>雨田路</v>
      </c>
    </row>
    <row r="3291" spans="1:13" x14ac:dyDescent="0.3">
      <c r="A3291" s="1">
        <v>133317</v>
      </c>
      <c r="B3291" s="1">
        <v>2</v>
      </c>
      <c r="C3291" s="1">
        <v>2</v>
      </c>
      <c r="D3291" t="str">
        <f>VLOOKUP(A3291,'RoadAttributeData'!$B$2:$G$4249,2,FALSE)</f>
        <v>松白路</v>
      </c>
      <c r="E3291" t="str">
        <f>VLOOKUP(A3291,'RoadAttributeData'!$B$2:$G$4249,3,FALSE)</f>
        <v>松岗大道</v>
      </c>
      <c r="F3291" t="str">
        <f>VLOOKUP(A3291,'RoadAttributeData'!$B$2:$G$4249,6,FALSE)</f>
        <v>西环大道</v>
      </c>
      <c r="H3291" s="2">
        <v>567105</v>
      </c>
      <c r="I3291" s="1">
        <v>4</v>
      </c>
      <c r="J3291" s="1">
        <v>4</v>
      </c>
      <c r="K3291" t="str">
        <f>VLOOKUP(H3291,'RoadAttributeData'!$B$2:$G$4249,2,FALSE)</f>
        <v>光明大道</v>
      </c>
      <c r="L3291" t="str">
        <f>VLOOKUP(H3291,'RoadAttributeData'!$B$2:$G$4249,3,FALSE)</f>
        <v>根玉路</v>
      </c>
      <c r="M3291" t="str">
        <f>VLOOKUP(H3291,'RoadAttributeData'!$B$2:$G$4249,6,FALSE)</f>
        <v>松白路</v>
      </c>
    </row>
    <row r="3292" spans="1:13" x14ac:dyDescent="0.3">
      <c r="A3292" s="1">
        <v>244104</v>
      </c>
      <c r="B3292" s="1">
        <v>2</v>
      </c>
      <c r="C3292" s="1">
        <v>2</v>
      </c>
      <c r="D3292" t="str">
        <f>VLOOKUP(A3292,'RoadAttributeData'!$B$2:$G$4249,2,FALSE)</f>
        <v>南环路</v>
      </c>
      <c r="E3292" t="str">
        <f>VLOOKUP(A3292,'RoadAttributeData'!$B$2:$G$4249,3,FALSE)</f>
        <v>沙井路</v>
      </c>
      <c r="F3292" t="str">
        <f>VLOOKUP(A3292,'RoadAttributeData'!$B$2:$G$4249,6,FALSE)</f>
        <v>环镇路</v>
      </c>
      <c r="H3292" s="2">
        <v>142401</v>
      </c>
      <c r="I3292" s="1">
        <v>4</v>
      </c>
      <c r="J3292" s="1">
        <v>4</v>
      </c>
      <c r="K3292" t="str">
        <f>VLOOKUP(H3292,'RoadAttributeData'!$B$2:$G$4249,2,FALSE)</f>
        <v>兴海大道</v>
      </c>
      <c r="L3292" t="str">
        <f>VLOOKUP(H3292,'RoadAttributeData'!$B$2:$G$4249,3,FALSE)</f>
        <v>月亮湾大道</v>
      </c>
      <c r="M3292" t="str">
        <f>VLOOKUP(H3292,'RoadAttributeData'!$B$2:$G$4249,6,FALSE)</f>
        <v>广深沿江高速</v>
      </c>
    </row>
    <row r="3293" spans="1:13" x14ac:dyDescent="0.3">
      <c r="A3293" s="1">
        <v>615407</v>
      </c>
      <c r="B3293" s="1">
        <v>2</v>
      </c>
      <c r="C3293" s="1">
        <v>2</v>
      </c>
      <c r="D3293" t="str">
        <f>VLOOKUP(A3293,'RoadAttributeData'!$B$2:$G$4249,2,FALSE)</f>
        <v>坪山大道</v>
      </c>
      <c r="E3293" t="str">
        <f>VLOOKUP(A3293,'RoadAttributeData'!$B$2:$G$4249,3,FALSE)</f>
        <v>盘龙路</v>
      </c>
      <c r="F3293" t="str">
        <f>VLOOKUP(A3293,'RoadAttributeData'!$B$2:$G$4249,6,FALSE)</f>
        <v>吉康路</v>
      </c>
      <c r="H3293" s="2">
        <v>407305</v>
      </c>
      <c r="I3293" s="1">
        <v>4</v>
      </c>
      <c r="J3293" s="1">
        <v>2</v>
      </c>
      <c r="K3293" t="str">
        <f>VLOOKUP(H3293,'RoadAttributeData'!$B$2:$G$4249,2,FALSE)</f>
        <v>布澜路</v>
      </c>
      <c r="L3293" t="str">
        <f>VLOOKUP(H3293,'RoadAttributeData'!$B$2:$G$4249,3,FALSE)</f>
        <v>甘李路</v>
      </c>
      <c r="M3293" t="str">
        <f>VLOOKUP(H3293,'RoadAttributeData'!$B$2:$G$4249,6,FALSE)</f>
        <v>平吉大道</v>
      </c>
    </row>
    <row r="3294" spans="1:13" x14ac:dyDescent="0.3">
      <c r="A3294" s="1">
        <v>615408</v>
      </c>
      <c r="B3294" s="1">
        <v>2</v>
      </c>
      <c r="C3294" s="1">
        <v>2</v>
      </c>
      <c r="D3294" t="str">
        <f>VLOOKUP(A3294,'RoadAttributeData'!$B$2:$G$4249,2,FALSE)</f>
        <v>坪山大道</v>
      </c>
      <c r="E3294" t="str">
        <f>VLOOKUP(A3294,'RoadAttributeData'!$B$2:$G$4249,3,FALSE)</f>
        <v>丹梓大道</v>
      </c>
      <c r="F3294" t="str">
        <f>VLOOKUP(A3294,'RoadAttributeData'!$B$2:$G$4249,6,FALSE)</f>
        <v>盘龙路</v>
      </c>
      <c r="H3294" s="2">
        <v>626201</v>
      </c>
      <c r="I3294" s="1">
        <v>4</v>
      </c>
      <c r="J3294" s="1">
        <v>4</v>
      </c>
      <c r="K3294" t="str">
        <f>VLOOKUP(H3294,'RoadAttributeData'!$B$2:$G$4249,2,FALSE)</f>
        <v>吉康路</v>
      </c>
      <c r="L3294" t="str">
        <f>VLOOKUP(H3294,'RoadAttributeData'!$B$2:$G$4249,3,FALSE)</f>
        <v>吉祥路</v>
      </c>
      <c r="M3294" t="str">
        <f>VLOOKUP(H3294,'RoadAttributeData'!$B$2:$G$4249,6,FALSE)</f>
        <v>坪山大道</v>
      </c>
    </row>
    <row r="3295" spans="1:13" x14ac:dyDescent="0.3">
      <c r="A3295" s="1">
        <v>146405</v>
      </c>
      <c r="B3295" s="1">
        <v>2</v>
      </c>
      <c r="C3295" s="1">
        <v>2</v>
      </c>
      <c r="D3295" t="str">
        <f>VLOOKUP(A3295,'RoadAttributeData'!$B$2:$G$4249,2,FALSE)</f>
        <v>沙河东路</v>
      </c>
      <c r="E3295" t="str">
        <f>VLOOKUP(A3295,'RoadAttributeData'!$B$2:$G$4249,3,FALSE)</f>
        <v>滨海大道</v>
      </c>
      <c r="F3295" t="str">
        <f>VLOOKUP(A3295,'RoadAttributeData'!$B$2:$G$4249,6,FALSE)</f>
        <v>白石路</v>
      </c>
      <c r="H3295" s="2">
        <v>21403</v>
      </c>
      <c r="I3295" s="1">
        <v>4</v>
      </c>
      <c r="J3295" s="1">
        <v>2</v>
      </c>
      <c r="K3295" t="str">
        <f>VLOOKUP(H3295,'RoadAttributeData'!$B$2:$G$4249,2,FALSE)</f>
        <v>梅观路</v>
      </c>
      <c r="L3295" t="str">
        <f>VLOOKUP(H3295,'RoadAttributeData'!$B$2:$G$4249,3,FALSE)</f>
        <v>皇岗北路</v>
      </c>
      <c r="M3295" t="str">
        <f>VLOOKUP(H3295,'RoadAttributeData'!$B$2:$G$4249,6,FALSE)</f>
        <v>南坪快速路</v>
      </c>
    </row>
    <row r="3296" spans="1:13" x14ac:dyDescent="0.3">
      <c r="A3296" s="1">
        <v>145327</v>
      </c>
      <c r="B3296" s="1">
        <v>2</v>
      </c>
      <c r="C3296" s="1">
        <v>4</v>
      </c>
      <c r="D3296" t="str">
        <f>VLOOKUP(A3296,'RoadAttributeData'!$B$2:$G$4249,2,FALSE)</f>
        <v>宝安大道</v>
      </c>
      <c r="E3296" t="str">
        <f>VLOOKUP(A3296,'RoadAttributeData'!$B$2:$G$4249,3,FALSE)</f>
        <v>北环路</v>
      </c>
      <c r="F3296" t="str">
        <f>VLOOKUP(A3296,'RoadAttributeData'!$B$2:$G$4249,6,FALSE)</f>
        <v>新沙路(沙井)</v>
      </c>
      <c r="H3296" s="2">
        <v>669304</v>
      </c>
      <c r="I3296" s="1">
        <v>4</v>
      </c>
      <c r="J3296" s="1">
        <v>2</v>
      </c>
      <c r="K3296" t="str">
        <f>VLOOKUP(H3296,'RoadAttributeData'!$B$2:$G$4249,2,FALSE)</f>
        <v>观平路</v>
      </c>
      <c r="L3296" t="str">
        <f>VLOOKUP(H3296,'RoadAttributeData'!$B$2:$G$4249,3,FALSE)</f>
        <v>观澜大道</v>
      </c>
      <c r="M3296" t="str">
        <f>VLOOKUP(H3296,'RoadAttributeData'!$B$2:$G$4249,6,FALSE)</f>
        <v>环观中路</v>
      </c>
    </row>
    <row r="3297" spans="1:13" x14ac:dyDescent="0.3">
      <c r="A3297" s="1">
        <v>754107</v>
      </c>
      <c r="B3297" s="1">
        <v>2</v>
      </c>
      <c r="C3297" s="1">
        <v>13</v>
      </c>
      <c r="D3297" t="str">
        <f>VLOOKUP(A3297,'RoadAttributeData'!$B$2:$G$4249,2,FALSE)</f>
        <v>红荔路</v>
      </c>
      <c r="E3297" t="str">
        <f>VLOOKUP(A3297,'RoadAttributeData'!$B$2:$G$4249,3,FALSE)</f>
        <v>益田路</v>
      </c>
      <c r="F3297" t="str">
        <f>VLOOKUP(A3297,'RoadAttributeData'!$B$2:$G$4249,6,FALSE)</f>
        <v>金田路(福田)</v>
      </c>
      <c r="H3297" s="2">
        <v>169406</v>
      </c>
      <c r="I3297" s="1">
        <v>4</v>
      </c>
      <c r="J3297" s="1">
        <v>4</v>
      </c>
      <c r="K3297" t="str">
        <f>VLOOKUP(H3297,'RoadAttributeData'!$B$2:$G$4249,2,FALSE)</f>
        <v>南光路</v>
      </c>
      <c r="L3297" t="str">
        <f>VLOOKUP(H3297,'RoadAttributeData'!$B$2:$G$4249,3,FALSE)</f>
        <v>东滨路</v>
      </c>
      <c r="M3297" t="str">
        <f>VLOOKUP(H3297,'RoadAttributeData'!$B$2:$G$4249,6,FALSE)</f>
        <v>登良路</v>
      </c>
    </row>
    <row r="3298" spans="1:13" x14ac:dyDescent="0.3">
      <c r="A3298" s="1">
        <v>741104</v>
      </c>
      <c r="B3298" s="1">
        <v>2</v>
      </c>
      <c r="C3298" s="1">
        <v>2</v>
      </c>
      <c r="D3298" t="str">
        <f>VLOOKUP(A3298,'RoadAttributeData'!$B$2:$G$4249,2,FALSE)</f>
        <v>观光路</v>
      </c>
      <c r="E3298" t="str">
        <f>VLOOKUP(A3298,'RoadAttributeData'!$B$2:$G$4249,3,FALSE)</f>
        <v>浪荣路</v>
      </c>
      <c r="F3298" t="str">
        <f>VLOOKUP(A3298,'RoadAttributeData'!$B$2:$G$4249,6,FALSE)</f>
        <v>福前路</v>
      </c>
      <c r="H3298" s="2">
        <v>235103</v>
      </c>
      <c r="I3298" s="1">
        <v>4</v>
      </c>
      <c r="J3298" s="1">
        <v>4</v>
      </c>
      <c r="K3298" t="str">
        <f>VLOOKUP(H3298,'RoadAttributeData'!$B$2:$G$4249,2,FALSE)</f>
        <v>广田路</v>
      </c>
      <c r="L3298" t="str">
        <f>VLOOKUP(H3298,'RoadAttributeData'!$B$2:$G$4249,3,FALSE)</f>
        <v>松罗路</v>
      </c>
      <c r="M3298" t="str">
        <f>VLOOKUP(H3298,'RoadAttributeData'!$B$2:$G$4249,6,FALSE)</f>
        <v>红湖路</v>
      </c>
    </row>
    <row r="3299" spans="1:13" x14ac:dyDescent="0.3">
      <c r="A3299" s="1">
        <v>145326</v>
      </c>
      <c r="B3299" s="1">
        <v>2</v>
      </c>
      <c r="C3299" s="1">
        <v>2</v>
      </c>
      <c r="D3299" t="str">
        <f>VLOOKUP(A3299,'RoadAttributeData'!$B$2:$G$4249,2,FALSE)</f>
        <v>宝安大道</v>
      </c>
      <c r="E3299" t="str">
        <f>VLOOKUP(A3299,'RoadAttributeData'!$B$2:$G$4249,3,FALSE)</f>
        <v>新沙路(沙井)</v>
      </c>
      <c r="F3299" t="str">
        <f>VLOOKUP(A3299,'RoadAttributeData'!$B$2:$G$4249,6,FALSE)</f>
        <v>南环路</v>
      </c>
      <c r="H3299" s="2">
        <v>635401</v>
      </c>
      <c r="I3299" s="1">
        <v>4</v>
      </c>
      <c r="J3299" s="1">
        <v>4</v>
      </c>
      <c r="K3299" t="str">
        <f>VLOOKUP(H3299,'RoadAttributeData'!$B$2:$G$4249,2,FALSE)</f>
        <v>民强路</v>
      </c>
      <c r="L3299" t="str">
        <f>VLOOKUP(H3299,'RoadAttributeData'!$B$2:$G$4249,3,FALSE)</f>
        <v>比亚迪路</v>
      </c>
      <c r="M3299" t="str">
        <f>VLOOKUP(H3299,'RoadAttributeData'!$B$2:$G$4249,6,FALSE)</f>
        <v>东纵路</v>
      </c>
    </row>
    <row r="3300" spans="1:13" x14ac:dyDescent="0.3">
      <c r="A3300" s="1">
        <v>2009302</v>
      </c>
      <c r="B3300" s="1">
        <v>2</v>
      </c>
      <c r="C3300" s="1">
        <v>2</v>
      </c>
      <c r="D3300" t="str">
        <f>VLOOKUP(A3300,'RoadAttributeData'!$B$2:$G$4249,2,FALSE)</f>
        <v>畔山路</v>
      </c>
      <c r="E3300" t="str">
        <f>VLOOKUP(A3300,'RoadAttributeData'!$B$2:$G$4249,3,FALSE)</f>
        <v>聚宝路</v>
      </c>
      <c r="F3300" t="str">
        <f>VLOOKUP(A3300,'RoadAttributeData'!$B$2:$G$4249,6,FALSE)</f>
        <v>国威路</v>
      </c>
      <c r="H3300" s="2">
        <v>356102</v>
      </c>
      <c r="I3300" s="1">
        <v>4</v>
      </c>
      <c r="J3300" s="1">
        <v>3</v>
      </c>
      <c r="K3300" t="str">
        <f>VLOOKUP(H3300,'RoadAttributeData'!$B$2:$G$4249,2,FALSE)</f>
        <v>银田路</v>
      </c>
      <c r="L3300" t="str">
        <f>VLOOKUP(H3300,'RoadAttributeData'!$B$2:$G$4249,3,FALSE)</f>
        <v>宝源路</v>
      </c>
      <c r="M3300" t="str">
        <f>VLOOKUP(H3300,'RoadAttributeData'!$B$2:$G$4249,6,FALSE)</f>
        <v>新湖路</v>
      </c>
    </row>
    <row r="3301" spans="1:13" x14ac:dyDescent="0.3">
      <c r="A3301" s="1">
        <v>145319</v>
      </c>
      <c r="B3301" s="1">
        <v>2</v>
      </c>
      <c r="C3301" s="1">
        <v>6</v>
      </c>
      <c r="D3301" t="str">
        <f>VLOOKUP(A3301,'RoadAttributeData'!$B$2:$G$4249,2,FALSE)</f>
        <v>宝安大道</v>
      </c>
      <c r="E3301" t="str">
        <f>VLOOKUP(A3301,'RoadAttributeData'!$B$2:$G$4249,3,FALSE)</f>
        <v>永福路</v>
      </c>
      <c r="F3301" t="str">
        <f>VLOOKUP(A3301,'RoadAttributeData'!$B$2:$G$4249,6,FALSE)</f>
        <v>福永大道</v>
      </c>
      <c r="H3301" s="2">
        <v>145327</v>
      </c>
      <c r="I3301" s="1">
        <v>4</v>
      </c>
      <c r="J3301" s="1">
        <v>2</v>
      </c>
      <c r="K3301" t="str">
        <f>VLOOKUP(H3301,'RoadAttributeData'!$B$2:$G$4249,2,FALSE)</f>
        <v>宝安大道</v>
      </c>
      <c r="L3301" t="str">
        <f>VLOOKUP(H3301,'RoadAttributeData'!$B$2:$G$4249,3,FALSE)</f>
        <v>北环路</v>
      </c>
      <c r="M3301" t="str">
        <f>VLOOKUP(H3301,'RoadAttributeData'!$B$2:$G$4249,6,FALSE)</f>
        <v>新沙路(沙井)</v>
      </c>
    </row>
    <row r="3302" spans="1:13" x14ac:dyDescent="0.3">
      <c r="A3302" s="1">
        <v>247303</v>
      </c>
      <c r="B3302" s="1">
        <v>2</v>
      </c>
      <c r="C3302" s="1">
        <v>4</v>
      </c>
      <c r="D3302" t="str">
        <f>VLOOKUP(A3302,'RoadAttributeData'!$B$2:$G$4249,2,FALSE)</f>
        <v>永福路</v>
      </c>
      <c r="E3302" t="str">
        <f>VLOOKUP(A3302,'RoadAttributeData'!$B$2:$G$4249,3,FALSE)</f>
        <v>重庆路</v>
      </c>
      <c r="F3302" t="str">
        <f>VLOOKUP(A3302,'RoadAttributeData'!$B$2:$G$4249,6,FALSE)</f>
        <v>豪业路</v>
      </c>
      <c r="H3302" s="2">
        <v>79302</v>
      </c>
      <c r="I3302" s="1">
        <v>4</v>
      </c>
      <c r="J3302" s="1">
        <v>3</v>
      </c>
      <c r="K3302" t="str">
        <f>VLOOKUP(H3302,'RoadAttributeData'!$B$2:$G$4249,2,FALSE)</f>
        <v>文锦中路</v>
      </c>
      <c r="L3302" t="str">
        <f>VLOOKUP(H3302,'RoadAttributeData'!$B$2:$G$4249,3,FALSE)</f>
        <v>文锦北路</v>
      </c>
      <c r="M3302" t="str">
        <f>VLOOKUP(H3302,'RoadAttributeData'!$B$2:$G$4249,6,FALSE)</f>
        <v>爱国路</v>
      </c>
    </row>
    <row r="3303" spans="1:13" x14ac:dyDescent="0.3">
      <c r="A3303" s="1">
        <v>753102</v>
      </c>
      <c r="B3303" s="1">
        <v>2</v>
      </c>
      <c r="C3303" s="1">
        <v>2</v>
      </c>
      <c r="D3303" t="str">
        <f>VLOOKUP(A3303,'RoadAttributeData'!$B$2:$G$4249,2,FALSE)</f>
        <v>公明北环大道</v>
      </c>
      <c r="E3303" t="str">
        <f>VLOOKUP(A3303,'RoadAttributeData'!$B$2:$G$4249,3,FALSE)</f>
        <v>长春北路</v>
      </c>
      <c r="F3303" t="str">
        <f>VLOOKUP(A3303,'RoadAttributeData'!$B$2:$G$4249,6,FALSE)</f>
        <v>华发北路</v>
      </c>
      <c r="H3303" s="2">
        <v>326402</v>
      </c>
      <c r="I3303" s="1">
        <v>4</v>
      </c>
      <c r="J3303" s="1">
        <v>4</v>
      </c>
      <c r="K3303" t="str">
        <f>VLOOKUP(H3303,'RoadAttributeData'!$B$2:$G$4249,2,FALSE)</f>
        <v>桥塘路</v>
      </c>
      <c r="L3303" t="str">
        <f>VLOOKUP(H3303,'RoadAttributeData'!$B$2:$G$4249,3,FALSE)</f>
        <v>桥和路</v>
      </c>
      <c r="M3303" t="str">
        <f>VLOOKUP(H3303,'RoadAttributeData'!$B$2:$G$4249,6,FALSE)</f>
        <v>荔园路(福永)</v>
      </c>
    </row>
    <row r="3304" spans="1:13" x14ac:dyDescent="0.3">
      <c r="A3304" s="1">
        <v>775101</v>
      </c>
      <c r="B3304" s="1">
        <v>2</v>
      </c>
      <c r="C3304" s="1">
        <v>3</v>
      </c>
      <c r="D3304" t="str">
        <f>VLOOKUP(A3304,'RoadAttributeData'!$B$2:$G$4249,2,FALSE)</f>
        <v>金葵东路</v>
      </c>
      <c r="E3304" t="str">
        <f>VLOOKUP(A3304,'RoadAttributeData'!$B$2:$G$4249,3,FALSE)</f>
        <v>银葵路</v>
      </c>
      <c r="F3304" t="str">
        <f>VLOOKUP(A3304,'RoadAttributeData'!$B$2:$G$4249,6,FALSE)</f>
        <v>延安路</v>
      </c>
      <c r="H3304" s="2">
        <v>131201</v>
      </c>
      <c r="I3304" s="1">
        <v>4</v>
      </c>
      <c r="J3304" s="1">
        <v>4</v>
      </c>
      <c r="K3304" t="str">
        <f>VLOOKUP(H3304,'RoadAttributeData'!$B$2:$G$4249,2,FALSE)</f>
        <v>龙珠大道</v>
      </c>
      <c r="L3304" t="str">
        <f>VLOOKUP(H3304,'RoadAttributeData'!$B$2:$G$4249,3,FALSE)</f>
        <v xml:space="preserve"> 龙珠三路</v>
      </c>
      <c r="M3304" t="str">
        <f>VLOOKUP(H3304,'RoadAttributeData'!$B$2:$G$4249,6,FALSE)</f>
        <v>沙河西路</v>
      </c>
    </row>
    <row r="3305" spans="1:13" x14ac:dyDescent="0.3">
      <c r="A3305" s="1">
        <v>285202</v>
      </c>
      <c r="B3305" s="1">
        <v>2</v>
      </c>
      <c r="C3305" s="1">
        <v>19</v>
      </c>
      <c r="D3305" t="str">
        <f>VLOOKUP(A3305,'RoadAttributeData'!$B$2:$G$4249,2,FALSE)</f>
        <v>固戍一路</v>
      </c>
      <c r="E3305" t="str">
        <f>VLOOKUP(A3305,'RoadAttributeData'!$B$2:$G$4249,3,FALSE)</f>
        <v>广深公路</v>
      </c>
      <c r="F3305" t="str">
        <f>VLOOKUP(A3305,'RoadAttributeData'!$B$2:$G$4249,6,FALSE)</f>
        <v>宝安大道</v>
      </c>
      <c r="H3305" s="2">
        <v>528401</v>
      </c>
      <c r="I3305" s="1">
        <v>4</v>
      </c>
      <c r="J3305" s="1">
        <v>3</v>
      </c>
      <c r="K3305" t="str">
        <f>VLOOKUP(H3305,'RoadAttributeData'!$B$2:$G$4249,2,FALSE)</f>
        <v>新厦大道</v>
      </c>
      <c r="L3305" t="str">
        <f>VLOOKUP(H3305,'RoadAttributeData'!$B$2:$G$4249,3,FALSE)</f>
        <v>平龙路</v>
      </c>
      <c r="M3305" t="str">
        <f>VLOOKUP(H3305,'RoadAttributeData'!$B$2:$G$4249,6,FALSE)</f>
        <v>平大路</v>
      </c>
    </row>
    <row r="3306" spans="1:13" x14ac:dyDescent="0.3">
      <c r="A3306" s="1">
        <v>749303</v>
      </c>
      <c r="B3306" s="1">
        <v>2</v>
      </c>
      <c r="C3306" s="1">
        <v>3</v>
      </c>
      <c r="D3306" t="str">
        <f>VLOOKUP(A3306,'RoadAttributeData'!$B$2:$G$4249,2,FALSE)</f>
        <v>大和路</v>
      </c>
      <c r="E3306" t="str">
        <f>VLOOKUP(A3306,'RoadAttributeData'!$B$2:$G$4249,3,FALSE)</f>
        <v>机荷高速公路</v>
      </c>
      <c r="F3306" t="str">
        <f>VLOOKUP(A3306,'RoadAttributeData'!$B$2:$G$4249,6,FALSE)</f>
        <v>清平路</v>
      </c>
      <c r="H3306" s="2">
        <v>749306</v>
      </c>
      <c r="I3306" s="1">
        <v>4</v>
      </c>
      <c r="J3306" s="1">
        <v>1</v>
      </c>
      <c r="K3306" t="str">
        <f>VLOOKUP(H3306,'RoadAttributeData'!$B$2:$G$4249,2,FALSE)</f>
        <v>大和路</v>
      </c>
      <c r="L3306" t="str">
        <f>VLOOKUP(H3306,'RoadAttributeData'!$B$2:$G$4249,3,FALSE)</f>
        <v>环观中路</v>
      </c>
      <c r="M3306" t="str">
        <f>VLOOKUP(H3306,'RoadAttributeData'!$B$2:$G$4249,6,FALSE)</f>
        <v>人民路(观澜)</v>
      </c>
    </row>
    <row r="3307" spans="1:13" x14ac:dyDescent="0.3">
      <c r="A3307" s="1">
        <v>619402</v>
      </c>
      <c r="B3307" s="1">
        <v>2</v>
      </c>
      <c r="C3307" s="1">
        <v>2</v>
      </c>
      <c r="D3307" t="str">
        <f>VLOOKUP(A3307,'RoadAttributeData'!$B$2:$G$4249,2,FALSE)</f>
        <v>创景路</v>
      </c>
      <c r="E3307" t="str">
        <f>VLOOKUP(A3307,'RoadAttributeData'!$B$2:$G$4249,3,FALSE)</f>
        <v>金田路(坪山)</v>
      </c>
      <c r="F3307" t="str">
        <f>VLOOKUP(A3307,'RoadAttributeData'!$B$2:$G$4249,6,FALSE)</f>
        <v>金牛东路</v>
      </c>
      <c r="H3307" s="2">
        <v>709301</v>
      </c>
      <c r="I3307" s="1">
        <v>4</v>
      </c>
      <c r="J3307" s="1">
        <v>3</v>
      </c>
      <c r="K3307" t="str">
        <f>VLOOKUP(H3307,'RoadAttributeData'!$B$2:$G$4249,2,FALSE)</f>
        <v>裕新路</v>
      </c>
      <c r="L3307" t="str">
        <f>VLOOKUP(H3307,'RoadAttributeData'!$B$2:$G$4249,3,FALSE)</f>
        <v>高尔夫大道</v>
      </c>
      <c r="M3307" t="str">
        <f>VLOOKUP(H3307,'RoadAttributeData'!$B$2:$G$4249,6,FALSE)</f>
        <v>环观南路</v>
      </c>
    </row>
    <row r="3308" spans="1:13" x14ac:dyDescent="0.3">
      <c r="A3308" s="1">
        <v>146401</v>
      </c>
      <c r="B3308" s="1">
        <v>2</v>
      </c>
      <c r="C3308" s="1">
        <v>2</v>
      </c>
      <c r="D3308" t="str">
        <f>VLOOKUP(A3308,'RoadAttributeData'!$B$2:$G$4249,2,FALSE)</f>
        <v>沙河东路</v>
      </c>
      <c r="E3308" t="str">
        <f>VLOOKUP(A3308,'RoadAttributeData'!$B$2:$G$4249,3,FALSE)</f>
        <v>北环大道</v>
      </c>
      <c r="F3308" t="str">
        <f>VLOOKUP(A3308,'RoadAttributeData'!$B$2:$G$4249,6,FALSE)</f>
        <v>广深高速公路</v>
      </c>
      <c r="H3308" s="2">
        <v>275205</v>
      </c>
      <c r="I3308" s="1">
        <v>4</v>
      </c>
      <c r="J3308" s="1">
        <v>1</v>
      </c>
      <c r="K3308" t="str">
        <f>VLOOKUP(H3308,'RoadAttributeData'!$B$2:$G$4249,2,FALSE)</f>
        <v>东方大道</v>
      </c>
      <c r="L3308" t="str">
        <f>VLOOKUP(H3308,'RoadAttributeData'!$B$2:$G$4249,3,FALSE)</f>
        <v>根玉路</v>
      </c>
      <c r="M3308" t="str">
        <f>VLOOKUP(H3308,'RoadAttributeData'!$B$2:$G$4249,6,FALSE)</f>
        <v>田园路</v>
      </c>
    </row>
    <row r="3309" spans="1:13" x14ac:dyDescent="0.3">
      <c r="A3309" s="1">
        <v>133409</v>
      </c>
      <c r="B3309" s="1">
        <v>2</v>
      </c>
      <c r="C3309" s="1">
        <v>3</v>
      </c>
      <c r="D3309" t="str">
        <f>VLOOKUP(A3309,'RoadAttributeData'!$B$2:$G$4249,2,FALSE)</f>
        <v>松白路</v>
      </c>
      <c r="E3309" t="str">
        <f>VLOOKUP(A3309,'RoadAttributeData'!$B$2:$G$4249,3,FALSE)</f>
        <v>光明大道</v>
      </c>
      <c r="F3309" t="str">
        <f>VLOOKUP(A3309,'RoadAttributeData'!$B$2:$G$4249,6,FALSE)</f>
        <v>周家路</v>
      </c>
      <c r="H3309" s="2">
        <v>641203</v>
      </c>
      <c r="I3309" s="1">
        <v>4</v>
      </c>
      <c r="J3309" s="1">
        <v>4</v>
      </c>
      <c r="K3309" t="str">
        <f>VLOOKUP(H3309,'RoadAttributeData'!$B$2:$G$4249,2,FALSE)</f>
        <v>清风大道</v>
      </c>
      <c r="L3309" t="str">
        <f>VLOOKUP(H3309,'RoadAttributeData'!$B$2:$G$4249,3,FALSE)</f>
        <v>宝龙五路</v>
      </c>
      <c r="M3309" t="str">
        <f>VLOOKUP(H3309,'RoadAttributeData'!$B$2:$G$4249,6,FALSE)</f>
        <v>宝龙三路</v>
      </c>
    </row>
    <row r="3310" spans="1:13" x14ac:dyDescent="0.3">
      <c r="A3310" s="1">
        <v>746306</v>
      </c>
      <c r="B3310" s="1">
        <v>2</v>
      </c>
      <c r="C3310" s="1">
        <v>8</v>
      </c>
      <c r="D3310" t="str">
        <f>VLOOKUP(A3310,'RoadAttributeData'!$B$2:$G$4249,2,FALSE)</f>
        <v>五和大道</v>
      </c>
      <c r="E3310" t="str">
        <f>VLOOKUP(A3310,'RoadAttributeData'!$B$2:$G$4249,3,FALSE)</f>
        <v>稼先路</v>
      </c>
      <c r="F3310" t="str">
        <f>VLOOKUP(A3310,'RoadAttributeData'!$B$2:$G$4249,6,FALSE)</f>
        <v>贝尔路</v>
      </c>
      <c r="H3310" s="2">
        <v>667101</v>
      </c>
      <c r="I3310" s="1">
        <v>4</v>
      </c>
      <c r="J3310" s="1">
        <v>2</v>
      </c>
      <c r="K3310" t="str">
        <f>VLOOKUP(H3310,'RoadAttributeData'!$B$2:$G$4249,2,FALSE)</f>
        <v>环观南路</v>
      </c>
      <c r="L3310" t="str">
        <f>VLOOKUP(H3310,'RoadAttributeData'!$B$2:$G$4249,3,FALSE)</f>
        <v>观平路</v>
      </c>
      <c r="M3310" t="str">
        <f>VLOOKUP(H3310,'RoadAttributeData'!$B$2:$G$4249,6,FALSE)</f>
        <v>观天路</v>
      </c>
    </row>
    <row r="3311" spans="1:13" x14ac:dyDescent="0.3">
      <c r="A3311" s="1">
        <v>746305</v>
      </c>
      <c r="B3311" s="1">
        <v>2</v>
      </c>
      <c r="C3311" s="1">
        <v>2</v>
      </c>
      <c r="D3311" t="str">
        <f>VLOOKUP(A3311,'RoadAttributeData'!$B$2:$G$4249,2,FALSE)</f>
        <v>五和大道</v>
      </c>
      <c r="E3311" t="str">
        <f>VLOOKUP(A3311,'RoadAttributeData'!$B$2:$G$4249,3,FALSE)</f>
        <v>贝尔路</v>
      </c>
      <c r="F3311" t="str">
        <f>VLOOKUP(A3311,'RoadAttributeData'!$B$2:$G$4249,6,FALSE)</f>
        <v>吉华路</v>
      </c>
      <c r="H3311" s="2">
        <v>666303</v>
      </c>
      <c r="I3311" s="1">
        <v>4</v>
      </c>
      <c r="J3311" s="1">
        <v>4</v>
      </c>
      <c r="K3311" t="str">
        <f>VLOOKUP(H3311,'RoadAttributeData'!$B$2:$G$4249,2,FALSE)</f>
        <v>泗黎路</v>
      </c>
      <c r="L3311" t="str">
        <f>VLOOKUP(H3311,'RoadAttributeData'!$B$2:$G$4249,3,FALSE)</f>
        <v>桂月路</v>
      </c>
      <c r="M3311" t="str">
        <f>VLOOKUP(H3311,'RoadAttributeData'!$B$2:$G$4249,6,FALSE)</f>
        <v>观光路</v>
      </c>
    </row>
    <row r="3312" spans="1:13" x14ac:dyDescent="0.3">
      <c r="A3312" s="1">
        <v>136304</v>
      </c>
      <c r="B3312" s="1">
        <v>2</v>
      </c>
      <c r="C3312" s="1">
        <v>5</v>
      </c>
      <c r="D3312" t="str">
        <f>VLOOKUP(A3312,'RoadAttributeData'!$B$2:$G$4249,2,FALSE)</f>
        <v>科苑北路</v>
      </c>
      <c r="E3312" t="str">
        <f>VLOOKUP(A3312,'RoadAttributeData'!$B$2:$G$4249,3,FALSE)</f>
        <v>广深高速公路</v>
      </c>
      <c r="F3312" t="str">
        <f>VLOOKUP(A3312,'RoadAttributeData'!$B$2:$G$4249,6,FALSE)</f>
        <v>朗山路</v>
      </c>
      <c r="H3312" s="2">
        <v>211101</v>
      </c>
      <c r="I3312" s="1">
        <v>4</v>
      </c>
      <c r="J3312" s="1">
        <v>3</v>
      </c>
      <c r="K3312" t="str">
        <f>VLOOKUP(H3312,'RoadAttributeData'!$B$2:$G$4249,2,FALSE)</f>
        <v>锦绣中路</v>
      </c>
      <c r="L3312" t="str">
        <f>VLOOKUP(H3312,'RoadAttributeData'!$B$2:$G$4249,3,FALSE)</f>
        <v>兰景路</v>
      </c>
      <c r="M3312" t="str">
        <f>VLOOKUP(H3312,'RoadAttributeData'!$B$2:$G$4249,6,FALSE)</f>
        <v>锦绣东路</v>
      </c>
    </row>
    <row r="3313" spans="1:13" x14ac:dyDescent="0.3">
      <c r="A3313" s="1">
        <v>602301</v>
      </c>
      <c r="B3313" s="1">
        <v>2</v>
      </c>
      <c r="C3313" s="1">
        <v>2</v>
      </c>
      <c r="D3313" t="str">
        <f>VLOOKUP(A3313,'RoadAttributeData'!$B$2:$G$4249,2,FALSE)</f>
        <v>绿梓大道</v>
      </c>
      <c r="E3313" t="str">
        <f>VLOOKUP(A3313,'RoadAttributeData'!$B$2:$G$4249,3,FALSE)</f>
        <v>丹梓大道</v>
      </c>
      <c r="F3313" t="str">
        <f>VLOOKUP(A3313,'RoadAttributeData'!$B$2:$G$4249,6,FALSE)</f>
        <v>兰竹路</v>
      </c>
      <c r="H3313" s="2">
        <v>134401</v>
      </c>
      <c r="I3313" s="1">
        <v>4</v>
      </c>
      <c r="J3313" s="1">
        <v>4</v>
      </c>
      <c r="K3313" t="str">
        <f>VLOOKUP(H3313,'RoadAttributeData'!$B$2:$G$4249,2,FALSE)</f>
        <v>同乐路</v>
      </c>
      <c r="L3313" t="str">
        <f>VLOOKUP(H3313,'RoadAttributeData'!$B$2:$G$4249,3,FALSE)</f>
        <v>留仙大道</v>
      </c>
      <c r="M3313" t="str">
        <f>VLOOKUP(H3313,'RoadAttributeData'!$B$2:$G$4249,6,FALSE)</f>
        <v>沙河西路</v>
      </c>
    </row>
    <row r="3314" spans="1:13" x14ac:dyDescent="0.3">
      <c r="A3314" s="1">
        <v>600402</v>
      </c>
      <c r="B3314" s="1">
        <v>2</v>
      </c>
      <c r="C3314" s="1">
        <v>7</v>
      </c>
      <c r="D3314" t="str">
        <f>VLOOKUP(A3314,'RoadAttributeData'!$B$2:$G$4249,2,FALSE)</f>
        <v>荔景南路</v>
      </c>
      <c r="E3314" t="str">
        <f>VLOOKUP(A3314,'RoadAttributeData'!$B$2:$G$4249,3,FALSE)</f>
        <v>金田路(坪山)</v>
      </c>
      <c r="F3314" t="str">
        <f>VLOOKUP(A3314,'RoadAttributeData'!$B$2:$G$4249,6,FALSE)</f>
        <v>金牛路</v>
      </c>
      <c r="H3314" s="2">
        <v>401103</v>
      </c>
      <c r="I3314" s="1">
        <v>4</v>
      </c>
      <c r="J3314" s="1">
        <v>3</v>
      </c>
      <c r="K3314" t="str">
        <f>VLOOKUP(H3314,'RoadAttributeData'!$B$2:$G$4249,2,FALSE)</f>
        <v>宝荷路</v>
      </c>
      <c r="L3314" t="str">
        <f>VLOOKUP(H3314,'RoadAttributeData'!$B$2:$G$4249,3,FALSE)</f>
        <v>嶂背路</v>
      </c>
      <c r="M3314" t="str">
        <f>VLOOKUP(H3314,'RoadAttributeData'!$B$2:$G$4249,6,FALSE)</f>
        <v>沙荷路</v>
      </c>
    </row>
    <row r="3315" spans="1:13" x14ac:dyDescent="0.3">
      <c r="A3315" s="1">
        <v>241402</v>
      </c>
      <c r="B3315" s="1">
        <v>2</v>
      </c>
      <c r="C3315" s="1">
        <v>2</v>
      </c>
      <c r="D3315" t="str">
        <f>VLOOKUP(A3315,'RoadAttributeData'!$B$2:$G$4249,2,FALSE)</f>
        <v>宝石路</v>
      </c>
      <c r="E3315" t="str">
        <f>VLOOKUP(A3315,'RoadAttributeData'!$B$2:$G$4249,3,FALSE)</f>
        <v>上川路</v>
      </c>
      <c r="F3315" t="str">
        <f>VLOOKUP(A3315,'RoadAttributeData'!$B$2:$G$4249,6,FALSE)</f>
        <v>南光高速公路</v>
      </c>
      <c r="H3315" s="2">
        <v>508301</v>
      </c>
      <c r="I3315" s="1">
        <v>4</v>
      </c>
      <c r="J3315" s="1">
        <v>4</v>
      </c>
      <c r="K3315" t="str">
        <f>VLOOKUP(H3315,'RoadAttributeData'!$B$2:$G$4249,2,FALSE)</f>
        <v>盛龙路</v>
      </c>
      <c r="L3315" t="str">
        <f>VLOOKUP(H3315,'RoadAttributeData'!$B$2:$G$4249,3,FALSE)</f>
        <v>碧新路</v>
      </c>
      <c r="M3315" t="str">
        <f>VLOOKUP(H3315,'RoadAttributeData'!$B$2:$G$4249,6,FALSE)</f>
        <v>龙城大道</v>
      </c>
    </row>
    <row r="3316" spans="1:13" x14ac:dyDescent="0.3">
      <c r="A3316" s="1">
        <v>140203</v>
      </c>
      <c r="B3316" s="1">
        <v>2</v>
      </c>
      <c r="C3316" s="1">
        <v>6</v>
      </c>
      <c r="D3316" t="str">
        <f>VLOOKUP(A3316,'RoadAttributeData'!$B$2:$G$4249,2,FALSE)</f>
        <v>东滨路</v>
      </c>
      <c r="E3316" t="str">
        <f>VLOOKUP(A3316,'RoadAttributeData'!$B$2:$G$4249,3,FALSE)</f>
        <v>南光路</v>
      </c>
      <c r="F3316" t="str">
        <f>VLOOKUP(A3316,'RoadAttributeData'!$B$2:$G$4249,6,FALSE)</f>
        <v>南山大道</v>
      </c>
      <c r="H3316" s="2">
        <v>566101</v>
      </c>
      <c r="I3316" s="1">
        <v>4</v>
      </c>
      <c r="J3316" s="1">
        <v>4</v>
      </c>
      <c r="K3316" t="str">
        <f>VLOOKUP(H3316,'RoadAttributeData'!$B$2:$G$4249,2,FALSE)</f>
        <v>公常路</v>
      </c>
      <c r="L3316" t="str">
        <f>VLOOKUP(H3316,'RoadAttributeData'!$B$2:$G$4249,3,FALSE)</f>
        <v>东新路</v>
      </c>
      <c r="M3316" t="str">
        <f>VLOOKUP(H3316,'RoadAttributeData'!$B$2:$G$4249,6,FALSE)</f>
        <v>羌下一路</v>
      </c>
    </row>
    <row r="3317" spans="1:13" x14ac:dyDescent="0.3">
      <c r="A3317" s="1">
        <v>745105</v>
      </c>
      <c r="B3317" s="1">
        <v>2</v>
      </c>
      <c r="C3317" s="1">
        <v>4</v>
      </c>
      <c r="D3317" t="str">
        <f>VLOOKUP(A3317,'RoadAttributeData'!$B$2:$G$4249,2,FALSE)</f>
        <v>平龙路</v>
      </c>
      <c r="E3317" t="str">
        <f>VLOOKUP(A3317,'RoadAttributeData'!$B$2:$G$4249,3,FALSE)</f>
        <v>中环大道</v>
      </c>
      <c r="F3317" t="str">
        <f>VLOOKUP(A3317,'RoadAttributeData'!$B$2:$G$4249,6,FALSE)</f>
        <v>工业大道</v>
      </c>
      <c r="H3317" s="2">
        <v>598202</v>
      </c>
      <c r="I3317" s="1">
        <v>4</v>
      </c>
      <c r="J3317" s="1">
        <v>3</v>
      </c>
      <c r="K3317" t="str">
        <f>VLOOKUP(H3317,'RoadAttributeData'!$B$2:$G$4249,2,FALSE)</f>
        <v>金牛路</v>
      </c>
      <c r="L3317" t="str">
        <f>VLOOKUP(H3317,'RoadAttributeData'!$B$2:$G$4249,3,FALSE)</f>
        <v>金牛东路</v>
      </c>
      <c r="M3317" t="str">
        <f>VLOOKUP(H3317,'RoadAttributeData'!$B$2:$G$4249,6,FALSE)</f>
        <v>荔景南路</v>
      </c>
    </row>
    <row r="3318" spans="1:13" x14ac:dyDescent="0.3">
      <c r="A3318" s="1">
        <v>847401</v>
      </c>
      <c r="B3318" s="1">
        <v>2</v>
      </c>
      <c r="C3318" s="1">
        <v>2</v>
      </c>
      <c r="D3318" t="str">
        <f>VLOOKUP(A3318,'RoadAttributeData'!$B$2:$G$4249,2,FALSE)</f>
        <v>广泰路</v>
      </c>
      <c r="E3318" t="str">
        <f>VLOOKUP(A3318,'RoadAttributeData'!$B$2:$G$4249,3,FALSE)</f>
        <v>留仙一路</v>
      </c>
      <c r="F3318" t="str">
        <f>VLOOKUP(A3318,'RoadAttributeData'!$B$2:$G$4249,6,FALSE)</f>
        <v>曦城大道</v>
      </c>
      <c r="H3318" s="2">
        <v>143301</v>
      </c>
      <c r="I3318" s="1">
        <v>4</v>
      </c>
      <c r="J3318" s="1">
        <v>4</v>
      </c>
      <c r="K3318" t="str">
        <f>VLOOKUP(H3318,'RoadAttributeData'!$B$2:$G$4249,2,FALSE)</f>
        <v>妈湾大道</v>
      </c>
      <c r="L3318" t="str">
        <f>VLOOKUP(H3318,'RoadAttributeData'!$B$2:$G$4249,3,FALSE)</f>
        <v>月亮湾大道</v>
      </c>
      <c r="M3318" t="str">
        <f>VLOOKUP(H3318,'RoadAttributeData'!$B$2:$G$4249,6,FALSE)</f>
        <v>右炮台路</v>
      </c>
    </row>
    <row r="3319" spans="1:13" x14ac:dyDescent="0.3">
      <c r="A3319" s="1">
        <v>140106</v>
      </c>
      <c r="B3319" s="1">
        <v>2</v>
      </c>
      <c r="C3319" s="1">
        <v>8</v>
      </c>
      <c r="D3319" t="str">
        <f>VLOOKUP(A3319,'RoadAttributeData'!$B$2:$G$4249,2,FALSE)</f>
        <v>东滨路</v>
      </c>
      <c r="E3319" t="str">
        <f>VLOOKUP(A3319,'RoadAttributeData'!$B$2:$G$4249,3,FALSE)</f>
        <v>南山大道</v>
      </c>
      <c r="F3319" t="str">
        <f>VLOOKUP(A3319,'RoadAttributeData'!$B$2:$G$4249,6,FALSE)</f>
        <v>南光路</v>
      </c>
      <c r="H3319" s="2">
        <v>610101</v>
      </c>
      <c r="I3319" s="1">
        <v>4</v>
      </c>
      <c r="J3319" s="1">
        <v>4</v>
      </c>
      <c r="K3319" t="str">
        <f>VLOOKUP(H3319,'RoadAttributeData'!$B$2:$G$4249,2,FALSE)</f>
        <v>比亚迪路</v>
      </c>
      <c r="L3319" t="str">
        <f>VLOOKUP(H3319,'RoadAttributeData'!$B$2:$G$4249,3,FALSE)</f>
        <v>坪葵路</v>
      </c>
      <c r="M3319" t="str">
        <f>VLOOKUP(H3319,'RoadAttributeData'!$B$2:$G$4249,6,FALSE)</f>
        <v>创景路</v>
      </c>
    </row>
    <row r="3320" spans="1:13" x14ac:dyDescent="0.3">
      <c r="A3320" s="1">
        <v>145407</v>
      </c>
      <c r="B3320" s="1">
        <v>2</v>
      </c>
      <c r="C3320" s="1">
        <v>2</v>
      </c>
      <c r="D3320" t="str">
        <f>VLOOKUP(A3320,'RoadAttributeData'!$B$2:$G$4249,2,FALSE)</f>
        <v>宝安大道</v>
      </c>
      <c r="E3320" t="str">
        <f>VLOOKUP(A3320,'RoadAttributeData'!$B$2:$G$4249,3,FALSE)</f>
        <v>南环路</v>
      </c>
      <c r="F3320" t="str">
        <f>VLOOKUP(A3320,'RoadAttributeData'!$B$2:$G$4249,6,FALSE)</f>
        <v>新沙路(沙井)</v>
      </c>
      <c r="H3320" s="2">
        <v>134304</v>
      </c>
      <c r="I3320" s="1">
        <v>4</v>
      </c>
      <c r="J3320" s="1">
        <v>3</v>
      </c>
      <c r="K3320" t="str">
        <f>VLOOKUP(H3320,'RoadAttributeData'!$B$2:$G$4249,2,FALSE)</f>
        <v>同乐路</v>
      </c>
      <c r="L3320" t="str">
        <f>VLOOKUP(H3320,'RoadAttributeData'!$B$2:$G$4249,3,FALSE)</f>
        <v>沙河西路</v>
      </c>
      <c r="M3320" t="str">
        <f>VLOOKUP(H3320,'RoadAttributeData'!$B$2:$G$4249,6,FALSE)</f>
        <v>留仙大道</v>
      </c>
    </row>
    <row r="3321" spans="1:13" x14ac:dyDescent="0.3">
      <c r="A3321" s="1">
        <v>3502421</v>
      </c>
      <c r="B3321" s="1">
        <v>2</v>
      </c>
      <c r="C3321" s="1">
        <v>3</v>
      </c>
      <c r="D3321" t="str">
        <f>VLOOKUP(A3321,'RoadAttributeData'!$B$2:$G$4249,2,FALSE)</f>
        <v>广深高速公路</v>
      </c>
      <c r="E3321" t="str">
        <f>VLOOKUP(A3321,'RoadAttributeData'!$B$2:$G$4249,3,FALSE)</f>
        <v>皇岗收费站</v>
      </c>
      <c r="F3321" t="str">
        <f>VLOOKUP(A3321,'RoadAttributeData'!$B$2:$G$4249,6,FALSE)</f>
        <v>福田收费站</v>
      </c>
      <c r="H3321" s="2">
        <v>754206</v>
      </c>
      <c r="I3321" s="1">
        <v>4</v>
      </c>
      <c r="J3321" s="1">
        <v>4</v>
      </c>
      <c r="K3321" t="str">
        <f>VLOOKUP(H3321,'RoadAttributeData'!$B$2:$G$4249,2,FALSE)</f>
        <v>红荔路</v>
      </c>
      <c r="L3321" t="str">
        <f>VLOOKUP(H3321,'RoadAttributeData'!$B$2:$G$4249,3,FALSE)</f>
        <v>华强北路</v>
      </c>
      <c r="M3321" t="str">
        <f>VLOOKUP(H3321,'RoadAttributeData'!$B$2:$G$4249,6,FALSE)</f>
        <v>华富路</v>
      </c>
    </row>
    <row r="3322" spans="1:13" x14ac:dyDescent="0.3">
      <c r="A3322" s="1">
        <v>147304</v>
      </c>
      <c r="B3322" s="1">
        <v>2</v>
      </c>
      <c r="C3322" s="1">
        <v>2</v>
      </c>
      <c r="D3322" t="str">
        <f>VLOOKUP(A3322,'RoadAttributeData'!$B$2:$G$4249,2,FALSE)</f>
        <v>沙河西路</v>
      </c>
      <c r="E3322" t="str">
        <f>VLOOKUP(A3322,'RoadAttributeData'!$B$2:$G$4249,3,FALSE)</f>
        <v>深南大道</v>
      </c>
      <c r="F3322" t="str">
        <f>VLOOKUP(A3322,'RoadAttributeData'!$B$2:$G$4249,6,FALSE)</f>
        <v>白石路</v>
      </c>
      <c r="H3322" s="2">
        <v>819104</v>
      </c>
      <c r="I3322" s="1">
        <v>4</v>
      </c>
      <c r="J3322" s="1">
        <v>3</v>
      </c>
      <c r="K3322" t="str">
        <f>VLOOKUP(H3322,'RoadAttributeData'!$B$2:$G$4249,2,FALSE)</f>
        <v>如意路(龙岗)</v>
      </c>
      <c r="L3322" t="str">
        <f>VLOOKUP(H3322,'RoadAttributeData'!$B$2:$G$4249,3,FALSE)</f>
        <v>龙飞大道</v>
      </c>
      <c r="M3322" t="str">
        <f>VLOOKUP(H3322,'RoadAttributeData'!$B$2:$G$4249,6,FALSE)</f>
        <v>黄阁路</v>
      </c>
    </row>
    <row r="3323" spans="1:13" x14ac:dyDescent="0.3">
      <c r="A3323" s="1">
        <v>145303</v>
      </c>
      <c r="B3323" s="1">
        <v>2</v>
      </c>
      <c r="C3323" s="1">
        <v>10</v>
      </c>
      <c r="D3323" t="str">
        <f>VLOOKUP(A3323,'RoadAttributeData'!$B$2:$G$4249,2,FALSE)</f>
        <v>宝安大道</v>
      </c>
      <c r="E3323" t="str">
        <f>VLOOKUP(A3323,'RoadAttributeData'!$B$2:$G$4249,3,FALSE)</f>
        <v>湖滨中路</v>
      </c>
      <c r="F3323" t="str">
        <f>VLOOKUP(A3323,'RoadAttributeData'!$B$2:$G$4249,6,FALSE)</f>
        <v>月亮湾大道</v>
      </c>
      <c r="H3323" s="2">
        <v>719202</v>
      </c>
      <c r="I3323" s="1">
        <v>4</v>
      </c>
      <c r="J3323" s="1">
        <v>4</v>
      </c>
      <c r="K3323" t="str">
        <f>VLOOKUP(H3323,'RoadAttributeData'!$B$2:$G$4249,2,FALSE)</f>
        <v>鹏飞路</v>
      </c>
      <c r="L3323" t="str">
        <f>VLOOKUP(H3323,'RoadAttributeData'!$B$2:$G$4249,3,FALSE)</f>
        <v>公园路</v>
      </c>
      <c r="M3323" t="str">
        <f>VLOOKUP(H3323,'RoadAttributeData'!$B$2:$G$4249,6,FALSE)</f>
        <v>人民路</v>
      </c>
    </row>
    <row r="3324" spans="1:13" x14ac:dyDescent="0.3">
      <c r="A3324" s="1">
        <v>136303</v>
      </c>
      <c r="B3324" s="1">
        <v>2</v>
      </c>
      <c r="C3324" s="1">
        <v>14</v>
      </c>
      <c r="D3324" t="str">
        <f>VLOOKUP(A3324,'RoadAttributeData'!$B$2:$G$4249,2,FALSE)</f>
        <v>科苑北路</v>
      </c>
      <c r="E3324" t="str">
        <f>VLOOKUP(A3324,'RoadAttributeData'!$B$2:$G$4249,3,FALSE)</f>
        <v>朗山路</v>
      </c>
      <c r="F3324" t="str">
        <f>VLOOKUP(A3324,'RoadAttributeData'!$B$2:$G$4249,6,FALSE)</f>
        <v>北环大道</v>
      </c>
      <c r="H3324" s="2">
        <v>252108</v>
      </c>
      <c r="I3324" s="1">
        <v>4</v>
      </c>
      <c r="J3324" s="1">
        <v>4</v>
      </c>
      <c r="K3324" t="str">
        <f>VLOOKUP(H3324,'RoadAttributeData'!$B$2:$G$4249,2,FALSE)</f>
        <v>西乡大道</v>
      </c>
      <c r="L3324" t="str">
        <f>VLOOKUP(H3324,'RoadAttributeData'!$B$2:$G$4249,3,FALSE)</f>
        <v>海宾大道</v>
      </c>
      <c r="M3324" t="str">
        <f>VLOOKUP(H3324,'RoadAttributeData'!$B$2:$G$4249,6,FALSE)</f>
        <v>兴业路</v>
      </c>
    </row>
    <row r="3325" spans="1:13" x14ac:dyDescent="0.3">
      <c r="A3325" s="1">
        <v>349202</v>
      </c>
      <c r="B3325" s="1">
        <v>2</v>
      </c>
      <c r="C3325" s="1">
        <v>3</v>
      </c>
      <c r="D3325" t="str">
        <f>VLOOKUP(A3325,'RoadAttributeData'!$B$2:$G$4249,2,FALSE)</f>
        <v>兴华一路</v>
      </c>
      <c r="E3325" t="str">
        <f>VLOOKUP(A3325,'RoadAttributeData'!$B$2:$G$4249,3,FALSE)</f>
        <v>宝安大道</v>
      </c>
      <c r="F3325" t="str">
        <f>VLOOKUP(A3325,'RoadAttributeData'!$B$2:$G$4249,6,FALSE)</f>
        <v>新湖路</v>
      </c>
      <c r="H3325" s="2">
        <v>687303</v>
      </c>
      <c r="I3325" s="1">
        <v>4</v>
      </c>
      <c r="J3325" s="1">
        <v>4</v>
      </c>
      <c r="K3325" t="str">
        <f>VLOOKUP(H3325,'RoadAttributeData'!$B$2:$G$4249,2,FALSE)</f>
        <v>华荣路</v>
      </c>
      <c r="L3325" t="str">
        <f>VLOOKUP(H3325,'RoadAttributeData'!$B$2:$G$4249,3,FALSE)</f>
        <v>华兴路</v>
      </c>
      <c r="M3325" t="str">
        <f>VLOOKUP(H3325,'RoadAttributeData'!$B$2:$G$4249,6,FALSE)</f>
        <v>华发路</v>
      </c>
    </row>
    <row r="3326" spans="1:13" x14ac:dyDescent="0.3">
      <c r="A3326" s="1">
        <v>2011402</v>
      </c>
      <c r="B3326" s="1">
        <v>2</v>
      </c>
      <c r="C3326" s="1">
        <v>2</v>
      </c>
      <c r="D3326" t="str">
        <f>VLOOKUP(A3326,'RoadAttributeData'!$B$2:$G$4249,2,FALSE)</f>
        <v>龙珠四路</v>
      </c>
      <c r="E3326" t="str">
        <f>VLOOKUP(A3326,'RoadAttributeData'!$B$2:$G$4249,3,FALSE)</f>
        <v>龙珠大道</v>
      </c>
      <c r="F3326" t="str">
        <f>VLOOKUP(A3326,'RoadAttributeData'!$B$2:$G$4249,6,FALSE)</f>
        <v>龙井路</v>
      </c>
      <c r="H3326" s="2">
        <v>240403</v>
      </c>
      <c r="I3326" s="1">
        <v>4</v>
      </c>
      <c r="J3326" s="1">
        <v>4</v>
      </c>
      <c r="K3326" t="str">
        <f>VLOOKUP(H3326,'RoadAttributeData'!$B$2:$G$4249,2,FALSE)</f>
        <v>洲石公路</v>
      </c>
      <c r="L3326" t="str">
        <f>VLOOKUP(H3326,'RoadAttributeData'!$B$2:$G$4249,3,FALSE)</f>
        <v>黄布麻路</v>
      </c>
      <c r="M3326" t="str">
        <f>VLOOKUP(H3326,'RoadAttributeData'!$B$2:$G$4249,6,FALSE)</f>
        <v>南光高速公路</v>
      </c>
    </row>
    <row r="3327" spans="1:13" x14ac:dyDescent="0.3">
      <c r="A3327" s="1">
        <v>322201</v>
      </c>
      <c r="B3327" s="1">
        <v>2</v>
      </c>
      <c r="C3327" s="1">
        <v>3</v>
      </c>
      <c r="D3327" t="str">
        <f>VLOOKUP(A3327,'RoadAttributeData'!$B$2:$G$4249,2,FALSE)</f>
        <v>民主大道</v>
      </c>
      <c r="E3327" t="str">
        <f>VLOOKUP(A3327,'RoadAttributeData'!$B$2:$G$4249,3,FALSE)</f>
        <v>西环路(沙井)</v>
      </c>
      <c r="F3327" t="str">
        <f>VLOOKUP(A3327,'RoadAttributeData'!$B$2:$G$4249,6,FALSE)</f>
        <v>锦程路</v>
      </c>
      <c r="H3327" s="2">
        <v>611104</v>
      </c>
      <c r="I3327" s="1">
        <v>4</v>
      </c>
      <c r="J3327" s="1">
        <v>3</v>
      </c>
      <c r="K3327" t="str">
        <f>VLOOKUP(H3327,'RoadAttributeData'!$B$2:$G$4249,2,FALSE)</f>
        <v>东纵路</v>
      </c>
      <c r="L3327" t="str">
        <f>VLOOKUP(H3327,'RoadAttributeData'!$B$2:$G$4249,3,FALSE)</f>
        <v>马峦路</v>
      </c>
      <c r="M3327" t="str">
        <f>VLOOKUP(H3327,'RoadAttributeData'!$B$2:$G$4249,6,FALSE)</f>
        <v>江岭街</v>
      </c>
    </row>
    <row r="3328" spans="1:13" x14ac:dyDescent="0.3">
      <c r="A3328" s="1">
        <v>133415</v>
      </c>
      <c r="B3328" s="1">
        <v>2</v>
      </c>
      <c r="C3328" s="1">
        <v>2</v>
      </c>
      <c r="D3328" t="str">
        <f>VLOOKUP(A3328,'RoadAttributeData'!$B$2:$G$4249,2,FALSE)</f>
        <v>松白路</v>
      </c>
      <c r="E3328" t="str">
        <f>VLOOKUP(A3328,'RoadAttributeData'!$B$2:$G$4249,3,FALSE)</f>
        <v>机荷高速公路</v>
      </c>
      <c r="F3328" t="str">
        <f>VLOOKUP(A3328,'RoadAttributeData'!$B$2:$G$4249,6,FALSE)</f>
        <v>洲石公路</v>
      </c>
      <c r="H3328" s="2">
        <v>718406</v>
      </c>
      <c r="I3328" s="1">
        <v>4</v>
      </c>
      <c r="J3328" s="1">
        <v>4</v>
      </c>
      <c r="K3328" t="str">
        <f>VLOOKUP(H3328,'RoadAttributeData'!$B$2:$G$4249,2,FALSE)</f>
        <v>坪西路</v>
      </c>
      <c r="L3328" t="str">
        <f>VLOOKUP(H3328,'RoadAttributeData'!$B$2:$G$4249,3,FALSE)</f>
        <v>水头路</v>
      </c>
      <c r="M3328" t="str">
        <f>VLOOKUP(H3328,'RoadAttributeData'!$B$2:$G$4249,6,FALSE)</f>
        <v>滨海二路</v>
      </c>
    </row>
    <row r="3329" spans="1:13" x14ac:dyDescent="0.3">
      <c r="A3329" s="1">
        <v>145406</v>
      </c>
      <c r="B3329" s="1">
        <v>2</v>
      </c>
      <c r="C3329" s="1">
        <v>2</v>
      </c>
      <c r="D3329" t="str">
        <f>VLOOKUP(A3329,'RoadAttributeData'!$B$2:$G$4249,2,FALSE)</f>
        <v>宝安大道</v>
      </c>
      <c r="E3329" t="str">
        <f>VLOOKUP(A3329,'RoadAttributeData'!$B$2:$G$4249,3,FALSE)</f>
        <v>新沙路(沙井)</v>
      </c>
      <c r="F3329" t="str">
        <f>VLOOKUP(A3329,'RoadAttributeData'!$B$2:$G$4249,6,FALSE)</f>
        <v>北环路</v>
      </c>
      <c r="H3329" s="2">
        <v>148413</v>
      </c>
      <c r="I3329" s="1">
        <v>4</v>
      </c>
      <c r="J3329" s="1">
        <v>3</v>
      </c>
      <c r="K3329" t="str">
        <f>VLOOKUP(H3329,'RoadAttributeData'!$B$2:$G$4249,2,FALSE)</f>
        <v>南海大道</v>
      </c>
      <c r="L3329" t="str">
        <f>VLOOKUP(H3329,'RoadAttributeData'!$B$2:$G$4249,3,FALSE)</f>
        <v>工业六路</v>
      </c>
      <c r="M3329" t="str">
        <f>VLOOKUP(H3329,'RoadAttributeData'!$B$2:$G$4249,6,FALSE)</f>
        <v>工业七路</v>
      </c>
    </row>
    <row r="3330" spans="1:13" x14ac:dyDescent="0.3">
      <c r="A3330" s="1">
        <v>133410</v>
      </c>
      <c r="B3330" s="1">
        <v>2</v>
      </c>
      <c r="C3330" s="1">
        <v>5</v>
      </c>
      <c r="D3330" t="str">
        <f>VLOOKUP(A3330,'RoadAttributeData'!$B$2:$G$4249,2,FALSE)</f>
        <v>松白路</v>
      </c>
      <c r="E3330" t="str">
        <f>VLOOKUP(A3330,'RoadAttributeData'!$B$2:$G$4249,3,FALSE)</f>
        <v>光侨大道</v>
      </c>
      <c r="F3330" t="str">
        <f>VLOOKUP(A3330,'RoadAttributeData'!$B$2:$G$4249,6,FALSE)</f>
        <v>光明大道</v>
      </c>
      <c r="H3330" s="2">
        <v>850101</v>
      </c>
      <c r="I3330" s="1">
        <v>4</v>
      </c>
      <c r="J3330" s="1">
        <v>4</v>
      </c>
      <c r="K3330" t="str">
        <f>VLOOKUP(H3330,'RoadAttributeData'!$B$2:$G$4249,2,FALSE)</f>
        <v>尖岗山大道</v>
      </c>
      <c r="L3330" t="str">
        <f>VLOOKUP(H3330,'RoadAttributeData'!$B$2:$G$4249,3,FALSE)</f>
        <v>水库路</v>
      </c>
      <c r="M3330" t="str">
        <f>VLOOKUP(H3330,'RoadAttributeData'!$B$2:$G$4249,6,FALSE)</f>
        <v>曦城大道</v>
      </c>
    </row>
    <row r="3331" spans="1:13" x14ac:dyDescent="0.3">
      <c r="A3331" s="1">
        <v>784102</v>
      </c>
      <c r="B3331" s="1">
        <v>2</v>
      </c>
      <c r="C3331" s="1">
        <v>2</v>
      </c>
      <c r="D3331" t="str">
        <f>VLOOKUP(A3331,'RoadAttributeData'!$B$2:$G$4249,2,FALSE)</f>
        <v>福中路(福田)</v>
      </c>
      <c r="E3331" t="str">
        <f>VLOOKUP(A3331,'RoadAttributeData'!$B$2:$G$4249,3,FALSE)</f>
        <v>金田路(福田)</v>
      </c>
      <c r="F3331" t="str">
        <f>VLOOKUP(A3331,'RoadAttributeData'!$B$2:$G$4249,6,FALSE)</f>
        <v>彩田路</v>
      </c>
      <c r="H3331" s="2">
        <v>3476205</v>
      </c>
      <c r="I3331" s="1">
        <v>4</v>
      </c>
      <c r="J3331" s="1">
        <v>3</v>
      </c>
      <c r="K3331" t="str">
        <f>VLOOKUP(H3331,'RoadAttributeData'!$B$2:$G$4249,2,FALSE)</f>
        <v>水官高速公路</v>
      </c>
      <c r="L3331" t="str">
        <f>VLOOKUP(H3331,'RoadAttributeData'!$B$2:$G$4249,3,FALSE)</f>
        <v>龙岗收费站</v>
      </c>
      <c r="M3331" t="str">
        <f>VLOOKUP(H3331,'RoadAttributeData'!$B$2:$G$4249,6,FALSE)</f>
        <v>横坪收费站</v>
      </c>
    </row>
    <row r="3332" spans="1:13" x14ac:dyDescent="0.3">
      <c r="A3332" s="1">
        <v>166101</v>
      </c>
      <c r="B3332" s="1">
        <v>2</v>
      </c>
      <c r="C3332" s="1">
        <v>2</v>
      </c>
      <c r="D3332" t="str">
        <f>VLOOKUP(A3332,'RoadAttributeData'!$B$2:$G$4249,2,FALSE)</f>
        <v>丽水路</v>
      </c>
      <c r="E3332" t="str">
        <f>VLOOKUP(A3332,'RoadAttributeData'!$B$2:$G$4249,3,FALSE)</f>
        <v>学苑大道</v>
      </c>
      <c r="F3332" t="str">
        <f>VLOOKUP(A3332,'RoadAttributeData'!$B$2:$G$4249,6,FALSE)</f>
        <v>留仙大道</v>
      </c>
      <c r="H3332" s="2">
        <v>766102</v>
      </c>
      <c r="I3332" s="1">
        <v>4</v>
      </c>
      <c r="J3332" s="1">
        <v>3</v>
      </c>
      <c r="K3332" t="str">
        <f>VLOOKUP(H3332,'RoadAttributeData'!$B$2:$G$4249,2,FALSE)</f>
        <v>新东路</v>
      </c>
      <c r="L3332" t="str">
        <f>VLOOKUP(H3332,'RoadAttributeData'!$B$2:$G$4249,3,FALSE)</f>
        <v>东大路</v>
      </c>
      <c r="M3332" t="str">
        <f>VLOOKUP(H3332,'RoadAttributeData'!$B$2:$G$4249,6,FALSE)</f>
        <v>沙湾</v>
      </c>
    </row>
    <row r="3333" spans="1:13" x14ac:dyDescent="0.3">
      <c r="A3333" s="1">
        <v>147411</v>
      </c>
      <c r="B3333" s="1">
        <v>2</v>
      </c>
      <c r="C3333" s="1">
        <v>27</v>
      </c>
      <c r="D3333" t="str">
        <f>VLOOKUP(A3333,'RoadAttributeData'!$B$2:$G$4249,2,FALSE)</f>
        <v>沙河西路</v>
      </c>
      <c r="E3333" t="str">
        <f>VLOOKUP(A3333,'RoadAttributeData'!$B$2:$G$4249,3,FALSE)</f>
        <v>滨海大道</v>
      </c>
      <c r="F3333" t="str">
        <f>VLOOKUP(A3333,'RoadAttributeData'!$B$2:$G$4249,6,FALSE)</f>
        <v>高新南十道</v>
      </c>
      <c r="H3333" s="2">
        <v>140205</v>
      </c>
      <c r="I3333" s="1">
        <v>4</v>
      </c>
      <c r="J3333" s="1">
        <v>1</v>
      </c>
      <c r="K3333" t="str">
        <f>VLOOKUP(H3333,'RoadAttributeData'!$B$2:$G$4249,2,FALSE)</f>
        <v>东滨路</v>
      </c>
      <c r="L3333" t="str">
        <f>VLOOKUP(H3333,'RoadAttributeData'!$B$2:$G$4249,3,FALSE)</f>
        <v>后海大道</v>
      </c>
      <c r="M3333" t="str">
        <f>VLOOKUP(H3333,'RoadAttributeData'!$B$2:$G$4249,6,FALSE)</f>
        <v>南海大道</v>
      </c>
    </row>
    <row r="3334" spans="1:13" x14ac:dyDescent="0.3">
      <c r="A3334" s="1">
        <v>3518110</v>
      </c>
      <c r="B3334" s="1">
        <v>2</v>
      </c>
      <c r="C3334" s="1">
        <v>15</v>
      </c>
      <c r="D3334" t="str">
        <f>VLOOKUP(A3334,'RoadAttributeData'!$B$2:$G$4249,2,FALSE)</f>
        <v>机荷高速公路</v>
      </c>
      <c r="E3334" t="str">
        <f>VLOOKUP(A3334,'RoadAttributeData'!$B$2:$G$4249,3,FALSE)</f>
        <v>石岩收费站</v>
      </c>
      <c r="F3334" t="str">
        <f>VLOOKUP(A3334,'RoadAttributeData'!$B$2:$G$4249,6,FALSE)</f>
        <v>溪之谷收费站</v>
      </c>
      <c r="H3334" s="2">
        <v>145427</v>
      </c>
      <c r="I3334" s="1">
        <v>4</v>
      </c>
      <c r="J3334" s="1">
        <v>3</v>
      </c>
      <c r="K3334" t="str">
        <f>VLOOKUP(H3334,'RoadAttributeData'!$B$2:$G$4249,2,FALSE)</f>
        <v>宝安大道</v>
      </c>
      <c r="L3334" t="str">
        <f>VLOOKUP(H3334,'RoadAttributeData'!$B$2:$G$4249,3,FALSE)</f>
        <v>兴华一路</v>
      </c>
      <c r="M3334" t="str">
        <f>VLOOKUP(H3334,'RoadAttributeData'!$B$2:$G$4249,6,FALSE)</f>
        <v>裕安一路</v>
      </c>
    </row>
    <row r="3335" spans="1:13" x14ac:dyDescent="0.3">
      <c r="A3335" s="1">
        <v>416402</v>
      </c>
      <c r="B3335" s="1">
        <v>2</v>
      </c>
      <c r="C3335" s="1">
        <v>3</v>
      </c>
      <c r="D3335" t="str">
        <f>VLOOKUP(A3335,'RoadAttributeData'!$B$2:$G$4249,2,FALSE)</f>
        <v>丹平公路</v>
      </c>
      <c r="E3335" t="str">
        <f>VLOOKUP(A3335,'RoadAttributeData'!$B$2:$G$4249,3,FALSE)</f>
        <v>丹平快速路</v>
      </c>
      <c r="F3335" t="str">
        <f>VLOOKUP(A3335,'RoadAttributeData'!$B$2:$G$4249,6,FALSE)</f>
        <v>机荷高速公路</v>
      </c>
      <c r="H3335" s="2">
        <v>3502306</v>
      </c>
      <c r="I3335" s="1">
        <v>4</v>
      </c>
      <c r="J3335" s="1">
        <v>1</v>
      </c>
      <c r="K3335" t="str">
        <f>VLOOKUP(H3335,'RoadAttributeData'!$B$2:$G$4249,2,FALSE)</f>
        <v>广深高速公路</v>
      </c>
      <c r="L3335" t="str">
        <f>VLOOKUP(H3335,'RoadAttributeData'!$B$2:$G$4249,3,FALSE)</f>
        <v>福永收费站</v>
      </c>
      <c r="M3335" t="str">
        <f>VLOOKUP(H3335,'RoadAttributeData'!$B$2:$G$4249,6,FALSE)</f>
        <v>鹤洲收费站</v>
      </c>
    </row>
    <row r="3336" spans="1:13" x14ac:dyDescent="0.3">
      <c r="A3336" s="1">
        <v>3518105</v>
      </c>
      <c r="B3336" s="1">
        <v>2</v>
      </c>
      <c r="C3336" s="1">
        <v>15</v>
      </c>
      <c r="D3336" t="str">
        <f>VLOOKUP(A3336,'RoadAttributeData'!$B$2:$G$4249,2,FALSE)</f>
        <v>机荷高速公路</v>
      </c>
      <c r="E3336" t="str">
        <f>VLOOKUP(A3336,'RoadAttributeData'!$B$2:$G$4249,3,FALSE)</f>
        <v>清平高速公路</v>
      </c>
      <c r="F3336" t="str">
        <f>VLOOKUP(A3336,'RoadAttributeData'!$B$2:$G$4249,6,FALSE)</f>
        <v>平湖收费站</v>
      </c>
      <c r="H3336" s="2">
        <v>819203</v>
      </c>
      <c r="I3336" s="1">
        <v>4</v>
      </c>
      <c r="J3336" s="1">
        <v>4</v>
      </c>
      <c r="K3336" t="str">
        <f>VLOOKUP(H3336,'RoadAttributeData'!$B$2:$G$4249,2,FALSE)</f>
        <v>如意路(龙岗)</v>
      </c>
      <c r="L3336" t="str">
        <f>VLOOKUP(H3336,'RoadAttributeData'!$B$2:$G$4249,3,FALSE)</f>
        <v>黄阁路</v>
      </c>
      <c r="M3336" t="str">
        <f>VLOOKUP(H3336,'RoadAttributeData'!$B$2:$G$4249,6,FALSE)</f>
        <v>龙飞大道</v>
      </c>
    </row>
    <row r="3337" spans="1:13" x14ac:dyDescent="0.3">
      <c r="A3337" s="1">
        <v>893318</v>
      </c>
      <c r="B3337" s="1">
        <v>2</v>
      </c>
      <c r="C3337" s="1">
        <v>678</v>
      </c>
      <c r="D3337" t="str">
        <f>VLOOKUP(A3337,'RoadAttributeData'!$B$2:$G$4249,2,FALSE)</f>
        <v>深汕路</v>
      </c>
      <c r="E3337" t="str">
        <f>VLOOKUP(A3337,'RoadAttributeData'!$B$2:$G$4249,3,FALSE)</f>
        <v>鸿基路</v>
      </c>
      <c r="F3337" t="str">
        <f>VLOOKUP(A3337,'RoadAttributeData'!$B$2:$G$4249,6,FALSE)</f>
        <v>爱南路</v>
      </c>
      <c r="H3337" s="2">
        <v>607402</v>
      </c>
      <c r="I3337" s="1">
        <v>3</v>
      </c>
      <c r="J3337" s="1">
        <v>3</v>
      </c>
      <c r="K3337" t="str">
        <f>VLOOKUP(H3337,'RoadAttributeData'!$B$2:$G$4249,2,FALSE)</f>
        <v>兰景路</v>
      </c>
      <c r="L3337" t="str">
        <f>VLOOKUP(H3337,'RoadAttributeData'!$B$2:$G$4249,3,FALSE)</f>
        <v>锦绣西路</v>
      </c>
      <c r="M3337" t="str">
        <f>VLOOKUP(H3337,'RoadAttributeData'!$B$2:$G$4249,6,FALSE)</f>
        <v>丹梓大道</v>
      </c>
    </row>
    <row r="3338" spans="1:13" x14ac:dyDescent="0.3">
      <c r="A3338" s="1">
        <v>2033201</v>
      </c>
      <c r="B3338" s="1">
        <v>2</v>
      </c>
      <c r="C3338" s="1">
        <v>2</v>
      </c>
      <c r="D3338" t="str">
        <f>VLOOKUP(A3338,'RoadAttributeData'!$B$2:$G$4249,2,FALSE)</f>
        <v>葵坝路</v>
      </c>
      <c r="E3338" t="str">
        <f>VLOOKUP(A3338,'RoadAttributeData'!$B$2:$G$4249,3,FALSE)</f>
        <v>坝核公路</v>
      </c>
      <c r="F3338" t="str">
        <f>VLOOKUP(A3338,'RoadAttributeData'!$B$2:$G$4249,6,FALSE)</f>
        <v>延安路</v>
      </c>
      <c r="H3338" s="2">
        <v>133409</v>
      </c>
      <c r="I3338" s="1">
        <v>3</v>
      </c>
      <c r="J3338" s="1">
        <v>2</v>
      </c>
      <c r="K3338" t="str">
        <f>VLOOKUP(H3338,'RoadAttributeData'!$B$2:$G$4249,2,FALSE)</f>
        <v>松白路</v>
      </c>
      <c r="L3338" t="str">
        <f>VLOOKUP(H3338,'RoadAttributeData'!$B$2:$G$4249,3,FALSE)</f>
        <v>光明大道</v>
      </c>
      <c r="M3338" t="str">
        <f>VLOOKUP(H3338,'RoadAttributeData'!$B$2:$G$4249,6,FALSE)</f>
        <v>周家路</v>
      </c>
    </row>
    <row r="3339" spans="1:13" x14ac:dyDescent="0.3">
      <c r="A3339" s="1">
        <v>51103</v>
      </c>
      <c r="B3339" s="1">
        <v>2</v>
      </c>
      <c r="C3339" s="1">
        <v>5</v>
      </c>
      <c r="D3339" t="str">
        <f>VLOOKUP(A3339,'RoadAttributeData'!$B$2:$G$4249,2,FALSE)</f>
        <v>梅林路</v>
      </c>
      <c r="E3339" t="str">
        <f>VLOOKUP(A3339,'RoadAttributeData'!$B$2:$G$4249,3,FALSE)</f>
        <v>梅村路</v>
      </c>
      <c r="F3339" t="str">
        <f>VLOOKUP(A3339,'RoadAttributeData'!$B$2:$G$4249,6,FALSE)</f>
        <v>中康路</v>
      </c>
      <c r="H3339" s="2">
        <v>747401</v>
      </c>
      <c r="I3339" s="1">
        <v>3</v>
      </c>
      <c r="J3339" s="1">
        <v>3</v>
      </c>
      <c r="K3339" t="str">
        <f>VLOOKUP(H3339,'RoadAttributeData'!$B$2:$G$4249,2,FALSE)</f>
        <v>坪葵路</v>
      </c>
      <c r="L3339" t="str">
        <f>VLOOKUP(H3339,'RoadAttributeData'!$B$2:$G$4249,3,FALSE)</f>
        <v>比亚迪路</v>
      </c>
      <c r="M3339" t="str">
        <f>VLOOKUP(H3339,'RoadAttributeData'!$B$2:$G$4249,6,FALSE)</f>
        <v>东纵路</v>
      </c>
    </row>
    <row r="3340" spans="1:13" x14ac:dyDescent="0.3">
      <c r="A3340" s="1">
        <v>257321</v>
      </c>
      <c r="B3340" s="1">
        <v>2</v>
      </c>
      <c r="C3340" s="1">
        <v>4</v>
      </c>
      <c r="D3340" t="str">
        <f>VLOOKUP(A3340,'RoadAttributeData'!$B$2:$G$4249,2,FALSE)</f>
        <v>广深公路</v>
      </c>
      <c r="E3340" t="str">
        <f>VLOOKUP(A3340,'RoadAttributeData'!$B$2:$G$4249,3,FALSE)</f>
        <v>创新路</v>
      </c>
      <c r="F3340" t="str">
        <f>VLOOKUP(A3340,'RoadAttributeData'!$B$2:$G$4249,6,FALSE)</f>
        <v>南环路</v>
      </c>
      <c r="H3340" s="2">
        <v>166102</v>
      </c>
      <c r="I3340" s="1">
        <v>3</v>
      </c>
      <c r="J3340" s="1">
        <v>3</v>
      </c>
      <c r="K3340" t="str">
        <f>VLOOKUP(H3340,'RoadAttributeData'!$B$2:$G$4249,2,FALSE)</f>
        <v>丽水路</v>
      </c>
      <c r="L3340" t="str">
        <f>VLOOKUP(H3340,'RoadAttributeData'!$B$2:$G$4249,3,FALSE)</f>
        <v>西丽路</v>
      </c>
      <c r="M3340" t="str">
        <f>VLOOKUP(H3340,'RoadAttributeData'!$B$2:$G$4249,6,FALSE)</f>
        <v>学苑大道</v>
      </c>
    </row>
    <row r="3341" spans="1:13" x14ac:dyDescent="0.3">
      <c r="A3341" s="1">
        <v>3479208</v>
      </c>
      <c r="B3341" s="1">
        <v>2</v>
      </c>
      <c r="C3341" s="1">
        <v>2</v>
      </c>
      <c r="D3341" t="str">
        <f>VLOOKUP(A3341,'RoadAttributeData'!$B$2:$G$4249,2,FALSE)</f>
        <v>盐坝高速公路</v>
      </c>
      <c r="E3341" t="str">
        <f>VLOOKUP(A3341,'RoadAttributeData'!$B$2:$G$4249,3,FALSE)</f>
        <v>葵涌收费站</v>
      </c>
      <c r="F3341" t="str">
        <f>VLOOKUP(A3341,'RoadAttributeData'!$B$2:$G$4249,6,FALSE)</f>
        <v>土洋收费站</v>
      </c>
      <c r="H3341" s="2">
        <v>146305</v>
      </c>
      <c r="I3341" s="1">
        <v>3</v>
      </c>
      <c r="J3341" s="1">
        <v>2</v>
      </c>
      <c r="K3341" t="str">
        <f>VLOOKUP(H3341,'RoadAttributeData'!$B$2:$G$4249,2,FALSE)</f>
        <v>沙河东路</v>
      </c>
      <c r="L3341" t="str">
        <f>VLOOKUP(H3341,'RoadAttributeData'!$B$2:$G$4249,3,FALSE)</f>
        <v>广深高速公路</v>
      </c>
      <c r="M3341" t="str">
        <f>VLOOKUP(H3341,'RoadAttributeData'!$B$2:$G$4249,6,FALSE)</f>
        <v>北环大道</v>
      </c>
    </row>
    <row r="3342" spans="1:13" x14ac:dyDescent="0.3">
      <c r="A3342" s="1">
        <v>3518109</v>
      </c>
      <c r="B3342" s="1">
        <v>2</v>
      </c>
      <c r="C3342" s="1">
        <v>7</v>
      </c>
      <c r="D3342" t="str">
        <f>VLOOKUP(A3342,'RoadAttributeData'!$B$2:$G$4249,2,FALSE)</f>
        <v>机荷高速公路</v>
      </c>
      <c r="E3342" t="str">
        <f>VLOOKUP(A3342,'RoadAttributeData'!$B$2:$G$4249,3,FALSE)</f>
        <v>溪之谷收费站</v>
      </c>
      <c r="F3342" t="str">
        <f>VLOOKUP(A3342,'RoadAttributeData'!$B$2:$G$4249,6,FALSE)</f>
        <v>水郎收费站</v>
      </c>
      <c r="H3342" s="2">
        <v>386105</v>
      </c>
      <c r="I3342" s="1">
        <v>3</v>
      </c>
      <c r="J3342" s="1">
        <v>2</v>
      </c>
      <c r="K3342" t="str">
        <f>VLOOKUP(H3342,'RoadAttributeData'!$B$2:$G$4249,2,FALSE)</f>
        <v>龙平西路</v>
      </c>
      <c r="L3342" t="str">
        <f>VLOOKUP(H3342,'RoadAttributeData'!$B$2:$G$4249,3,FALSE)</f>
        <v>盐龙大道</v>
      </c>
      <c r="M3342" t="str">
        <f>VLOOKUP(H3342,'RoadAttributeData'!$B$2:$G$4249,6,FALSE)</f>
        <v>黄阁路</v>
      </c>
    </row>
    <row r="3343" spans="1:13" x14ac:dyDescent="0.3">
      <c r="A3343" s="1">
        <v>257316</v>
      </c>
      <c r="B3343" s="1">
        <v>2</v>
      </c>
      <c r="C3343" s="1">
        <v>2</v>
      </c>
      <c r="D3343" t="str">
        <f>VLOOKUP(A3343,'RoadAttributeData'!$B$2:$G$4249,2,FALSE)</f>
        <v>广深公路</v>
      </c>
      <c r="E3343" t="str">
        <f>VLOOKUP(A3343,'RoadAttributeData'!$B$2:$G$4249,3,FALSE)</f>
        <v>福永大道</v>
      </c>
      <c r="F3343" t="str">
        <f>VLOOKUP(A3343,'RoadAttributeData'!$B$2:$G$4249,6,FALSE)</f>
        <v>翠岗西路</v>
      </c>
      <c r="H3343" s="2">
        <v>753103</v>
      </c>
      <c r="I3343" s="1">
        <v>3</v>
      </c>
      <c r="J3343" s="1">
        <v>3</v>
      </c>
      <c r="K3343" t="str">
        <f>VLOOKUP(H3343,'RoadAttributeData'!$B$2:$G$4249,2,FALSE)</f>
        <v>公明北环大道</v>
      </c>
      <c r="L3343" t="str">
        <f>VLOOKUP(H3343,'RoadAttributeData'!$B$2:$G$4249,3,FALSE)</f>
        <v>下村路</v>
      </c>
      <c r="M3343" t="str">
        <f>VLOOKUP(H3343,'RoadAttributeData'!$B$2:$G$4249,6,FALSE)</f>
        <v>长春北路</v>
      </c>
    </row>
    <row r="3344" spans="1:13" x14ac:dyDescent="0.3">
      <c r="A3344" s="1">
        <v>257305</v>
      </c>
      <c r="B3344" s="1">
        <v>2</v>
      </c>
      <c r="C3344" s="1">
        <v>9</v>
      </c>
      <c r="D3344" t="str">
        <f>VLOOKUP(A3344,'RoadAttributeData'!$B$2:$G$4249,2,FALSE)</f>
        <v>广深公路</v>
      </c>
      <c r="E3344" t="str">
        <f>VLOOKUP(A3344,'RoadAttributeData'!$B$2:$G$4249,3,FALSE)</f>
        <v>宝田二路</v>
      </c>
      <c r="F3344" t="str">
        <f>VLOOKUP(A3344,'RoadAttributeData'!$B$2:$G$4249,6,FALSE)</f>
        <v>西乡大道</v>
      </c>
      <c r="H3344" s="2">
        <v>148312</v>
      </c>
      <c r="I3344" s="1">
        <v>3</v>
      </c>
      <c r="J3344" s="1">
        <v>2</v>
      </c>
      <c r="K3344" t="str">
        <f>VLOOKUP(H3344,'RoadAttributeData'!$B$2:$G$4249,2,FALSE)</f>
        <v>南海大道</v>
      </c>
      <c r="L3344" t="str">
        <f>VLOOKUP(H3344,'RoadAttributeData'!$B$2:$G$4249,3,FALSE)</f>
        <v>高新中二道</v>
      </c>
      <c r="M3344" t="str">
        <f>VLOOKUP(H3344,'RoadAttributeData'!$B$2:$G$4249,6,FALSE)</f>
        <v>深南大道</v>
      </c>
    </row>
    <row r="3345" spans="1:13" x14ac:dyDescent="0.3">
      <c r="A3345" s="1">
        <v>14205</v>
      </c>
      <c r="B3345" s="1">
        <v>2</v>
      </c>
      <c r="C3345" s="1">
        <v>7</v>
      </c>
      <c r="D3345" t="str">
        <f>VLOOKUP(A3345,'RoadAttributeData'!$B$2:$G$4249,2,FALSE)</f>
        <v>滨海大道</v>
      </c>
      <c r="E3345" t="str">
        <f>VLOOKUP(A3345,'RoadAttributeData'!$B$2:$G$4249,3,FALSE)</f>
        <v>沙河东路</v>
      </c>
      <c r="F3345" t="str">
        <f>VLOOKUP(A3345,'RoadAttributeData'!$B$2:$G$4249,6,FALSE)</f>
        <v>沙河西路</v>
      </c>
      <c r="H3345" s="2">
        <v>416402</v>
      </c>
      <c r="I3345" s="1">
        <v>3</v>
      </c>
      <c r="J3345" s="1">
        <v>2</v>
      </c>
      <c r="K3345" t="str">
        <f>VLOOKUP(H3345,'RoadAttributeData'!$B$2:$G$4249,2,FALSE)</f>
        <v>丹平公路</v>
      </c>
      <c r="L3345" t="str">
        <f>VLOOKUP(H3345,'RoadAttributeData'!$B$2:$G$4249,3,FALSE)</f>
        <v>丹平快速路</v>
      </c>
      <c r="M3345" t="str">
        <f>VLOOKUP(H3345,'RoadAttributeData'!$B$2:$G$4249,6,FALSE)</f>
        <v>机荷高速公路</v>
      </c>
    </row>
    <row r="3346" spans="1:13" x14ac:dyDescent="0.3">
      <c r="A3346" s="1">
        <v>3518112</v>
      </c>
      <c r="B3346" s="1">
        <v>2</v>
      </c>
      <c r="C3346" s="1">
        <v>2</v>
      </c>
      <c r="D3346" t="str">
        <f>VLOOKUP(A3346,'RoadAttributeData'!$B$2:$G$4249,2,FALSE)</f>
        <v>机荷高速公路</v>
      </c>
      <c r="E3346" t="str">
        <f>VLOOKUP(A3346,'RoadAttributeData'!$B$2:$G$4249,3,FALSE)</f>
        <v>黄鹤收费站</v>
      </c>
      <c r="F3346" t="str">
        <f>VLOOKUP(A3346,'RoadAttributeData'!$B$2:$G$4249,6,FALSE)</f>
        <v>南光高速公路</v>
      </c>
      <c r="H3346" s="2">
        <v>611202</v>
      </c>
      <c r="I3346" s="1">
        <v>3</v>
      </c>
      <c r="J3346" s="1">
        <v>3</v>
      </c>
      <c r="K3346" t="str">
        <f>VLOOKUP(H3346,'RoadAttributeData'!$B$2:$G$4249,2,FALSE)</f>
        <v>东纵路</v>
      </c>
      <c r="L3346" t="str">
        <f>VLOOKUP(H3346,'RoadAttributeData'!$B$2:$G$4249,3,FALSE)</f>
        <v>马峦路</v>
      </c>
      <c r="M3346" t="str">
        <f>VLOOKUP(H3346,'RoadAttributeData'!$B$2:$G$4249,6,FALSE)</f>
        <v>坪山大道</v>
      </c>
    </row>
    <row r="3347" spans="1:13" x14ac:dyDescent="0.3">
      <c r="A3347" s="1">
        <v>417408</v>
      </c>
      <c r="B3347" s="1">
        <v>2</v>
      </c>
      <c r="C3347" s="1">
        <v>29</v>
      </c>
      <c r="D3347" t="str">
        <f>VLOOKUP(A3347,'RoadAttributeData'!$B$2:$G$4249,2,FALSE)</f>
        <v>布龙路</v>
      </c>
      <c r="E3347" t="str">
        <f>VLOOKUP(A3347,'RoadAttributeData'!$B$2:$G$4249,3,FALSE)</f>
        <v>梅观高速公路</v>
      </c>
      <c r="F3347" t="str">
        <f>VLOOKUP(A3347,'RoadAttributeData'!$B$2:$G$4249,6,FALSE)</f>
        <v>油松路</v>
      </c>
      <c r="H3347" s="2">
        <v>2014402</v>
      </c>
      <c r="I3347" s="1">
        <v>3</v>
      </c>
      <c r="J3347" s="1">
        <v>3</v>
      </c>
      <c r="K3347" t="str">
        <f>VLOOKUP(H3347,'RoadAttributeData'!$B$2:$G$4249,2,FALSE)</f>
        <v>华南大道</v>
      </c>
      <c r="L3347" t="str">
        <f>VLOOKUP(H3347,'RoadAttributeData'!$B$2:$G$4249,3,FALSE)</f>
        <v>一号路</v>
      </c>
      <c r="M3347" t="str">
        <f>VLOOKUP(H3347,'RoadAttributeData'!$B$2:$G$4249,6,FALSE)</f>
        <v>国际大道</v>
      </c>
    </row>
    <row r="3348" spans="1:13" x14ac:dyDescent="0.3">
      <c r="A3348" s="1">
        <v>556201</v>
      </c>
      <c r="B3348" s="1">
        <v>2</v>
      </c>
      <c r="C3348" s="1">
        <v>2</v>
      </c>
      <c r="D3348" t="str">
        <f>VLOOKUP(A3348,'RoadAttributeData'!$B$2:$G$4249,2,FALSE)</f>
        <v>楼民路</v>
      </c>
      <c r="E3348" t="str">
        <f>VLOOKUP(A3348,'RoadAttributeData'!$B$2:$G$4249,3,FALSE)</f>
        <v>公光路</v>
      </c>
      <c r="F3348" t="str">
        <f>VLOOKUP(A3348,'RoadAttributeData'!$B$2:$G$4249,6,FALSE)</f>
        <v>光明大街</v>
      </c>
      <c r="H3348" s="2">
        <v>414301</v>
      </c>
      <c r="I3348" s="1">
        <v>3</v>
      </c>
      <c r="J3348" s="1">
        <v>3</v>
      </c>
      <c r="K3348" t="str">
        <f>VLOOKUP(H3348,'RoadAttributeData'!$B$2:$G$4249,2,FALSE)</f>
        <v>坂雪岗大道</v>
      </c>
      <c r="L3348" t="str">
        <f>VLOOKUP(H3348,'RoadAttributeData'!$B$2:$G$4249,3,FALSE)</f>
        <v>雅园路</v>
      </c>
      <c r="M3348" t="str">
        <f>VLOOKUP(H3348,'RoadAttributeData'!$B$2:$G$4249,6,FALSE)</f>
        <v>南坪快速路</v>
      </c>
    </row>
    <row r="3349" spans="1:13" x14ac:dyDescent="0.3">
      <c r="A3349" s="1">
        <v>257312</v>
      </c>
      <c r="B3349" s="1">
        <v>2</v>
      </c>
      <c r="C3349" s="1">
        <v>7</v>
      </c>
      <c r="D3349" t="str">
        <f>VLOOKUP(A3349,'RoadAttributeData'!$B$2:$G$4249,2,FALSE)</f>
        <v>广深公路</v>
      </c>
      <c r="E3349" t="str">
        <f>VLOOKUP(A3349,'RoadAttributeData'!$B$2:$G$4249,3,FALSE)</f>
        <v>机场道</v>
      </c>
      <c r="F3349" t="str">
        <f>VLOOKUP(A3349,'RoadAttributeData'!$B$2:$G$4249,6,FALSE)</f>
        <v>兴华路(福永)</v>
      </c>
      <c r="H3349" s="2">
        <v>153201</v>
      </c>
      <c r="I3349" s="1">
        <v>3</v>
      </c>
      <c r="J3349" s="1">
        <v>3</v>
      </c>
      <c r="K3349" t="str">
        <f>VLOOKUP(H3349,'RoadAttributeData'!$B$2:$G$4249,2,FALSE)</f>
        <v>高新南四道</v>
      </c>
      <c r="L3349" t="str">
        <f>VLOOKUP(H3349,'RoadAttributeData'!$B$2:$G$4249,3,FALSE)</f>
        <v>科技南路</v>
      </c>
      <c r="M3349" t="str">
        <f>VLOOKUP(H3349,'RoadAttributeData'!$B$2:$G$4249,6,FALSE)</f>
        <v>科苑南路</v>
      </c>
    </row>
    <row r="3350" spans="1:13" x14ac:dyDescent="0.3">
      <c r="A3350" s="1">
        <v>882201</v>
      </c>
      <c r="B3350" s="1">
        <v>2</v>
      </c>
      <c r="C3350" s="1">
        <v>2</v>
      </c>
      <c r="D3350" t="str">
        <f>VLOOKUP(A3350,'RoadAttributeData'!$B$2:$G$4249,2,FALSE)</f>
        <v>湖南路</v>
      </c>
      <c r="E3350" t="str">
        <f>VLOOKUP(A3350,'RoadAttributeData'!$B$2:$G$4249,3,FALSE)</f>
        <v>百鸽路</v>
      </c>
      <c r="F3350" t="str">
        <f>VLOOKUP(A3350,'RoadAttributeData'!$B$2:$G$4249,6,FALSE)</f>
        <v>龙岗大道</v>
      </c>
      <c r="H3350" s="2">
        <v>131202</v>
      </c>
      <c r="I3350" s="1">
        <v>3</v>
      </c>
      <c r="J3350" s="1">
        <v>1</v>
      </c>
      <c r="K3350" t="str">
        <f>VLOOKUP(H3350,'RoadAttributeData'!$B$2:$G$4249,2,FALSE)</f>
        <v>龙珠大道</v>
      </c>
      <c r="L3350" t="str">
        <f>VLOOKUP(H3350,'RoadAttributeData'!$B$2:$G$4249,3,FALSE)</f>
        <v>龙珠四路</v>
      </c>
      <c r="M3350" t="str">
        <f>VLOOKUP(H3350,'RoadAttributeData'!$B$2:$G$4249,6,FALSE)</f>
        <v>龙珠三路</v>
      </c>
    </row>
    <row r="3351" spans="1:13" x14ac:dyDescent="0.3">
      <c r="A3351" s="1">
        <v>257306</v>
      </c>
      <c r="B3351" s="1">
        <v>2</v>
      </c>
      <c r="C3351" s="1">
        <v>2</v>
      </c>
      <c r="D3351" t="str">
        <f>VLOOKUP(A3351,'RoadAttributeData'!$B$2:$G$4249,2,FALSE)</f>
        <v>广深公路</v>
      </c>
      <c r="E3351" t="str">
        <f>VLOOKUP(A3351,'RoadAttributeData'!$B$2:$G$4249,3,FALSE)</f>
        <v>航城大道</v>
      </c>
      <c r="F3351" t="str">
        <f>VLOOKUP(A3351,'RoadAttributeData'!$B$2:$G$4249,6,FALSE)</f>
        <v>宝田二路</v>
      </c>
      <c r="H3351" s="2">
        <v>418202</v>
      </c>
      <c r="I3351" s="1">
        <v>3</v>
      </c>
      <c r="J3351" s="1">
        <v>3</v>
      </c>
      <c r="K3351" t="str">
        <f>VLOOKUP(H3351,'RoadAttributeData'!$B$2:$G$4249,2,FALSE)</f>
        <v>龙翔大道</v>
      </c>
      <c r="L3351" t="str">
        <f>VLOOKUP(H3351,'RoadAttributeData'!$B$2:$G$4249,3,FALSE)</f>
        <v>黄阁路</v>
      </c>
      <c r="M3351" t="str">
        <f>VLOOKUP(H3351,'RoadAttributeData'!$B$2:$G$4249,6,FALSE)</f>
        <v>龙飞大道</v>
      </c>
    </row>
    <row r="3352" spans="1:13" x14ac:dyDescent="0.3">
      <c r="A3352" s="1">
        <v>826301</v>
      </c>
      <c r="B3352" s="1">
        <v>2</v>
      </c>
      <c r="C3352" s="1">
        <v>2</v>
      </c>
      <c r="D3352" t="str">
        <f>VLOOKUP(A3352,'RoadAttributeData'!$B$2:$G$4249,2,FALSE)</f>
        <v>西环路(布吉)</v>
      </c>
      <c r="E3352" t="str">
        <f>VLOOKUP(A3352,'RoadAttributeData'!$B$2:$G$4249,3,FALSE)</f>
        <v>莲花路</v>
      </c>
      <c r="F3352" t="str">
        <f>VLOOKUP(A3352,'RoadAttributeData'!$B$2:$G$4249,6,FALSE)</f>
        <v>红岗路</v>
      </c>
      <c r="H3352" s="2">
        <v>173402</v>
      </c>
      <c r="I3352" s="1">
        <v>3</v>
      </c>
      <c r="J3352" s="1">
        <v>2</v>
      </c>
      <c r="K3352" t="str">
        <f>VLOOKUP(H3352,'RoadAttributeData'!$B$2:$G$4249,2,FALSE)</f>
        <v>南新路</v>
      </c>
      <c r="L3352" t="str">
        <f>VLOOKUP(H3352,'RoadAttributeData'!$B$2:$G$4249,3,FALSE)</f>
        <v>学府路</v>
      </c>
      <c r="M3352" t="str">
        <f>VLOOKUP(H3352,'RoadAttributeData'!$B$2:$G$4249,6,FALSE)</f>
        <v>桃园路</v>
      </c>
    </row>
    <row r="3353" spans="1:13" x14ac:dyDescent="0.3">
      <c r="A3353" s="1">
        <v>567103</v>
      </c>
      <c r="B3353" s="1">
        <v>2</v>
      </c>
      <c r="C3353" s="1">
        <v>9</v>
      </c>
      <c r="D3353" t="str">
        <f>VLOOKUP(A3353,'RoadAttributeData'!$B$2:$G$4249,2,FALSE)</f>
        <v>光明大道</v>
      </c>
      <c r="E3353" t="str">
        <f>VLOOKUP(A3353,'RoadAttributeData'!$B$2:$G$4249,3,FALSE)</f>
        <v>塘家大道</v>
      </c>
      <c r="F3353" t="str">
        <f>VLOOKUP(A3353,'RoadAttributeData'!$B$2:$G$4249,6,FALSE)</f>
        <v>观光路</v>
      </c>
      <c r="H3353" s="2">
        <v>752302</v>
      </c>
      <c r="I3353" s="1">
        <v>3</v>
      </c>
      <c r="J3353" s="1">
        <v>3</v>
      </c>
      <c r="K3353" t="str">
        <f>VLOOKUP(H3353,'RoadAttributeData'!$B$2:$G$4249,2,FALSE)</f>
        <v>福前路</v>
      </c>
      <c r="L3353" t="str">
        <f>VLOOKUP(H3353,'RoadAttributeData'!$B$2:$G$4249,3,FALSE)</f>
        <v>桂月路</v>
      </c>
      <c r="M3353" t="str">
        <f>VLOOKUP(H3353,'RoadAttributeData'!$B$2:$G$4249,6,FALSE)</f>
        <v>观光路</v>
      </c>
    </row>
    <row r="3354" spans="1:13" x14ac:dyDescent="0.3">
      <c r="A3354" s="1">
        <v>416302</v>
      </c>
      <c r="B3354" s="1">
        <v>2</v>
      </c>
      <c r="C3354" s="1">
        <v>74</v>
      </c>
      <c r="D3354" t="str">
        <f>VLOOKUP(A3354,'RoadAttributeData'!$B$2:$G$4249,2,FALSE)</f>
        <v>丹平公路</v>
      </c>
      <c r="E3354" t="str">
        <f>VLOOKUP(A3354,'RoadAttributeData'!$B$2:$G$4249,3,FALSE)</f>
        <v>平湖大街</v>
      </c>
      <c r="F3354" t="str">
        <f>VLOOKUP(A3354,'RoadAttributeData'!$B$2:$G$4249,6,FALSE)</f>
        <v>机荷高速公路</v>
      </c>
      <c r="H3354" s="2">
        <v>402302</v>
      </c>
      <c r="I3354" s="1">
        <v>3</v>
      </c>
      <c r="J3354" s="1">
        <v>3</v>
      </c>
      <c r="K3354" t="str">
        <f>VLOOKUP(H3354,'RoadAttributeData'!$B$2:$G$4249,2,FALSE)</f>
        <v>黄阁路</v>
      </c>
      <c r="L3354" t="str">
        <f>VLOOKUP(H3354,'RoadAttributeData'!$B$2:$G$4249,3,FALSE)</f>
        <v>如意路</v>
      </c>
      <c r="M3354" t="str">
        <f>VLOOKUP(H3354,'RoadAttributeData'!$B$2:$G$4249,6,FALSE)</f>
        <v>龙翔大道</v>
      </c>
    </row>
    <row r="3355" spans="1:13" x14ac:dyDescent="0.3">
      <c r="A3355" s="1">
        <v>57401</v>
      </c>
      <c r="B3355" s="1">
        <v>2</v>
      </c>
      <c r="C3355" s="1">
        <v>2</v>
      </c>
      <c r="D3355" t="str">
        <f>VLOOKUP(A3355,'RoadAttributeData'!$B$2:$G$4249,2,FALSE)</f>
        <v>农林路</v>
      </c>
      <c r="E3355" t="str">
        <f>VLOOKUP(A3355,'RoadAttributeData'!$B$2:$G$4249,3,FALSE)</f>
        <v>红荔西路</v>
      </c>
      <c r="F3355" t="str">
        <f>VLOOKUP(A3355,'RoadAttributeData'!$B$2:$G$4249,6,FALSE)</f>
        <v>侨香路</v>
      </c>
      <c r="H3355" s="2">
        <v>747302</v>
      </c>
      <c r="I3355" s="1">
        <v>3</v>
      </c>
      <c r="J3355" s="1">
        <v>3</v>
      </c>
      <c r="K3355" t="str">
        <f>VLOOKUP(H3355,'RoadAttributeData'!$B$2:$G$4249,2,FALSE)</f>
        <v>坪葵路</v>
      </c>
      <c r="L3355" t="str">
        <f>VLOOKUP(H3355,'RoadAttributeData'!$B$2:$G$4249,3,FALSE)</f>
        <v>金岭路</v>
      </c>
      <c r="M3355" t="str">
        <f>VLOOKUP(H3355,'RoadAttributeData'!$B$2:$G$4249,6,FALSE)</f>
        <v>金葵中路</v>
      </c>
    </row>
    <row r="3356" spans="1:13" x14ac:dyDescent="0.3">
      <c r="A3356" s="1">
        <v>415204</v>
      </c>
      <c r="B3356" s="1">
        <v>2</v>
      </c>
      <c r="C3356" s="1">
        <v>2</v>
      </c>
      <c r="D3356" t="str">
        <f>VLOOKUP(A3356,'RoadAttributeData'!$B$2:$G$4249,2,FALSE)</f>
        <v>吉华路</v>
      </c>
      <c r="E3356" t="str">
        <f>VLOOKUP(A3356,'RoadAttributeData'!$B$2:$G$4249,3,FALSE)</f>
        <v>雪岗南路</v>
      </c>
      <c r="F3356" t="str">
        <f>VLOOKUP(A3356,'RoadAttributeData'!$B$2:$G$4249,6,FALSE)</f>
        <v>贝尔路</v>
      </c>
      <c r="H3356" s="2">
        <v>749303</v>
      </c>
      <c r="I3356" s="1">
        <v>3</v>
      </c>
      <c r="J3356" s="1">
        <v>2</v>
      </c>
      <c r="K3356" t="str">
        <f>VLOOKUP(H3356,'RoadAttributeData'!$B$2:$G$4249,2,FALSE)</f>
        <v>大和路</v>
      </c>
      <c r="L3356" t="str">
        <f>VLOOKUP(H3356,'RoadAttributeData'!$B$2:$G$4249,3,FALSE)</f>
        <v>机荷高速公路</v>
      </c>
      <c r="M3356" t="str">
        <f>VLOOKUP(H3356,'RoadAttributeData'!$B$2:$G$4249,6,FALSE)</f>
        <v>清平路</v>
      </c>
    </row>
    <row r="3357" spans="1:13" x14ac:dyDescent="0.3">
      <c r="A3357" s="1">
        <v>407402</v>
      </c>
      <c r="B3357" s="1">
        <v>2</v>
      </c>
      <c r="C3357" s="1">
        <v>2</v>
      </c>
      <c r="D3357" t="str">
        <f>VLOOKUP(A3357,'RoadAttributeData'!$B$2:$G$4249,2,FALSE)</f>
        <v>布澜路</v>
      </c>
      <c r="E3357" t="str">
        <f>VLOOKUP(A3357,'RoadAttributeData'!$B$2:$G$4249,3,FALSE)</f>
        <v>水官高速</v>
      </c>
      <c r="F3357" t="str">
        <f>VLOOKUP(A3357,'RoadAttributeData'!$B$2:$G$4249,6,FALSE)</f>
        <v>平吉大道</v>
      </c>
      <c r="H3357" s="2">
        <v>173401</v>
      </c>
      <c r="I3357" s="1">
        <v>3</v>
      </c>
      <c r="J3357" s="1">
        <v>3</v>
      </c>
      <c r="K3357" t="str">
        <f>VLOOKUP(H3357,'RoadAttributeData'!$B$2:$G$4249,2,FALSE)</f>
        <v>南新路</v>
      </c>
      <c r="L3357" t="str">
        <f>VLOOKUP(H3357,'RoadAttributeData'!$B$2:$G$4249,3,FALSE)</f>
        <v>桃园路</v>
      </c>
      <c r="M3357" t="str">
        <f>VLOOKUP(H3357,'RoadAttributeData'!$B$2:$G$4249,6,FALSE)</f>
        <v>深南大道</v>
      </c>
    </row>
    <row r="3358" spans="1:13" x14ac:dyDescent="0.3">
      <c r="A3358" s="1">
        <v>257420</v>
      </c>
      <c r="B3358" s="1">
        <v>2</v>
      </c>
      <c r="C3358" s="1">
        <v>11</v>
      </c>
      <c r="D3358" t="str">
        <f>VLOOKUP(A3358,'RoadAttributeData'!$B$2:$G$4249,2,FALSE)</f>
        <v>广深公路</v>
      </c>
      <c r="E3358" t="str">
        <f>VLOOKUP(A3358,'RoadAttributeData'!$B$2:$G$4249,3,FALSE)</f>
        <v>凯城一路</v>
      </c>
      <c r="F3358" t="str">
        <f>VLOOKUP(A3358,'RoadAttributeData'!$B$2:$G$4249,6,FALSE)</f>
        <v>兴华路(福永)</v>
      </c>
      <c r="H3358" s="2">
        <v>397306</v>
      </c>
      <c r="I3358" s="1">
        <v>3</v>
      </c>
      <c r="J3358" s="1">
        <v>3</v>
      </c>
      <c r="K3358" t="str">
        <f>VLOOKUP(H3358,'RoadAttributeData'!$B$2:$G$4249,2,FALSE)</f>
        <v>碧新路</v>
      </c>
      <c r="L3358" t="str">
        <f>VLOOKUP(H3358,'RoadAttributeData'!$B$2:$G$4249,3,FALSE)</f>
        <v>新生路</v>
      </c>
      <c r="M3358" t="str">
        <f>VLOOKUP(H3358,'RoadAttributeData'!$B$2:$G$4249,6,FALSE)</f>
        <v>龙平东路</v>
      </c>
    </row>
    <row r="3359" spans="1:13" x14ac:dyDescent="0.3">
      <c r="A3359" s="1">
        <v>178401</v>
      </c>
      <c r="B3359" s="1">
        <v>2</v>
      </c>
      <c r="C3359" s="1">
        <v>2</v>
      </c>
      <c r="D3359" t="str">
        <f>VLOOKUP(A3359,'RoadAttributeData'!$B$2:$G$4249,2,FALSE)</f>
        <v>松坪山路</v>
      </c>
      <c r="E3359" t="str">
        <f>VLOOKUP(A3359,'RoadAttributeData'!$B$2:$G$4249,3,FALSE)</f>
        <v>北环大道</v>
      </c>
      <c r="F3359" t="str">
        <f>VLOOKUP(A3359,'RoadAttributeData'!$B$2:$G$4249,6,FALSE)</f>
        <v>广深高速公路</v>
      </c>
      <c r="H3359" s="2">
        <v>415107</v>
      </c>
      <c r="I3359" s="1">
        <v>3</v>
      </c>
      <c r="J3359" s="1">
        <v>3</v>
      </c>
      <c r="K3359" t="str">
        <f>VLOOKUP(H3359,'RoadAttributeData'!$B$2:$G$4249,2,FALSE)</f>
        <v>吉华路</v>
      </c>
      <c r="L3359" t="str">
        <f>VLOOKUP(H3359,'RoadAttributeData'!$B$2:$G$4249,3,FALSE)</f>
        <v>雪岗南路</v>
      </c>
      <c r="M3359" t="str">
        <f>VLOOKUP(H3359,'RoadAttributeData'!$B$2:$G$4249,6,FALSE)</f>
        <v>秀峰路</v>
      </c>
    </row>
    <row r="3360" spans="1:13" x14ac:dyDescent="0.3">
      <c r="A3360" s="1">
        <v>180101</v>
      </c>
      <c r="B3360" s="1">
        <v>2</v>
      </c>
      <c r="C3360" s="1">
        <v>11</v>
      </c>
      <c r="D3360" t="str">
        <f>VLOOKUP(A3360,'RoadAttributeData'!$B$2:$G$4249,2,FALSE)</f>
        <v>塘长路</v>
      </c>
      <c r="E3360" t="str">
        <f>VLOOKUP(A3360,'RoadAttributeData'!$B$2:$G$4249,3,FALSE)</f>
        <v>学苑大道</v>
      </c>
      <c r="F3360" t="str">
        <f>VLOOKUP(A3360,'RoadAttributeData'!$B$2:$G$4249,6,FALSE)</f>
        <v>留仙大道</v>
      </c>
      <c r="H3360" s="2">
        <v>754201</v>
      </c>
      <c r="I3360" s="1">
        <v>3</v>
      </c>
      <c r="J3360" s="1">
        <v>3</v>
      </c>
      <c r="K3360" t="str">
        <f>VLOOKUP(H3360,'RoadAttributeData'!$B$2:$G$4249,2,FALSE)</f>
        <v>红荔路</v>
      </c>
      <c r="L3360" t="str">
        <f>VLOOKUP(H3360,'RoadAttributeData'!$B$2:$G$4249,3,FALSE)</f>
        <v>益田路</v>
      </c>
      <c r="M3360" t="str">
        <f>VLOOKUP(H3360,'RoadAttributeData'!$B$2:$G$4249,6,FALSE)</f>
        <v>新洲路</v>
      </c>
    </row>
    <row r="3361" spans="1:13" x14ac:dyDescent="0.3">
      <c r="A3361" s="1">
        <v>257418</v>
      </c>
      <c r="B3361" s="1">
        <v>2</v>
      </c>
      <c r="C3361" s="1">
        <v>6</v>
      </c>
      <c r="D3361" t="str">
        <f>VLOOKUP(A3361,'RoadAttributeData'!$B$2:$G$4249,2,FALSE)</f>
        <v>广深公路</v>
      </c>
      <c r="E3361" t="str">
        <f>VLOOKUP(A3361,'RoadAttributeData'!$B$2:$G$4249,3,FALSE)</f>
        <v>机场道</v>
      </c>
      <c r="F3361" t="str">
        <f>VLOOKUP(A3361,'RoadAttributeData'!$B$2:$G$4249,6,FALSE)</f>
        <v>怀德南路</v>
      </c>
      <c r="H3361" s="2">
        <v>2016403</v>
      </c>
      <c r="I3361" s="1">
        <v>3</v>
      </c>
      <c r="J3361" s="1">
        <v>3</v>
      </c>
      <c r="K3361" t="str">
        <f>VLOOKUP(H3361,'RoadAttributeData'!$B$2:$G$4249,2,FALSE)</f>
        <v>梦海大道</v>
      </c>
      <c r="L3361" t="str">
        <f>VLOOKUP(H3361,'RoadAttributeData'!$B$2:$G$4249,3,FALSE)</f>
        <v>怡海大道</v>
      </c>
      <c r="M3361" t="str">
        <f>VLOOKUP(H3361,'RoadAttributeData'!$B$2:$G$4249,6,FALSE)</f>
        <v>前海一路</v>
      </c>
    </row>
    <row r="3362" spans="1:13" x14ac:dyDescent="0.3">
      <c r="A3362" s="1">
        <v>182401</v>
      </c>
      <c r="B3362" s="1">
        <v>2</v>
      </c>
      <c r="C3362" s="1">
        <v>2</v>
      </c>
      <c r="D3362" t="str">
        <f>VLOOKUP(A3362,'RoadAttributeData'!$B$2:$G$4249,2,FALSE)</f>
        <v>同发路</v>
      </c>
      <c r="E3362" t="str">
        <f>VLOOKUP(A3362,'RoadAttributeData'!$B$2:$G$4249,3,FALSE)</f>
        <v>留仙大道</v>
      </c>
      <c r="F3362" t="str">
        <f>VLOOKUP(A3362,'RoadAttributeData'!$B$2:$G$4249,6,FALSE)</f>
        <v>沙河西路</v>
      </c>
      <c r="H3362" s="2">
        <v>349202</v>
      </c>
      <c r="I3362" s="1">
        <v>3</v>
      </c>
      <c r="J3362" s="1">
        <v>2</v>
      </c>
      <c r="K3362" t="str">
        <f>VLOOKUP(H3362,'RoadAttributeData'!$B$2:$G$4249,2,FALSE)</f>
        <v>兴华一路</v>
      </c>
      <c r="L3362" t="str">
        <f>VLOOKUP(H3362,'RoadAttributeData'!$B$2:$G$4249,3,FALSE)</f>
        <v>宝安大道</v>
      </c>
      <c r="M3362" t="str">
        <f>VLOOKUP(H3362,'RoadAttributeData'!$B$2:$G$4249,6,FALSE)</f>
        <v>新湖路</v>
      </c>
    </row>
    <row r="3363" spans="1:13" x14ac:dyDescent="0.3">
      <c r="A3363" s="1">
        <v>257416</v>
      </c>
      <c r="B3363" s="1">
        <v>2</v>
      </c>
      <c r="C3363" s="1">
        <v>16</v>
      </c>
      <c r="D3363" t="str">
        <f>VLOOKUP(A3363,'RoadAttributeData'!$B$2:$G$4249,2,FALSE)</f>
        <v>广深公路</v>
      </c>
      <c r="E3363" t="str">
        <f>VLOOKUP(A3363,'RoadAttributeData'!$B$2:$G$4249,3,FALSE)</f>
        <v>福中路(宝安)</v>
      </c>
      <c r="F3363" t="str">
        <f>VLOOKUP(A3363,'RoadAttributeData'!$B$2:$G$4249,6,FALSE)</f>
        <v>翠岗西路</v>
      </c>
      <c r="H3363" s="2">
        <v>806105</v>
      </c>
      <c r="I3363" s="1">
        <v>3</v>
      </c>
      <c r="J3363" s="1">
        <v>2</v>
      </c>
      <c r="K3363" t="str">
        <f>VLOOKUP(H3363,'RoadAttributeData'!$B$2:$G$4249,2,FALSE)</f>
        <v>莲花路(福田)</v>
      </c>
      <c r="L3363" t="str">
        <f>VLOOKUP(H3363,'RoadAttributeData'!$B$2:$G$4249,3,FALSE)</f>
        <v>香梅路</v>
      </c>
      <c r="M3363" t="str">
        <f>VLOOKUP(H3363,'RoadAttributeData'!$B$2:$G$4249,6,FALSE)</f>
        <v>景田路</v>
      </c>
    </row>
    <row r="3364" spans="1:13" x14ac:dyDescent="0.3">
      <c r="A3364" s="1">
        <v>73301</v>
      </c>
      <c r="B3364" s="1">
        <v>2</v>
      </c>
      <c r="C3364" s="1">
        <v>3</v>
      </c>
      <c r="D3364" t="str">
        <f>VLOOKUP(A3364,'RoadAttributeData'!$B$2:$G$4249,2,FALSE)</f>
        <v>丹平快速路</v>
      </c>
      <c r="E3364" t="str">
        <f>VLOOKUP(A3364,'RoadAttributeData'!$B$2:$G$4249,3,FALSE)</f>
        <v>布沙路</v>
      </c>
      <c r="F3364" t="str">
        <f>VLOOKUP(A3364,'RoadAttributeData'!$B$2:$G$4249,6,FALSE)</f>
        <v>爱国路</v>
      </c>
      <c r="H3364" s="2">
        <v>240302</v>
      </c>
      <c r="I3364" s="1">
        <v>3</v>
      </c>
      <c r="J3364" s="1">
        <v>2</v>
      </c>
      <c r="K3364" t="str">
        <f>VLOOKUP(H3364,'RoadAttributeData'!$B$2:$G$4249,2,FALSE)</f>
        <v>洲石公路</v>
      </c>
      <c r="L3364" t="str">
        <f>VLOOKUP(H3364,'RoadAttributeData'!$B$2:$G$4249,3,FALSE)</f>
        <v>广深高速公路</v>
      </c>
      <c r="M3364" t="str">
        <f>VLOOKUP(H3364,'RoadAttributeData'!$B$2:$G$4249,6,FALSE)</f>
        <v>前进二路</v>
      </c>
    </row>
    <row r="3365" spans="1:13" x14ac:dyDescent="0.3">
      <c r="A3365" s="1">
        <v>69301</v>
      </c>
      <c r="B3365" s="1">
        <v>2</v>
      </c>
      <c r="C3365" s="1">
        <v>18</v>
      </c>
      <c r="D3365" t="str">
        <f>VLOOKUP(A3365,'RoadAttributeData'!$B$2:$G$4249,2,FALSE)</f>
        <v>爱国路高架桥</v>
      </c>
      <c r="E3365" t="str">
        <f>VLOOKUP(A3365,'RoadAttributeData'!$B$2:$G$4249,3,FALSE)</f>
        <v>布心路</v>
      </c>
      <c r="F3365" t="str">
        <f>VLOOKUP(A3365,'RoadAttributeData'!$B$2:$G$4249,6,FALSE)</f>
        <v>沿河路</v>
      </c>
      <c r="H3365" s="2">
        <v>221204</v>
      </c>
      <c r="I3365" s="1">
        <v>3</v>
      </c>
      <c r="J3365" s="1">
        <v>3</v>
      </c>
      <c r="K3365" t="str">
        <f>VLOOKUP(H3365,'RoadAttributeData'!$B$2:$G$4249,2,FALSE)</f>
        <v>福洲大道（福永）</v>
      </c>
      <c r="L3365" t="str">
        <f>VLOOKUP(H3365,'RoadAttributeData'!$B$2:$G$4249,3,FALSE)</f>
        <v>同富路(福永)</v>
      </c>
      <c r="M3365" t="str">
        <f>VLOOKUP(H3365,'RoadAttributeData'!$B$2:$G$4249,6,FALSE)</f>
        <v>永和路</v>
      </c>
    </row>
    <row r="3366" spans="1:13" x14ac:dyDescent="0.3">
      <c r="A3366" s="1">
        <v>580303</v>
      </c>
      <c r="B3366" s="1">
        <v>2</v>
      </c>
      <c r="C3366" s="1">
        <v>5</v>
      </c>
      <c r="D3366" t="str">
        <f>VLOOKUP(A3366,'RoadAttributeData'!$B$2:$G$4249,2,FALSE)</f>
        <v>华夏二路</v>
      </c>
      <c r="E3366" t="str">
        <f>VLOOKUP(A3366,'RoadAttributeData'!$B$2:$G$4249,3,FALSE)</f>
        <v>华夏一路</v>
      </c>
      <c r="F3366" t="str">
        <f>VLOOKUP(A3366,'RoadAttributeData'!$B$2:$G$4249,6,FALSE)</f>
        <v>兴通路</v>
      </c>
      <c r="H3366" s="2">
        <v>806101</v>
      </c>
      <c r="I3366" s="1">
        <v>3</v>
      </c>
      <c r="J3366" s="1">
        <v>3</v>
      </c>
      <c r="K3366" t="str">
        <f>VLOOKUP(H3366,'RoadAttributeData'!$B$2:$G$4249,2,FALSE)</f>
        <v>莲花路(福田)</v>
      </c>
      <c r="L3366" t="str">
        <f>VLOOKUP(H3366,'RoadAttributeData'!$B$2:$G$4249,3,FALSE)</f>
        <v>宏威路</v>
      </c>
      <c r="M3366" t="str">
        <f>VLOOKUP(H3366,'RoadAttributeData'!$B$2:$G$4249,6,FALSE)</f>
        <v>彩田路</v>
      </c>
    </row>
    <row r="3367" spans="1:13" x14ac:dyDescent="0.3">
      <c r="A3367" s="1">
        <v>813307</v>
      </c>
      <c r="B3367" s="1">
        <v>2</v>
      </c>
      <c r="C3367" s="1">
        <v>3</v>
      </c>
      <c r="D3367" t="str">
        <f>VLOOKUP(A3367,'RoadAttributeData'!$B$2:$G$4249,2,FALSE)</f>
        <v>人民路(龙华)</v>
      </c>
      <c r="E3367" t="str">
        <f>VLOOKUP(A3367,'RoadAttributeData'!$B$2:$G$4249,3,FALSE)</f>
        <v>公园路(龙华)</v>
      </c>
      <c r="F3367" t="str">
        <f>VLOOKUP(A3367,'RoadAttributeData'!$B$2:$G$4249,6,FALSE)</f>
        <v>和平路(龙华)</v>
      </c>
      <c r="H3367" s="2">
        <v>73304</v>
      </c>
      <c r="I3367" s="1">
        <v>3</v>
      </c>
      <c r="J3367" s="1">
        <v>3</v>
      </c>
      <c r="K3367" t="str">
        <f>VLOOKUP(H3367,'RoadAttributeData'!$B$2:$G$4249,2,FALSE)</f>
        <v>丹平快速路</v>
      </c>
      <c r="L3367" t="str">
        <f>VLOOKUP(H3367,'RoadAttributeData'!$B$2:$G$4249,3,FALSE)</f>
        <v>横东岭路</v>
      </c>
      <c r="M3367" t="str">
        <f>VLOOKUP(H3367,'RoadAttributeData'!$B$2:$G$4249,6,FALSE)</f>
        <v>盛宝路</v>
      </c>
    </row>
    <row r="3368" spans="1:13" x14ac:dyDescent="0.3">
      <c r="A3368" s="1">
        <v>62403</v>
      </c>
      <c r="B3368" s="1">
        <v>2</v>
      </c>
      <c r="C3368" s="1">
        <v>3</v>
      </c>
      <c r="D3368" t="str">
        <f>VLOOKUP(A3368,'RoadAttributeData'!$B$2:$G$4249,2,FALSE)</f>
        <v>香梅路</v>
      </c>
      <c r="E3368" t="str">
        <f>VLOOKUP(A3368,'RoadAttributeData'!$B$2:$G$4249,3,FALSE)</f>
        <v>红荔西路</v>
      </c>
      <c r="F3368" t="str">
        <f>VLOOKUP(A3368,'RoadAttributeData'!$B$2:$G$4249,6,FALSE)</f>
        <v>莲花路(福田)</v>
      </c>
      <c r="H3368" s="2">
        <v>805302</v>
      </c>
      <c r="I3368" s="1">
        <v>3</v>
      </c>
      <c r="J3368" s="1">
        <v>2</v>
      </c>
      <c r="K3368" t="str">
        <f>VLOOKUP(H3368,'RoadAttributeData'!$B$2:$G$4249,2,FALSE)</f>
        <v>金田路(坪山)</v>
      </c>
      <c r="L3368" t="str">
        <f>VLOOKUP(H3368,'RoadAttributeData'!$B$2:$G$4249,3,FALSE)</f>
        <v>横塘路</v>
      </c>
      <c r="M3368" t="str">
        <f>VLOOKUP(H3368,'RoadAttributeData'!$B$2:$G$4249,6,FALSE)</f>
        <v>创景路</v>
      </c>
    </row>
    <row r="3369" spans="1:13" x14ac:dyDescent="0.3">
      <c r="A3369" s="1">
        <v>3518104</v>
      </c>
      <c r="B3369" s="1">
        <v>2</v>
      </c>
      <c r="C3369" s="1">
        <v>10</v>
      </c>
      <c r="D3369" t="str">
        <f>VLOOKUP(A3369,'RoadAttributeData'!$B$2:$G$4249,2,FALSE)</f>
        <v>机荷高速公路</v>
      </c>
      <c r="E3369" t="str">
        <f>VLOOKUP(A3369,'RoadAttributeData'!$B$2:$G$4249,3,FALSE)</f>
        <v>平湖收费站</v>
      </c>
      <c r="F3369" t="str">
        <f>VLOOKUP(A3369,'RoadAttributeData'!$B$2:$G$4249,6,FALSE)</f>
        <v>白泥坑收费站</v>
      </c>
      <c r="H3369" s="2">
        <v>872401</v>
      </c>
      <c r="I3369" s="1">
        <v>3</v>
      </c>
      <c r="J3369" s="1">
        <v>1</v>
      </c>
      <c r="K3369" t="str">
        <f>VLOOKUP(H3369,'RoadAttributeData'!$B$2:$G$4249,2,FALSE)</f>
        <v>塘朗山隧道</v>
      </c>
      <c r="L3369" t="str">
        <f>VLOOKUP(H3369,'RoadAttributeData'!$B$2:$G$4249,3,FALSE)</f>
        <v>北环大道</v>
      </c>
      <c r="M3369" t="str">
        <f>VLOOKUP(H3369,'RoadAttributeData'!$B$2:$G$4249,6,FALSE)</f>
        <v>南坪快速路</v>
      </c>
    </row>
    <row r="3370" spans="1:13" x14ac:dyDescent="0.3">
      <c r="A3370" s="1">
        <v>741102</v>
      </c>
      <c r="B3370" s="1">
        <v>2</v>
      </c>
      <c r="C3370" s="1">
        <v>11</v>
      </c>
      <c r="D3370" t="str">
        <f>VLOOKUP(A3370,'RoadAttributeData'!$B$2:$G$4249,2,FALSE)</f>
        <v>观光路</v>
      </c>
      <c r="E3370" t="str">
        <f>VLOOKUP(A3370,'RoadAttributeData'!$B$2:$G$4249,3,FALSE)</f>
        <v>泗黎路</v>
      </c>
      <c r="F3370" t="str">
        <f>VLOOKUP(A3370,'RoadAttributeData'!$B$2:$G$4249,6,FALSE)</f>
        <v>桂花路</v>
      </c>
      <c r="H3370" s="2">
        <v>26103</v>
      </c>
      <c r="I3370" s="1">
        <v>3</v>
      </c>
      <c r="J3370" s="1">
        <v>2</v>
      </c>
      <c r="K3370" t="str">
        <f>VLOOKUP(H3370,'RoadAttributeData'!$B$2:$G$4249,2,FALSE)</f>
        <v>白石路</v>
      </c>
      <c r="L3370" t="str">
        <f>VLOOKUP(H3370,'RoadAttributeData'!$B$2:$G$4249,3,FALSE)</f>
        <v>深湾五路</v>
      </c>
      <c r="M3370" t="str">
        <f>VLOOKUP(H3370,'RoadAttributeData'!$B$2:$G$4249,6,FALSE)</f>
        <v>侨城东路</v>
      </c>
    </row>
    <row r="3371" spans="1:13" x14ac:dyDescent="0.3">
      <c r="A3371" s="1">
        <v>197202</v>
      </c>
      <c r="B3371" s="1">
        <v>2</v>
      </c>
      <c r="C3371" s="1">
        <v>3</v>
      </c>
      <c r="D3371" t="str">
        <f>VLOOKUP(A3371,'RoadAttributeData'!$B$2:$G$4249,2,FALSE)</f>
        <v>中山园路</v>
      </c>
      <c r="E3371" t="str">
        <f>VLOOKUP(A3371,'RoadAttributeData'!$B$2:$G$4249,3,FALSE)</f>
        <v>茶光路</v>
      </c>
      <c r="F3371" t="str">
        <f>VLOOKUP(A3371,'RoadAttributeData'!$B$2:$G$4249,6,FALSE)</f>
        <v>广深高速公路</v>
      </c>
      <c r="H3371" s="2">
        <v>675304</v>
      </c>
      <c r="I3371" s="1">
        <v>3</v>
      </c>
      <c r="J3371" s="1">
        <v>2</v>
      </c>
      <c r="K3371" t="str">
        <f>VLOOKUP(H3371,'RoadAttributeData'!$B$2:$G$4249,2,FALSE)</f>
        <v>龙观路</v>
      </c>
      <c r="L3371" t="str">
        <f>VLOOKUP(H3371,'RoadAttributeData'!$B$2:$G$4249,3,FALSE)</f>
        <v>东环一路</v>
      </c>
      <c r="M3371" t="str">
        <f>VLOOKUP(H3371,'RoadAttributeData'!$B$2:$G$4249,6,FALSE)</f>
        <v>人民路(龙华)</v>
      </c>
    </row>
    <row r="3372" spans="1:13" x14ac:dyDescent="0.3">
      <c r="A3372" s="1">
        <v>415102</v>
      </c>
      <c r="B3372" s="1">
        <v>2</v>
      </c>
      <c r="C3372" s="1">
        <v>973</v>
      </c>
      <c r="D3372" t="str">
        <f>VLOOKUP(A3372,'RoadAttributeData'!$B$2:$G$4249,2,FALSE)</f>
        <v>吉华路</v>
      </c>
      <c r="E3372" t="str">
        <f>VLOOKUP(A3372,'RoadAttributeData'!$B$2:$G$4249,3,FALSE)</f>
        <v>中兴路</v>
      </c>
      <c r="F3372" t="str">
        <f>VLOOKUP(A3372,'RoadAttributeData'!$B$2:$G$4249,6,FALSE)</f>
        <v>金鹏路</v>
      </c>
      <c r="H3372" s="2">
        <v>14201</v>
      </c>
      <c r="I3372" s="1">
        <v>3</v>
      </c>
      <c r="J3372" s="1">
        <v>3</v>
      </c>
      <c r="K3372" t="str">
        <f>VLOOKUP(H3372,'RoadAttributeData'!$B$2:$G$4249,2,FALSE)</f>
        <v>滨海大道</v>
      </c>
      <c r="L3372" t="str">
        <f>VLOOKUP(H3372,'RoadAttributeData'!$B$2:$G$4249,3,FALSE)</f>
        <v>南海大道</v>
      </c>
      <c r="M3372" t="str">
        <f>VLOOKUP(H3372,'RoadAttributeData'!$B$2:$G$4249,6,FALSE)</f>
        <v>南山大道</v>
      </c>
    </row>
    <row r="3373" spans="1:13" x14ac:dyDescent="0.3">
      <c r="A3373" s="1">
        <v>257329</v>
      </c>
      <c r="B3373" s="1">
        <v>2</v>
      </c>
      <c r="C3373" s="1">
        <v>9</v>
      </c>
      <c r="D3373" t="str">
        <f>VLOOKUP(A3373,'RoadAttributeData'!$B$2:$G$4249,2,FALSE)</f>
        <v>广深公路</v>
      </c>
      <c r="E3373" t="str">
        <f>VLOOKUP(A3373,'RoadAttributeData'!$B$2:$G$4249,3,FALSE)</f>
        <v>松福大道</v>
      </c>
      <c r="F3373" t="str">
        <f>VLOOKUP(A3373,'RoadAttributeData'!$B$2:$G$4249,6,FALSE)</f>
        <v>沙江东路</v>
      </c>
      <c r="H3373" s="2">
        <v>257311</v>
      </c>
      <c r="I3373" s="1">
        <v>3</v>
      </c>
      <c r="J3373" s="1">
        <v>1</v>
      </c>
      <c r="K3373" t="str">
        <f>VLOOKUP(H3373,'RoadAttributeData'!$B$2:$G$4249,2,FALSE)</f>
        <v>广深公路</v>
      </c>
      <c r="L3373" t="str">
        <f>VLOOKUP(H3373,'RoadAttributeData'!$B$2:$G$4249,3,FALSE)</f>
        <v>兴华路(福永)</v>
      </c>
      <c r="M3373" t="str">
        <f>VLOOKUP(H3373,'RoadAttributeData'!$B$2:$G$4249,6,FALSE)</f>
        <v>凯城一路</v>
      </c>
    </row>
    <row r="3374" spans="1:13" x14ac:dyDescent="0.3">
      <c r="A3374" s="1">
        <v>418204</v>
      </c>
      <c r="B3374" s="1">
        <v>2</v>
      </c>
      <c r="C3374" s="1">
        <v>2</v>
      </c>
      <c r="D3374" t="str">
        <f>VLOOKUP(A3374,'RoadAttributeData'!$B$2:$G$4249,2,FALSE)</f>
        <v>龙翔大道</v>
      </c>
      <c r="E3374" t="str">
        <f>VLOOKUP(A3374,'RoadAttributeData'!$B$2:$G$4249,3,FALSE)</f>
        <v>怡翠路</v>
      </c>
      <c r="F3374" t="str">
        <f>VLOOKUP(A3374,'RoadAttributeData'!$B$2:$G$4249,6,FALSE)</f>
        <v>如意路</v>
      </c>
      <c r="H3374" s="2">
        <v>715301</v>
      </c>
      <c r="I3374" s="1">
        <v>3</v>
      </c>
      <c r="J3374" s="1">
        <v>3</v>
      </c>
      <c r="K3374" t="str">
        <f>VLOOKUP(H3374,'RoadAttributeData'!$B$2:$G$4249,2,FALSE)</f>
        <v>海滨南路</v>
      </c>
      <c r="L3374" t="str">
        <f>VLOOKUP(H3374,'RoadAttributeData'!$B$2:$G$4249,3,FALSE)</f>
        <v>海滨北路</v>
      </c>
      <c r="M3374" t="str">
        <f>VLOOKUP(H3374,'RoadAttributeData'!$B$2:$G$4249,6,FALSE)</f>
        <v>同富路</v>
      </c>
    </row>
    <row r="3375" spans="1:13" x14ac:dyDescent="0.3">
      <c r="A3375" s="1">
        <v>550303</v>
      </c>
      <c r="B3375" s="1">
        <v>2</v>
      </c>
      <c r="C3375" s="1">
        <v>4</v>
      </c>
      <c r="D3375" t="str">
        <f>VLOOKUP(A3375,'RoadAttributeData'!$B$2:$G$4249,2,FALSE)</f>
        <v>凤新路</v>
      </c>
      <c r="E3375" t="str">
        <f>VLOOKUP(A3375,'RoadAttributeData'!$B$2:$G$4249,3,FALSE)</f>
        <v>圳美大道</v>
      </c>
      <c r="F3375" t="str">
        <f>VLOOKUP(A3375,'RoadAttributeData'!$B$2:$G$4249,6,FALSE)</f>
        <v>果园中心路</v>
      </c>
      <c r="H3375" s="2">
        <v>145411</v>
      </c>
      <c r="I3375" s="1">
        <v>3</v>
      </c>
      <c r="J3375" s="1">
        <v>3</v>
      </c>
      <c r="K3375" t="str">
        <f>VLOOKUP(H3375,'RoadAttributeData'!$B$2:$G$4249,2,FALSE)</f>
        <v>宝安大道</v>
      </c>
      <c r="L3375" t="str">
        <f>VLOOKUP(H3375,'RoadAttributeData'!$B$2:$G$4249,3,FALSE)</f>
        <v>重庆路</v>
      </c>
      <c r="M3375" t="str">
        <f>VLOOKUP(H3375,'RoadAttributeData'!$B$2:$G$4249,6,FALSE)</f>
        <v>桥和路</v>
      </c>
    </row>
    <row r="3376" spans="1:13" x14ac:dyDescent="0.3">
      <c r="A3376" s="1">
        <v>407303</v>
      </c>
      <c r="B3376" s="1">
        <v>2</v>
      </c>
      <c r="C3376" s="1">
        <v>2</v>
      </c>
      <c r="D3376" t="str">
        <f>VLOOKUP(A3376,'RoadAttributeData'!$B$2:$G$4249,2,FALSE)</f>
        <v>布澜路</v>
      </c>
      <c r="E3376" t="str">
        <f>VLOOKUP(A3376,'RoadAttributeData'!$B$2:$G$4249,3,FALSE)</f>
        <v>水官高速</v>
      </c>
      <c r="F3376" t="str">
        <f>VLOOKUP(A3376,'RoadAttributeData'!$B$2:$G$4249,6,FALSE)</f>
        <v>盛宝路</v>
      </c>
      <c r="H3376" s="2">
        <v>265202</v>
      </c>
      <c r="I3376" s="1">
        <v>3</v>
      </c>
      <c r="J3376" s="1">
        <v>3</v>
      </c>
      <c r="K3376" t="str">
        <f>VLOOKUP(H3376,'RoadAttributeData'!$B$2:$G$4249,2,FALSE)</f>
        <v>宝田一路</v>
      </c>
      <c r="L3376" t="str">
        <f>VLOOKUP(H3376,'RoadAttributeData'!$B$2:$G$4249,3,FALSE)</f>
        <v>水库路</v>
      </c>
      <c r="M3376" t="str">
        <f>VLOOKUP(H3376,'RoadAttributeData'!$B$2:$G$4249,6,FALSE)</f>
        <v>前进二路</v>
      </c>
    </row>
    <row r="3377" spans="1:13" x14ac:dyDescent="0.3">
      <c r="A3377" s="1">
        <v>675404</v>
      </c>
      <c r="B3377" s="1">
        <v>2</v>
      </c>
      <c r="C3377" s="1">
        <v>10</v>
      </c>
      <c r="D3377" t="str">
        <f>VLOOKUP(A3377,'RoadAttributeData'!$B$2:$G$4249,2,FALSE)</f>
        <v>龙观路</v>
      </c>
      <c r="E3377" t="str">
        <f>VLOOKUP(A3377,'RoadAttributeData'!$B$2:$G$4249,3,FALSE)</f>
        <v>华荣路</v>
      </c>
      <c r="F3377" t="str">
        <f>VLOOKUP(A3377,'RoadAttributeData'!$B$2:$G$4249,6,FALSE)</f>
        <v>工业西路</v>
      </c>
      <c r="H3377" s="2">
        <v>361402</v>
      </c>
      <c r="I3377" s="1">
        <v>3</v>
      </c>
      <c r="J3377" s="1">
        <v>3</v>
      </c>
      <c r="K3377" t="str">
        <f>VLOOKUP(H3377,'RoadAttributeData'!$B$2:$G$4249,2,FALSE)</f>
        <v>中心路（宝安）</v>
      </c>
      <c r="L3377" t="str">
        <f>VLOOKUP(H3377,'RoadAttributeData'!$B$2:$G$4249,3,FALSE)</f>
        <v>新沙路(沙井)</v>
      </c>
      <c r="M3377" t="str">
        <f>VLOOKUP(H3377,'RoadAttributeData'!$B$2:$G$4249,6,FALSE)</f>
        <v>北环路</v>
      </c>
    </row>
    <row r="3378" spans="1:13" x14ac:dyDescent="0.3">
      <c r="A3378" s="1">
        <v>674405</v>
      </c>
      <c r="B3378" s="1">
        <v>2</v>
      </c>
      <c r="C3378" s="1">
        <v>3</v>
      </c>
      <c r="D3378" t="str">
        <f>VLOOKUP(A3378,'RoadAttributeData'!$B$2:$G$4249,2,FALSE)</f>
        <v>观澜大道</v>
      </c>
      <c r="E3378" t="str">
        <f>VLOOKUP(A3378,'RoadAttributeData'!$B$2:$G$4249,3,FALSE)</f>
        <v>龙观东路</v>
      </c>
      <c r="F3378" t="str">
        <f>VLOOKUP(A3378,'RoadAttributeData'!$B$2:$G$4249,6,FALSE)</f>
        <v>环观南路</v>
      </c>
      <c r="H3378" s="2">
        <v>26201</v>
      </c>
      <c r="I3378" s="1">
        <v>3</v>
      </c>
      <c r="J3378" s="1">
        <v>3</v>
      </c>
      <c r="K3378" t="str">
        <f>VLOOKUP(H3378,'RoadAttributeData'!$B$2:$G$4249,2,FALSE)</f>
        <v>白石路</v>
      </c>
      <c r="L3378" t="str">
        <f>VLOOKUP(H3378,'RoadAttributeData'!$B$2:$G$4249,3,FALSE)</f>
        <v>科苑南路</v>
      </c>
      <c r="M3378" t="str">
        <f>VLOOKUP(H3378,'RoadAttributeData'!$B$2:$G$4249,6,FALSE)</f>
        <v>学府路</v>
      </c>
    </row>
    <row r="3379" spans="1:13" x14ac:dyDescent="0.3">
      <c r="A3379" s="1">
        <v>463302</v>
      </c>
      <c r="B3379" s="1">
        <v>2</v>
      </c>
      <c r="C3379" s="1">
        <v>3</v>
      </c>
      <c r="D3379" t="str">
        <f>VLOOKUP(A3379,'RoadAttributeData'!$B$2:$G$4249,2,FALSE)</f>
        <v>教育北路</v>
      </c>
      <c r="E3379" t="str">
        <f>VLOOKUP(A3379,'RoadAttributeData'!$B$2:$G$4249,3,FALSE)</f>
        <v>龙腾路</v>
      </c>
      <c r="F3379" t="str">
        <f>VLOOKUP(A3379,'RoadAttributeData'!$B$2:$G$4249,6,FALSE)</f>
        <v>盐龙大道</v>
      </c>
      <c r="H3379" s="2">
        <v>655303</v>
      </c>
      <c r="I3379" s="1">
        <v>3</v>
      </c>
      <c r="J3379" s="1">
        <v>3</v>
      </c>
      <c r="K3379" t="str">
        <f>VLOOKUP(H3379,'RoadAttributeData'!$B$2:$G$4249,2,FALSE)</f>
        <v>布龙公路</v>
      </c>
      <c r="L3379" t="str">
        <f>VLOOKUP(H3379,'RoadAttributeData'!$B$2:$G$4249,3,FALSE)</f>
        <v>龙大高速公路</v>
      </c>
      <c r="M3379" t="str">
        <f>VLOOKUP(H3379,'RoadAttributeData'!$B$2:$G$4249,6,FALSE)</f>
        <v>华兴路</v>
      </c>
    </row>
    <row r="3380" spans="1:13" x14ac:dyDescent="0.3">
      <c r="A3380" s="1">
        <v>25306</v>
      </c>
      <c r="B3380" s="1">
        <v>2</v>
      </c>
      <c r="C3380" s="1">
        <v>3</v>
      </c>
      <c r="D3380" t="str">
        <f>VLOOKUP(A3380,'RoadAttributeData'!$B$2:$G$4249,2,FALSE)</f>
        <v>福强路</v>
      </c>
      <c r="E3380" t="str">
        <f>VLOOKUP(A3380,'RoadAttributeData'!$B$2:$G$4249,3,FALSE)</f>
        <v>彩田路</v>
      </c>
      <c r="F3380" t="str">
        <f>VLOOKUP(A3380,'RoadAttributeData'!$B$2:$G$4249,6,FALSE)</f>
        <v>福民路(福田)</v>
      </c>
      <c r="H3380" s="2">
        <v>498201</v>
      </c>
      <c r="I3380" s="1">
        <v>3</v>
      </c>
      <c r="J3380" s="1">
        <v>2</v>
      </c>
      <c r="K3380" t="str">
        <f>VLOOKUP(H3380,'RoadAttributeData'!$B$2:$G$4249,2,FALSE)</f>
        <v>清松路</v>
      </c>
      <c r="L3380" t="str">
        <f>VLOOKUP(H3380,'RoadAttributeData'!$B$2:$G$4249,3,FALSE)</f>
        <v>黄阁路</v>
      </c>
      <c r="M3380" t="str">
        <f>VLOOKUP(H3380,'RoadAttributeData'!$B$2:$G$4249,6,FALSE)</f>
        <v>盐龙大道</v>
      </c>
    </row>
    <row r="3381" spans="1:13" x14ac:dyDescent="0.3">
      <c r="A3381" s="1">
        <v>498201</v>
      </c>
      <c r="B3381" s="1">
        <v>2</v>
      </c>
      <c r="C3381" s="1">
        <v>3</v>
      </c>
      <c r="D3381" t="str">
        <f>VLOOKUP(A3381,'RoadAttributeData'!$B$2:$G$4249,2,FALSE)</f>
        <v>清松路</v>
      </c>
      <c r="E3381" t="str">
        <f>VLOOKUP(A3381,'RoadAttributeData'!$B$2:$G$4249,3,FALSE)</f>
        <v>黄阁路</v>
      </c>
      <c r="F3381" t="str">
        <f>VLOOKUP(A3381,'RoadAttributeData'!$B$2:$G$4249,6,FALSE)</f>
        <v>盐龙大道</v>
      </c>
      <c r="H3381" s="2">
        <v>322201</v>
      </c>
      <c r="I3381" s="1">
        <v>3</v>
      </c>
      <c r="J3381" s="1">
        <v>2</v>
      </c>
      <c r="K3381" t="str">
        <f>VLOOKUP(H3381,'RoadAttributeData'!$B$2:$G$4249,2,FALSE)</f>
        <v>民主大道</v>
      </c>
      <c r="L3381" t="str">
        <f>VLOOKUP(H3381,'RoadAttributeData'!$B$2:$G$4249,3,FALSE)</f>
        <v>西环路(沙井)</v>
      </c>
      <c r="M3381" t="str">
        <f>VLOOKUP(H3381,'RoadAttributeData'!$B$2:$G$4249,6,FALSE)</f>
        <v>锦程路</v>
      </c>
    </row>
    <row r="3382" spans="1:13" x14ac:dyDescent="0.3">
      <c r="A3382" s="1">
        <v>498101</v>
      </c>
      <c r="B3382" s="1">
        <v>2</v>
      </c>
      <c r="C3382" s="1">
        <v>2</v>
      </c>
      <c r="D3382" t="str">
        <f>VLOOKUP(A3382,'RoadAttributeData'!$B$2:$G$4249,2,FALSE)</f>
        <v>清松路</v>
      </c>
      <c r="E3382" t="str">
        <f>VLOOKUP(A3382,'RoadAttributeData'!$B$2:$G$4249,3,FALSE)</f>
        <v>盐龙大道</v>
      </c>
      <c r="F3382" t="str">
        <f>VLOOKUP(A3382,'RoadAttributeData'!$B$2:$G$4249,6,FALSE)</f>
        <v>黄阁路</v>
      </c>
      <c r="H3382" s="2">
        <v>813307</v>
      </c>
      <c r="I3382" s="1">
        <v>3</v>
      </c>
      <c r="J3382" s="1">
        <v>2</v>
      </c>
      <c r="K3382" t="str">
        <f>VLOOKUP(H3382,'RoadAttributeData'!$B$2:$G$4249,2,FALSE)</f>
        <v>人民路(龙华)</v>
      </c>
      <c r="L3382" t="str">
        <f>VLOOKUP(H3382,'RoadAttributeData'!$B$2:$G$4249,3,FALSE)</f>
        <v>公园路(龙华)</v>
      </c>
      <c r="M3382" t="str">
        <f>VLOOKUP(H3382,'RoadAttributeData'!$B$2:$G$4249,6,FALSE)</f>
        <v>和平路(龙华)</v>
      </c>
    </row>
    <row r="3383" spans="1:13" x14ac:dyDescent="0.3">
      <c r="A3383" s="1">
        <v>25401</v>
      </c>
      <c r="B3383" s="1">
        <v>2</v>
      </c>
      <c r="C3383" s="1">
        <v>8</v>
      </c>
      <c r="D3383" t="str">
        <f>VLOOKUP(A3383,'RoadAttributeData'!$B$2:$G$4249,2,FALSE)</f>
        <v>福强路</v>
      </c>
      <c r="E3383" t="str">
        <f>VLOOKUP(A3383,'RoadAttributeData'!$B$2:$G$4249,3,FALSE)</f>
        <v>福民路(福田)</v>
      </c>
      <c r="F3383" t="str">
        <f>VLOOKUP(A3383,'RoadAttributeData'!$B$2:$G$4249,6,FALSE)</f>
        <v>彩田路</v>
      </c>
      <c r="H3383" s="2">
        <v>687404</v>
      </c>
      <c r="I3383" s="1">
        <v>3</v>
      </c>
      <c r="J3383" s="1">
        <v>3</v>
      </c>
      <c r="K3383" t="str">
        <f>VLOOKUP(H3383,'RoadAttributeData'!$B$2:$G$4249,2,FALSE)</f>
        <v>华荣路</v>
      </c>
      <c r="L3383" t="str">
        <f>VLOOKUP(H3383,'RoadAttributeData'!$B$2:$G$4249,3,FALSE)</f>
        <v>龙观路</v>
      </c>
      <c r="M3383" t="str">
        <f>VLOOKUP(H3383,'RoadAttributeData'!$B$2:$G$4249,6,FALSE)</f>
        <v>华达路</v>
      </c>
    </row>
    <row r="3384" spans="1:13" x14ac:dyDescent="0.3">
      <c r="A3384" s="1">
        <v>496201</v>
      </c>
      <c r="B3384" s="1">
        <v>2</v>
      </c>
      <c r="C3384" s="1">
        <v>2</v>
      </c>
      <c r="D3384" t="str">
        <f>VLOOKUP(A3384,'RoadAttributeData'!$B$2:$G$4249,2,FALSE)</f>
        <v>清辉路</v>
      </c>
      <c r="E3384" t="str">
        <f>VLOOKUP(A3384,'RoadAttributeData'!$B$2:$G$4249,3,FALSE)</f>
        <v>黄阁路</v>
      </c>
      <c r="F3384" t="str">
        <f>VLOOKUP(A3384,'RoadAttributeData'!$B$2:$G$4249,6,FALSE)</f>
        <v>盐龙大道</v>
      </c>
      <c r="H3384" s="2">
        <v>814201</v>
      </c>
      <c r="I3384" s="1">
        <v>3</v>
      </c>
      <c r="J3384" s="1">
        <v>3</v>
      </c>
      <c r="K3384" t="str">
        <f>VLOOKUP(H3384,'RoadAttributeData'!$B$2:$G$4249,2,FALSE)</f>
        <v>人民路(坑梓)</v>
      </c>
      <c r="L3384" t="str">
        <f>VLOOKUP(H3384,'RoadAttributeData'!$B$2:$G$4249,3,FALSE)</f>
        <v>宝梓中路</v>
      </c>
      <c r="M3384" t="str">
        <f>VLOOKUP(H3384,'RoadAttributeData'!$B$2:$G$4249,6,FALSE)</f>
        <v>光祖北路</v>
      </c>
    </row>
    <row r="3385" spans="1:13" x14ac:dyDescent="0.3">
      <c r="A3385" s="1">
        <v>675304</v>
      </c>
      <c r="B3385" s="1">
        <v>2</v>
      </c>
      <c r="C3385" s="1">
        <v>3</v>
      </c>
      <c r="D3385" t="str">
        <f>VLOOKUP(A3385,'RoadAttributeData'!$B$2:$G$4249,2,FALSE)</f>
        <v>龙观路</v>
      </c>
      <c r="E3385" t="str">
        <f>VLOOKUP(A3385,'RoadAttributeData'!$B$2:$G$4249,3,FALSE)</f>
        <v>东环一路</v>
      </c>
      <c r="F3385" t="str">
        <f>VLOOKUP(A3385,'RoadAttributeData'!$B$2:$G$4249,6,FALSE)</f>
        <v>人民路(龙华)</v>
      </c>
      <c r="H3385" s="2">
        <v>42106</v>
      </c>
      <c r="I3385" s="1">
        <v>3</v>
      </c>
      <c r="J3385" s="1">
        <v>3</v>
      </c>
      <c r="K3385" t="str">
        <f>VLOOKUP(H3385,'RoadAttributeData'!$B$2:$G$4249,2,FALSE)</f>
        <v>福华路</v>
      </c>
      <c r="L3385" t="str">
        <f>VLOOKUP(H3385,'RoadAttributeData'!$B$2:$G$4249,3,FALSE)</f>
        <v>新洲路</v>
      </c>
      <c r="M3385" t="str">
        <f>VLOOKUP(H3385,'RoadAttributeData'!$B$2:$G$4249,6,FALSE)</f>
        <v>益田路</v>
      </c>
    </row>
    <row r="3386" spans="1:13" x14ac:dyDescent="0.3">
      <c r="A3386" s="1">
        <v>26103</v>
      </c>
      <c r="B3386" s="1">
        <v>2</v>
      </c>
      <c r="C3386" s="1">
        <v>3</v>
      </c>
      <c r="D3386" t="str">
        <f>VLOOKUP(A3386,'RoadAttributeData'!$B$2:$G$4249,2,FALSE)</f>
        <v>白石路</v>
      </c>
      <c r="E3386" t="str">
        <f>VLOOKUP(A3386,'RoadAttributeData'!$B$2:$G$4249,3,FALSE)</f>
        <v>深湾五路</v>
      </c>
      <c r="F3386" t="str">
        <f>VLOOKUP(A3386,'RoadAttributeData'!$B$2:$G$4249,6,FALSE)</f>
        <v>侨城东路</v>
      </c>
      <c r="H3386" s="2">
        <v>43101</v>
      </c>
      <c r="I3386" s="1">
        <v>3</v>
      </c>
      <c r="J3386" s="1">
        <v>3</v>
      </c>
      <c r="K3386" t="str">
        <f>VLOOKUP(H3386,'RoadAttributeData'!$B$2:$G$4249,2,FALSE)</f>
        <v>福荣路</v>
      </c>
      <c r="L3386" t="str">
        <f>VLOOKUP(H3386,'RoadAttributeData'!$B$2:$G$4249,3,FALSE)</f>
        <v>新洲路</v>
      </c>
      <c r="M3386" t="str">
        <f>VLOOKUP(H3386,'RoadAttributeData'!$B$2:$G$4249,6,FALSE)</f>
        <v>益田路</v>
      </c>
    </row>
    <row r="3387" spans="1:13" x14ac:dyDescent="0.3">
      <c r="A3387" s="1">
        <v>13305</v>
      </c>
      <c r="B3387" s="1">
        <v>2</v>
      </c>
      <c r="C3387" s="1">
        <v>10</v>
      </c>
      <c r="D3387" t="str">
        <f>VLOOKUP(A3387,'RoadAttributeData'!$B$2:$G$4249,2,FALSE)</f>
        <v>福龙路</v>
      </c>
      <c r="E3387" t="str">
        <f>VLOOKUP(A3387,'RoadAttributeData'!$B$2:$G$4249,3,FALSE)</f>
        <v>布龙公路</v>
      </c>
      <c r="F3387" t="str">
        <f>VLOOKUP(A3387,'RoadAttributeData'!$B$2:$G$4249,6,FALSE)</f>
        <v>和平路(龙华)</v>
      </c>
      <c r="H3387" s="2">
        <v>25306</v>
      </c>
      <c r="I3387" s="1">
        <v>3</v>
      </c>
      <c r="J3387" s="1">
        <v>2</v>
      </c>
      <c r="K3387" t="str">
        <f>VLOOKUP(H3387,'RoadAttributeData'!$B$2:$G$4249,2,FALSE)</f>
        <v>福强路</v>
      </c>
      <c r="L3387" t="str">
        <f>VLOOKUP(H3387,'RoadAttributeData'!$B$2:$G$4249,3,FALSE)</f>
        <v>彩田路</v>
      </c>
      <c r="M3387" t="str">
        <f>VLOOKUP(H3387,'RoadAttributeData'!$B$2:$G$4249,6,FALSE)</f>
        <v>福民路(福田)</v>
      </c>
    </row>
    <row r="3388" spans="1:13" x14ac:dyDescent="0.3">
      <c r="A3388" s="1">
        <v>252106</v>
      </c>
      <c r="B3388" s="1">
        <v>2</v>
      </c>
      <c r="C3388" s="1">
        <v>9</v>
      </c>
      <c r="D3388" t="str">
        <f>VLOOKUP(A3388,'RoadAttributeData'!$B$2:$G$4249,2,FALSE)</f>
        <v>西乡大道</v>
      </c>
      <c r="E3388" t="str">
        <f>VLOOKUP(A3388,'RoadAttributeData'!$B$2:$G$4249,3,FALSE)</f>
        <v>宝源路</v>
      </c>
      <c r="F3388" t="str">
        <f>VLOOKUP(A3388,'RoadAttributeData'!$B$2:$G$4249,6,FALSE)</f>
        <v>新湖路</v>
      </c>
      <c r="H3388" s="2">
        <v>144305</v>
      </c>
      <c r="I3388" s="1">
        <v>3</v>
      </c>
      <c r="J3388" s="1">
        <v>2</v>
      </c>
      <c r="K3388" t="str">
        <f>VLOOKUP(H3388,'RoadAttributeData'!$B$2:$G$4249,2,FALSE)</f>
        <v>月亮湾大道</v>
      </c>
      <c r="L3388" t="str">
        <f>VLOOKUP(H3388,'RoadAttributeData'!$B$2:$G$4249,3,FALSE)</f>
        <v>学府路</v>
      </c>
      <c r="M3388" t="str">
        <f>VLOOKUP(H3388,'RoadAttributeData'!$B$2:$G$4249,6,FALSE)</f>
        <v>桂庙路</v>
      </c>
    </row>
    <row r="3389" spans="1:13" x14ac:dyDescent="0.3">
      <c r="A3389" s="1">
        <v>838204</v>
      </c>
      <c r="B3389" s="1">
        <v>2</v>
      </c>
      <c r="C3389" s="1">
        <v>6</v>
      </c>
      <c r="D3389" t="str">
        <f>VLOOKUP(A3389,'RoadAttributeData'!$B$2:$G$4249,2,FALSE)</f>
        <v>和平路(龙华)</v>
      </c>
      <c r="E3389" t="str">
        <f>VLOOKUP(A3389,'RoadAttributeData'!$B$2:$G$4249,3,FALSE)</f>
        <v>人民路(龙华)</v>
      </c>
      <c r="F3389" t="str">
        <f>VLOOKUP(A3389,'RoadAttributeData'!$B$2:$G$4249,6,FALSE)</f>
        <v>工业路</v>
      </c>
      <c r="H3389" s="2">
        <v>322101</v>
      </c>
      <c r="I3389" s="1">
        <v>3</v>
      </c>
      <c r="J3389" s="1">
        <v>3</v>
      </c>
      <c r="K3389" t="str">
        <f>VLOOKUP(H3389,'RoadAttributeData'!$B$2:$G$4249,2,FALSE)</f>
        <v>民主大道</v>
      </c>
      <c r="L3389" t="str">
        <f>VLOOKUP(H3389,'RoadAttributeData'!$B$2:$G$4249,3,FALSE)</f>
        <v>锦程路</v>
      </c>
      <c r="M3389" t="str">
        <f>VLOOKUP(H3389,'RoadAttributeData'!$B$2:$G$4249,6,FALSE)</f>
        <v>西环路(沙井)</v>
      </c>
    </row>
    <row r="3390" spans="1:13" x14ac:dyDescent="0.3">
      <c r="A3390" s="1">
        <v>26203</v>
      </c>
      <c r="B3390" s="1">
        <v>2</v>
      </c>
      <c r="C3390" s="1">
        <v>7</v>
      </c>
      <c r="D3390" t="str">
        <f>VLOOKUP(A3390,'RoadAttributeData'!$B$2:$G$4249,2,FALSE)</f>
        <v>白石路</v>
      </c>
      <c r="E3390" t="str">
        <f>VLOOKUP(A3390,'RoadAttributeData'!$B$2:$G$4249,3,FALSE)</f>
        <v>沙河西路</v>
      </c>
      <c r="F3390" t="str">
        <f>VLOOKUP(A3390,'RoadAttributeData'!$B$2:$G$4249,6,FALSE)</f>
        <v>科技南路</v>
      </c>
      <c r="H3390" s="2">
        <v>3502421</v>
      </c>
      <c r="I3390" s="1">
        <v>3</v>
      </c>
      <c r="J3390" s="1">
        <v>2</v>
      </c>
      <c r="K3390" t="str">
        <f>VLOOKUP(H3390,'RoadAttributeData'!$B$2:$G$4249,2,FALSE)</f>
        <v>广深高速公路</v>
      </c>
      <c r="L3390" t="str">
        <f>VLOOKUP(H3390,'RoadAttributeData'!$B$2:$G$4249,3,FALSE)</f>
        <v>皇岗收费站</v>
      </c>
      <c r="M3390" t="str">
        <f>VLOOKUP(H3390,'RoadAttributeData'!$B$2:$G$4249,6,FALSE)</f>
        <v>福田收费站</v>
      </c>
    </row>
    <row r="3391" spans="1:13" x14ac:dyDescent="0.3">
      <c r="A3391" s="1">
        <v>251201</v>
      </c>
      <c r="B3391" s="1">
        <v>2</v>
      </c>
      <c r="C3391" s="1">
        <v>2</v>
      </c>
      <c r="D3391" t="str">
        <f>VLOOKUP(A3391,'RoadAttributeData'!$B$2:$G$4249,2,FALSE)</f>
        <v>新安五路</v>
      </c>
      <c r="E3391" t="str">
        <f>VLOOKUP(A3391,'RoadAttributeData'!$B$2:$G$4249,3,FALSE)</f>
        <v>广深公路</v>
      </c>
      <c r="F3391" t="str">
        <f>VLOOKUP(A3391,'RoadAttributeData'!$B$2:$G$4249,6,FALSE)</f>
        <v>宝安大道</v>
      </c>
      <c r="H3391" s="2">
        <v>73301</v>
      </c>
      <c r="I3391" s="1">
        <v>3</v>
      </c>
      <c r="J3391" s="1">
        <v>2</v>
      </c>
      <c r="K3391" t="str">
        <f>VLOOKUP(H3391,'RoadAttributeData'!$B$2:$G$4249,2,FALSE)</f>
        <v>丹平快速路</v>
      </c>
      <c r="L3391" t="str">
        <f>VLOOKUP(H3391,'RoadAttributeData'!$B$2:$G$4249,3,FALSE)</f>
        <v>布沙路</v>
      </c>
      <c r="M3391" t="str">
        <f>VLOOKUP(H3391,'RoadAttributeData'!$B$2:$G$4249,6,FALSE)</f>
        <v>爱国路</v>
      </c>
    </row>
    <row r="3392" spans="1:13" x14ac:dyDescent="0.3">
      <c r="A3392" s="1">
        <v>26204</v>
      </c>
      <c r="B3392" s="1">
        <v>2</v>
      </c>
      <c r="C3392" s="1">
        <v>6</v>
      </c>
      <c r="D3392" t="str">
        <f>VLOOKUP(A3392,'RoadAttributeData'!$B$2:$G$4249,2,FALSE)</f>
        <v>白石路</v>
      </c>
      <c r="E3392" t="str">
        <f>VLOOKUP(A3392,'RoadAttributeData'!$B$2:$G$4249,3,FALSE)</f>
        <v>沙河东路</v>
      </c>
      <c r="F3392" t="str">
        <f>VLOOKUP(A3392,'RoadAttributeData'!$B$2:$G$4249,6,FALSE)</f>
        <v>沙河西路</v>
      </c>
      <c r="H3392" s="2">
        <v>58401</v>
      </c>
      <c r="I3392" s="1">
        <v>3</v>
      </c>
      <c r="J3392" s="1">
        <v>3</v>
      </c>
      <c r="K3392" t="str">
        <f>VLOOKUP(H3392,'RoadAttributeData'!$B$2:$G$4249,2,FALSE)</f>
        <v>农园路</v>
      </c>
      <c r="L3392" t="str">
        <f>VLOOKUP(H3392,'RoadAttributeData'!$B$2:$G$4249,3,FALSE)</f>
        <v>红荔西路</v>
      </c>
      <c r="M3392" t="str">
        <f>VLOOKUP(H3392,'RoadAttributeData'!$B$2:$G$4249,6,FALSE)</f>
        <v>侨香路</v>
      </c>
    </row>
    <row r="3393" spans="1:13" x14ac:dyDescent="0.3">
      <c r="A3393" s="1">
        <v>27101</v>
      </c>
      <c r="B3393" s="1">
        <v>2</v>
      </c>
      <c r="C3393" s="1">
        <v>2</v>
      </c>
      <c r="D3393" t="str">
        <f>VLOOKUP(A3393,'RoadAttributeData'!$B$2:$G$4249,2,FALSE)</f>
        <v>侨香路</v>
      </c>
      <c r="E3393" t="str">
        <f>VLOOKUP(A3393,'RoadAttributeData'!$B$2:$G$4249,3,FALSE)</f>
        <v>香蜜湖路</v>
      </c>
      <c r="F3393" t="str">
        <f>VLOOKUP(A3393,'RoadAttributeData'!$B$2:$G$4249,6,FALSE)</f>
        <v>香梅路</v>
      </c>
      <c r="H3393" s="2">
        <v>420402</v>
      </c>
      <c r="I3393" s="1">
        <v>3</v>
      </c>
      <c r="J3393" s="1">
        <v>3</v>
      </c>
      <c r="K3393" t="str">
        <f>VLOOKUP(H3393,'RoadAttributeData'!$B$2:$G$4249,2,FALSE)</f>
        <v>爱心路</v>
      </c>
      <c r="L3393" t="str">
        <f>VLOOKUP(H3393,'RoadAttributeData'!$B$2:$G$4249,3,FALSE)</f>
        <v>白灰围一路</v>
      </c>
      <c r="M3393" t="str">
        <f>VLOOKUP(H3393,'RoadAttributeData'!$B$2:$G$4249,6,FALSE)</f>
        <v>龙平西路</v>
      </c>
    </row>
    <row r="3394" spans="1:13" x14ac:dyDescent="0.3">
      <c r="A3394" s="1">
        <v>475202</v>
      </c>
      <c r="B3394" s="1">
        <v>2</v>
      </c>
      <c r="C3394" s="1">
        <v>6</v>
      </c>
      <c r="D3394" t="str">
        <f>VLOOKUP(A3394,'RoadAttributeData'!$B$2:$G$4249,2,FALSE)</f>
        <v>龙福路</v>
      </c>
      <c r="E3394" t="str">
        <f>VLOOKUP(A3394,'RoadAttributeData'!$B$2:$G$4249,3,FALSE)</f>
        <v>龙城大道</v>
      </c>
      <c r="F3394" t="str">
        <f>VLOOKUP(A3394,'RoadAttributeData'!$B$2:$G$4249,6,FALSE)</f>
        <v>长兴南路</v>
      </c>
      <c r="H3394" s="2">
        <v>62302</v>
      </c>
      <c r="I3394" s="1">
        <v>3</v>
      </c>
      <c r="J3394" s="1">
        <v>2</v>
      </c>
      <c r="K3394" t="str">
        <f>VLOOKUP(H3394,'RoadAttributeData'!$B$2:$G$4249,2,FALSE)</f>
        <v>香梅路</v>
      </c>
      <c r="L3394" t="str">
        <f>VLOOKUP(H3394,'RoadAttributeData'!$B$2:$G$4249,3,FALSE)</f>
        <v>莲花路(福田)</v>
      </c>
      <c r="M3394" t="str">
        <f>VLOOKUP(H3394,'RoadAttributeData'!$B$2:$G$4249,6,FALSE)</f>
        <v>红荔西路</v>
      </c>
    </row>
    <row r="3395" spans="1:13" x14ac:dyDescent="0.3">
      <c r="A3395" s="1">
        <v>28403</v>
      </c>
      <c r="B3395" s="1">
        <v>2</v>
      </c>
      <c r="C3395" s="1">
        <v>18</v>
      </c>
      <c r="D3395" t="str">
        <f>VLOOKUP(A3395,'RoadAttributeData'!$B$2:$G$4249,2,FALSE)</f>
        <v>彩田路</v>
      </c>
      <c r="E3395" t="str">
        <f>VLOOKUP(A3395,'RoadAttributeData'!$B$2:$G$4249,3,FALSE)</f>
        <v>红荔路</v>
      </c>
      <c r="F3395" t="str">
        <f>VLOOKUP(A3395,'RoadAttributeData'!$B$2:$G$4249,6,FALSE)</f>
        <v>笋岗西路</v>
      </c>
      <c r="H3395" s="2">
        <v>335302</v>
      </c>
      <c r="I3395" s="1">
        <v>3</v>
      </c>
      <c r="J3395" s="1">
        <v>3</v>
      </c>
      <c r="K3395" t="str">
        <f>VLOOKUP(H3395,'RoadAttributeData'!$B$2:$G$4249,2,FALSE)</f>
        <v>松罗路</v>
      </c>
      <c r="L3395" t="str">
        <f>VLOOKUP(H3395,'RoadAttributeData'!$B$2:$G$4249,3,FALSE)</f>
        <v>燕罗公路</v>
      </c>
      <c r="M3395" t="str">
        <f>VLOOKUP(H3395,'RoadAttributeData'!$B$2:$G$4249,6,FALSE)</f>
        <v>沙江东路</v>
      </c>
    </row>
    <row r="3396" spans="1:13" x14ac:dyDescent="0.3">
      <c r="A3396" s="1">
        <v>24406</v>
      </c>
      <c r="B3396" s="1">
        <v>2</v>
      </c>
      <c r="C3396" s="1">
        <v>10</v>
      </c>
      <c r="D3396" t="str">
        <f>VLOOKUP(A3396,'RoadAttributeData'!$B$2:$G$4249,2,FALSE)</f>
        <v>益田路</v>
      </c>
      <c r="E3396" t="str">
        <f>VLOOKUP(A3396,'RoadAttributeData'!$B$2:$G$4249,3,FALSE)</f>
        <v>广深高速公路</v>
      </c>
      <c r="F3396" t="str">
        <f>VLOOKUP(A3396,'RoadAttributeData'!$B$2:$G$4249,6,FALSE)</f>
        <v>福强路</v>
      </c>
      <c r="H3396" s="2">
        <v>62403</v>
      </c>
      <c r="I3396" s="1">
        <v>3</v>
      </c>
      <c r="J3396" s="1">
        <v>2</v>
      </c>
      <c r="K3396" t="str">
        <f>VLOOKUP(H3396,'RoadAttributeData'!$B$2:$G$4249,2,FALSE)</f>
        <v>香梅路</v>
      </c>
      <c r="L3396" t="str">
        <f>VLOOKUP(H3396,'RoadAttributeData'!$B$2:$G$4249,3,FALSE)</f>
        <v>红荔西路</v>
      </c>
      <c r="M3396" t="str">
        <f>VLOOKUP(H3396,'RoadAttributeData'!$B$2:$G$4249,6,FALSE)</f>
        <v>莲花路(福田)</v>
      </c>
    </row>
    <row r="3397" spans="1:13" x14ac:dyDescent="0.3">
      <c r="A3397" s="1">
        <v>24402</v>
      </c>
      <c r="B3397" s="1">
        <v>2</v>
      </c>
      <c r="C3397" s="1">
        <v>5</v>
      </c>
      <c r="D3397" t="str">
        <f>VLOOKUP(A3397,'RoadAttributeData'!$B$2:$G$4249,2,FALSE)</f>
        <v>益田路</v>
      </c>
      <c r="E3397" t="str">
        <f>VLOOKUP(A3397,'RoadAttributeData'!$B$2:$G$4249,3,FALSE)</f>
        <v>福华路</v>
      </c>
      <c r="F3397" t="str">
        <f>VLOOKUP(A3397,'RoadAttributeData'!$B$2:$G$4249,6,FALSE)</f>
        <v>深南大道</v>
      </c>
      <c r="H3397" s="2">
        <v>226401</v>
      </c>
      <c r="I3397" s="1">
        <v>3</v>
      </c>
      <c r="J3397" s="1">
        <v>3</v>
      </c>
      <c r="K3397" t="str">
        <f>VLOOKUP(H3397,'RoadAttributeData'!$B$2:$G$4249,2,FALSE)</f>
        <v>金湾大道</v>
      </c>
      <c r="L3397" t="str">
        <f>VLOOKUP(H3397,'RoadAttributeData'!$B$2:$G$4249,3,FALSE)</f>
        <v>沿江高速</v>
      </c>
      <c r="M3397" t="str">
        <f>VLOOKUP(H3397,'RoadAttributeData'!$B$2:$G$4249,6,FALSE)</f>
        <v>疏港通道</v>
      </c>
    </row>
    <row r="3398" spans="1:13" x14ac:dyDescent="0.3">
      <c r="A3398" s="1">
        <v>37406</v>
      </c>
      <c r="B3398" s="1">
        <v>2</v>
      </c>
      <c r="C3398" s="1">
        <v>2</v>
      </c>
      <c r="D3398" t="str">
        <f>VLOOKUP(A3398,'RoadAttributeData'!$B$2:$G$4249,2,FALSE)</f>
        <v>皇岗路</v>
      </c>
      <c r="E3398" t="str">
        <f>VLOOKUP(A3398,'RoadAttributeData'!$B$2:$G$4249,3,FALSE)</f>
        <v>广深高速公路</v>
      </c>
      <c r="F3398" t="str">
        <f>VLOOKUP(A3398,'RoadAttributeData'!$B$2:$G$4249,6,FALSE)</f>
        <v>滨河大道</v>
      </c>
      <c r="H3398" s="2">
        <v>67402</v>
      </c>
      <c r="I3398" s="1">
        <v>3</v>
      </c>
      <c r="J3398" s="1">
        <v>3</v>
      </c>
      <c r="K3398" t="str">
        <f>VLOOKUP(H3398,'RoadAttributeData'!$B$2:$G$4249,2,FALSE)</f>
        <v>华强北路</v>
      </c>
      <c r="L3398" t="str">
        <f>VLOOKUP(H3398,'RoadAttributeData'!$B$2:$G$4249,3,FALSE)</f>
        <v>深南中路</v>
      </c>
      <c r="M3398" t="str">
        <f>VLOOKUP(H3398,'RoadAttributeData'!$B$2:$G$4249,6,FALSE)</f>
        <v>红荔路</v>
      </c>
    </row>
    <row r="3399" spans="1:13" x14ac:dyDescent="0.3">
      <c r="A3399" s="1">
        <v>38101</v>
      </c>
      <c r="B3399" s="1">
        <v>2</v>
      </c>
      <c r="C3399" s="1">
        <v>2</v>
      </c>
      <c r="D3399" t="str">
        <f>VLOOKUP(A3399,'RoadAttributeData'!$B$2:$G$4249,2,FALSE)</f>
        <v>笋岗西路</v>
      </c>
      <c r="E3399" t="str">
        <f>VLOOKUP(A3399,'RoadAttributeData'!$B$2:$G$4249,3,FALSE)</f>
        <v>八卦路</v>
      </c>
      <c r="F3399" t="str">
        <f>VLOOKUP(A3399,'RoadAttributeData'!$B$2:$G$4249,6,FALSE)</f>
        <v>红岭北路</v>
      </c>
      <c r="H3399" s="2">
        <v>26208</v>
      </c>
      <c r="I3399" s="1">
        <v>3</v>
      </c>
      <c r="J3399" s="1">
        <v>3</v>
      </c>
      <c r="K3399" t="str">
        <f>VLOOKUP(H3399,'RoadAttributeData'!$B$2:$G$4249,2,FALSE)</f>
        <v>白石路</v>
      </c>
      <c r="L3399" t="str">
        <f>VLOOKUP(H3399,'RoadAttributeData'!$B$2:$G$4249,3,FALSE)</f>
        <v>广深高速公路</v>
      </c>
      <c r="M3399" t="str">
        <f>VLOOKUP(H3399,'RoadAttributeData'!$B$2:$G$4249,6,FALSE)</f>
        <v>红树林路</v>
      </c>
    </row>
    <row r="3400" spans="1:13" x14ac:dyDescent="0.3">
      <c r="A3400" s="1">
        <v>257303</v>
      </c>
      <c r="B3400" s="1">
        <v>2</v>
      </c>
      <c r="C3400" s="1">
        <v>9</v>
      </c>
      <c r="D3400" t="str">
        <f>VLOOKUP(A3400,'RoadAttributeData'!$B$2:$G$4249,2,FALSE)</f>
        <v>广深公路</v>
      </c>
      <c r="E3400" t="str">
        <f>VLOOKUP(A3400,'RoadAttributeData'!$B$2:$G$4249,3,FALSE)</f>
        <v>新安五路</v>
      </c>
      <c r="F3400" t="str">
        <f>VLOOKUP(A3400,'RoadAttributeData'!$B$2:$G$4249,6,FALSE)</f>
        <v>创业一路</v>
      </c>
      <c r="H3400" s="2">
        <v>716403</v>
      </c>
      <c r="I3400" s="1">
        <v>3</v>
      </c>
      <c r="J3400" s="1">
        <v>2</v>
      </c>
      <c r="K3400" t="str">
        <f>VLOOKUP(H3400,'RoadAttributeData'!$B$2:$G$4249,2,FALSE)</f>
        <v>葵鹏路</v>
      </c>
      <c r="L3400" t="str">
        <f>VLOOKUP(H3400,'RoadAttributeData'!$B$2:$G$4249,3,FALSE)</f>
        <v>观海湾大沙滩</v>
      </c>
      <c r="M3400" t="str">
        <f>VLOOKUP(H3400,'RoadAttributeData'!$B$2:$G$4249,6,FALSE)</f>
        <v>雷公山隧道</v>
      </c>
    </row>
    <row r="3401" spans="1:13" x14ac:dyDescent="0.3">
      <c r="A3401" s="1">
        <v>257302</v>
      </c>
      <c r="B3401" s="1">
        <v>2</v>
      </c>
      <c r="C3401" s="1">
        <v>8</v>
      </c>
      <c r="D3401" t="str">
        <f>VLOOKUP(A3401,'RoadAttributeData'!$B$2:$G$4249,2,FALSE)</f>
        <v>广深公路</v>
      </c>
      <c r="E3401" t="str">
        <f>VLOOKUP(A3401,'RoadAttributeData'!$B$2:$G$4249,3,FALSE)</f>
        <v>创业一路</v>
      </c>
      <c r="F3401" t="str">
        <f>VLOOKUP(A3401,'RoadAttributeData'!$B$2:$G$4249,6,FALSE)</f>
        <v>新安一路</v>
      </c>
      <c r="H3401" s="2">
        <v>790203</v>
      </c>
      <c r="I3401" s="1">
        <v>3</v>
      </c>
      <c r="J3401" s="1">
        <v>3</v>
      </c>
      <c r="K3401" t="str">
        <f>VLOOKUP(H3401,'RoadAttributeData'!$B$2:$G$4249,2,FALSE)</f>
        <v>横坪公路(横岗)</v>
      </c>
      <c r="L3401" t="str">
        <f>VLOOKUP(H3401,'RoadAttributeData'!$B$2:$G$4249,3,FALSE)</f>
        <v>金碧路(坪山)</v>
      </c>
      <c r="M3401" t="str">
        <f>VLOOKUP(H3401,'RoadAttributeData'!$B$2:$G$4249,6,FALSE)</f>
        <v>沙荷路</v>
      </c>
    </row>
    <row r="3402" spans="1:13" x14ac:dyDescent="0.3">
      <c r="A3402" s="1">
        <v>12211</v>
      </c>
      <c r="B3402" s="1">
        <v>2</v>
      </c>
      <c r="C3402" s="1">
        <v>3</v>
      </c>
      <c r="D3402" t="str">
        <f>VLOOKUP(A3402,'RoadAttributeData'!$B$2:$G$4249,2,FALSE)</f>
        <v>滨河大道</v>
      </c>
      <c r="E3402" t="str">
        <f>VLOOKUP(A3402,'RoadAttributeData'!$B$2:$G$4249,3,FALSE)</f>
        <v>红岭南路</v>
      </c>
      <c r="F3402" t="str">
        <f>VLOOKUP(A3402,'RoadAttributeData'!$B$2:$G$4249,6,FALSE)</f>
        <v>上步南路</v>
      </c>
      <c r="H3402" s="2">
        <v>240305</v>
      </c>
      <c r="I3402" s="1">
        <v>3</v>
      </c>
      <c r="J3402" s="1">
        <v>3</v>
      </c>
      <c r="K3402" t="str">
        <f>VLOOKUP(H3402,'RoadAttributeData'!$B$2:$G$4249,2,FALSE)</f>
        <v>洲石公路</v>
      </c>
      <c r="L3402" t="str">
        <f>VLOOKUP(H3402,'RoadAttributeData'!$B$2:$G$4249,3,FALSE)</f>
        <v>黄布麻路</v>
      </c>
      <c r="M3402" t="str">
        <f>VLOOKUP(H3402,'RoadAttributeData'!$B$2:$G$4249,6,FALSE)</f>
        <v>九围路</v>
      </c>
    </row>
    <row r="3403" spans="1:13" x14ac:dyDescent="0.3">
      <c r="A3403" s="1">
        <v>12210</v>
      </c>
      <c r="B3403" s="1">
        <v>2</v>
      </c>
      <c r="C3403" s="1">
        <v>21</v>
      </c>
      <c r="D3403" t="str">
        <f>VLOOKUP(A3403,'RoadAttributeData'!$B$2:$G$4249,2,FALSE)</f>
        <v>滨河大道</v>
      </c>
      <c r="E3403" t="str">
        <f>VLOOKUP(A3403,'RoadAttributeData'!$B$2:$G$4249,3,FALSE)</f>
        <v>上步南路</v>
      </c>
      <c r="F3403" t="str">
        <f>VLOOKUP(A3403,'RoadAttributeData'!$B$2:$G$4249,6,FALSE)</f>
        <v>华强南路</v>
      </c>
      <c r="H3403" s="2">
        <v>550404</v>
      </c>
      <c r="I3403" s="1">
        <v>3</v>
      </c>
      <c r="J3403" s="1">
        <v>3</v>
      </c>
      <c r="K3403" t="str">
        <f>VLOOKUP(H3403,'RoadAttributeData'!$B$2:$G$4249,2,FALSE)</f>
        <v>凤新路</v>
      </c>
      <c r="L3403" t="str">
        <f>VLOOKUP(H3403,'RoadAttributeData'!$B$2:$G$4249,3,FALSE)</f>
        <v>光明大街</v>
      </c>
      <c r="M3403" t="str">
        <f>VLOOKUP(H3403,'RoadAttributeData'!$B$2:$G$4249,6,FALSE)</f>
        <v>光翠路</v>
      </c>
    </row>
    <row r="3404" spans="1:13" x14ac:dyDescent="0.3">
      <c r="A3404" s="1">
        <v>39213</v>
      </c>
      <c r="B3404" s="1">
        <v>2</v>
      </c>
      <c r="C3404" s="1">
        <v>9</v>
      </c>
      <c r="D3404" t="str">
        <f>VLOOKUP(A3404,'RoadAttributeData'!$B$2:$G$4249,2,FALSE)</f>
        <v>深南大道</v>
      </c>
      <c r="E3404" t="str">
        <f>VLOOKUP(A3404,'RoadAttributeData'!$B$2:$G$4249,3,FALSE)</f>
        <v>香蜜湖路</v>
      </c>
      <c r="F3404" t="str">
        <f>VLOOKUP(A3404,'RoadAttributeData'!$B$2:$G$4249,6,FALSE)</f>
        <v>农园路</v>
      </c>
      <c r="H3404" s="2">
        <v>196101</v>
      </c>
      <c r="I3404" s="1">
        <v>3</v>
      </c>
      <c r="J3404" s="1">
        <v>3</v>
      </c>
      <c r="K3404" t="str">
        <f>VLOOKUP(H3404,'RoadAttributeData'!$B$2:$G$4249,2,FALSE)</f>
        <v>招商路</v>
      </c>
      <c r="L3404" t="str">
        <f>VLOOKUP(H3404,'RoadAttributeData'!$B$2:$G$4249,3,FALSE)</f>
        <v>水湾路</v>
      </c>
      <c r="M3404" t="str">
        <f>VLOOKUP(H3404,'RoadAttributeData'!$B$2:$G$4249,6,FALSE)</f>
        <v>爱榕路</v>
      </c>
    </row>
    <row r="3405" spans="1:13" x14ac:dyDescent="0.3">
      <c r="A3405" s="1">
        <v>39205</v>
      </c>
      <c r="B3405" s="1">
        <v>2</v>
      </c>
      <c r="C3405" s="1">
        <v>2</v>
      </c>
      <c r="D3405" t="str">
        <f>VLOOKUP(A3405,'RoadAttributeData'!$B$2:$G$4249,2,FALSE)</f>
        <v>深南大道</v>
      </c>
      <c r="E3405" t="str">
        <f>VLOOKUP(A3405,'RoadAttributeData'!$B$2:$G$4249,3,FALSE)</f>
        <v>科苑南路</v>
      </c>
      <c r="F3405" t="str">
        <f>VLOOKUP(A3405,'RoadAttributeData'!$B$2:$G$4249,6,FALSE)</f>
        <v>科技中二路</v>
      </c>
      <c r="H3405" s="2">
        <v>615316</v>
      </c>
      <c r="I3405" s="1">
        <v>3</v>
      </c>
      <c r="J3405" s="1">
        <v>3</v>
      </c>
      <c r="K3405" t="str">
        <f>VLOOKUP(H3405,'RoadAttributeData'!$B$2:$G$4249,2,FALSE)</f>
        <v>坪山大道</v>
      </c>
      <c r="L3405" t="str">
        <f>VLOOKUP(H3405,'RoadAttributeData'!$B$2:$G$4249,3,FALSE)</f>
        <v>白云一路</v>
      </c>
      <c r="M3405" t="str">
        <f>VLOOKUP(H3405,'RoadAttributeData'!$B$2:$G$4249,6,FALSE)</f>
        <v>人民东路</v>
      </c>
    </row>
    <row r="3406" spans="1:13" x14ac:dyDescent="0.3">
      <c r="A3406" s="1">
        <v>669304</v>
      </c>
      <c r="B3406" s="1">
        <v>2</v>
      </c>
      <c r="C3406" s="1">
        <v>4</v>
      </c>
      <c r="D3406" t="str">
        <f>VLOOKUP(A3406,'RoadAttributeData'!$B$2:$G$4249,2,FALSE)</f>
        <v>观平路</v>
      </c>
      <c r="E3406" t="str">
        <f>VLOOKUP(A3406,'RoadAttributeData'!$B$2:$G$4249,3,FALSE)</f>
        <v>观澜大道</v>
      </c>
      <c r="F3406" t="str">
        <f>VLOOKUP(A3406,'RoadAttributeData'!$B$2:$G$4249,6,FALSE)</f>
        <v>环观中路</v>
      </c>
      <c r="H3406" s="2">
        <v>248305</v>
      </c>
      <c r="I3406" s="1">
        <v>3</v>
      </c>
      <c r="J3406" s="1">
        <v>3</v>
      </c>
      <c r="K3406" t="str">
        <f>VLOOKUP(H3406,'RoadAttributeData'!$B$2:$G$4249,2,FALSE)</f>
        <v>宝源路</v>
      </c>
      <c r="L3406" t="str">
        <f>VLOOKUP(H3406,'RoadAttributeData'!$B$2:$G$4249,3,FALSE)</f>
        <v>文昌路</v>
      </c>
      <c r="M3406" t="str">
        <f>VLOOKUP(H3406,'RoadAttributeData'!$B$2:$G$4249,6,FALSE)</f>
        <v>碧湾路</v>
      </c>
    </row>
    <row r="3407" spans="1:13" x14ac:dyDescent="0.3">
      <c r="A3407" s="1">
        <v>3475301</v>
      </c>
      <c r="B3407" s="1">
        <v>2</v>
      </c>
      <c r="C3407" s="1">
        <v>2</v>
      </c>
      <c r="D3407" t="str">
        <f>VLOOKUP(A3407,'RoadAttributeData'!$B$2:$G$4249,2,FALSE)</f>
        <v>盐排高速公路</v>
      </c>
      <c r="E3407" t="str">
        <f>VLOOKUP(A3407,'RoadAttributeData'!$B$2:$G$4249,3,FALSE)</f>
        <v>盐田收费站</v>
      </c>
      <c r="F3407" t="str">
        <f>VLOOKUP(A3407,'RoadAttributeData'!$B$2:$G$4249,6,FALSE)</f>
        <v>惠深沿海高速公路</v>
      </c>
      <c r="H3407" s="2">
        <v>566204</v>
      </c>
      <c r="I3407" s="1">
        <v>3</v>
      </c>
      <c r="J3407" s="1">
        <v>3</v>
      </c>
      <c r="K3407" t="str">
        <f>VLOOKUP(H3407,'RoadAttributeData'!$B$2:$G$4249,2,FALSE)</f>
        <v>公常路</v>
      </c>
      <c r="L3407" t="str">
        <f>VLOOKUP(H3407,'RoadAttributeData'!$B$2:$G$4249,3,FALSE)</f>
        <v>东新路</v>
      </c>
      <c r="M3407" t="str">
        <f>VLOOKUP(H3407,'RoadAttributeData'!$B$2:$G$4249,6,FALSE)</f>
        <v>凤新路</v>
      </c>
    </row>
    <row r="3408" spans="1:13" x14ac:dyDescent="0.3">
      <c r="A3408" s="1">
        <v>39201</v>
      </c>
      <c r="B3408" s="1">
        <v>2</v>
      </c>
      <c r="C3408" s="1">
        <v>16</v>
      </c>
      <c r="D3408" t="str">
        <f>VLOOKUP(A3408,'RoadAttributeData'!$B$2:$G$4249,2,FALSE)</f>
        <v>深南大道</v>
      </c>
      <c r="E3408" t="str">
        <f>VLOOKUP(A3408,'RoadAttributeData'!$B$2:$G$4249,3,FALSE)</f>
        <v>前海路</v>
      </c>
      <c r="F3408" t="str">
        <f>VLOOKUP(A3408,'RoadAttributeData'!$B$2:$G$4249,6,FALSE)</f>
        <v>广深公路</v>
      </c>
      <c r="H3408" s="2">
        <v>39212</v>
      </c>
      <c r="I3408" s="1">
        <v>3</v>
      </c>
      <c r="J3408" s="1">
        <v>3</v>
      </c>
      <c r="K3408" t="str">
        <f>VLOOKUP(H3408,'RoadAttributeData'!$B$2:$G$4249,2,FALSE)</f>
        <v>深南大道</v>
      </c>
      <c r="L3408" t="str">
        <f>VLOOKUP(H3408,'RoadAttributeData'!$B$2:$G$4249,3,FALSE)</f>
        <v>农园路</v>
      </c>
      <c r="M3408" t="str">
        <f>VLOOKUP(H3408,'RoadAttributeData'!$B$2:$G$4249,6,FALSE)</f>
        <v>广深高速</v>
      </c>
    </row>
    <row r="3409" spans="1:13" x14ac:dyDescent="0.3">
      <c r="A3409" s="1">
        <v>437402</v>
      </c>
      <c r="B3409" s="1">
        <v>2</v>
      </c>
      <c r="C3409" s="1">
        <v>2</v>
      </c>
      <c r="D3409" t="str">
        <f>VLOOKUP(A3409,'RoadAttributeData'!$B$2:$G$4249,2,FALSE)</f>
        <v>德政路</v>
      </c>
      <c r="E3409" t="str">
        <f>VLOOKUP(A3409,'RoadAttributeData'!$B$2:$G$4249,3,FALSE)</f>
        <v>龙翔大道</v>
      </c>
      <c r="F3409" t="str">
        <f>VLOOKUP(A3409,'RoadAttributeData'!$B$2:$G$4249,6,FALSE)</f>
        <v>清林路</v>
      </c>
      <c r="H3409" s="2">
        <v>280403</v>
      </c>
      <c r="I3409" s="1">
        <v>3</v>
      </c>
      <c r="J3409" s="1">
        <v>3</v>
      </c>
      <c r="K3409" t="str">
        <f>VLOOKUP(H3409,'RoadAttributeData'!$B$2:$G$4249,2,FALSE)</f>
        <v>福园一路</v>
      </c>
      <c r="L3409" t="str">
        <f>VLOOKUP(H3409,'RoadAttributeData'!$B$2:$G$4249,3,FALSE)</f>
        <v>桥和路</v>
      </c>
      <c r="M3409" t="str">
        <f>VLOOKUP(H3409,'RoadAttributeData'!$B$2:$G$4249,6,FALSE)</f>
        <v>荔园路(福永)</v>
      </c>
    </row>
    <row r="3410" spans="1:13" x14ac:dyDescent="0.3">
      <c r="A3410" s="1">
        <v>238103</v>
      </c>
      <c r="B3410" s="1">
        <v>2</v>
      </c>
      <c r="C3410" s="1">
        <v>6</v>
      </c>
      <c r="D3410" t="str">
        <f>VLOOKUP(A3410,'RoadAttributeData'!$B$2:$G$4249,2,FALSE)</f>
        <v>石观路</v>
      </c>
      <c r="E3410" t="str">
        <f>VLOOKUP(A3410,'RoadAttributeData'!$B$2:$G$4249,3,FALSE)</f>
        <v>长城路</v>
      </c>
      <c r="F3410" t="str">
        <f>VLOOKUP(A3410,'RoadAttributeData'!$B$2:$G$4249,6,FALSE)</f>
        <v>石龙大道</v>
      </c>
      <c r="H3410" s="2">
        <v>775101</v>
      </c>
      <c r="I3410" s="1">
        <v>3</v>
      </c>
      <c r="J3410" s="1">
        <v>2</v>
      </c>
      <c r="K3410" t="str">
        <f>VLOOKUP(H3410,'RoadAttributeData'!$B$2:$G$4249,2,FALSE)</f>
        <v>金葵东路</v>
      </c>
      <c r="L3410" t="str">
        <f>VLOOKUP(H3410,'RoadAttributeData'!$B$2:$G$4249,3,FALSE)</f>
        <v>银葵路</v>
      </c>
      <c r="M3410" t="str">
        <f>VLOOKUP(H3410,'RoadAttributeData'!$B$2:$G$4249,6,FALSE)</f>
        <v>延安路</v>
      </c>
    </row>
    <row r="3411" spans="1:13" x14ac:dyDescent="0.3">
      <c r="A3411" s="1">
        <v>12203</v>
      </c>
      <c r="B3411" s="1">
        <v>2</v>
      </c>
      <c r="C3411" s="1">
        <v>9</v>
      </c>
      <c r="D3411" t="str">
        <f>VLOOKUP(A3411,'RoadAttributeData'!$B$2:$G$4249,2,FALSE)</f>
        <v>滨河大道</v>
      </c>
      <c r="E3411" t="str">
        <f>VLOOKUP(A3411,'RoadAttributeData'!$B$2:$G$4249,3,FALSE)</f>
        <v>新洲路</v>
      </c>
      <c r="F3411" t="str">
        <f>VLOOKUP(A3411,'RoadAttributeData'!$B$2:$G$4249,6,FALSE)</f>
        <v>沙嘴路</v>
      </c>
      <c r="H3411" s="2">
        <v>280304</v>
      </c>
      <c r="I3411" s="1">
        <v>3</v>
      </c>
      <c r="J3411" s="1">
        <v>3</v>
      </c>
      <c r="K3411" t="str">
        <f>VLOOKUP(H3411,'RoadAttributeData'!$B$2:$G$4249,2,FALSE)</f>
        <v>福园一路</v>
      </c>
      <c r="L3411" t="str">
        <f>VLOOKUP(H3411,'RoadAttributeData'!$B$2:$G$4249,3,FALSE)</f>
        <v>凤塘大道</v>
      </c>
      <c r="M3411" t="str">
        <f>VLOOKUP(H3411,'RoadAttributeData'!$B$2:$G$4249,6,FALSE)</f>
        <v>荔园路(福永)</v>
      </c>
    </row>
    <row r="3412" spans="1:13" x14ac:dyDescent="0.3">
      <c r="A3412" s="1">
        <v>255305</v>
      </c>
      <c r="B3412" s="1">
        <v>2</v>
      </c>
      <c r="C3412" s="1">
        <v>4</v>
      </c>
      <c r="D3412" t="str">
        <f>VLOOKUP(A3412,'RoadAttributeData'!$B$2:$G$4249,2,FALSE)</f>
        <v>前进二路</v>
      </c>
      <c r="E3412" t="str">
        <f>VLOOKUP(A3412,'RoadAttributeData'!$B$2:$G$4249,3,FALSE)</f>
        <v>宝田二路</v>
      </c>
      <c r="F3412" t="str">
        <f>VLOOKUP(A3412,'RoadAttributeData'!$B$2:$G$4249,6,FALSE)</f>
        <v>宝田一路</v>
      </c>
      <c r="H3412" s="2">
        <v>99301</v>
      </c>
      <c r="I3412" s="1">
        <v>3</v>
      </c>
      <c r="J3412" s="1">
        <v>3</v>
      </c>
      <c r="K3412" t="str">
        <f>VLOOKUP(H3412,'RoadAttributeData'!$B$2:$G$4249,2,FALSE)</f>
        <v>洪湖路</v>
      </c>
      <c r="L3412" t="str">
        <f>VLOOKUP(H3412,'RoadAttributeData'!$B$2:$G$4249,3,FALSE)</f>
        <v>田贝四路</v>
      </c>
      <c r="M3412" t="str">
        <f>VLOOKUP(H3412,'RoadAttributeData'!$B$2:$G$4249,6,FALSE)</f>
        <v>笋岗东路</v>
      </c>
    </row>
    <row r="3413" spans="1:13" x14ac:dyDescent="0.3">
      <c r="A3413" s="1">
        <v>240302</v>
      </c>
      <c r="B3413" s="1">
        <v>2</v>
      </c>
      <c r="C3413" s="1">
        <v>3</v>
      </c>
      <c r="D3413" t="str">
        <f>VLOOKUP(A3413,'RoadAttributeData'!$B$2:$G$4249,2,FALSE)</f>
        <v>洲石公路</v>
      </c>
      <c r="E3413" t="str">
        <f>VLOOKUP(A3413,'RoadAttributeData'!$B$2:$G$4249,3,FALSE)</f>
        <v>广深高速公路</v>
      </c>
      <c r="F3413" t="str">
        <f>VLOOKUP(A3413,'RoadAttributeData'!$B$2:$G$4249,6,FALSE)</f>
        <v>前进二路</v>
      </c>
      <c r="H3413" s="2">
        <v>2018301</v>
      </c>
      <c r="I3413" s="1">
        <v>3</v>
      </c>
      <c r="J3413" s="1">
        <v>3</v>
      </c>
      <c r="K3413" t="str">
        <f>VLOOKUP(H3413,'RoadAttributeData'!$B$2:$G$4249,2,FALSE)</f>
        <v>听海大道</v>
      </c>
      <c r="L3413" t="str">
        <f>VLOOKUP(H3413,'RoadAttributeData'!$B$2:$G$4249,3,FALSE)</f>
        <v>前海一路</v>
      </c>
      <c r="M3413" t="str">
        <f>VLOOKUP(H3413,'RoadAttributeData'!$B$2:$G$4249,6,FALSE)</f>
        <v>沿江高速</v>
      </c>
    </row>
    <row r="3414" spans="1:13" x14ac:dyDescent="0.3">
      <c r="A3414" s="1">
        <v>21402</v>
      </c>
      <c r="B3414" s="1">
        <v>2</v>
      </c>
      <c r="C3414" s="1">
        <v>105</v>
      </c>
      <c r="D3414" t="str">
        <f>VLOOKUP(A3414,'RoadAttributeData'!$B$2:$G$4249,2,FALSE)</f>
        <v>梅观路</v>
      </c>
      <c r="E3414" t="str">
        <f>VLOOKUP(A3414,'RoadAttributeData'!$B$2:$G$4249,3,FALSE)</f>
        <v>南坪快速路</v>
      </c>
      <c r="F3414" t="str">
        <f>VLOOKUP(A3414,'RoadAttributeData'!$B$2:$G$4249,6,FALSE)</f>
        <v>梅坂大道</v>
      </c>
      <c r="H3414" s="2">
        <v>743402</v>
      </c>
      <c r="I3414" s="1">
        <v>3</v>
      </c>
      <c r="J3414" s="1">
        <v>2</v>
      </c>
      <c r="K3414" t="str">
        <f>VLOOKUP(H3414,'RoadAttributeData'!$B$2:$G$4249,2,FALSE)</f>
        <v>锦龙大道</v>
      </c>
      <c r="L3414" t="str">
        <f>VLOOKUP(H3414,'RoadAttributeData'!$B$2:$G$4249,3,FALSE)</f>
        <v>金碧路(坪山)</v>
      </c>
      <c r="M3414" t="str">
        <f>VLOOKUP(H3414,'RoadAttributeData'!$B$2:$G$4249,6,FALSE)</f>
        <v>宝龙大道</v>
      </c>
    </row>
    <row r="3415" spans="1:13" x14ac:dyDescent="0.3">
      <c r="A3415" s="1">
        <v>21403</v>
      </c>
      <c r="B3415" s="1">
        <v>2</v>
      </c>
      <c r="C3415" s="1">
        <v>4</v>
      </c>
      <c r="D3415" t="str">
        <f>VLOOKUP(A3415,'RoadAttributeData'!$B$2:$G$4249,2,FALSE)</f>
        <v>梅观路</v>
      </c>
      <c r="E3415" t="str">
        <f>VLOOKUP(A3415,'RoadAttributeData'!$B$2:$G$4249,3,FALSE)</f>
        <v>皇岗北路</v>
      </c>
      <c r="F3415" t="str">
        <f>VLOOKUP(A3415,'RoadAttributeData'!$B$2:$G$4249,6,FALSE)</f>
        <v>南坪快速路</v>
      </c>
      <c r="H3415" s="2">
        <v>745102</v>
      </c>
      <c r="I3415" s="1">
        <v>3</v>
      </c>
      <c r="J3415" s="1">
        <v>3</v>
      </c>
      <c r="K3415" t="str">
        <f>VLOOKUP(H3415,'RoadAttributeData'!$B$2:$G$4249,2,FALSE)</f>
        <v>平龙路</v>
      </c>
      <c r="L3415" t="str">
        <f>VLOOKUP(H3415,'RoadAttributeData'!$B$2:$G$4249,3,FALSE)</f>
        <v>益民路</v>
      </c>
      <c r="M3415" t="str">
        <f>VLOOKUP(H3415,'RoadAttributeData'!$B$2:$G$4249,6,FALSE)</f>
        <v>凤凰大道</v>
      </c>
    </row>
    <row r="3416" spans="1:13" x14ac:dyDescent="0.3">
      <c r="A3416" s="1">
        <v>457203</v>
      </c>
      <c r="B3416" s="1">
        <v>2</v>
      </c>
      <c r="C3416" s="1">
        <v>2</v>
      </c>
      <c r="D3416" t="str">
        <f>VLOOKUP(A3416,'RoadAttributeData'!$B$2:$G$4249,2,FALSE)</f>
        <v>惠华路</v>
      </c>
      <c r="E3416" t="str">
        <f>VLOOKUP(A3416,'RoadAttributeData'!$B$2:$G$4249,3,FALSE)</f>
        <v>新厦大道</v>
      </c>
      <c r="F3416" t="str">
        <f>VLOOKUP(A3416,'RoadAttributeData'!$B$2:$G$4249,6,FALSE)</f>
        <v>杉坑内环路</v>
      </c>
      <c r="H3416" s="2">
        <v>874401</v>
      </c>
      <c r="I3416" s="1">
        <v>3</v>
      </c>
      <c r="J3416" s="1">
        <v>3</v>
      </c>
      <c r="K3416" t="str">
        <f>VLOOKUP(H3416,'RoadAttributeData'!$B$2:$G$4249,2,FALSE)</f>
        <v>大富路</v>
      </c>
      <c r="L3416" t="str">
        <f>VLOOKUP(H3416,'RoadAttributeData'!$B$2:$G$4249,3,FALSE)</f>
        <v>桂香路</v>
      </c>
      <c r="M3416" t="str">
        <f>VLOOKUP(H3416,'RoadAttributeData'!$B$2:$G$4249,6,FALSE)</f>
        <v>桂月路</v>
      </c>
    </row>
    <row r="3417" spans="1:13" x14ac:dyDescent="0.3">
      <c r="A3417" s="1">
        <v>407305</v>
      </c>
      <c r="B3417" s="1">
        <v>2</v>
      </c>
      <c r="C3417" s="1">
        <v>4</v>
      </c>
      <c r="D3417" t="str">
        <f>VLOOKUP(A3417,'RoadAttributeData'!$B$2:$G$4249,2,FALSE)</f>
        <v>布澜路</v>
      </c>
      <c r="E3417" t="str">
        <f>VLOOKUP(A3417,'RoadAttributeData'!$B$2:$G$4249,3,FALSE)</f>
        <v>甘李路</v>
      </c>
      <c r="F3417" t="str">
        <f>VLOOKUP(A3417,'RoadAttributeData'!$B$2:$G$4249,6,FALSE)</f>
        <v>平吉大道</v>
      </c>
      <c r="H3417" s="2">
        <v>841201</v>
      </c>
      <c r="I3417" s="1">
        <v>3</v>
      </c>
      <c r="J3417" s="1">
        <v>3</v>
      </c>
      <c r="K3417" t="str">
        <f>VLOOKUP(H3417,'RoadAttributeData'!$B$2:$G$4249,2,FALSE)</f>
        <v>芙蓉西路</v>
      </c>
      <c r="L3417" t="str">
        <f>VLOOKUP(H3417,'RoadAttributeData'!$B$2:$G$4249,3,FALSE)</f>
        <v>广深高速公路</v>
      </c>
      <c r="M3417" t="str">
        <f>VLOOKUP(H3417,'RoadAttributeData'!$B$2:$G$4249,6,FALSE)</f>
        <v>新和大道</v>
      </c>
    </row>
    <row r="3418" spans="1:13" x14ac:dyDescent="0.3">
      <c r="A3418" s="1">
        <v>62302</v>
      </c>
      <c r="B3418" s="1">
        <v>2</v>
      </c>
      <c r="C3418" s="1">
        <v>3</v>
      </c>
      <c r="D3418" t="str">
        <f>VLOOKUP(A3418,'RoadAttributeData'!$B$2:$G$4249,2,FALSE)</f>
        <v>香梅路</v>
      </c>
      <c r="E3418" t="str">
        <f>VLOOKUP(A3418,'RoadAttributeData'!$B$2:$G$4249,3,FALSE)</f>
        <v>莲花路(福田)</v>
      </c>
      <c r="F3418" t="str">
        <f>VLOOKUP(A3418,'RoadAttributeData'!$B$2:$G$4249,6,FALSE)</f>
        <v>红荔西路</v>
      </c>
      <c r="H3418" s="2">
        <v>244204</v>
      </c>
      <c r="I3418" s="1">
        <v>3</v>
      </c>
      <c r="J3418" s="1">
        <v>3</v>
      </c>
      <c r="K3418" t="str">
        <f>VLOOKUP(H3418,'RoadAttributeData'!$B$2:$G$4249,2,FALSE)</f>
        <v>南环路</v>
      </c>
      <c r="L3418" t="str">
        <f>VLOOKUP(H3418,'RoadAttributeData'!$B$2:$G$4249,3,FALSE)</f>
        <v>环镇路</v>
      </c>
      <c r="M3418" t="str">
        <f>VLOOKUP(H3418,'RoadAttributeData'!$B$2:$G$4249,6,FALSE)</f>
        <v>沙井路</v>
      </c>
    </row>
    <row r="3419" spans="1:13" x14ac:dyDescent="0.3">
      <c r="A3419" s="1">
        <v>407301</v>
      </c>
      <c r="B3419" s="1">
        <v>2</v>
      </c>
      <c r="C3419" s="1">
        <v>2</v>
      </c>
      <c r="D3419" t="str">
        <f>VLOOKUP(A3419,'RoadAttributeData'!$B$2:$G$4249,2,FALSE)</f>
        <v>布澜路</v>
      </c>
      <c r="E3419" t="str">
        <f>VLOOKUP(A3419,'RoadAttributeData'!$B$2:$G$4249,3,FALSE)</f>
        <v>东西干道</v>
      </c>
      <c r="F3419" t="str">
        <f>VLOOKUP(A3419,'RoadAttributeData'!$B$2:$G$4249,6,FALSE)</f>
        <v>龙岗大道</v>
      </c>
      <c r="H3419" s="2">
        <v>550302</v>
      </c>
      <c r="I3419" s="1">
        <v>3</v>
      </c>
      <c r="J3419" s="1">
        <v>3</v>
      </c>
      <c r="K3419" t="str">
        <f>VLOOKUP(H3419,'RoadAttributeData'!$B$2:$G$4249,2,FALSE)</f>
        <v>凤新路</v>
      </c>
      <c r="L3419" t="str">
        <f>VLOOKUP(H3419,'RoadAttributeData'!$B$2:$G$4249,3,FALSE)</f>
        <v>果园中心路</v>
      </c>
      <c r="M3419" t="str">
        <f>VLOOKUP(H3419,'RoadAttributeData'!$B$2:$G$4249,6,FALSE)</f>
        <v>光翠路</v>
      </c>
    </row>
    <row r="3420" spans="1:13" x14ac:dyDescent="0.3">
      <c r="A3420" s="1">
        <v>148406</v>
      </c>
      <c r="B3420" s="1">
        <v>2</v>
      </c>
      <c r="C3420" s="1">
        <v>2</v>
      </c>
      <c r="D3420" t="str">
        <f>VLOOKUP(A3420,'RoadAttributeData'!$B$2:$G$4249,2,FALSE)</f>
        <v>南海大道</v>
      </c>
      <c r="E3420" t="str">
        <f>VLOOKUP(A3420,'RoadAttributeData'!$B$2:$G$4249,3,FALSE)</f>
        <v>学府路</v>
      </c>
      <c r="F3420" t="str">
        <f>VLOOKUP(A3420,'RoadAttributeData'!$B$2:$G$4249,6,FALSE)</f>
        <v>桃园路</v>
      </c>
      <c r="H3420" s="2">
        <v>27206</v>
      </c>
      <c r="I3420" s="1">
        <v>3</v>
      </c>
      <c r="J3420" s="1">
        <v>3</v>
      </c>
      <c r="K3420" t="str">
        <f>VLOOKUP(H3420,'RoadAttributeData'!$B$2:$G$4249,2,FALSE)</f>
        <v>侨香路</v>
      </c>
      <c r="L3420" t="str">
        <f>VLOOKUP(H3420,'RoadAttributeData'!$B$2:$G$4249,3,FALSE)</f>
        <v>香梅路</v>
      </c>
      <c r="M3420" t="str">
        <f>VLOOKUP(H3420,'RoadAttributeData'!$B$2:$G$4249,6,FALSE)</f>
        <v>香蜜湖路</v>
      </c>
    </row>
    <row r="3421" spans="1:13" x14ac:dyDescent="0.3">
      <c r="A3421" s="1">
        <v>843313</v>
      </c>
      <c r="B3421" s="1">
        <v>2</v>
      </c>
      <c r="C3421" s="1">
        <v>3</v>
      </c>
      <c r="D3421" t="str">
        <f>VLOOKUP(A3421,'RoadAttributeData'!$B$2:$G$4249,2,FALSE)</f>
        <v>松福大道</v>
      </c>
      <c r="E3421" t="str">
        <f>VLOOKUP(A3421,'RoadAttributeData'!$B$2:$G$4249,3,FALSE)</f>
        <v>向兴路</v>
      </c>
      <c r="F3421" t="str">
        <f>VLOOKUP(A3421,'RoadAttributeData'!$B$2:$G$4249,6,FALSE)</f>
        <v>新和大道</v>
      </c>
      <c r="H3421" s="2">
        <v>682401</v>
      </c>
      <c r="I3421" s="1">
        <v>3</v>
      </c>
      <c r="J3421" s="1">
        <v>3</v>
      </c>
      <c r="K3421" t="str">
        <f>VLOOKUP(H3421,'RoadAttributeData'!$B$2:$G$4249,2,FALSE)</f>
        <v>桂花路</v>
      </c>
      <c r="L3421" t="str">
        <f>VLOOKUP(H3421,'RoadAttributeData'!$B$2:$G$4249,3,FALSE)</f>
        <v>观光路</v>
      </c>
      <c r="M3421" t="str">
        <f>VLOOKUP(H3421,'RoadAttributeData'!$B$2:$G$4249,6,FALSE)</f>
        <v>桂月路</v>
      </c>
    </row>
    <row r="3422" spans="1:13" x14ac:dyDescent="0.3">
      <c r="A3422" s="1">
        <v>87402</v>
      </c>
      <c r="B3422" s="1">
        <v>2</v>
      </c>
      <c r="C3422" s="1">
        <v>9</v>
      </c>
      <c r="D3422" t="str">
        <f>VLOOKUP(A3422,'RoadAttributeData'!$B$2:$G$4249,2,FALSE)</f>
        <v>文锦北路</v>
      </c>
      <c r="E3422" t="str">
        <f>VLOOKUP(A3422,'RoadAttributeData'!$B$2:$G$4249,3,FALSE)</f>
        <v>文锦中路</v>
      </c>
      <c r="F3422" t="str">
        <f>VLOOKUP(A3422,'RoadAttributeData'!$B$2:$G$4249,6,FALSE)</f>
        <v>田贝四路</v>
      </c>
      <c r="H3422" s="2">
        <v>12211</v>
      </c>
      <c r="I3422" s="1">
        <v>3</v>
      </c>
      <c r="J3422" s="1">
        <v>2</v>
      </c>
      <c r="K3422" t="str">
        <f>VLOOKUP(H3422,'RoadAttributeData'!$B$2:$G$4249,2,FALSE)</f>
        <v>滨河大道</v>
      </c>
      <c r="L3422" t="str">
        <f>VLOOKUP(H3422,'RoadAttributeData'!$B$2:$G$4249,3,FALSE)</f>
        <v>红岭南路</v>
      </c>
      <c r="M3422" t="str">
        <f>VLOOKUP(H3422,'RoadAttributeData'!$B$2:$G$4249,6,FALSE)</f>
        <v>上步南路</v>
      </c>
    </row>
    <row r="3423" spans="1:13" x14ac:dyDescent="0.3">
      <c r="A3423" s="1">
        <v>719104</v>
      </c>
      <c r="B3423" s="1">
        <v>2</v>
      </c>
      <c r="C3423" s="1">
        <v>2</v>
      </c>
      <c r="D3423" t="str">
        <f>VLOOKUP(A3423,'RoadAttributeData'!$B$2:$G$4249,2,FALSE)</f>
        <v>鹏飞路</v>
      </c>
      <c r="E3423" t="str">
        <f>VLOOKUP(A3423,'RoadAttributeData'!$B$2:$G$4249,3,FALSE)</f>
        <v>人民路</v>
      </c>
      <c r="F3423" t="str">
        <f>VLOOKUP(A3423,'RoadAttributeData'!$B$2:$G$4249,6,FALSE)</f>
        <v>公园路</v>
      </c>
      <c r="H3423" s="2">
        <v>86111</v>
      </c>
      <c r="I3423" s="1">
        <v>3</v>
      </c>
      <c r="J3423" s="1">
        <v>3</v>
      </c>
      <c r="K3423" t="str">
        <f>VLOOKUP(H3423,'RoadAttributeData'!$B$2:$G$4249,2,FALSE)</f>
        <v>龙岗大道</v>
      </c>
      <c r="L3423" t="str">
        <f>VLOOKUP(H3423,'RoadAttributeData'!$B$2:$G$4249,3,FALSE)</f>
        <v>黄阁路</v>
      </c>
      <c r="M3423" t="str">
        <f>VLOOKUP(H3423,'RoadAttributeData'!$B$2:$G$4249,6,FALSE)</f>
        <v>如意路</v>
      </c>
    </row>
    <row r="3424" spans="1:13" x14ac:dyDescent="0.3">
      <c r="A3424" s="1">
        <v>690102</v>
      </c>
      <c r="B3424" s="1">
        <v>2</v>
      </c>
      <c r="C3424" s="1">
        <v>2</v>
      </c>
      <c r="D3424" t="str">
        <f>VLOOKUP(A3424,'RoadAttributeData'!$B$2:$G$4249,2,FALSE)</f>
        <v>华兴路</v>
      </c>
      <c r="E3424" t="str">
        <f>VLOOKUP(A3424,'RoadAttributeData'!$B$2:$G$4249,3,FALSE)</f>
        <v>布龙公路</v>
      </c>
      <c r="F3424" t="str">
        <f>VLOOKUP(A3424,'RoadAttributeData'!$B$2:$G$4249,6,FALSE)</f>
        <v>华荣路</v>
      </c>
      <c r="H3424" s="2">
        <v>582301</v>
      </c>
      <c r="I3424" s="1">
        <v>3</v>
      </c>
      <c r="J3424" s="1">
        <v>3</v>
      </c>
      <c r="K3424" t="str">
        <f>VLOOKUP(H3424,'RoadAttributeData'!$B$2:$G$4249,2,FALSE)</f>
        <v>华夏一路</v>
      </c>
      <c r="L3424" t="str">
        <f>VLOOKUP(H3424,'RoadAttributeData'!$B$2:$G$4249,3,FALSE)</f>
        <v>兴通路</v>
      </c>
      <c r="M3424" t="str">
        <f>VLOOKUP(H3424,'RoadAttributeData'!$B$2:$G$4249,6,FALSE)</f>
        <v>东明大道</v>
      </c>
    </row>
    <row r="3425" spans="1:13" x14ac:dyDescent="0.3">
      <c r="A3425" s="1">
        <v>2030301</v>
      </c>
      <c r="B3425" s="1">
        <v>2</v>
      </c>
      <c r="C3425" s="1">
        <v>2</v>
      </c>
      <c r="D3425" t="str">
        <f>VLOOKUP(A3425,'RoadAttributeData'!$B$2:$G$4249,2,FALSE)</f>
        <v>板澜大道</v>
      </c>
      <c r="E3425" t="str">
        <f>VLOOKUP(A3425,'RoadAttributeData'!$B$2:$G$4249,3,FALSE)</f>
        <v>环观南路</v>
      </c>
      <c r="F3425" t="str">
        <f>VLOOKUP(A3425,'RoadAttributeData'!$B$2:$G$4249,6,FALSE)</f>
        <v>坂李大道</v>
      </c>
      <c r="H3425" s="2">
        <v>843313</v>
      </c>
      <c r="I3425" s="1">
        <v>3</v>
      </c>
      <c r="J3425" s="1">
        <v>2</v>
      </c>
      <c r="K3425" t="str">
        <f>VLOOKUP(H3425,'RoadAttributeData'!$B$2:$G$4249,2,FALSE)</f>
        <v>松福大道</v>
      </c>
      <c r="L3425" t="str">
        <f>VLOOKUP(H3425,'RoadAttributeData'!$B$2:$G$4249,3,FALSE)</f>
        <v>向兴路</v>
      </c>
      <c r="M3425" t="str">
        <f>VLOOKUP(H3425,'RoadAttributeData'!$B$2:$G$4249,6,FALSE)</f>
        <v>新和大道</v>
      </c>
    </row>
    <row r="3426" spans="1:13" x14ac:dyDescent="0.3">
      <c r="A3426" s="1">
        <v>2029201</v>
      </c>
      <c r="B3426" s="1">
        <v>2</v>
      </c>
      <c r="C3426" s="1">
        <v>2</v>
      </c>
      <c r="D3426" t="str">
        <f>VLOOKUP(A3426,'RoadAttributeData'!$B$2:$G$4249,2,FALSE)</f>
        <v>坂李大道</v>
      </c>
      <c r="E3426" t="str">
        <f>VLOOKUP(A3426,'RoadAttributeData'!$B$2:$G$4249,3,FALSE)</f>
        <v>板澜大道</v>
      </c>
      <c r="F3426" t="str">
        <f>VLOOKUP(A3426,'RoadAttributeData'!$B$2:$G$4249,6,FALSE)</f>
        <v>五和大道</v>
      </c>
      <c r="H3426" s="2">
        <v>683202</v>
      </c>
      <c r="I3426" s="1">
        <v>3</v>
      </c>
      <c r="J3426" s="1">
        <v>3</v>
      </c>
      <c r="K3426" t="str">
        <f>VLOOKUP(H3426,'RoadAttributeData'!$B$2:$G$4249,2,FALSE)</f>
        <v>桂月路</v>
      </c>
      <c r="L3426" t="str">
        <f>VLOOKUP(H3426,'RoadAttributeData'!$B$2:$G$4249,3,FALSE)</f>
        <v>桂花路</v>
      </c>
      <c r="M3426" t="str">
        <f>VLOOKUP(H3426,'RoadAttributeData'!$B$2:$G$4249,6,FALSE)</f>
        <v>泗黎路</v>
      </c>
    </row>
    <row r="3427" spans="1:13" x14ac:dyDescent="0.3">
      <c r="A3427" s="1">
        <v>165102</v>
      </c>
      <c r="B3427" s="1">
        <v>2</v>
      </c>
      <c r="C3427" s="1">
        <v>2</v>
      </c>
      <c r="D3427" t="str">
        <f>VLOOKUP(A3427,'RoadAttributeData'!$B$2:$G$4249,2,FALSE)</f>
        <v>朗山路</v>
      </c>
      <c r="E3427" t="str">
        <f>VLOOKUP(A3427,'RoadAttributeData'!$B$2:$G$4249,3,FALSE)</f>
        <v>科苑路</v>
      </c>
      <c r="F3427" t="str">
        <f>VLOOKUP(A3427,'RoadAttributeData'!$B$2:$G$4249,6,FALSE)</f>
        <v>松坪山路</v>
      </c>
      <c r="H3427" s="2">
        <v>463302</v>
      </c>
      <c r="I3427" s="1">
        <v>3</v>
      </c>
      <c r="J3427" s="1">
        <v>2</v>
      </c>
      <c r="K3427" t="str">
        <f>VLOOKUP(H3427,'RoadAttributeData'!$B$2:$G$4249,2,FALSE)</f>
        <v>教育北路</v>
      </c>
      <c r="L3427" t="str">
        <f>VLOOKUP(H3427,'RoadAttributeData'!$B$2:$G$4249,3,FALSE)</f>
        <v>龙腾路</v>
      </c>
      <c r="M3427" t="str">
        <f>VLOOKUP(H3427,'RoadAttributeData'!$B$2:$G$4249,6,FALSE)</f>
        <v>盐龙大道</v>
      </c>
    </row>
    <row r="3428" spans="1:13" x14ac:dyDescent="0.3">
      <c r="A3428" s="1">
        <v>161303</v>
      </c>
      <c r="B3428" s="1">
        <v>2</v>
      </c>
      <c r="C3428" s="1">
        <v>8</v>
      </c>
      <c r="D3428" t="str">
        <f>VLOOKUP(A3428,'RoadAttributeData'!$B$2:$G$4249,2,FALSE)</f>
        <v>科技南路</v>
      </c>
      <c r="E3428" t="str">
        <f>VLOOKUP(A3428,'RoadAttributeData'!$B$2:$G$4249,3,FALSE)</f>
        <v>深南大道</v>
      </c>
      <c r="F3428" t="str">
        <f>VLOOKUP(A3428,'RoadAttributeData'!$B$2:$G$4249,6,FALSE)</f>
        <v>白石路</v>
      </c>
      <c r="H3428" s="2">
        <v>86215</v>
      </c>
      <c r="I3428" s="1">
        <v>3</v>
      </c>
      <c r="J3428" s="1">
        <v>3</v>
      </c>
      <c r="K3428" t="str">
        <f>VLOOKUP(H3428,'RoadAttributeData'!$B$2:$G$4249,2,FALSE)</f>
        <v>龙岗大道</v>
      </c>
      <c r="L3428" t="str">
        <f>VLOOKUP(H3428,'RoadAttributeData'!$B$2:$G$4249,3,FALSE)</f>
        <v>深汕路</v>
      </c>
      <c r="M3428" t="str">
        <f>VLOOKUP(H3428,'RoadAttributeData'!$B$2:$G$4249,6,FALSE)</f>
        <v>碧新路</v>
      </c>
    </row>
    <row r="3429" spans="1:13" x14ac:dyDescent="0.3">
      <c r="A3429" s="1">
        <v>84104</v>
      </c>
      <c r="B3429" s="1">
        <v>2</v>
      </c>
      <c r="C3429" s="1">
        <v>35</v>
      </c>
      <c r="D3429" t="str">
        <f>VLOOKUP(A3429,'RoadAttributeData'!$B$2:$G$4249,2,FALSE)</f>
        <v>深南东路</v>
      </c>
      <c r="E3429" t="str">
        <f>VLOOKUP(A3429,'RoadAttributeData'!$B$2:$G$4249,3,FALSE)</f>
        <v>建设路(罗湖)</v>
      </c>
      <c r="F3429" t="str">
        <f>VLOOKUP(A3429,'RoadAttributeData'!$B$2:$G$4249,6,FALSE)</f>
        <v>东门中路</v>
      </c>
      <c r="H3429" s="2">
        <v>727401</v>
      </c>
      <c r="I3429" s="1">
        <v>3</v>
      </c>
      <c r="J3429" s="1">
        <v>3</v>
      </c>
      <c r="K3429" t="str">
        <f>VLOOKUP(H3429,'RoadAttributeData'!$B$2:$G$4249,2,FALSE)</f>
        <v>水头路</v>
      </c>
      <c r="L3429" t="str">
        <f>VLOOKUP(H3429,'RoadAttributeData'!$B$2:$G$4249,3,FALSE)</f>
        <v>海滨北路</v>
      </c>
      <c r="M3429" t="str">
        <f>VLOOKUP(H3429,'RoadAttributeData'!$B$2:$G$4249,6,FALSE)</f>
        <v>葵南路</v>
      </c>
    </row>
    <row r="3430" spans="1:13" x14ac:dyDescent="0.3">
      <c r="A3430" s="1">
        <v>393304</v>
      </c>
      <c r="B3430" s="1">
        <v>2</v>
      </c>
      <c r="C3430" s="1">
        <v>5</v>
      </c>
      <c r="D3430" t="str">
        <f>VLOOKUP(A3430,'RoadAttributeData'!$B$2:$G$4249,2,FALSE)</f>
        <v>雪岗北路</v>
      </c>
      <c r="E3430" t="str">
        <f>VLOOKUP(A3430,'RoadAttributeData'!$B$2:$G$4249,3,FALSE)</f>
        <v>清宁路</v>
      </c>
      <c r="F3430" t="str">
        <f>VLOOKUP(A3430,'RoadAttributeData'!$B$2:$G$4249,6,FALSE)</f>
        <v>清祥路</v>
      </c>
      <c r="H3430" s="2">
        <v>580402</v>
      </c>
      <c r="I3430" s="1">
        <v>3</v>
      </c>
      <c r="J3430" s="1">
        <v>3</v>
      </c>
      <c r="K3430" t="str">
        <f>VLOOKUP(H3430,'RoadAttributeData'!$B$2:$G$4249,2,FALSE)</f>
        <v>华夏二路</v>
      </c>
      <c r="L3430" t="str">
        <f>VLOOKUP(H3430,'RoadAttributeData'!$B$2:$G$4249,3,FALSE)</f>
        <v>兴通路</v>
      </c>
      <c r="M3430" t="str">
        <f>VLOOKUP(H3430,'RoadAttributeData'!$B$2:$G$4249,6,FALSE)</f>
        <v>华夏一路</v>
      </c>
    </row>
    <row r="3431" spans="1:13" x14ac:dyDescent="0.3">
      <c r="A3431" s="1">
        <v>372202</v>
      </c>
      <c r="B3431" s="1">
        <v>2</v>
      </c>
      <c r="C3431" s="1">
        <v>2</v>
      </c>
      <c r="D3431" t="str">
        <f>VLOOKUP(A3431,'RoadAttributeData'!$B$2:$G$4249,2,FALSE)</f>
        <v>爱南路</v>
      </c>
      <c r="E3431" t="str">
        <f>VLOOKUP(A3431,'RoadAttributeData'!$B$2:$G$4249,3,FALSE)</f>
        <v>如意路</v>
      </c>
      <c r="F3431" t="str">
        <f>VLOOKUP(A3431,'RoadAttributeData'!$B$2:$G$4249,6,FALSE)</f>
        <v>龙岗大道</v>
      </c>
      <c r="H3431" s="2">
        <v>197202</v>
      </c>
      <c r="I3431" s="1">
        <v>3</v>
      </c>
      <c r="J3431" s="1">
        <v>2</v>
      </c>
      <c r="K3431" t="str">
        <f>VLOOKUP(H3431,'RoadAttributeData'!$B$2:$G$4249,2,FALSE)</f>
        <v>中山园路</v>
      </c>
      <c r="L3431" t="str">
        <f>VLOOKUP(H3431,'RoadAttributeData'!$B$2:$G$4249,3,FALSE)</f>
        <v>茶光路</v>
      </c>
      <c r="M3431" t="str">
        <f>VLOOKUP(H3431,'RoadAttributeData'!$B$2:$G$4249,6,FALSE)</f>
        <v>广深高速公路</v>
      </c>
    </row>
    <row r="3432" spans="1:13" x14ac:dyDescent="0.3">
      <c r="A3432" s="1">
        <v>716403</v>
      </c>
      <c r="B3432" s="1">
        <v>2</v>
      </c>
      <c r="C3432" s="1">
        <v>3</v>
      </c>
      <c r="D3432" t="str">
        <f>VLOOKUP(A3432,'RoadAttributeData'!$B$2:$G$4249,2,FALSE)</f>
        <v>葵鹏路</v>
      </c>
      <c r="E3432" t="str">
        <f>VLOOKUP(A3432,'RoadAttributeData'!$B$2:$G$4249,3,FALSE)</f>
        <v>观海湾大沙滩</v>
      </c>
      <c r="F3432" t="str">
        <f>VLOOKUP(A3432,'RoadAttributeData'!$B$2:$G$4249,6,FALSE)</f>
        <v>雷公山隧道</v>
      </c>
      <c r="H3432" s="2">
        <v>12206</v>
      </c>
      <c r="I3432" s="1">
        <v>3</v>
      </c>
      <c r="J3432" s="1">
        <v>1</v>
      </c>
      <c r="K3432" t="str">
        <f>VLOOKUP(H3432,'RoadAttributeData'!$B$2:$G$4249,2,FALSE)</f>
        <v>滨河大道</v>
      </c>
      <c r="L3432" t="str">
        <f>VLOOKUP(H3432,'RoadAttributeData'!$B$2:$G$4249,3,FALSE)</f>
        <v>彩田路</v>
      </c>
      <c r="M3432" t="str">
        <f>VLOOKUP(H3432,'RoadAttributeData'!$B$2:$G$4249,6,FALSE)</f>
        <v>金田路(福田)</v>
      </c>
    </row>
    <row r="3433" spans="1:13" x14ac:dyDescent="0.3">
      <c r="A3433" s="1">
        <v>869104</v>
      </c>
      <c r="B3433" s="1">
        <v>2</v>
      </c>
      <c r="C3433" s="1">
        <v>2</v>
      </c>
      <c r="D3433" t="str">
        <f>VLOOKUP(A3433,'RoadAttributeData'!$B$2:$G$4249,2,FALSE)</f>
        <v>创业路(南山)</v>
      </c>
      <c r="E3433" t="str">
        <f>VLOOKUP(A3433,'RoadAttributeData'!$B$2:$G$4249,3,FALSE)</f>
        <v>南山大道</v>
      </c>
      <c r="F3433" t="str">
        <f>VLOOKUP(A3433,'RoadAttributeData'!$B$2:$G$4249,6,FALSE)</f>
        <v>南海大道</v>
      </c>
      <c r="H3433" s="2">
        <v>546201</v>
      </c>
      <c r="I3433" s="1">
        <v>3</v>
      </c>
      <c r="J3433" s="1">
        <v>3</v>
      </c>
      <c r="K3433" t="str">
        <f>VLOOKUP(H3433,'RoadAttributeData'!$B$2:$G$4249,2,FALSE)</f>
        <v>嶂背路</v>
      </c>
      <c r="L3433" t="str">
        <f>VLOOKUP(H3433,'RoadAttributeData'!$B$2:$G$4249,3,FALSE)</f>
        <v>宝荷路</v>
      </c>
      <c r="M3433" t="str">
        <f>VLOOKUP(H3433,'RoadAttributeData'!$B$2:$G$4249,6,FALSE)</f>
        <v>爱新路</v>
      </c>
    </row>
    <row r="3434" spans="1:13" x14ac:dyDescent="0.3">
      <c r="A3434" s="1">
        <v>390401</v>
      </c>
      <c r="B3434" s="1">
        <v>2</v>
      </c>
      <c r="C3434" s="1">
        <v>2</v>
      </c>
      <c r="D3434" t="str">
        <f>VLOOKUP(A3434,'RoadAttributeData'!$B$2:$G$4249,2,FALSE)</f>
        <v>平新南路</v>
      </c>
      <c r="E3434" t="str">
        <f>VLOOKUP(A3434,'RoadAttributeData'!$B$2:$G$4249,3,FALSE)</f>
        <v>平吉大道</v>
      </c>
      <c r="F3434" t="str">
        <f>VLOOKUP(A3434,'RoadAttributeData'!$B$2:$G$4249,6,FALSE)</f>
        <v>平新北路</v>
      </c>
      <c r="H3434" s="2">
        <v>275203</v>
      </c>
      <c r="I3434" s="1">
        <v>3</v>
      </c>
      <c r="J3434" s="1">
        <v>3</v>
      </c>
      <c r="K3434" t="str">
        <f>VLOOKUP(H3434,'RoadAttributeData'!$B$2:$G$4249,2,FALSE)</f>
        <v>东方大道</v>
      </c>
      <c r="L3434" t="str">
        <f>VLOOKUP(H3434,'RoadAttributeData'!$B$2:$G$4249,3,FALSE)</f>
        <v>松岗大道</v>
      </c>
      <c r="M3434" t="str">
        <f>VLOOKUP(H3434,'RoadAttributeData'!$B$2:$G$4249,6,FALSE)</f>
        <v>立业路</v>
      </c>
    </row>
    <row r="3435" spans="1:13" x14ac:dyDescent="0.3">
      <c r="A3435" s="1">
        <v>386203</v>
      </c>
      <c r="B3435" s="1">
        <v>2</v>
      </c>
      <c r="C3435" s="1">
        <v>2</v>
      </c>
      <c r="D3435" t="str">
        <f>VLOOKUP(A3435,'RoadAttributeData'!$B$2:$G$4249,2,FALSE)</f>
        <v>龙平西路</v>
      </c>
      <c r="E3435" t="str">
        <f>VLOOKUP(A3435,'RoadAttributeData'!$B$2:$G$4249,3,FALSE)</f>
        <v>吉祥路</v>
      </c>
      <c r="F3435" t="str">
        <f>VLOOKUP(A3435,'RoadAttributeData'!$B$2:$G$4249,6,FALSE)</f>
        <v>爱心路</v>
      </c>
      <c r="H3435" s="2">
        <v>553203</v>
      </c>
      <c r="I3435" s="1">
        <v>3</v>
      </c>
      <c r="J3435" s="1">
        <v>3</v>
      </c>
      <c r="K3435" t="str">
        <f>VLOOKUP(H3435,'RoadAttributeData'!$B$2:$G$4249,2,FALSE)</f>
        <v>光侨大道</v>
      </c>
      <c r="L3435" t="str">
        <f>VLOOKUP(H3435,'RoadAttributeData'!$B$2:$G$4249,3,FALSE)</f>
        <v>龙大高速公路</v>
      </c>
      <c r="M3435" t="str">
        <f>VLOOKUP(H3435,'RoadAttributeData'!$B$2:$G$4249,6,FALSE)</f>
        <v>甲子塘大道</v>
      </c>
    </row>
    <row r="3436" spans="1:13" x14ac:dyDescent="0.3">
      <c r="A3436" s="1">
        <v>166202</v>
      </c>
      <c r="B3436" s="1">
        <v>2</v>
      </c>
      <c r="C3436" s="1">
        <v>2</v>
      </c>
      <c r="D3436" t="str">
        <f>VLOOKUP(A3436,'RoadAttributeData'!$B$2:$G$4249,2,FALSE)</f>
        <v>丽水路</v>
      </c>
      <c r="E3436" t="str">
        <f>VLOOKUP(A3436,'RoadAttributeData'!$B$2:$G$4249,3,FALSE)</f>
        <v>留仙大道</v>
      </c>
      <c r="F3436" t="str">
        <f>VLOOKUP(A3436,'RoadAttributeData'!$B$2:$G$4249,6,FALSE)</f>
        <v>学苑大道</v>
      </c>
      <c r="H3436" s="2">
        <v>674405</v>
      </c>
      <c r="I3436" s="1">
        <v>3</v>
      </c>
      <c r="J3436" s="1">
        <v>2</v>
      </c>
      <c r="K3436" t="str">
        <f>VLOOKUP(H3436,'RoadAttributeData'!$B$2:$G$4249,2,FALSE)</f>
        <v>观澜大道</v>
      </c>
      <c r="L3436" t="str">
        <f>VLOOKUP(H3436,'RoadAttributeData'!$B$2:$G$4249,3,FALSE)</f>
        <v>龙观东路</v>
      </c>
      <c r="M3436" t="str">
        <f>VLOOKUP(H3436,'RoadAttributeData'!$B$2:$G$4249,6,FALSE)</f>
        <v>环观南路</v>
      </c>
    </row>
    <row r="3437" spans="1:13" x14ac:dyDescent="0.3">
      <c r="A3437" s="1">
        <v>386105</v>
      </c>
      <c r="B3437" s="1">
        <v>2</v>
      </c>
      <c r="C3437" s="1">
        <v>3</v>
      </c>
      <c r="D3437" t="str">
        <f>VLOOKUP(A3437,'RoadAttributeData'!$B$2:$G$4249,2,FALSE)</f>
        <v>龙平西路</v>
      </c>
      <c r="E3437" t="str">
        <f>VLOOKUP(A3437,'RoadAttributeData'!$B$2:$G$4249,3,FALSE)</f>
        <v>盐龙大道</v>
      </c>
      <c r="F3437" t="str">
        <f>VLOOKUP(A3437,'RoadAttributeData'!$B$2:$G$4249,6,FALSE)</f>
        <v>黄阁路</v>
      </c>
      <c r="H3437" s="2">
        <v>257316</v>
      </c>
      <c r="I3437" s="1">
        <v>2</v>
      </c>
      <c r="J3437" s="1">
        <v>2</v>
      </c>
      <c r="K3437" t="str">
        <f>VLOOKUP(H3437,'RoadAttributeData'!$B$2:$G$4249,2,FALSE)</f>
        <v>广深公路</v>
      </c>
      <c r="L3437" t="str">
        <f>VLOOKUP(H3437,'RoadAttributeData'!$B$2:$G$4249,3,FALSE)</f>
        <v>福永大道</v>
      </c>
      <c r="M3437" t="str">
        <f>VLOOKUP(H3437,'RoadAttributeData'!$B$2:$G$4249,6,FALSE)</f>
        <v>翠岗西路</v>
      </c>
    </row>
    <row r="3438" spans="1:13" x14ac:dyDescent="0.3">
      <c r="A3438" s="1">
        <v>386104</v>
      </c>
      <c r="B3438" s="1">
        <v>2</v>
      </c>
      <c r="C3438" s="1">
        <v>2</v>
      </c>
      <c r="D3438" t="str">
        <f>VLOOKUP(A3438,'RoadAttributeData'!$B$2:$G$4249,2,FALSE)</f>
        <v>龙平西路</v>
      </c>
      <c r="E3438" t="str">
        <f>VLOOKUP(A3438,'RoadAttributeData'!$B$2:$G$4249,3,FALSE)</f>
        <v>黄阁路</v>
      </c>
      <c r="F3438" t="str">
        <f>VLOOKUP(A3438,'RoadAttributeData'!$B$2:$G$4249,6,FALSE)</f>
        <v>爱心路</v>
      </c>
      <c r="H3438" s="2">
        <v>257326</v>
      </c>
      <c r="I3438" s="1">
        <v>2</v>
      </c>
      <c r="J3438" s="1">
        <v>1</v>
      </c>
      <c r="K3438" t="str">
        <f>VLOOKUP(H3438,'RoadAttributeData'!$B$2:$G$4249,2,FALSE)</f>
        <v>广深公路</v>
      </c>
      <c r="L3438" t="str">
        <f>VLOOKUP(H3438,'RoadAttributeData'!$B$2:$G$4249,3,FALSE)</f>
        <v>东方大道</v>
      </c>
      <c r="M3438" t="str">
        <f>VLOOKUP(H3438,'RoadAttributeData'!$B$2:$G$4249,6,FALSE)</f>
        <v>松裕路</v>
      </c>
    </row>
    <row r="3439" spans="1:13" x14ac:dyDescent="0.3">
      <c r="A3439" s="1">
        <v>86218</v>
      </c>
      <c r="B3439" s="1">
        <v>2</v>
      </c>
      <c r="C3439" s="1">
        <v>2</v>
      </c>
      <c r="D3439" t="str">
        <f>VLOOKUP(A3439,'RoadAttributeData'!$B$2:$G$4249,2,FALSE)</f>
        <v>龙岗大道</v>
      </c>
      <c r="E3439" t="str">
        <f>VLOOKUP(A3439,'RoadAttributeData'!$B$2:$G$4249,3,FALSE)</f>
        <v>教育路</v>
      </c>
      <c r="F3439" t="str">
        <f>VLOOKUP(A3439,'RoadAttributeData'!$B$2:$G$4249,6,FALSE)</f>
        <v>环城南路</v>
      </c>
      <c r="H3439" s="2">
        <v>148311</v>
      </c>
      <c r="I3439" s="1">
        <v>2</v>
      </c>
      <c r="J3439" s="1">
        <v>2</v>
      </c>
      <c r="K3439" t="str">
        <f>VLOOKUP(H3439,'RoadAttributeData'!$B$2:$G$4249,2,FALSE)</f>
        <v>南海大道</v>
      </c>
      <c r="L3439" t="str">
        <f>VLOOKUP(H3439,'RoadAttributeData'!$B$2:$G$4249,3,FALSE)</f>
        <v>深南大道</v>
      </c>
      <c r="M3439" t="str">
        <f>VLOOKUP(H3439,'RoadAttributeData'!$B$2:$G$4249,6,FALSE)</f>
        <v>桃园路</v>
      </c>
    </row>
    <row r="3440" spans="1:13" x14ac:dyDescent="0.3">
      <c r="A3440" s="1">
        <v>714301</v>
      </c>
      <c r="B3440" s="1">
        <v>2</v>
      </c>
      <c r="C3440" s="1">
        <v>2</v>
      </c>
      <c r="D3440" t="str">
        <f>VLOOKUP(A3440,'RoadAttributeData'!$B$2:$G$4249,2,FALSE)</f>
        <v>海滨北路</v>
      </c>
      <c r="E3440" t="str">
        <f>VLOOKUP(A3440,'RoadAttributeData'!$B$2:$G$4249,3,FALSE)</f>
        <v>东沙路</v>
      </c>
      <c r="F3440" t="str">
        <f>VLOOKUP(A3440,'RoadAttributeData'!$B$2:$G$4249,6,FALSE)</f>
        <v>海滨南路</v>
      </c>
      <c r="H3440" s="2">
        <v>257422</v>
      </c>
      <c r="I3440" s="1">
        <v>2</v>
      </c>
      <c r="J3440" s="1">
        <v>1</v>
      </c>
      <c r="K3440" t="str">
        <f>VLOOKUP(H3440,'RoadAttributeData'!$B$2:$G$4249,2,FALSE)</f>
        <v>广深公路</v>
      </c>
      <c r="L3440" t="str">
        <f>VLOOKUP(H3440,'RoadAttributeData'!$B$2:$G$4249,3,FALSE)</f>
        <v>机场南路</v>
      </c>
      <c r="M3440" t="str">
        <f>VLOOKUP(H3440,'RoadAttributeData'!$B$2:$G$4249,6,FALSE)</f>
        <v>凯城二路</v>
      </c>
    </row>
    <row r="3441" spans="1:13" x14ac:dyDescent="0.3">
      <c r="A3441" s="1">
        <v>3517403</v>
      </c>
      <c r="B3441" s="1">
        <v>2</v>
      </c>
      <c r="C3441" s="1">
        <v>2</v>
      </c>
      <c r="D3441" t="str">
        <f>VLOOKUP(A3441,'RoadAttributeData'!$B$2:$G$4249,2,FALSE)</f>
        <v>梅观高速公路</v>
      </c>
      <c r="E3441" t="str">
        <f>VLOOKUP(A3441,'RoadAttributeData'!$B$2:$G$4249,3,FALSE)</f>
        <v>梅观路</v>
      </c>
      <c r="F3441" t="str">
        <f>VLOOKUP(A3441,'RoadAttributeData'!$B$2:$G$4249,6,FALSE)</f>
        <v>清湖立交</v>
      </c>
      <c r="H3441" s="2">
        <v>3518112</v>
      </c>
      <c r="I3441" s="1">
        <v>2</v>
      </c>
      <c r="J3441" s="1">
        <v>2</v>
      </c>
      <c r="K3441" t="str">
        <f>VLOOKUP(H3441,'RoadAttributeData'!$B$2:$G$4249,2,FALSE)</f>
        <v>机荷高速公路</v>
      </c>
      <c r="L3441" t="str">
        <f>VLOOKUP(H3441,'RoadAttributeData'!$B$2:$G$4249,3,FALSE)</f>
        <v>黄鹤收费站</v>
      </c>
      <c r="M3441" t="str">
        <f>VLOOKUP(H3441,'RoadAttributeData'!$B$2:$G$4249,6,FALSE)</f>
        <v>南光高速公路</v>
      </c>
    </row>
    <row r="3442" spans="1:13" x14ac:dyDescent="0.3">
      <c r="A3442" s="1">
        <v>86201</v>
      </c>
      <c r="B3442" s="1">
        <v>2</v>
      </c>
      <c r="C3442" s="1">
        <v>7</v>
      </c>
      <c r="D3442" t="str">
        <f>VLOOKUP(A3442,'RoadAttributeData'!$B$2:$G$4249,2,FALSE)</f>
        <v>龙岗大道</v>
      </c>
      <c r="E3442" t="str">
        <f>VLOOKUP(A3442,'RoadAttributeData'!$B$2:$G$4249,3,FALSE)</f>
        <v>布龙路</v>
      </c>
      <c r="F3442" t="str">
        <f>VLOOKUP(A3442,'RoadAttributeData'!$B$2:$G$4249,6,FALSE)</f>
        <v>布吉路</v>
      </c>
      <c r="H3442" s="2">
        <v>14202</v>
      </c>
      <c r="I3442" s="1">
        <v>2</v>
      </c>
      <c r="J3442" s="1">
        <v>1</v>
      </c>
      <c r="K3442" t="str">
        <f>VLOOKUP(H3442,'RoadAttributeData'!$B$2:$G$4249,2,FALSE)</f>
        <v>滨海大道</v>
      </c>
      <c r="L3442" t="str">
        <f>VLOOKUP(H3442,'RoadAttributeData'!$B$2:$G$4249,3,FALSE)</f>
        <v>后海大道</v>
      </c>
      <c r="M3442" t="str">
        <f>VLOOKUP(H3442,'RoadAttributeData'!$B$2:$G$4249,6,FALSE)</f>
        <v>南海大道</v>
      </c>
    </row>
    <row r="3443" spans="1:13" x14ac:dyDescent="0.3">
      <c r="A3443" s="1">
        <v>148409</v>
      </c>
      <c r="B3443" s="1">
        <v>2</v>
      </c>
      <c r="C3443" s="1">
        <v>2</v>
      </c>
      <c r="D3443" t="str">
        <f>VLOOKUP(A3443,'RoadAttributeData'!$B$2:$G$4249,2,FALSE)</f>
        <v>南海大道</v>
      </c>
      <c r="E3443" t="str">
        <f>VLOOKUP(A3443,'RoadAttributeData'!$B$2:$G$4249,3,FALSE)</f>
        <v>登良路</v>
      </c>
      <c r="F3443" t="str">
        <f>VLOOKUP(A3443,'RoadAttributeData'!$B$2:$G$4249,6,FALSE)</f>
        <v>创业路(南山)</v>
      </c>
      <c r="H3443" s="2">
        <v>402404</v>
      </c>
      <c r="I3443" s="1">
        <v>2</v>
      </c>
      <c r="J3443" s="1">
        <v>2</v>
      </c>
      <c r="K3443" t="str">
        <f>VLOOKUP(H3443,'RoadAttributeData'!$B$2:$G$4249,2,FALSE)</f>
        <v>黄阁路</v>
      </c>
      <c r="L3443" t="str">
        <f>VLOOKUP(H3443,'RoadAttributeData'!$B$2:$G$4249,3,FALSE)</f>
        <v>如意路</v>
      </c>
      <c r="M3443" t="str">
        <f>VLOOKUP(H3443,'RoadAttributeData'!$B$2:$G$4249,6,FALSE)</f>
        <v>清辉路</v>
      </c>
    </row>
    <row r="3444" spans="1:13" x14ac:dyDescent="0.3">
      <c r="A3444" s="1">
        <v>713102</v>
      </c>
      <c r="B3444" s="1">
        <v>2</v>
      </c>
      <c r="C3444" s="1">
        <v>2</v>
      </c>
      <c r="D3444" t="str">
        <f>VLOOKUP(A3444,'RoadAttributeData'!$B$2:$G$4249,2,FALSE)</f>
        <v>滨海二路</v>
      </c>
      <c r="E3444" t="str">
        <f>VLOOKUP(A3444,'RoadAttributeData'!$B$2:$G$4249,3,FALSE)</f>
        <v>坪西路</v>
      </c>
      <c r="F3444" t="str">
        <f>VLOOKUP(A3444,'RoadAttributeData'!$B$2:$G$4249,6,FALSE)</f>
        <v>葵南路</v>
      </c>
      <c r="H3444" s="2">
        <v>3518207</v>
      </c>
      <c r="I3444" s="1">
        <v>2</v>
      </c>
      <c r="J3444" s="1">
        <v>1</v>
      </c>
      <c r="K3444" t="str">
        <f>VLOOKUP(H3444,'RoadAttributeData'!$B$2:$G$4249,2,FALSE)</f>
        <v>机荷高速公路</v>
      </c>
      <c r="L3444" t="str">
        <f>VLOOKUP(H3444,'RoadAttributeData'!$B$2:$G$4249,3,FALSE)</f>
        <v>清平高速公路</v>
      </c>
      <c r="M3444" t="str">
        <f>VLOOKUP(H3444,'RoadAttributeData'!$B$2:$G$4249,6,FALSE)</f>
        <v>清湖立交</v>
      </c>
    </row>
    <row r="3445" spans="1:13" x14ac:dyDescent="0.3">
      <c r="A3445" s="1">
        <v>150202</v>
      </c>
      <c r="B3445" s="1">
        <v>2</v>
      </c>
      <c r="C3445" s="1">
        <v>9</v>
      </c>
      <c r="D3445" t="str">
        <f>VLOOKUP(A3445,'RoadAttributeData'!$B$2:$G$4249,2,FALSE)</f>
        <v>登良路</v>
      </c>
      <c r="E3445" t="str">
        <f>VLOOKUP(A3445,'RoadAttributeData'!$B$2:$G$4249,3,FALSE)</f>
        <v>南海大道</v>
      </c>
      <c r="F3445" t="str">
        <f>VLOOKUP(A3445,'RoadAttributeData'!$B$2:$G$4249,6,FALSE)</f>
        <v>南山大道</v>
      </c>
      <c r="H3445" s="2">
        <v>12207</v>
      </c>
      <c r="I3445" s="1">
        <v>2</v>
      </c>
      <c r="J3445" s="1">
        <v>1</v>
      </c>
      <c r="K3445" t="str">
        <f>VLOOKUP(H3445,'RoadAttributeData'!$B$2:$G$4249,2,FALSE)</f>
        <v>滨河大道</v>
      </c>
      <c r="L3445" t="str">
        <f>VLOOKUP(H3445,'RoadAttributeData'!$B$2:$G$4249,3,FALSE)</f>
        <v>皇岗路</v>
      </c>
      <c r="M3445" t="str">
        <f>VLOOKUP(H3445,'RoadAttributeData'!$B$2:$G$4249,6,FALSE)</f>
        <v>彩田路</v>
      </c>
    </row>
    <row r="3446" spans="1:13" x14ac:dyDescent="0.3">
      <c r="A3446" s="1">
        <v>150104</v>
      </c>
      <c r="B3446" s="1">
        <v>2</v>
      </c>
      <c r="C3446" s="1">
        <v>49</v>
      </c>
      <c r="D3446" t="str">
        <f>VLOOKUP(A3446,'RoadAttributeData'!$B$2:$G$4249,2,FALSE)</f>
        <v>登良路</v>
      </c>
      <c r="E3446" t="str">
        <f>VLOOKUP(A3446,'RoadAttributeData'!$B$2:$G$4249,3,FALSE)</f>
        <v>南新路</v>
      </c>
      <c r="F3446" t="str">
        <f>VLOOKUP(A3446,'RoadAttributeData'!$B$2:$G$4249,6,FALSE)</f>
        <v>南山大道</v>
      </c>
      <c r="H3446" s="2">
        <v>837401</v>
      </c>
      <c r="I3446" s="1">
        <v>2</v>
      </c>
      <c r="J3446" s="1">
        <v>1</v>
      </c>
      <c r="K3446" t="str">
        <f>VLOOKUP(H3446,'RoadAttributeData'!$B$2:$G$4249,2,FALSE)</f>
        <v>和平路(罗湖)</v>
      </c>
      <c r="L3446" t="str">
        <f>VLOOKUP(H3446,'RoadAttributeData'!$B$2:$G$4249,3,FALSE)</f>
        <v>嘉宾路</v>
      </c>
      <c r="M3446" t="str">
        <f>VLOOKUP(H3446,'RoadAttributeData'!$B$2:$G$4249,6,FALSE)</f>
        <v>深南东路</v>
      </c>
    </row>
    <row r="3447" spans="1:13" x14ac:dyDescent="0.3">
      <c r="A3447" s="1">
        <v>372210</v>
      </c>
      <c r="B3447" s="1">
        <v>2</v>
      </c>
      <c r="C3447" s="1">
        <v>31</v>
      </c>
      <c r="D3447" t="str">
        <f>VLOOKUP(A3447,'RoadAttributeData'!$B$2:$G$4249,2,FALSE)</f>
        <v>爱南路</v>
      </c>
      <c r="E3447" t="str">
        <f>VLOOKUP(A3447,'RoadAttributeData'!$B$2:$G$4249,3,FALSE)</f>
        <v>东升新路</v>
      </c>
      <c r="F3447" t="str">
        <f>VLOOKUP(A3447,'RoadAttributeData'!$B$2:$G$4249,6,FALSE)</f>
        <v>同富路</v>
      </c>
      <c r="H3447" s="2">
        <v>404301</v>
      </c>
      <c r="I3447" s="1">
        <v>2</v>
      </c>
      <c r="J3447" s="1">
        <v>2</v>
      </c>
      <c r="K3447" t="str">
        <f>VLOOKUP(H3447,'RoadAttributeData'!$B$2:$G$4249,2,FALSE)</f>
        <v>惠盐中路</v>
      </c>
      <c r="L3447" t="str">
        <f>VLOOKUP(H3447,'RoadAttributeData'!$B$2:$G$4249,3,FALSE)</f>
        <v>惠盐北路</v>
      </c>
      <c r="M3447" t="str">
        <f>VLOOKUP(H3447,'RoadAttributeData'!$B$2:$G$4249,6,FALSE)</f>
        <v>惠盐南路</v>
      </c>
    </row>
    <row r="3448" spans="1:13" x14ac:dyDescent="0.3">
      <c r="A3448" s="1">
        <v>149402</v>
      </c>
      <c r="B3448" s="1">
        <v>2</v>
      </c>
      <c r="C3448" s="1">
        <v>2</v>
      </c>
      <c r="D3448" t="str">
        <f>VLOOKUP(A3448,'RoadAttributeData'!$B$2:$G$4249,2,FALSE)</f>
        <v>爱榕路</v>
      </c>
      <c r="E3448" t="str">
        <f>VLOOKUP(A3448,'RoadAttributeData'!$B$2:$G$4249,3,FALSE)</f>
        <v>招商路</v>
      </c>
      <c r="F3448" t="str">
        <f>VLOOKUP(A3448,'RoadAttributeData'!$B$2:$G$4249,6,FALSE)</f>
        <v>工业八路</v>
      </c>
      <c r="H3448" s="2">
        <v>12201</v>
      </c>
      <c r="I3448" s="1">
        <v>2</v>
      </c>
      <c r="J3448" s="1">
        <v>1</v>
      </c>
      <c r="K3448" t="str">
        <f>VLOOKUP(H3448,'RoadAttributeData'!$B$2:$G$4249,2,FALSE)</f>
        <v>滨河大道</v>
      </c>
      <c r="L3448" t="str">
        <f>VLOOKUP(H3448,'RoadAttributeData'!$B$2:$G$4249,3,FALSE)</f>
        <v>香蜜湖路</v>
      </c>
      <c r="M3448" t="str">
        <f>VLOOKUP(H3448,'RoadAttributeData'!$B$2:$G$4249,6,FALSE)</f>
        <v>滨海大道</v>
      </c>
    </row>
    <row r="3449" spans="1:13" x14ac:dyDescent="0.3">
      <c r="A3449" s="1">
        <v>649101</v>
      </c>
      <c r="B3449" s="1">
        <v>2</v>
      </c>
      <c r="C3449" s="1">
        <v>2</v>
      </c>
      <c r="D3449" t="str">
        <f>VLOOKUP(A3449,'RoadAttributeData'!$B$2:$G$4249,2,FALSE)</f>
        <v>同裕路</v>
      </c>
      <c r="E3449" t="str">
        <f>VLOOKUP(A3449,'RoadAttributeData'!$B$2:$G$4249,3,FALSE)</f>
        <v>汤坑路</v>
      </c>
      <c r="F3449" t="str">
        <f>VLOOKUP(A3449,'RoadAttributeData'!$B$2:$G$4249,6,FALSE)</f>
        <v>黄竹坑路</v>
      </c>
      <c r="H3449" s="2">
        <v>139102</v>
      </c>
      <c r="I3449" s="1">
        <v>2</v>
      </c>
      <c r="J3449" s="1">
        <v>1</v>
      </c>
      <c r="K3449" t="str">
        <f>VLOOKUP(H3449,'RoadAttributeData'!$B$2:$G$4249,2,FALSE)</f>
        <v>桂庙路</v>
      </c>
      <c r="L3449" t="str">
        <f>VLOOKUP(H3449,'RoadAttributeData'!$B$2:$G$4249,3,FALSE)</f>
        <v>前海路</v>
      </c>
      <c r="M3449" t="str">
        <f>VLOOKUP(H3449,'RoadAttributeData'!$B$2:$G$4249,6,FALSE)</f>
        <v>南新路</v>
      </c>
    </row>
    <row r="3450" spans="1:13" x14ac:dyDescent="0.3">
      <c r="A3450" s="1">
        <v>148412</v>
      </c>
      <c r="B3450" s="1">
        <v>2</v>
      </c>
      <c r="C3450" s="1">
        <v>677</v>
      </c>
      <c r="D3450" t="str">
        <f>VLOOKUP(A3450,'RoadAttributeData'!$B$2:$G$4249,2,FALSE)</f>
        <v>南海大道</v>
      </c>
      <c r="E3450" t="str">
        <f>VLOOKUP(A3450,'RoadAttributeData'!$B$2:$G$4249,3,FALSE)</f>
        <v>工业七路</v>
      </c>
      <c r="F3450" t="str">
        <f>VLOOKUP(A3450,'RoadAttributeData'!$B$2:$G$4249,6,FALSE)</f>
        <v>工业八路</v>
      </c>
      <c r="H3450" s="2">
        <v>407301</v>
      </c>
      <c r="I3450" s="1">
        <v>2</v>
      </c>
      <c r="J3450" s="1">
        <v>2</v>
      </c>
      <c r="K3450" t="str">
        <f>VLOOKUP(H3450,'RoadAttributeData'!$B$2:$G$4249,2,FALSE)</f>
        <v>布澜路</v>
      </c>
      <c r="L3450" t="str">
        <f>VLOOKUP(H3450,'RoadAttributeData'!$B$2:$G$4249,3,FALSE)</f>
        <v>东西干道</v>
      </c>
      <c r="M3450" t="str">
        <f>VLOOKUP(H3450,'RoadAttributeData'!$B$2:$G$4249,6,FALSE)</f>
        <v>龙岗大道</v>
      </c>
    </row>
    <row r="3451" spans="1:13" x14ac:dyDescent="0.3">
      <c r="A3451" s="1">
        <v>148312</v>
      </c>
      <c r="B3451" s="1">
        <v>2</v>
      </c>
      <c r="C3451" s="1">
        <v>3</v>
      </c>
      <c r="D3451" t="str">
        <f>VLOOKUP(A3451,'RoadAttributeData'!$B$2:$G$4249,2,FALSE)</f>
        <v>南海大道</v>
      </c>
      <c r="E3451" t="str">
        <f>VLOOKUP(A3451,'RoadAttributeData'!$B$2:$G$4249,3,FALSE)</f>
        <v>高新中二道</v>
      </c>
      <c r="F3451" t="str">
        <f>VLOOKUP(A3451,'RoadAttributeData'!$B$2:$G$4249,6,FALSE)</f>
        <v>深南大道</v>
      </c>
      <c r="H3451" s="2">
        <v>407303</v>
      </c>
      <c r="I3451" s="1">
        <v>2</v>
      </c>
      <c r="J3451" s="1">
        <v>2</v>
      </c>
      <c r="K3451" t="str">
        <f>VLOOKUP(H3451,'RoadAttributeData'!$B$2:$G$4249,2,FALSE)</f>
        <v>布澜路</v>
      </c>
      <c r="L3451" t="str">
        <f>VLOOKUP(H3451,'RoadAttributeData'!$B$2:$G$4249,3,FALSE)</f>
        <v>水官高速</v>
      </c>
      <c r="M3451" t="str">
        <f>VLOOKUP(H3451,'RoadAttributeData'!$B$2:$G$4249,6,FALSE)</f>
        <v>盛宝路</v>
      </c>
    </row>
    <row r="3452" spans="1:13" x14ac:dyDescent="0.3">
      <c r="A3452" s="1">
        <v>2022301</v>
      </c>
      <c r="B3452" s="1">
        <v>2</v>
      </c>
      <c r="C3452" s="1">
        <v>2</v>
      </c>
      <c r="D3452" t="str">
        <f>VLOOKUP(A3452,'RoadAttributeData'!$B$2:$G$4249,2,FALSE)</f>
        <v>福洲大道</v>
      </c>
      <c r="E3452" t="str">
        <f>VLOOKUP(A3452,'RoadAttributeData'!$B$2:$G$4249,3,FALSE)</f>
        <v>凤凰山隧道</v>
      </c>
      <c r="F3452" t="str">
        <f>VLOOKUP(A3452,'RoadAttributeData'!$B$2:$G$4249,6,FALSE)</f>
        <v>洲石公路</v>
      </c>
      <c r="H3452" s="2">
        <v>148406</v>
      </c>
      <c r="I3452" s="1">
        <v>2</v>
      </c>
      <c r="J3452" s="1">
        <v>2</v>
      </c>
      <c r="K3452" t="str">
        <f>VLOOKUP(H3452,'RoadAttributeData'!$B$2:$G$4249,2,FALSE)</f>
        <v>南海大道</v>
      </c>
      <c r="L3452" t="str">
        <f>VLOOKUP(H3452,'RoadAttributeData'!$B$2:$G$4249,3,FALSE)</f>
        <v>学府路</v>
      </c>
      <c r="M3452" t="str">
        <f>VLOOKUP(H3452,'RoadAttributeData'!$B$2:$G$4249,6,FALSE)</f>
        <v>桃园路</v>
      </c>
    </row>
    <row r="3453" spans="1:13" x14ac:dyDescent="0.3">
      <c r="A3453" s="1">
        <v>687402</v>
      </c>
      <c r="B3453" s="1">
        <v>2</v>
      </c>
      <c r="C3453" s="1">
        <v>2</v>
      </c>
      <c r="D3453" t="str">
        <f>VLOOKUP(A3453,'RoadAttributeData'!$B$2:$G$4249,2,FALSE)</f>
        <v>华荣路</v>
      </c>
      <c r="E3453" t="str">
        <f>VLOOKUP(A3453,'RoadAttributeData'!$B$2:$G$4249,3,FALSE)</f>
        <v>华发路</v>
      </c>
      <c r="F3453" t="str">
        <f>VLOOKUP(A3453,'RoadAttributeData'!$B$2:$G$4249,6,FALSE)</f>
        <v>华兴路</v>
      </c>
      <c r="H3453" s="2">
        <v>148310</v>
      </c>
      <c r="I3453" s="1">
        <v>2</v>
      </c>
      <c r="J3453" s="1">
        <v>2</v>
      </c>
      <c r="K3453" t="str">
        <f>VLOOKUP(H3453,'RoadAttributeData'!$B$2:$G$4249,2,FALSE)</f>
        <v>南海大道</v>
      </c>
      <c r="L3453" t="str">
        <f>VLOOKUP(H3453,'RoadAttributeData'!$B$2:$G$4249,3,FALSE)</f>
        <v>桃园路</v>
      </c>
      <c r="M3453" t="str">
        <f>VLOOKUP(H3453,'RoadAttributeData'!$B$2:$G$4249,6,FALSE)</f>
        <v>学府路</v>
      </c>
    </row>
    <row r="3454" spans="1:13" x14ac:dyDescent="0.3">
      <c r="A3454" s="1">
        <v>667101</v>
      </c>
      <c r="B3454" s="1">
        <v>2</v>
      </c>
      <c r="C3454" s="1">
        <v>4</v>
      </c>
      <c r="D3454" t="str">
        <f>VLOOKUP(A3454,'RoadAttributeData'!$B$2:$G$4249,2,FALSE)</f>
        <v>环观南路</v>
      </c>
      <c r="E3454" t="str">
        <f>VLOOKUP(A3454,'RoadAttributeData'!$B$2:$G$4249,3,FALSE)</f>
        <v>观平路</v>
      </c>
      <c r="F3454" t="str">
        <f>VLOOKUP(A3454,'RoadAttributeData'!$B$2:$G$4249,6,FALSE)</f>
        <v>观天路</v>
      </c>
      <c r="H3454" s="2">
        <v>766202</v>
      </c>
      <c r="I3454" s="1">
        <v>2</v>
      </c>
      <c r="J3454" s="1">
        <v>2</v>
      </c>
      <c r="K3454" t="str">
        <f>VLOOKUP(H3454,'RoadAttributeData'!$B$2:$G$4249,2,FALSE)</f>
        <v>新东路</v>
      </c>
      <c r="L3454" t="str">
        <f>VLOOKUP(H3454,'RoadAttributeData'!$B$2:$G$4249,3,FALSE)</f>
        <v>东大路</v>
      </c>
      <c r="M3454" t="str">
        <f>VLOOKUP(H3454,'RoadAttributeData'!$B$2:$G$4249,6,FALSE)</f>
        <v>碧东路</v>
      </c>
    </row>
    <row r="3455" spans="1:13" x14ac:dyDescent="0.3">
      <c r="A3455" s="1">
        <v>738101</v>
      </c>
      <c r="B3455" s="1">
        <v>2</v>
      </c>
      <c r="C3455" s="1">
        <v>2</v>
      </c>
      <c r="D3455" t="str">
        <f>VLOOKUP(A3455,'RoadAttributeData'!$B$2:$G$4249,2,FALSE)</f>
        <v>楼岗大道</v>
      </c>
      <c r="E3455" t="str">
        <f>VLOOKUP(A3455,'RoadAttributeData'!$B$2:$G$4249,3,FALSE)</f>
        <v>田园路</v>
      </c>
      <c r="F3455" t="str">
        <f>VLOOKUP(A3455,'RoadAttributeData'!$B$2:$G$4249,6,FALSE)</f>
        <v>南环大道</v>
      </c>
      <c r="H3455" s="2">
        <v>826301</v>
      </c>
      <c r="I3455" s="1">
        <v>2</v>
      </c>
      <c r="J3455" s="1">
        <v>2</v>
      </c>
      <c r="K3455" t="str">
        <f>VLOOKUP(H3455,'RoadAttributeData'!$B$2:$G$4249,2,FALSE)</f>
        <v>西环路(布吉)</v>
      </c>
      <c r="L3455" t="str">
        <f>VLOOKUP(H3455,'RoadAttributeData'!$B$2:$G$4249,3,FALSE)</f>
        <v>莲花路</v>
      </c>
      <c r="M3455" t="str">
        <f>VLOOKUP(H3455,'RoadAttributeData'!$B$2:$G$4249,6,FALSE)</f>
        <v>红岗路</v>
      </c>
    </row>
    <row r="3456" spans="1:13" x14ac:dyDescent="0.3">
      <c r="A3456" s="1">
        <v>737301</v>
      </c>
      <c r="B3456" s="1">
        <v>2</v>
      </c>
      <c r="C3456" s="1">
        <v>2</v>
      </c>
      <c r="D3456" t="str">
        <f>VLOOKUP(A3456,'RoadAttributeData'!$B$2:$G$4249,2,FALSE)</f>
        <v>惠盐南路</v>
      </c>
      <c r="E3456" t="str">
        <f>VLOOKUP(A3456,'RoadAttributeData'!$B$2:$G$4249,3,FALSE)</f>
        <v>惠盐中路</v>
      </c>
      <c r="F3456" t="str">
        <f>VLOOKUP(A3456,'RoadAttributeData'!$B$2:$G$4249,6,FALSE)</f>
        <v>北山道</v>
      </c>
      <c r="H3456" s="2">
        <v>147304</v>
      </c>
      <c r="I3456" s="1">
        <v>2</v>
      </c>
      <c r="J3456" s="1">
        <v>2</v>
      </c>
      <c r="K3456" t="str">
        <f>VLOOKUP(H3456,'RoadAttributeData'!$B$2:$G$4249,2,FALSE)</f>
        <v>沙河西路</v>
      </c>
      <c r="L3456" t="str">
        <f>VLOOKUP(H3456,'RoadAttributeData'!$B$2:$G$4249,3,FALSE)</f>
        <v>深南大道</v>
      </c>
      <c r="M3456" t="str">
        <f>VLOOKUP(H3456,'RoadAttributeData'!$B$2:$G$4249,6,FALSE)</f>
        <v>白石路</v>
      </c>
    </row>
    <row r="3457" spans="1:13" x14ac:dyDescent="0.3">
      <c r="A3457" s="1">
        <v>170101</v>
      </c>
      <c r="B3457" s="1">
        <v>2</v>
      </c>
      <c r="C3457" s="1">
        <v>2</v>
      </c>
      <c r="D3457" t="str">
        <f>VLOOKUP(A3457,'RoadAttributeData'!$B$2:$G$4249,2,FALSE)</f>
        <v>盐梅路</v>
      </c>
      <c r="E3457" t="str">
        <f>VLOOKUP(A3457,'RoadAttributeData'!$B$2:$G$4249,3,FALSE)</f>
        <v>环梅路</v>
      </c>
      <c r="F3457" t="str">
        <f>VLOOKUP(A3457,'RoadAttributeData'!$B$2:$G$4249,6,FALSE)</f>
        <v>盐坝高速(小梅沙收费站)</v>
      </c>
      <c r="H3457" s="2">
        <v>784102</v>
      </c>
      <c r="I3457" s="1">
        <v>2</v>
      </c>
      <c r="J3457" s="1">
        <v>2</v>
      </c>
      <c r="K3457" t="str">
        <f>VLOOKUP(H3457,'RoadAttributeData'!$B$2:$G$4249,2,FALSE)</f>
        <v>福中路(福田)</v>
      </c>
      <c r="L3457" t="str">
        <f>VLOOKUP(H3457,'RoadAttributeData'!$B$2:$G$4249,3,FALSE)</f>
        <v>金田路(福田)</v>
      </c>
      <c r="M3457" t="str">
        <f>VLOOKUP(H3457,'RoadAttributeData'!$B$2:$G$4249,6,FALSE)</f>
        <v>彩田路</v>
      </c>
    </row>
    <row r="3458" spans="1:13" x14ac:dyDescent="0.3">
      <c r="A3458" s="1">
        <v>257428</v>
      </c>
      <c r="B3458" s="1">
        <v>2</v>
      </c>
      <c r="C3458" s="1">
        <v>7</v>
      </c>
      <c r="D3458" t="str">
        <f>VLOOKUP(A3458,'RoadAttributeData'!$B$2:$G$4249,2,FALSE)</f>
        <v>广深公路</v>
      </c>
      <c r="E3458" t="str">
        <f>VLOOKUP(A3458,'RoadAttributeData'!$B$2:$G$4249,3,FALSE)</f>
        <v>创业一路</v>
      </c>
      <c r="F3458" t="str">
        <f>VLOOKUP(A3458,'RoadAttributeData'!$B$2:$G$4249,6,FALSE)</f>
        <v>新安五路</v>
      </c>
      <c r="H3458" s="2">
        <v>372202</v>
      </c>
      <c r="I3458" s="1">
        <v>2</v>
      </c>
      <c r="J3458" s="1">
        <v>2</v>
      </c>
      <c r="K3458" t="str">
        <f>VLOOKUP(H3458,'RoadAttributeData'!$B$2:$G$4249,2,FALSE)</f>
        <v>爱南路</v>
      </c>
      <c r="L3458" t="str">
        <f>VLOOKUP(H3458,'RoadAttributeData'!$B$2:$G$4249,3,FALSE)</f>
        <v>如意路</v>
      </c>
      <c r="M3458" t="str">
        <f>VLOOKUP(H3458,'RoadAttributeData'!$B$2:$G$4249,6,FALSE)</f>
        <v>龙岗大道</v>
      </c>
    </row>
    <row r="3459" spans="1:13" x14ac:dyDescent="0.3">
      <c r="A3459" s="1">
        <v>402404</v>
      </c>
      <c r="B3459" s="1">
        <v>2</v>
      </c>
      <c r="C3459" s="1">
        <v>2</v>
      </c>
      <c r="D3459" t="str">
        <f>VLOOKUP(A3459,'RoadAttributeData'!$B$2:$G$4249,2,FALSE)</f>
        <v>黄阁路</v>
      </c>
      <c r="E3459" t="str">
        <f>VLOOKUP(A3459,'RoadAttributeData'!$B$2:$G$4249,3,FALSE)</f>
        <v>如意路</v>
      </c>
      <c r="F3459" t="str">
        <f>VLOOKUP(A3459,'RoadAttributeData'!$B$2:$G$4249,6,FALSE)</f>
        <v>清辉路</v>
      </c>
      <c r="H3459" s="2">
        <v>390401</v>
      </c>
      <c r="I3459" s="1">
        <v>2</v>
      </c>
      <c r="J3459" s="1">
        <v>2</v>
      </c>
      <c r="K3459" t="str">
        <f>VLOOKUP(H3459,'RoadAttributeData'!$B$2:$G$4249,2,FALSE)</f>
        <v>平新南路</v>
      </c>
      <c r="L3459" t="str">
        <f>VLOOKUP(H3459,'RoadAttributeData'!$B$2:$G$4249,3,FALSE)</f>
        <v>平吉大道</v>
      </c>
      <c r="M3459" t="str">
        <f>VLOOKUP(H3459,'RoadAttributeData'!$B$2:$G$4249,6,FALSE)</f>
        <v>平新北路</v>
      </c>
    </row>
    <row r="3460" spans="1:13" x14ac:dyDescent="0.3">
      <c r="A3460" s="1">
        <v>687302</v>
      </c>
      <c r="B3460" s="1">
        <v>2</v>
      </c>
      <c r="C3460" s="1">
        <v>2</v>
      </c>
      <c r="D3460" t="str">
        <f>VLOOKUP(A3460,'RoadAttributeData'!$B$2:$G$4249,2,FALSE)</f>
        <v>华荣路</v>
      </c>
      <c r="E3460" t="str">
        <f>VLOOKUP(A3460,'RoadAttributeData'!$B$2:$G$4249,3,FALSE)</f>
        <v>华发路</v>
      </c>
      <c r="F3460" t="str">
        <f>VLOOKUP(A3460,'RoadAttributeData'!$B$2:$G$4249,6,FALSE)</f>
        <v>华达路</v>
      </c>
      <c r="H3460" s="2">
        <v>2009302</v>
      </c>
      <c r="I3460" s="1">
        <v>2</v>
      </c>
      <c r="J3460" s="1">
        <v>2</v>
      </c>
      <c r="K3460" t="str">
        <f>VLOOKUP(H3460,'RoadAttributeData'!$B$2:$G$4249,2,FALSE)</f>
        <v>畔山路</v>
      </c>
      <c r="L3460" t="str">
        <f>VLOOKUP(H3460,'RoadAttributeData'!$B$2:$G$4249,3,FALSE)</f>
        <v>聚宝路</v>
      </c>
      <c r="M3460" t="str">
        <f>VLOOKUP(H3460,'RoadAttributeData'!$B$2:$G$4249,6,FALSE)</f>
        <v>国威路</v>
      </c>
    </row>
    <row r="3461" spans="1:13" x14ac:dyDescent="0.3">
      <c r="A3461" s="1">
        <v>404301</v>
      </c>
      <c r="B3461" s="1">
        <v>2</v>
      </c>
      <c r="C3461" s="1">
        <v>2</v>
      </c>
      <c r="D3461" t="str">
        <f>VLOOKUP(A3461,'RoadAttributeData'!$B$2:$G$4249,2,FALSE)</f>
        <v>惠盐中路</v>
      </c>
      <c r="E3461" t="str">
        <f>VLOOKUP(A3461,'RoadAttributeData'!$B$2:$G$4249,3,FALSE)</f>
        <v>惠盐北路</v>
      </c>
      <c r="F3461" t="str">
        <f>VLOOKUP(A3461,'RoadAttributeData'!$B$2:$G$4249,6,FALSE)</f>
        <v>惠盐南路</v>
      </c>
      <c r="H3461" s="2">
        <v>244104</v>
      </c>
      <c r="I3461" s="1">
        <v>2</v>
      </c>
      <c r="J3461" s="1">
        <v>2</v>
      </c>
      <c r="K3461" t="str">
        <f>VLOOKUP(H3461,'RoadAttributeData'!$B$2:$G$4249,2,FALSE)</f>
        <v>南环路</v>
      </c>
      <c r="L3461" t="str">
        <f>VLOOKUP(H3461,'RoadAttributeData'!$B$2:$G$4249,3,FALSE)</f>
        <v>沙井路</v>
      </c>
      <c r="M3461" t="str">
        <f>VLOOKUP(H3461,'RoadAttributeData'!$B$2:$G$4249,6,FALSE)</f>
        <v>环镇路</v>
      </c>
    </row>
    <row r="3462" spans="1:13" x14ac:dyDescent="0.3">
      <c r="A3462" s="1">
        <v>806105</v>
      </c>
      <c r="B3462" s="1">
        <v>2</v>
      </c>
      <c r="C3462" s="1">
        <v>3</v>
      </c>
      <c r="D3462" t="str">
        <f>VLOOKUP(A3462,'RoadAttributeData'!$B$2:$G$4249,2,FALSE)</f>
        <v>莲花路(福田)</v>
      </c>
      <c r="E3462" t="str">
        <f>VLOOKUP(A3462,'RoadAttributeData'!$B$2:$G$4249,3,FALSE)</f>
        <v>香梅路</v>
      </c>
      <c r="F3462" t="str">
        <f>VLOOKUP(A3462,'RoadAttributeData'!$B$2:$G$4249,6,FALSE)</f>
        <v>景田路</v>
      </c>
      <c r="H3462" s="2">
        <v>613104</v>
      </c>
      <c r="I3462" s="1">
        <v>2</v>
      </c>
      <c r="J3462" s="1">
        <v>2</v>
      </c>
      <c r="K3462" t="str">
        <f>VLOOKUP(H3462,'RoadAttributeData'!$B$2:$G$4249,2,FALSE)</f>
        <v>丹梓大道</v>
      </c>
      <c r="L3462" t="str">
        <f>VLOOKUP(H3462,'RoadAttributeData'!$B$2:$G$4249,3,FALSE)</f>
        <v>绿梓大道</v>
      </c>
      <c r="M3462" t="str">
        <f>VLOOKUP(H3462,'RoadAttributeData'!$B$2:$G$4249,6,FALSE)</f>
        <v>兰景路</v>
      </c>
    </row>
    <row r="3463" spans="1:13" x14ac:dyDescent="0.3">
      <c r="A3463" s="1">
        <v>3517302</v>
      </c>
      <c r="B3463" s="1">
        <v>2</v>
      </c>
      <c r="C3463" s="1">
        <v>2</v>
      </c>
      <c r="D3463" t="str">
        <f>VLOOKUP(A3463,'RoadAttributeData'!$B$2:$G$4249,2,FALSE)</f>
        <v>梅观高速公路</v>
      </c>
      <c r="E3463" t="str">
        <f>VLOOKUP(A3463,'RoadAttributeData'!$B$2:$G$4249,3,FALSE)</f>
        <v>观澜收费站</v>
      </c>
      <c r="F3463" t="str">
        <f>VLOOKUP(A3463,'RoadAttributeData'!$B$2:$G$4249,6,FALSE)</f>
        <v>清湖立交</v>
      </c>
      <c r="H3463" s="2">
        <v>615408</v>
      </c>
      <c r="I3463" s="1">
        <v>2</v>
      </c>
      <c r="J3463" s="1">
        <v>2</v>
      </c>
      <c r="K3463" t="str">
        <f>VLOOKUP(H3463,'RoadAttributeData'!$B$2:$G$4249,2,FALSE)</f>
        <v>坪山大道</v>
      </c>
      <c r="L3463" t="str">
        <f>VLOOKUP(H3463,'RoadAttributeData'!$B$2:$G$4249,3,FALSE)</f>
        <v>丹梓大道</v>
      </c>
      <c r="M3463" t="str">
        <f>VLOOKUP(H3463,'RoadAttributeData'!$B$2:$G$4249,6,FALSE)</f>
        <v>盘龙路</v>
      </c>
    </row>
    <row r="3464" spans="1:13" x14ac:dyDescent="0.3">
      <c r="A3464" s="1">
        <v>173402</v>
      </c>
      <c r="B3464" s="1">
        <v>2</v>
      </c>
      <c r="C3464" s="1">
        <v>3</v>
      </c>
      <c r="D3464" t="str">
        <f>VLOOKUP(A3464,'RoadAttributeData'!$B$2:$G$4249,2,FALSE)</f>
        <v>南新路</v>
      </c>
      <c r="E3464" t="str">
        <f>VLOOKUP(A3464,'RoadAttributeData'!$B$2:$G$4249,3,FALSE)</f>
        <v>学府路</v>
      </c>
      <c r="F3464" t="str">
        <f>VLOOKUP(A3464,'RoadAttributeData'!$B$2:$G$4249,6,FALSE)</f>
        <v>桃园路</v>
      </c>
      <c r="H3464" s="2">
        <v>615407</v>
      </c>
      <c r="I3464" s="1">
        <v>2</v>
      </c>
      <c r="J3464" s="1">
        <v>2</v>
      </c>
      <c r="K3464" t="str">
        <f>VLOOKUP(H3464,'RoadAttributeData'!$B$2:$G$4249,2,FALSE)</f>
        <v>坪山大道</v>
      </c>
      <c r="L3464" t="str">
        <f>VLOOKUP(H3464,'RoadAttributeData'!$B$2:$G$4249,3,FALSE)</f>
        <v>盘龙路</v>
      </c>
      <c r="M3464" t="str">
        <f>VLOOKUP(H3464,'RoadAttributeData'!$B$2:$G$4249,6,FALSE)</f>
        <v>吉康路</v>
      </c>
    </row>
    <row r="3465" spans="1:13" x14ac:dyDescent="0.3">
      <c r="A3465" s="1">
        <v>735401</v>
      </c>
      <c r="B3465" s="1">
        <v>2</v>
      </c>
      <c r="C3465" s="1">
        <v>43</v>
      </c>
      <c r="D3465" t="str">
        <f>VLOOKUP(A3465,'RoadAttributeData'!$B$2:$G$4249,2,FALSE)</f>
        <v>红岗路</v>
      </c>
      <c r="E3465" t="str">
        <f>VLOOKUP(A3465,'RoadAttributeData'!$B$2:$G$4249,3,FALSE)</f>
        <v>粤宝路</v>
      </c>
      <c r="F3465" t="str">
        <f>VLOOKUP(A3465,'RoadAttributeData'!$B$2:$G$4249,6,FALSE)</f>
        <v>清平高速公路</v>
      </c>
      <c r="H3465" s="2">
        <v>257308</v>
      </c>
      <c r="I3465" s="1">
        <v>2</v>
      </c>
      <c r="J3465" s="1">
        <v>1</v>
      </c>
      <c r="K3465" t="str">
        <f>VLOOKUP(H3465,'RoadAttributeData'!$B$2:$G$4249,2,FALSE)</f>
        <v>广深公路</v>
      </c>
      <c r="L3465" t="str">
        <f>VLOOKUP(H3465,'RoadAttributeData'!$B$2:$G$4249,3,FALSE)</f>
        <v>机场南路</v>
      </c>
      <c r="M3465" t="str">
        <f>VLOOKUP(H3465,'RoadAttributeData'!$B$2:$G$4249,6,FALSE)</f>
        <v>洲石公路</v>
      </c>
    </row>
    <row r="3466" spans="1:13" x14ac:dyDescent="0.3">
      <c r="A3466" s="1">
        <v>144305</v>
      </c>
      <c r="B3466" s="1">
        <v>2</v>
      </c>
      <c r="C3466" s="1">
        <v>3</v>
      </c>
      <c r="D3466" t="str">
        <f>VLOOKUP(A3466,'RoadAttributeData'!$B$2:$G$4249,2,FALSE)</f>
        <v>月亮湾大道</v>
      </c>
      <c r="E3466" t="str">
        <f>VLOOKUP(A3466,'RoadAttributeData'!$B$2:$G$4249,3,FALSE)</f>
        <v>学府路</v>
      </c>
      <c r="F3466" t="str">
        <f>VLOOKUP(A3466,'RoadAttributeData'!$B$2:$G$4249,6,FALSE)</f>
        <v>桂庙路</v>
      </c>
      <c r="H3466" s="2">
        <v>615308</v>
      </c>
      <c r="I3466" s="1">
        <v>2</v>
      </c>
      <c r="J3466" s="1">
        <v>2</v>
      </c>
      <c r="K3466" t="str">
        <f>VLOOKUP(H3466,'RoadAttributeData'!$B$2:$G$4249,2,FALSE)</f>
        <v>坪山大道</v>
      </c>
      <c r="L3466" t="str">
        <f>VLOOKUP(H3466,'RoadAttributeData'!$B$2:$G$4249,3,FALSE)</f>
        <v>丹梓大道</v>
      </c>
      <c r="M3466" t="str">
        <f>VLOOKUP(H3466,'RoadAttributeData'!$B$2:$G$4249,6,FALSE)</f>
        <v>兰竹路</v>
      </c>
    </row>
    <row r="3467" spans="1:13" x14ac:dyDescent="0.3">
      <c r="A3467" s="1">
        <v>739101</v>
      </c>
      <c r="B3467" s="1">
        <v>2</v>
      </c>
      <c r="C3467" s="1">
        <v>4</v>
      </c>
      <c r="D3467" t="str">
        <f>VLOOKUP(A3467,'RoadAttributeData'!$B$2:$G$4249,2,FALSE)</f>
        <v>新玉路</v>
      </c>
      <c r="E3467" t="str">
        <f>VLOOKUP(A3467,'RoadAttributeData'!$B$2:$G$4249,3,FALSE)</f>
        <v>广深高速公路</v>
      </c>
      <c r="F3467" t="str">
        <f>VLOOKUP(A3467,'RoadAttributeData'!$B$2:$G$4249,6,FALSE)</f>
        <v>南光高速公路</v>
      </c>
      <c r="H3467" s="2">
        <v>2009402</v>
      </c>
      <c r="I3467" s="1">
        <v>2</v>
      </c>
      <c r="J3467" s="1">
        <v>2</v>
      </c>
      <c r="K3467" t="str">
        <f>VLOOKUP(H3467,'RoadAttributeData'!$B$2:$G$4249,2,FALSE)</f>
        <v>畔山路</v>
      </c>
      <c r="L3467" t="str">
        <f>VLOOKUP(H3467,'RoadAttributeData'!$B$2:$G$4249,3,FALSE)</f>
        <v>港莲路</v>
      </c>
      <c r="M3467" t="str">
        <f>VLOOKUP(H3467,'RoadAttributeData'!$B$2:$G$4249,6,FALSE)</f>
        <v>国威路</v>
      </c>
    </row>
    <row r="3468" spans="1:13" x14ac:dyDescent="0.3">
      <c r="A3468" s="1">
        <v>366102</v>
      </c>
      <c r="B3468" s="1">
        <v>2</v>
      </c>
      <c r="C3468" s="1">
        <v>2</v>
      </c>
      <c r="D3468" t="str">
        <f>VLOOKUP(A3468,'RoadAttributeData'!$B$2:$G$4249,2,FALSE)</f>
        <v>芙蓉路</v>
      </c>
      <c r="E3468" t="str">
        <f>VLOOKUP(A3468,'RoadAttributeData'!$B$2:$G$4249,3,FALSE)</f>
        <v>芙蓉西路</v>
      </c>
      <c r="F3468" t="str">
        <f>VLOOKUP(A3468,'RoadAttributeData'!$B$2:$G$4249,6,FALSE)</f>
        <v>松岗大道</v>
      </c>
      <c r="H3468" s="2">
        <v>613106</v>
      </c>
      <c r="I3468" s="1">
        <v>2</v>
      </c>
      <c r="J3468" s="1">
        <v>2</v>
      </c>
      <c r="K3468" t="str">
        <f>VLOOKUP(H3468,'RoadAttributeData'!$B$2:$G$4249,2,FALSE)</f>
        <v>丹梓大道</v>
      </c>
      <c r="L3468" t="str">
        <f>VLOOKUP(H3468,'RoadAttributeData'!$B$2:$G$4249,3,FALSE)</f>
        <v>荔景北路</v>
      </c>
      <c r="M3468" t="str">
        <f>VLOOKUP(H3468,'RoadAttributeData'!$B$2:$G$4249,6,FALSE)</f>
        <v>绿荫北路</v>
      </c>
    </row>
    <row r="3469" spans="1:13" x14ac:dyDescent="0.3">
      <c r="A3469" s="1">
        <v>15210</v>
      </c>
      <c r="B3469" s="1">
        <v>2</v>
      </c>
      <c r="C3469" s="1">
        <v>7</v>
      </c>
      <c r="D3469" t="str">
        <f>VLOOKUP(A3469,'RoadAttributeData'!$B$2:$G$4249,2,FALSE)</f>
        <v>北环大道</v>
      </c>
      <c r="E3469" t="str">
        <f>VLOOKUP(A3469,'RoadAttributeData'!$B$2:$G$4249,3,FALSE)</f>
        <v>景田路</v>
      </c>
      <c r="F3469" t="str">
        <f>VLOOKUP(A3469,'RoadAttributeData'!$B$2:$G$4249,6,FALSE)</f>
        <v>香梅路</v>
      </c>
      <c r="H3469" s="2">
        <v>386203</v>
      </c>
      <c r="I3469" s="1">
        <v>2</v>
      </c>
      <c r="J3469" s="1">
        <v>2</v>
      </c>
      <c r="K3469" t="str">
        <f>VLOOKUP(H3469,'RoadAttributeData'!$B$2:$G$4249,2,FALSE)</f>
        <v>龙平西路</v>
      </c>
      <c r="L3469" t="str">
        <f>VLOOKUP(H3469,'RoadAttributeData'!$B$2:$G$4249,3,FALSE)</f>
        <v>吉祥路</v>
      </c>
      <c r="M3469" t="str">
        <f>VLOOKUP(H3469,'RoadAttributeData'!$B$2:$G$4249,6,FALSE)</f>
        <v>爱心路</v>
      </c>
    </row>
    <row r="3470" spans="1:13" x14ac:dyDescent="0.3">
      <c r="A3470" s="1">
        <v>257423</v>
      </c>
      <c r="B3470" s="1">
        <v>2</v>
      </c>
      <c r="C3470" s="1">
        <v>15</v>
      </c>
      <c r="D3470" t="str">
        <f>VLOOKUP(A3470,'RoadAttributeData'!$B$2:$G$4249,2,FALSE)</f>
        <v>广深公路</v>
      </c>
      <c r="E3470" t="str">
        <f>VLOOKUP(A3470,'RoadAttributeData'!$B$2:$G$4249,3,FALSE)</f>
        <v>洲石公路</v>
      </c>
      <c r="F3470" t="str">
        <f>VLOOKUP(A3470,'RoadAttributeData'!$B$2:$G$4249,6,FALSE)</f>
        <v>机场南路</v>
      </c>
      <c r="H3470" s="2">
        <v>146405</v>
      </c>
      <c r="I3470" s="1">
        <v>2</v>
      </c>
      <c r="J3470" s="1">
        <v>2</v>
      </c>
      <c r="K3470" t="str">
        <f>VLOOKUP(H3470,'RoadAttributeData'!$B$2:$G$4249,2,FALSE)</f>
        <v>沙河东路</v>
      </c>
      <c r="L3470" t="str">
        <f>VLOOKUP(H3470,'RoadAttributeData'!$B$2:$G$4249,3,FALSE)</f>
        <v>滨海大道</v>
      </c>
      <c r="M3470" t="str">
        <f>VLOOKUP(H3470,'RoadAttributeData'!$B$2:$G$4249,6,FALSE)</f>
        <v>白石路</v>
      </c>
    </row>
    <row r="3471" spans="1:13" x14ac:dyDescent="0.3">
      <c r="A3471" s="1">
        <v>805302</v>
      </c>
      <c r="B3471" s="1">
        <v>2</v>
      </c>
      <c r="C3471" s="1">
        <v>3</v>
      </c>
      <c r="D3471" t="str">
        <f>VLOOKUP(A3471,'RoadAttributeData'!$B$2:$G$4249,2,FALSE)</f>
        <v>金田路(坪山)</v>
      </c>
      <c r="E3471" t="str">
        <f>VLOOKUP(A3471,'RoadAttributeData'!$B$2:$G$4249,3,FALSE)</f>
        <v>横塘路</v>
      </c>
      <c r="F3471" t="str">
        <f>VLOOKUP(A3471,'RoadAttributeData'!$B$2:$G$4249,6,FALSE)</f>
        <v>创景路</v>
      </c>
      <c r="H3471" s="2">
        <v>146401</v>
      </c>
      <c r="I3471" s="1">
        <v>2</v>
      </c>
      <c r="J3471" s="1">
        <v>2</v>
      </c>
      <c r="K3471" t="str">
        <f>VLOOKUP(H3471,'RoadAttributeData'!$B$2:$G$4249,2,FALSE)</f>
        <v>沙河东路</v>
      </c>
      <c r="L3471" t="str">
        <f>VLOOKUP(H3471,'RoadAttributeData'!$B$2:$G$4249,3,FALSE)</f>
        <v>北环大道</v>
      </c>
      <c r="M3471" t="str">
        <f>VLOOKUP(H3471,'RoadAttributeData'!$B$2:$G$4249,6,FALSE)</f>
        <v>广深高速公路</v>
      </c>
    </row>
    <row r="3472" spans="1:13" x14ac:dyDescent="0.3">
      <c r="A3472" s="1">
        <v>148311</v>
      </c>
      <c r="B3472" s="1">
        <v>2</v>
      </c>
      <c r="C3472" s="1">
        <v>2</v>
      </c>
      <c r="D3472" t="str">
        <f>VLOOKUP(A3472,'RoadAttributeData'!$B$2:$G$4249,2,FALSE)</f>
        <v>南海大道</v>
      </c>
      <c r="E3472" t="str">
        <f>VLOOKUP(A3472,'RoadAttributeData'!$B$2:$G$4249,3,FALSE)</f>
        <v>深南大道</v>
      </c>
      <c r="F3472" t="str">
        <f>VLOOKUP(A3472,'RoadAttributeData'!$B$2:$G$4249,6,FALSE)</f>
        <v>桃园路</v>
      </c>
      <c r="H3472" s="2">
        <v>386104</v>
      </c>
      <c r="I3472" s="1">
        <v>2</v>
      </c>
      <c r="J3472" s="1">
        <v>2</v>
      </c>
      <c r="K3472" t="str">
        <f>VLOOKUP(H3472,'RoadAttributeData'!$B$2:$G$4249,2,FALSE)</f>
        <v>龙平西路</v>
      </c>
      <c r="L3472" t="str">
        <f>VLOOKUP(H3472,'RoadAttributeData'!$B$2:$G$4249,3,FALSE)</f>
        <v>黄阁路</v>
      </c>
      <c r="M3472" t="str">
        <f>VLOOKUP(H3472,'RoadAttributeData'!$B$2:$G$4249,6,FALSE)</f>
        <v>爱心路</v>
      </c>
    </row>
    <row r="3473" spans="1:13" x14ac:dyDescent="0.3">
      <c r="A3473" s="1">
        <v>400404</v>
      </c>
      <c r="B3473" s="1">
        <v>2</v>
      </c>
      <c r="C3473" s="1">
        <v>2</v>
      </c>
      <c r="D3473" t="str">
        <f>VLOOKUP(A3473,'RoadAttributeData'!$B$2:$G$4249,2,FALSE)</f>
        <v>龙城大道</v>
      </c>
      <c r="E3473" t="str">
        <f>VLOOKUP(A3473,'RoadAttributeData'!$B$2:$G$4249,3,FALSE)</f>
        <v>爱南路</v>
      </c>
      <c r="F3473" t="str">
        <f>VLOOKUP(A3473,'RoadAttributeData'!$B$2:$G$4249,6,FALSE)</f>
        <v>龙岗大道</v>
      </c>
      <c r="H3473" s="2">
        <v>241402</v>
      </c>
      <c r="I3473" s="1">
        <v>2</v>
      </c>
      <c r="J3473" s="1">
        <v>2</v>
      </c>
      <c r="K3473" t="str">
        <f>VLOOKUP(H3473,'RoadAttributeData'!$B$2:$G$4249,2,FALSE)</f>
        <v>宝石路</v>
      </c>
      <c r="L3473" t="str">
        <f>VLOOKUP(H3473,'RoadAttributeData'!$B$2:$G$4249,3,FALSE)</f>
        <v>上川路</v>
      </c>
      <c r="M3473" t="str">
        <f>VLOOKUP(H3473,'RoadAttributeData'!$B$2:$G$4249,6,FALSE)</f>
        <v>南光高速公路</v>
      </c>
    </row>
    <row r="3474" spans="1:13" x14ac:dyDescent="0.3">
      <c r="A3474" s="1">
        <v>76102</v>
      </c>
      <c r="B3474" s="1">
        <v>2</v>
      </c>
      <c r="C3474" s="1">
        <v>35</v>
      </c>
      <c r="D3474" t="str">
        <f>VLOOKUP(A3474,'RoadAttributeData'!$B$2:$G$4249,2,FALSE)</f>
        <v>布心路</v>
      </c>
      <c r="E3474" t="str">
        <f>VLOOKUP(A3474,'RoadAttributeData'!$B$2:$G$4249,3,FALSE)</f>
        <v>文锦北路</v>
      </c>
      <c r="F3474" t="str">
        <f>VLOOKUP(A3474,'RoadAttributeData'!$B$2:$G$4249,6,FALSE)</f>
        <v>翠竹路(罗湖)</v>
      </c>
      <c r="H3474" s="2">
        <v>366102</v>
      </c>
      <c r="I3474" s="1">
        <v>2</v>
      </c>
      <c r="J3474" s="1">
        <v>2</v>
      </c>
      <c r="K3474" t="str">
        <f>VLOOKUP(H3474,'RoadAttributeData'!$B$2:$G$4249,2,FALSE)</f>
        <v>芙蓉路</v>
      </c>
      <c r="L3474" t="str">
        <f>VLOOKUP(H3474,'RoadAttributeData'!$B$2:$G$4249,3,FALSE)</f>
        <v>芙蓉西路</v>
      </c>
      <c r="M3474" t="str">
        <f>VLOOKUP(H3474,'RoadAttributeData'!$B$2:$G$4249,6,FALSE)</f>
        <v>松岗大道</v>
      </c>
    </row>
    <row r="3475" spans="1:13" x14ac:dyDescent="0.3">
      <c r="A3475" s="1">
        <v>148310</v>
      </c>
      <c r="B3475" s="1">
        <v>2</v>
      </c>
      <c r="C3475" s="1">
        <v>2</v>
      </c>
      <c r="D3475" t="str">
        <f>VLOOKUP(A3475,'RoadAttributeData'!$B$2:$G$4249,2,FALSE)</f>
        <v>南海大道</v>
      </c>
      <c r="E3475" t="str">
        <f>VLOOKUP(A3475,'RoadAttributeData'!$B$2:$G$4249,3,FALSE)</f>
        <v>桃园路</v>
      </c>
      <c r="F3475" t="str">
        <f>VLOOKUP(A3475,'RoadAttributeData'!$B$2:$G$4249,6,FALSE)</f>
        <v>学府路</v>
      </c>
      <c r="H3475" s="2">
        <v>619402</v>
      </c>
      <c r="I3475" s="1">
        <v>2</v>
      </c>
      <c r="J3475" s="1">
        <v>2</v>
      </c>
      <c r="K3475" t="str">
        <f>VLOOKUP(H3475,'RoadAttributeData'!$B$2:$G$4249,2,FALSE)</f>
        <v>创景路</v>
      </c>
      <c r="L3475" t="str">
        <f>VLOOKUP(H3475,'RoadAttributeData'!$B$2:$G$4249,3,FALSE)</f>
        <v>金田路(坪山)</v>
      </c>
      <c r="M3475" t="str">
        <f>VLOOKUP(H3475,'RoadAttributeData'!$B$2:$G$4249,6,FALSE)</f>
        <v>金牛东路</v>
      </c>
    </row>
    <row r="3476" spans="1:13" x14ac:dyDescent="0.3">
      <c r="A3476" s="1">
        <v>615309</v>
      </c>
      <c r="B3476" s="1">
        <v>1</v>
      </c>
      <c r="C3476" s="1">
        <v>1</v>
      </c>
      <c r="D3476" t="str">
        <f>VLOOKUP(A3476,'RoadAttributeData'!$B$2:$G$4249,2,FALSE)</f>
        <v>坪山大道</v>
      </c>
      <c r="E3476" t="str">
        <f>VLOOKUP(A3476,'RoadAttributeData'!$B$2:$G$4249,3,FALSE)</f>
        <v>盘龙路</v>
      </c>
      <c r="F3476" t="str">
        <f>VLOOKUP(A3476,'RoadAttributeData'!$B$2:$G$4249,6,FALSE)</f>
        <v>丹梓大道</v>
      </c>
      <c r="H3476" s="2">
        <v>240307</v>
      </c>
      <c r="I3476" s="1">
        <v>2</v>
      </c>
      <c r="J3476" s="1">
        <v>2</v>
      </c>
      <c r="K3476" t="str">
        <f>VLOOKUP(H3476,'RoadAttributeData'!$B$2:$G$4249,2,FALSE)</f>
        <v>洲石公路</v>
      </c>
      <c r="L3476" t="str">
        <f>VLOOKUP(H3476,'RoadAttributeData'!$B$2:$G$4249,3,FALSE)</f>
        <v>塘头大道</v>
      </c>
      <c r="M3476" t="str">
        <f>VLOOKUP(H3476,'RoadAttributeData'!$B$2:$G$4249,6,FALSE)</f>
        <v>南光高速公路</v>
      </c>
    </row>
    <row r="3477" spans="1:13" x14ac:dyDescent="0.3">
      <c r="A3477" s="1">
        <v>829204</v>
      </c>
      <c r="B3477" s="1">
        <v>1</v>
      </c>
      <c r="C3477" s="1">
        <v>45</v>
      </c>
      <c r="D3477" t="str">
        <f>VLOOKUP(A3477,'RoadAttributeData'!$B$2:$G$4249,2,FALSE)</f>
        <v>新沙路(沙井)</v>
      </c>
      <c r="E3477" t="str">
        <f>VLOOKUP(A3477,'RoadAttributeData'!$B$2:$G$4249,3,FALSE)</f>
        <v>环镇路</v>
      </c>
      <c r="F3477" t="str">
        <f>VLOOKUP(A3477,'RoadAttributeData'!$B$2:$G$4249,6,FALSE)</f>
        <v>沙井路</v>
      </c>
      <c r="H3477" s="2">
        <v>257306</v>
      </c>
      <c r="I3477" s="1">
        <v>2</v>
      </c>
      <c r="J3477" s="1">
        <v>2</v>
      </c>
      <c r="K3477" t="str">
        <f>VLOOKUP(H3477,'RoadAttributeData'!$B$2:$G$4249,2,FALSE)</f>
        <v>广深公路</v>
      </c>
      <c r="L3477" t="str">
        <f>VLOOKUP(H3477,'RoadAttributeData'!$B$2:$G$4249,3,FALSE)</f>
        <v>航城大道</v>
      </c>
      <c r="M3477" t="str">
        <f>VLOOKUP(H3477,'RoadAttributeData'!$B$2:$G$4249,6,FALSE)</f>
        <v>宝田二路</v>
      </c>
    </row>
    <row r="3478" spans="1:13" x14ac:dyDescent="0.3">
      <c r="A3478" s="1">
        <v>769108</v>
      </c>
      <c r="B3478" s="1">
        <v>1</v>
      </c>
      <c r="C3478" s="1">
        <v>9</v>
      </c>
      <c r="D3478" t="str">
        <f>VLOOKUP(A3478,'RoadAttributeData'!$B$2:$G$4249,2,FALSE)</f>
        <v>盐龙大道</v>
      </c>
      <c r="E3478" t="str">
        <f>VLOOKUP(A3478,'RoadAttributeData'!$B$2:$G$4249,3,FALSE)</f>
        <v>愉龙路</v>
      </c>
      <c r="F3478" t="str">
        <f>VLOOKUP(A3478,'RoadAttributeData'!$B$2:$G$4249,6,FALSE)</f>
        <v>回龙路</v>
      </c>
      <c r="H3478" s="2">
        <v>3517403</v>
      </c>
      <c r="I3478" s="1">
        <v>2</v>
      </c>
      <c r="J3478" s="1">
        <v>2</v>
      </c>
      <c r="K3478" t="str">
        <f>VLOOKUP(H3478,'RoadAttributeData'!$B$2:$G$4249,2,FALSE)</f>
        <v>梅观高速公路</v>
      </c>
      <c r="L3478" t="str">
        <f>VLOOKUP(H3478,'RoadAttributeData'!$B$2:$G$4249,3,FALSE)</f>
        <v>梅观路</v>
      </c>
      <c r="M3478" t="str">
        <f>VLOOKUP(H3478,'RoadAttributeData'!$B$2:$G$4249,6,FALSE)</f>
        <v>清湖立交</v>
      </c>
    </row>
    <row r="3479" spans="1:13" x14ac:dyDescent="0.3">
      <c r="A3479" s="1">
        <v>843314</v>
      </c>
      <c r="B3479" s="1">
        <v>1</v>
      </c>
      <c r="C3479" s="1">
        <v>1</v>
      </c>
      <c r="D3479" t="str">
        <f>VLOOKUP(A3479,'RoadAttributeData'!$B$2:$G$4249,2,FALSE)</f>
        <v>松福大道</v>
      </c>
      <c r="E3479" t="str">
        <f>VLOOKUP(A3479,'RoadAttributeData'!$B$2:$G$4249,3,FALSE)</f>
        <v>京港澳高速辅</v>
      </c>
      <c r="F3479" t="str">
        <f>VLOOKUP(A3479,'RoadAttributeData'!$B$2:$G$4249,6,FALSE)</f>
        <v>向兴路</v>
      </c>
      <c r="H3479" s="2">
        <v>765103</v>
      </c>
      <c r="I3479" s="1">
        <v>2</v>
      </c>
      <c r="J3479" s="1">
        <v>2</v>
      </c>
      <c r="K3479" t="str">
        <f>VLOOKUP(H3479,'RoadAttributeData'!$B$2:$G$4249,2,FALSE)</f>
        <v>清林路</v>
      </c>
      <c r="L3479" t="str">
        <f>VLOOKUP(H3479,'RoadAttributeData'!$B$2:$G$4249,3,FALSE)</f>
        <v>黄阁路</v>
      </c>
      <c r="M3479" t="str">
        <f>VLOOKUP(H3479,'RoadAttributeData'!$B$2:$G$4249,6,FALSE)</f>
        <v>爱心路</v>
      </c>
    </row>
    <row r="3480" spans="1:13" x14ac:dyDescent="0.3">
      <c r="A3480" s="1">
        <v>12204</v>
      </c>
      <c r="B3480" s="1">
        <v>1</v>
      </c>
      <c r="C3480" s="1">
        <v>1</v>
      </c>
      <c r="D3480" t="str">
        <f>VLOOKUP(A3480,'RoadAttributeData'!$B$2:$G$4249,2,FALSE)</f>
        <v>滨河大道</v>
      </c>
      <c r="E3480" t="str">
        <f>VLOOKUP(A3480,'RoadAttributeData'!$B$2:$G$4249,3,FALSE)</f>
        <v>益田路</v>
      </c>
      <c r="F3480" t="str">
        <f>VLOOKUP(A3480,'RoadAttributeData'!$B$2:$G$4249,6,FALSE)</f>
        <v>新洲路</v>
      </c>
      <c r="H3480" s="2">
        <v>251201</v>
      </c>
      <c r="I3480" s="1">
        <v>2</v>
      </c>
      <c r="J3480" s="1">
        <v>2</v>
      </c>
      <c r="K3480" t="str">
        <f>VLOOKUP(H3480,'RoadAttributeData'!$B$2:$G$4249,2,FALSE)</f>
        <v>新安五路</v>
      </c>
      <c r="L3480" t="str">
        <f>VLOOKUP(H3480,'RoadAttributeData'!$B$2:$G$4249,3,FALSE)</f>
        <v>广深公路</v>
      </c>
      <c r="M3480" t="str">
        <f>VLOOKUP(H3480,'RoadAttributeData'!$B$2:$G$4249,6,FALSE)</f>
        <v>宝安大道</v>
      </c>
    </row>
    <row r="3481" spans="1:13" x14ac:dyDescent="0.3">
      <c r="A3481" s="1">
        <v>255306</v>
      </c>
      <c r="B3481" s="1">
        <v>1</v>
      </c>
      <c r="C3481" s="1">
        <v>1</v>
      </c>
      <c r="D3481" t="str">
        <f>VLOOKUP(A3481,'RoadAttributeData'!$B$2:$G$4249,2,FALSE)</f>
        <v>前进二路</v>
      </c>
      <c r="E3481" t="str">
        <f>VLOOKUP(A3481,'RoadAttributeData'!$B$2:$G$4249,3,FALSE)</f>
        <v>航城大道</v>
      </c>
      <c r="F3481" t="str">
        <f>VLOOKUP(A3481,'RoadAttributeData'!$B$2:$G$4249,6,FALSE)</f>
        <v>宝田二路</v>
      </c>
      <c r="H3481" s="2">
        <v>766104</v>
      </c>
      <c r="I3481" s="1">
        <v>2</v>
      </c>
      <c r="J3481" s="1">
        <v>2</v>
      </c>
      <c r="K3481" t="str">
        <f>VLOOKUP(H3481,'RoadAttributeData'!$B$2:$G$4249,2,FALSE)</f>
        <v>新东路</v>
      </c>
      <c r="L3481" t="str">
        <f>VLOOKUP(H3481,'RoadAttributeData'!$B$2:$G$4249,3,FALSE)</f>
        <v>碧东路</v>
      </c>
      <c r="M3481" t="str">
        <f>VLOOKUP(H3481,'RoadAttributeData'!$B$2:$G$4249,6,FALSE)</f>
        <v>东大路</v>
      </c>
    </row>
    <row r="3482" spans="1:13" x14ac:dyDescent="0.3">
      <c r="A3482" s="1">
        <v>631401</v>
      </c>
      <c r="B3482" s="1">
        <v>1</v>
      </c>
      <c r="C3482" s="1">
        <v>1</v>
      </c>
      <c r="D3482" t="str">
        <f>VLOOKUP(A3482,'RoadAttributeData'!$B$2:$G$4249,2,FALSE)</f>
        <v>兰景中路</v>
      </c>
      <c r="E3482" t="str">
        <f>VLOOKUP(A3482,'RoadAttributeData'!$B$2:$G$4249,3,FALSE)</f>
        <v>金牛东路</v>
      </c>
      <c r="F3482" t="str">
        <f>VLOOKUP(A3482,'RoadAttributeData'!$B$2:$G$4249,6,FALSE)</f>
        <v>兰竹路</v>
      </c>
      <c r="H3482" s="2">
        <v>3517302</v>
      </c>
      <c r="I3482" s="1">
        <v>2</v>
      </c>
      <c r="J3482" s="1">
        <v>2</v>
      </c>
      <c r="K3482" t="str">
        <f>VLOOKUP(H3482,'RoadAttributeData'!$B$2:$G$4249,2,FALSE)</f>
        <v>梅观高速公路</v>
      </c>
      <c r="L3482" t="str">
        <f>VLOOKUP(H3482,'RoadAttributeData'!$B$2:$G$4249,3,FALSE)</f>
        <v>观澜收费站</v>
      </c>
      <c r="M3482" t="str">
        <f>VLOOKUP(H3482,'RoadAttributeData'!$B$2:$G$4249,6,FALSE)</f>
        <v>清湖立交</v>
      </c>
    </row>
    <row r="3483" spans="1:13" x14ac:dyDescent="0.3">
      <c r="A3483" s="1">
        <v>12202</v>
      </c>
      <c r="B3483" s="1">
        <v>1</v>
      </c>
      <c r="C3483" s="1">
        <v>5</v>
      </c>
      <c r="D3483" t="str">
        <f>VLOOKUP(A3483,'RoadAttributeData'!$B$2:$G$4249,2,FALSE)</f>
        <v>滨河大道</v>
      </c>
      <c r="E3483" t="str">
        <f>VLOOKUP(A3483,'RoadAttributeData'!$B$2:$G$4249,3,FALSE)</f>
        <v>沙嘴路</v>
      </c>
      <c r="F3483" t="str">
        <f>VLOOKUP(A3483,'RoadAttributeData'!$B$2:$G$4249,6,FALSE)</f>
        <v>香蜜湖路</v>
      </c>
      <c r="H3483" s="2">
        <v>400404</v>
      </c>
      <c r="I3483" s="1">
        <v>2</v>
      </c>
      <c r="J3483" s="1">
        <v>2</v>
      </c>
      <c r="K3483" t="str">
        <f>VLOOKUP(H3483,'RoadAttributeData'!$B$2:$G$4249,2,FALSE)</f>
        <v>龙城大道</v>
      </c>
      <c r="L3483" t="str">
        <f>VLOOKUP(H3483,'RoadAttributeData'!$B$2:$G$4249,3,FALSE)</f>
        <v>爱南路</v>
      </c>
      <c r="M3483" t="str">
        <f>VLOOKUP(H3483,'RoadAttributeData'!$B$2:$G$4249,6,FALSE)</f>
        <v>龙岗大道</v>
      </c>
    </row>
    <row r="3484" spans="1:13" x14ac:dyDescent="0.3">
      <c r="A3484" s="1">
        <v>784103</v>
      </c>
      <c r="B3484" s="1">
        <v>1</v>
      </c>
      <c r="C3484" s="1">
        <v>1</v>
      </c>
      <c r="D3484" t="str">
        <f>VLOOKUP(A3484,'RoadAttributeData'!$B$2:$G$4249,2,FALSE)</f>
        <v>福中路(福田)</v>
      </c>
      <c r="E3484" t="str">
        <f>VLOOKUP(A3484,'RoadAttributeData'!$B$2:$G$4249,3,FALSE)</f>
        <v>益田路</v>
      </c>
      <c r="F3484" t="str">
        <f>VLOOKUP(A3484,'RoadAttributeData'!$B$2:$G$4249,6,FALSE)</f>
        <v>金田路(福田)</v>
      </c>
      <c r="H3484" s="2">
        <v>602301</v>
      </c>
      <c r="I3484" s="1">
        <v>2</v>
      </c>
      <c r="J3484" s="1">
        <v>2</v>
      </c>
      <c r="K3484" t="str">
        <f>VLOOKUP(H3484,'RoadAttributeData'!$B$2:$G$4249,2,FALSE)</f>
        <v>绿梓大道</v>
      </c>
      <c r="L3484" t="str">
        <f>VLOOKUP(H3484,'RoadAttributeData'!$B$2:$G$4249,3,FALSE)</f>
        <v>丹梓大道</v>
      </c>
      <c r="M3484" t="str">
        <f>VLOOKUP(H3484,'RoadAttributeData'!$B$2:$G$4249,6,FALSE)</f>
        <v>兰竹路</v>
      </c>
    </row>
    <row r="3485" spans="1:13" x14ac:dyDescent="0.3">
      <c r="A3485" s="1">
        <v>144407</v>
      </c>
      <c r="B3485" s="1">
        <v>1</v>
      </c>
      <c r="C3485" s="1">
        <v>1</v>
      </c>
      <c r="D3485" t="str">
        <f>VLOOKUP(A3485,'RoadAttributeData'!$B$2:$G$4249,2,FALSE)</f>
        <v>月亮湾大道</v>
      </c>
      <c r="E3485" t="str">
        <f>VLOOKUP(A3485,'RoadAttributeData'!$B$2:$G$4249,3,FALSE)</f>
        <v>兴海大道</v>
      </c>
      <c r="F3485" t="str">
        <f>VLOOKUP(A3485,'RoadAttributeData'!$B$2:$G$4249,6,FALSE)</f>
        <v>沿江高速</v>
      </c>
      <c r="H3485" s="2">
        <v>649101</v>
      </c>
      <c r="I3485" s="1">
        <v>2</v>
      </c>
      <c r="J3485" s="1">
        <v>2</v>
      </c>
      <c r="K3485" t="str">
        <f>VLOOKUP(H3485,'RoadAttributeData'!$B$2:$G$4249,2,FALSE)</f>
        <v>同裕路</v>
      </c>
      <c r="L3485" t="str">
        <f>VLOOKUP(H3485,'RoadAttributeData'!$B$2:$G$4249,3,FALSE)</f>
        <v>汤坑路</v>
      </c>
      <c r="M3485" t="str">
        <f>VLOOKUP(H3485,'RoadAttributeData'!$B$2:$G$4249,6,FALSE)</f>
        <v>黄竹坑路</v>
      </c>
    </row>
    <row r="3486" spans="1:13" x14ac:dyDescent="0.3">
      <c r="A3486" s="1">
        <v>12201</v>
      </c>
      <c r="B3486" s="1">
        <v>1</v>
      </c>
      <c r="C3486" s="1">
        <v>2</v>
      </c>
      <c r="D3486" t="str">
        <f>VLOOKUP(A3486,'RoadAttributeData'!$B$2:$G$4249,2,FALSE)</f>
        <v>滨河大道</v>
      </c>
      <c r="E3486" t="str">
        <f>VLOOKUP(A3486,'RoadAttributeData'!$B$2:$G$4249,3,FALSE)</f>
        <v>香蜜湖路</v>
      </c>
      <c r="F3486" t="str">
        <f>VLOOKUP(A3486,'RoadAttributeData'!$B$2:$G$4249,6,FALSE)</f>
        <v>滨海大道</v>
      </c>
      <c r="H3486" s="2">
        <v>145326</v>
      </c>
      <c r="I3486" s="1">
        <v>2</v>
      </c>
      <c r="J3486" s="1">
        <v>2</v>
      </c>
      <c r="K3486" t="str">
        <f>VLOOKUP(H3486,'RoadAttributeData'!$B$2:$G$4249,2,FALSE)</f>
        <v>宝安大道</v>
      </c>
      <c r="L3486" t="str">
        <f>VLOOKUP(H3486,'RoadAttributeData'!$B$2:$G$4249,3,FALSE)</f>
        <v>新沙路(沙井)</v>
      </c>
      <c r="M3486" t="str">
        <f>VLOOKUP(H3486,'RoadAttributeData'!$B$2:$G$4249,6,FALSE)</f>
        <v>南环路</v>
      </c>
    </row>
    <row r="3487" spans="1:13" x14ac:dyDescent="0.3">
      <c r="A3487" s="1">
        <v>784202</v>
      </c>
      <c r="B3487" s="1">
        <v>1</v>
      </c>
      <c r="C3487" s="1">
        <v>1</v>
      </c>
      <c r="D3487" t="str">
        <f>VLOOKUP(A3487,'RoadAttributeData'!$B$2:$G$4249,2,FALSE)</f>
        <v>福中路(福田)</v>
      </c>
      <c r="E3487" t="str">
        <f>VLOOKUP(A3487,'RoadAttributeData'!$B$2:$G$4249,3,FALSE)</f>
        <v>金田路(福田)</v>
      </c>
      <c r="F3487" t="str">
        <f>VLOOKUP(A3487,'RoadAttributeData'!$B$2:$G$4249,6,FALSE)</f>
        <v>益田路</v>
      </c>
      <c r="H3487" s="2">
        <v>145406</v>
      </c>
      <c r="I3487" s="1">
        <v>2</v>
      </c>
      <c r="J3487" s="1">
        <v>2</v>
      </c>
      <c r="K3487" t="str">
        <f>VLOOKUP(H3487,'RoadAttributeData'!$B$2:$G$4249,2,FALSE)</f>
        <v>宝安大道</v>
      </c>
      <c r="L3487" t="str">
        <f>VLOOKUP(H3487,'RoadAttributeData'!$B$2:$G$4249,3,FALSE)</f>
        <v>新沙路(沙井)</v>
      </c>
      <c r="M3487" t="str">
        <f>VLOOKUP(H3487,'RoadAttributeData'!$B$2:$G$4249,6,FALSE)</f>
        <v>北环路</v>
      </c>
    </row>
    <row r="3488" spans="1:13" x14ac:dyDescent="0.3">
      <c r="A3488" s="1">
        <v>769201</v>
      </c>
      <c r="B3488" s="1">
        <v>1</v>
      </c>
      <c r="C3488" s="1">
        <v>1</v>
      </c>
      <c r="D3488" t="str">
        <f>VLOOKUP(A3488,'RoadAttributeData'!$B$2:$G$4249,2,FALSE)</f>
        <v>盐龙大道</v>
      </c>
      <c r="E3488" t="str">
        <f>VLOOKUP(A3488,'RoadAttributeData'!$B$2:$G$4249,3,FALSE)</f>
        <v>如意路(龙岗)</v>
      </c>
      <c r="F3488" t="str">
        <f>VLOOKUP(A3488,'RoadAttributeData'!$B$2:$G$4249,6,FALSE)</f>
        <v>龙翔大道</v>
      </c>
      <c r="H3488" s="2">
        <v>145407</v>
      </c>
      <c r="I3488" s="1">
        <v>2</v>
      </c>
      <c r="J3488" s="1">
        <v>2</v>
      </c>
      <c r="K3488" t="str">
        <f>VLOOKUP(H3488,'RoadAttributeData'!$B$2:$G$4249,2,FALSE)</f>
        <v>宝安大道</v>
      </c>
      <c r="L3488" t="str">
        <f>VLOOKUP(H3488,'RoadAttributeData'!$B$2:$G$4249,3,FALSE)</f>
        <v>南环路</v>
      </c>
      <c r="M3488" t="str">
        <f>VLOOKUP(H3488,'RoadAttributeData'!$B$2:$G$4249,6,FALSE)</f>
        <v>新沙路(沙井)</v>
      </c>
    </row>
    <row r="3489" spans="1:13" x14ac:dyDescent="0.3">
      <c r="A3489" s="1">
        <v>671203</v>
      </c>
      <c r="B3489" s="1">
        <v>1</v>
      </c>
      <c r="C3489" s="1">
        <v>1</v>
      </c>
      <c r="D3489" t="str">
        <f>VLOOKUP(A3489,'RoadAttributeData'!$B$2:$G$4249,2,FALSE)</f>
        <v>东环一路</v>
      </c>
      <c r="E3489" t="str">
        <f>VLOOKUP(A3489,'RoadAttributeData'!$B$2:$G$4249,3,FALSE)</f>
        <v>梅龙路</v>
      </c>
      <c r="F3489" t="str">
        <f>VLOOKUP(A3489,'RoadAttributeData'!$B$2:$G$4249,6,FALSE)</f>
        <v>建设路(龙华)</v>
      </c>
      <c r="H3489" s="2">
        <v>145413</v>
      </c>
      <c r="I3489" s="1">
        <v>2</v>
      </c>
      <c r="J3489" s="1">
        <v>2</v>
      </c>
      <c r="K3489" t="str">
        <f>VLOOKUP(H3489,'RoadAttributeData'!$B$2:$G$4249,2,FALSE)</f>
        <v>宝安大道</v>
      </c>
      <c r="L3489" t="str">
        <f>VLOOKUP(H3489,'RoadAttributeData'!$B$2:$G$4249,3,FALSE)</f>
        <v>永福路</v>
      </c>
      <c r="M3489" t="str">
        <f>VLOOKUP(H3489,'RoadAttributeData'!$B$2:$G$4249,6,FALSE)</f>
        <v>福海大道</v>
      </c>
    </row>
    <row r="3490" spans="1:13" x14ac:dyDescent="0.3">
      <c r="A3490" s="1">
        <v>145301</v>
      </c>
      <c r="B3490" s="1">
        <v>1</v>
      </c>
      <c r="C3490" s="1">
        <v>1</v>
      </c>
      <c r="D3490" t="str">
        <f>VLOOKUP(A3490,'RoadAttributeData'!$B$2:$G$4249,2,FALSE)</f>
        <v>宝安大道</v>
      </c>
      <c r="E3490" t="str">
        <f>VLOOKUP(A3490,'RoadAttributeData'!$B$2:$G$4249,3,FALSE)</f>
        <v>前海路</v>
      </c>
      <c r="F3490" t="str">
        <f>VLOOKUP(A3490,'RoadAttributeData'!$B$2:$G$4249,6,FALSE)</f>
        <v>深南大道</v>
      </c>
      <c r="H3490" s="2">
        <v>610201</v>
      </c>
      <c r="I3490" s="1">
        <v>2</v>
      </c>
      <c r="J3490" s="1">
        <v>2</v>
      </c>
      <c r="K3490" t="str">
        <f>VLOOKUP(H3490,'RoadAttributeData'!$B$2:$G$4249,2,FALSE)</f>
        <v>比亚迪路</v>
      </c>
      <c r="L3490" t="str">
        <f>VLOOKUP(H3490,'RoadAttributeData'!$B$2:$G$4249,3,FALSE)</f>
        <v>坪马线公路</v>
      </c>
      <c r="M3490" t="str">
        <f>VLOOKUP(H3490,'RoadAttributeData'!$B$2:$G$4249,6,FALSE)</f>
        <v>坪山大道</v>
      </c>
    </row>
    <row r="3491" spans="1:13" x14ac:dyDescent="0.3">
      <c r="A3491" s="1">
        <v>674305</v>
      </c>
      <c r="B3491" s="1">
        <v>1</v>
      </c>
      <c r="C3491" s="1">
        <v>1</v>
      </c>
      <c r="D3491" t="str">
        <f>VLOOKUP(A3491,'RoadAttributeData'!$B$2:$G$4249,2,FALSE)</f>
        <v>观澜大道</v>
      </c>
      <c r="E3491" t="str">
        <f>VLOOKUP(A3491,'RoadAttributeData'!$B$2:$G$4249,3,FALSE)</f>
        <v>观平路</v>
      </c>
      <c r="F3491" t="str">
        <f>VLOOKUP(A3491,'RoadAttributeData'!$B$2:$G$4249,6,FALSE)</f>
        <v>大和路</v>
      </c>
      <c r="H3491" s="2">
        <v>610206</v>
      </c>
      <c r="I3491" s="1">
        <v>2</v>
      </c>
      <c r="J3491" s="1">
        <v>2</v>
      </c>
      <c r="K3491" t="str">
        <f>VLOOKUP(H3491,'RoadAttributeData'!$B$2:$G$4249,2,FALSE)</f>
        <v>比亚迪路</v>
      </c>
      <c r="L3491" t="str">
        <f>VLOOKUP(H3491,'RoadAttributeData'!$B$2:$G$4249,3,FALSE)</f>
        <v>创景路</v>
      </c>
      <c r="M3491" t="str">
        <f>VLOOKUP(H3491,'RoadAttributeData'!$B$2:$G$4249,6,FALSE)</f>
        <v>坪葵路</v>
      </c>
    </row>
    <row r="3492" spans="1:13" x14ac:dyDescent="0.3">
      <c r="A3492" s="1">
        <v>837401</v>
      </c>
      <c r="B3492" s="1">
        <v>1</v>
      </c>
      <c r="C3492" s="1">
        <v>2</v>
      </c>
      <c r="D3492" t="str">
        <f>VLOOKUP(A3492,'RoadAttributeData'!$B$2:$G$4249,2,FALSE)</f>
        <v>和平路(罗湖)</v>
      </c>
      <c r="E3492" t="str">
        <f>VLOOKUP(A3492,'RoadAttributeData'!$B$2:$G$4249,3,FALSE)</f>
        <v>嘉宾路</v>
      </c>
      <c r="F3492" t="str">
        <f>VLOOKUP(A3492,'RoadAttributeData'!$B$2:$G$4249,6,FALSE)</f>
        <v>深南东路</v>
      </c>
      <c r="H3492" s="2">
        <v>148409</v>
      </c>
      <c r="I3492" s="1">
        <v>2</v>
      </c>
      <c r="J3492" s="1">
        <v>2</v>
      </c>
      <c r="K3492" t="str">
        <f>VLOOKUP(H3492,'RoadAttributeData'!$B$2:$G$4249,2,FALSE)</f>
        <v>南海大道</v>
      </c>
      <c r="L3492" t="str">
        <f>VLOOKUP(H3492,'RoadAttributeData'!$B$2:$G$4249,3,FALSE)</f>
        <v>登良路</v>
      </c>
      <c r="M3492" t="str">
        <f>VLOOKUP(H3492,'RoadAttributeData'!$B$2:$G$4249,6,FALSE)</f>
        <v>创业路(南山)</v>
      </c>
    </row>
    <row r="3493" spans="1:13" x14ac:dyDescent="0.3">
      <c r="A3493" s="1">
        <v>769210</v>
      </c>
      <c r="B3493" s="1">
        <v>1</v>
      </c>
      <c r="C3493" s="1">
        <v>1</v>
      </c>
      <c r="D3493" t="str">
        <f>VLOOKUP(A3493,'RoadAttributeData'!$B$2:$G$4249,2,FALSE)</f>
        <v>盐龙大道</v>
      </c>
      <c r="E3493" t="str">
        <f>VLOOKUP(A3493,'RoadAttributeData'!$B$2:$G$4249,3,FALSE)</f>
        <v>新生路</v>
      </c>
      <c r="F3493" t="str">
        <f>VLOOKUP(A3493,'RoadAttributeData'!$B$2:$G$4249,6,FALSE)</f>
        <v>龙西中路</v>
      </c>
      <c r="H3493" s="2">
        <v>568403</v>
      </c>
      <c r="I3493" s="1">
        <v>2</v>
      </c>
      <c r="J3493" s="1">
        <v>1</v>
      </c>
      <c r="K3493" t="str">
        <f>VLOOKUP(H3493,'RoadAttributeData'!$B$2:$G$4249,2,FALSE)</f>
        <v>根玉路</v>
      </c>
      <c r="L3493" t="str">
        <f>VLOOKUP(H3493,'RoadAttributeData'!$B$2:$G$4249,3,FALSE)</f>
        <v>将石路</v>
      </c>
      <c r="M3493" t="str">
        <f>VLOOKUP(H3493,'RoadAttributeData'!$B$2:$G$4249,6,FALSE)</f>
        <v>东方大道</v>
      </c>
    </row>
    <row r="3494" spans="1:13" x14ac:dyDescent="0.3">
      <c r="A3494" s="1">
        <v>252102</v>
      </c>
      <c r="B3494" s="1">
        <v>1</v>
      </c>
      <c r="C3494" s="1">
        <v>1</v>
      </c>
      <c r="D3494" t="str">
        <f>VLOOKUP(A3494,'RoadAttributeData'!$B$2:$G$4249,2,FALSE)</f>
        <v>西乡大道</v>
      </c>
      <c r="E3494" t="str">
        <f>VLOOKUP(A3494,'RoadAttributeData'!$B$2:$G$4249,3,FALSE)</f>
        <v>广深公路</v>
      </c>
      <c r="F3494" t="str">
        <f>VLOOKUP(A3494,'RoadAttributeData'!$B$2:$G$4249,6,FALSE)</f>
        <v>前进二路</v>
      </c>
      <c r="H3494" s="2">
        <v>415204</v>
      </c>
      <c r="I3494" s="1">
        <v>2</v>
      </c>
      <c r="J3494" s="1">
        <v>2</v>
      </c>
      <c r="K3494" t="str">
        <f>VLOOKUP(H3494,'RoadAttributeData'!$B$2:$G$4249,2,FALSE)</f>
        <v>吉华路</v>
      </c>
      <c r="L3494" t="str">
        <f>VLOOKUP(H3494,'RoadAttributeData'!$B$2:$G$4249,3,FALSE)</f>
        <v>雪岗南路</v>
      </c>
      <c r="M3494" t="str">
        <f>VLOOKUP(H3494,'RoadAttributeData'!$B$2:$G$4249,6,FALSE)</f>
        <v>贝尔路</v>
      </c>
    </row>
    <row r="3495" spans="1:13" x14ac:dyDescent="0.3">
      <c r="A3495" s="1">
        <v>144304</v>
      </c>
      <c r="B3495" s="1">
        <v>1</v>
      </c>
      <c r="C3495" s="1">
        <v>1</v>
      </c>
      <c r="D3495" t="str">
        <f>VLOOKUP(A3495,'RoadAttributeData'!$B$2:$G$4249,2,FALSE)</f>
        <v>月亮湾大道</v>
      </c>
      <c r="E3495" t="str">
        <f>VLOOKUP(A3495,'RoadAttributeData'!$B$2:$G$4249,3,FALSE)</f>
        <v>桂庙路</v>
      </c>
      <c r="F3495" t="str">
        <f>VLOOKUP(A3495,'RoadAttributeData'!$B$2:$G$4249,6,FALSE)</f>
        <v>东滨路</v>
      </c>
      <c r="H3495" s="2">
        <v>73402</v>
      </c>
      <c r="I3495" s="1">
        <v>2</v>
      </c>
      <c r="J3495" s="1">
        <v>1</v>
      </c>
      <c r="K3495" t="str">
        <f>VLOOKUP(H3495,'RoadAttributeData'!$B$2:$G$4249,2,FALSE)</f>
        <v>丹平快速路</v>
      </c>
      <c r="L3495" t="str">
        <f>VLOOKUP(H3495,'RoadAttributeData'!$B$2:$G$4249,3,FALSE)</f>
        <v>盛宝路</v>
      </c>
      <c r="M3495" t="str">
        <f>VLOOKUP(H3495,'RoadAttributeData'!$B$2:$G$4249,6,FALSE)</f>
        <v>横东岭路</v>
      </c>
    </row>
    <row r="3496" spans="1:13" x14ac:dyDescent="0.3">
      <c r="A3496" s="1">
        <v>783301</v>
      </c>
      <c r="B3496" s="1">
        <v>1</v>
      </c>
      <c r="C3496" s="1">
        <v>1</v>
      </c>
      <c r="D3496" t="str">
        <f>VLOOKUP(A3496,'RoadAttributeData'!$B$2:$G$4249,2,FALSE)</f>
        <v>翠竹路(罗湖)</v>
      </c>
      <c r="E3496" t="str">
        <f>VLOOKUP(A3496,'RoadAttributeData'!$B$2:$G$4249,3,FALSE)</f>
        <v>太宁路</v>
      </c>
      <c r="F3496" t="str">
        <f>VLOOKUP(A3496,'RoadAttributeData'!$B$2:$G$4249,6,FALSE)</f>
        <v>东门北路</v>
      </c>
      <c r="H3496" s="2">
        <v>738101</v>
      </c>
      <c r="I3496" s="1">
        <v>2</v>
      </c>
      <c r="J3496" s="1">
        <v>2</v>
      </c>
      <c r="K3496" t="str">
        <f>VLOOKUP(H3496,'RoadAttributeData'!$B$2:$G$4249,2,FALSE)</f>
        <v>楼岗大道</v>
      </c>
      <c r="L3496" t="str">
        <f>VLOOKUP(H3496,'RoadAttributeData'!$B$2:$G$4249,3,FALSE)</f>
        <v>田园路</v>
      </c>
      <c r="M3496" t="str">
        <f>VLOOKUP(H3496,'RoadAttributeData'!$B$2:$G$4249,6,FALSE)</f>
        <v>南环大道</v>
      </c>
    </row>
    <row r="3497" spans="1:13" x14ac:dyDescent="0.3">
      <c r="A3497" s="1">
        <v>12101</v>
      </c>
      <c r="B3497" s="1">
        <v>1</v>
      </c>
      <c r="C3497" s="1">
        <v>105</v>
      </c>
      <c r="D3497" t="str">
        <f>VLOOKUP(A3497,'RoadAttributeData'!$B$2:$G$4249,2,FALSE)</f>
        <v>滨河大道</v>
      </c>
      <c r="E3497" t="str">
        <f>VLOOKUP(A3497,'RoadAttributeData'!$B$2:$G$4249,3,FALSE)</f>
        <v>红岭南路</v>
      </c>
      <c r="F3497" t="str">
        <f>VLOOKUP(A3497,'RoadAttributeData'!$B$2:$G$4249,6,FALSE)</f>
        <v>船步路</v>
      </c>
      <c r="H3497" s="2">
        <v>86218</v>
      </c>
      <c r="I3497" s="1">
        <v>2</v>
      </c>
      <c r="J3497" s="1">
        <v>2</v>
      </c>
      <c r="K3497" t="str">
        <f>VLOOKUP(H3497,'RoadAttributeData'!$B$2:$G$4249,2,FALSE)</f>
        <v>龙岗大道</v>
      </c>
      <c r="L3497" t="str">
        <f>VLOOKUP(H3497,'RoadAttributeData'!$B$2:$G$4249,3,FALSE)</f>
        <v>教育路</v>
      </c>
      <c r="M3497" t="str">
        <f>VLOOKUP(H3497,'RoadAttributeData'!$B$2:$G$4249,6,FALSE)</f>
        <v>环城南路</v>
      </c>
    </row>
    <row r="3498" spans="1:13" x14ac:dyDescent="0.3">
      <c r="A3498" s="1">
        <v>275205</v>
      </c>
      <c r="B3498" s="1">
        <v>1</v>
      </c>
      <c r="C3498" s="1">
        <v>4</v>
      </c>
      <c r="D3498" t="str">
        <f>VLOOKUP(A3498,'RoadAttributeData'!$B$2:$G$4249,2,FALSE)</f>
        <v>东方大道</v>
      </c>
      <c r="E3498" t="str">
        <f>VLOOKUP(A3498,'RoadAttributeData'!$B$2:$G$4249,3,FALSE)</f>
        <v>根玉路</v>
      </c>
      <c r="F3498" t="str">
        <f>VLOOKUP(A3498,'RoadAttributeData'!$B$2:$G$4249,6,FALSE)</f>
        <v>田园路</v>
      </c>
      <c r="H3498" s="2">
        <v>737301</v>
      </c>
      <c r="I3498" s="1">
        <v>2</v>
      </c>
      <c r="J3498" s="1">
        <v>2</v>
      </c>
      <c r="K3498" t="str">
        <f>VLOOKUP(H3498,'RoadAttributeData'!$B$2:$G$4249,2,FALSE)</f>
        <v>惠盐南路</v>
      </c>
      <c r="L3498" t="str">
        <f>VLOOKUP(H3498,'RoadAttributeData'!$B$2:$G$4249,3,FALSE)</f>
        <v>惠盐中路</v>
      </c>
      <c r="M3498" t="str">
        <f>VLOOKUP(H3498,'RoadAttributeData'!$B$2:$G$4249,6,FALSE)</f>
        <v>北山道</v>
      </c>
    </row>
    <row r="3499" spans="1:13" x14ac:dyDescent="0.3">
      <c r="A3499" s="1">
        <v>829107</v>
      </c>
      <c r="B3499" s="1">
        <v>1</v>
      </c>
      <c r="C3499" s="1">
        <v>483</v>
      </c>
      <c r="D3499" t="str">
        <f>VLOOKUP(A3499,'RoadAttributeData'!$B$2:$G$4249,2,FALSE)</f>
        <v>新沙路(沙井)</v>
      </c>
      <c r="E3499" t="str">
        <f>VLOOKUP(A3499,'RoadAttributeData'!$B$2:$G$4249,3,FALSE)</f>
        <v>松福大道</v>
      </c>
      <c r="F3499" t="str">
        <f>VLOOKUP(A3499,'RoadAttributeData'!$B$2:$G$4249,6,FALSE)</f>
        <v>西环路(沙井)</v>
      </c>
      <c r="H3499" s="2">
        <v>73403</v>
      </c>
      <c r="I3499" s="1">
        <v>2</v>
      </c>
      <c r="J3499" s="1">
        <v>1</v>
      </c>
      <c r="K3499" t="str">
        <f>VLOOKUP(H3499,'RoadAttributeData'!$B$2:$G$4249,2,FALSE)</f>
        <v>丹平快速路</v>
      </c>
      <c r="L3499" t="str">
        <f>VLOOKUP(H3499,'RoadAttributeData'!$B$2:$G$4249,3,FALSE)</f>
        <v>龙岗大道</v>
      </c>
      <c r="M3499" t="str">
        <f>VLOOKUP(H3499,'RoadAttributeData'!$B$2:$G$4249,6,FALSE)</f>
        <v>盛宝路</v>
      </c>
    </row>
    <row r="3500" spans="1:13" x14ac:dyDescent="0.3">
      <c r="A3500" s="1">
        <v>252208</v>
      </c>
      <c r="B3500" s="1">
        <v>1</v>
      </c>
      <c r="C3500" s="1">
        <v>5</v>
      </c>
      <c r="D3500" t="str">
        <f>VLOOKUP(A3500,'RoadAttributeData'!$B$2:$G$4249,2,FALSE)</f>
        <v>西乡大道</v>
      </c>
      <c r="E3500" t="str">
        <f>VLOOKUP(A3500,'RoadAttributeData'!$B$2:$G$4249,3,FALSE)</f>
        <v>公园路(新安)</v>
      </c>
      <c r="F3500" t="str">
        <f>VLOOKUP(A3500,'RoadAttributeData'!$B$2:$G$4249,6,FALSE)</f>
        <v>前进二路</v>
      </c>
      <c r="H3500" s="2">
        <v>3479208</v>
      </c>
      <c r="I3500" s="1">
        <v>2</v>
      </c>
      <c r="J3500" s="1">
        <v>2</v>
      </c>
      <c r="K3500" t="str">
        <f>VLOOKUP(H3500,'RoadAttributeData'!$B$2:$G$4249,2,FALSE)</f>
        <v>盐坝高速公路</v>
      </c>
      <c r="L3500" t="str">
        <f>VLOOKUP(H3500,'RoadAttributeData'!$B$2:$G$4249,3,FALSE)</f>
        <v>葵涌收费站</v>
      </c>
      <c r="M3500" t="str">
        <f>VLOOKUP(H3500,'RoadAttributeData'!$B$2:$G$4249,6,FALSE)</f>
        <v>土洋收费站</v>
      </c>
    </row>
    <row r="3501" spans="1:13" x14ac:dyDescent="0.3">
      <c r="A3501" s="1">
        <v>142302</v>
      </c>
      <c r="B3501" s="1">
        <v>1</v>
      </c>
      <c r="C3501" s="1">
        <v>1</v>
      </c>
      <c r="D3501" t="str">
        <f>VLOOKUP(A3501,'RoadAttributeData'!$B$2:$G$4249,2,FALSE)</f>
        <v>兴海大道</v>
      </c>
      <c r="E3501" t="str">
        <f>VLOOKUP(A3501,'RoadAttributeData'!$B$2:$G$4249,3,FALSE)</f>
        <v>广深沿江高速</v>
      </c>
      <c r="F3501" t="str">
        <f>VLOOKUP(A3501,'RoadAttributeData'!$B$2:$G$4249,6,FALSE)</f>
        <v>月亮湾大道</v>
      </c>
      <c r="H3501" s="2">
        <v>170101</v>
      </c>
      <c r="I3501" s="1">
        <v>2</v>
      </c>
      <c r="J3501" s="1">
        <v>2</v>
      </c>
      <c r="K3501" t="str">
        <f>VLOOKUP(H3501,'RoadAttributeData'!$B$2:$G$4249,2,FALSE)</f>
        <v>盐梅路</v>
      </c>
      <c r="L3501" t="str">
        <f>VLOOKUP(H3501,'RoadAttributeData'!$B$2:$G$4249,3,FALSE)</f>
        <v>环梅路</v>
      </c>
      <c r="M3501" t="str">
        <f>VLOOKUP(H3501,'RoadAttributeData'!$B$2:$G$4249,6,FALSE)</f>
        <v>盐坝高速(小梅沙收费站)</v>
      </c>
    </row>
    <row r="3502" spans="1:13" x14ac:dyDescent="0.3">
      <c r="A3502" s="1">
        <v>20103</v>
      </c>
      <c r="B3502" s="1">
        <v>1</v>
      </c>
      <c r="C3502" s="1">
        <v>1</v>
      </c>
      <c r="D3502" t="str">
        <f>VLOOKUP(A3502,'RoadAttributeData'!$B$2:$G$4249,2,FALSE)</f>
        <v>深南中路</v>
      </c>
      <c r="E3502" t="str">
        <f>VLOOKUP(A3502,'RoadAttributeData'!$B$2:$G$4249,3,FALSE)</f>
        <v>华富路</v>
      </c>
      <c r="F3502" t="str">
        <f>VLOOKUP(A3502,'RoadAttributeData'!$B$2:$G$4249,6,FALSE)</f>
        <v>华强北路</v>
      </c>
      <c r="H3502" s="2">
        <v>167201</v>
      </c>
      <c r="I3502" s="1">
        <v>2</v>
      </c>
      <c r="J3502" s="1">
        <v>1</v>
      </c>
      <c r="K3502" t="str">
        <f>VLOOKUP(H3502,'RoadAttributeData'!$B$2:$G$4249,2,FALSE)</f>
        <v>龙井路</v>
      </c>
      <c r="L3502" t="str">
        <f>VLOOKUP(H3502,'RoadAttributeData'!$B$2:$G$4249,3,FALSE)</f>
        <v xml:space="preserve"> 龙珠三路</v>
      </c>
      <c r="M3502" t="str">
        <f>VLOOKUP(H3502,'RoadAttributeData'!$B$2:$G$4249,6,FALSE)</f>
        <v>龙珠大道</v>
      </c>
    </row>
    <row r="3503" spans="1:13" x14ac:dyDescent="0.3">
      <c r="A3503" s="1">
        <v>12206</v>
      </c>
      <c r="B3503" s="1">
        <v>1</v>
      </c>
      <c r="C3503" s="1">
        <v>3</v>
      </c>
      <c r="D3503" t="str">
        <f>VLOOKUP(A3503,'RoadAttributeData'!$B$2:$G$4249,2,FALSE)</f>
        <v>滨河大道</v>
      </c>
      <c r="E3503" t="str">
        <f>VLOOKUP(A3503,'RoadAttributeData'!$B$2:$G$4249,3,FALSE)</f>
        <v>彩田路</v>
      </c>
      <c r="F3503" t="str">
        <f>VLOOKUP(A3503,'RoadAttributeData'!$B$2:$G$4249,6,FALSE)</f>
        <v>金田路(福田)</v>
      </c>
      <c r="H3503" s="2">
        <v>130305</v>
      </c>
      <c r="I3503" s="1">
        <v>2</v>
      </c>
      <c r="J3503" s="1">
        <v>1</v>
      </c>
      <c r="K3503" t="str">
        <f>VLOOKUP(H3503,'RoadAttributeData'!$B$2:$G$4249,2,FALSE)</f>
        <v>科苑南路</v>
      </c>
      <c r="L3503" t="str">
        <f>VLOOKUP(H3503,'RoadAttributeData'!$B$2:$G$4249,3,FALSE)</f>
        <v>滨海大道</v>
      </c>
      <c r="M3503" t="str">
        <f>VLOOKUP(H3503,'RoadAttributeData'!$B$2:$G$4249,6,FALSE)</f>
        <v>创业路(南山)</v>
      </c>
    </row>
    <row r="3504" spans="1:13" x14ac:dyDescent="0.3">
      <c r="A3504" s="1">
        <v>257429</v>
      </c>
      <c r="B3504" s="1">
        <v>1</v>
      </c>
      <c r="C3504" s="1">
        <v>1</v>
      </c>
      <c r="D3504" t="str">
        <f>VLOOKUP(A3504,'RoadAttributeData'!$B$2:$G$4249,2,FALSE)</f>
        <v>广深公路</v>
      </c>
      <c r="E3504" t="str">
        <f>VLOOKUP(A3504,'RoadAttributeData'!$B$2:$G$4249,3,FALSE)</f>
        <v>新安一路</v>
      </c>
      <c r="F3504" t="str">
        <f>VLOOKUP(A3504,'RoadAttributeData'!$B$2:$G$4249,6,FALSE)</f>
        <v>创业一路</v>
      </c>
      <c r="H3504" s="2">
        <v>457203</v>
      </c>
      <c r="I3504" s="1">
        <v>2</v>
      </c>
      <c r="J3504" s="1">
        <v>2</v>
      </c>
      <c r="K3504" t="str">
        <f>VLOOKUP(H3504,'RoadAttributeData'!$B$2:$G$4249,2,FALSE)</f>
        <v>惠华路</v>
      </c>
      <c r="L3504" t="str">
        <f>VLOOKUP(H3504,'RoadAttributeData'!$B$2:$G$4249,3,FALSE)</f>
        <v>新厦大道</v>
      </c>
      <c r="M3504" t="str">
        <f>VLOOKUP(H3504,'RoadAttributeData'!$B$2:$G$4249,6,FALSE)</f>
        <v>杉坑内环路</v>
      </c>
    </row>
    <row r="3505" spans="1:13" x14ac:dyDescent="0.3">
      <c r="A3505" s="1">
        <v>257326</v>
      </c>
      <c r="B3505" s="1">
        <v>1</v>
      </c>
      <c r="C3505" s="1">
        <v>2</v>
      </c>
      <c r="D3505" t="str">
        <f>VLOOKUP(A3505,'RoadAttributeData'!$B$2:$G$4249,2,FALSE)</f>
        <v>广深公路</v>
      </c>
      <c r="E3505" t="str">
        <f>VLOOKUP(A3505,'RoadAttributeData'!$B$2:$G$4249,3,FALSE)</f>
        <v>东方大道</v>
      </c>
      <c r="F3505" t="str">
        <f>VLOOKUP(A3505,'RoadAttributeData'!$B$2:$G$4249,6,FALSE)</f>
        <v>松裕路</v>
      </c>
      <c r="H3505" s="2">
        <v>2022301</v>
      </c>
      <c r="I3505" s="1">
        <v>2</v>
      </c>
      <c r="J3505" s="1">
        <v>2</v>
      </c>
      <c r="K3505" t="str">
        <f>VLOOKUP(H3505,'RoadAttributeData'!$B$2:$G$4249,2,FALSE)</f>
        <v>福洲大道</v>
      </c>
      <c r="L3505" t="str">
        <f>VLOOKUP(H3505,'RoadAttributeData'!$B$2:$G$4249,3,FALSE)</f>
        <v>凤凰山隧道</v>
      </c>
      <c r="M3505" t="str">
        <f>VLOOKUP(H3505,'RoadAttributeData'!$B$2:$G$4249,6,FALSE)</f>
        <v>洲石公路</v>
      </c>
    </row>
    <row r="3506" spans="1:13" x14ac:dyDescent="0.3">
      <c r="A3506" s="1">
        <v>801201</v>
      </c>
      <c r="B3506" s="1">
        <v>1</v>
      </c>
      <c r="C3506" s="1">
        <v>1</v>
      </c>
      <c r="D3506" t="str">
        <f>VLOOKUP(A3506,'RoadAttributeData'!$B$2:$G$4249,2,FALSE)</f>
        <v>金碧路(坪山)</v>
      </c>
      <c r="E3506" t="str">
        <f>VLOOKUP(A3506,'RoadAttributeData'!$B$2:$G$4249,3,FALSE)</f>
        <v>汤坑路</v>
      </c>
      <c r="F3506" t="str">
        <f>VLOOKUP(A3506,'RoadAttributeData'!$B$2:$G$4249,6,FALSE)</f>
        <v>横坪公路(横岗)</v>
      </c>
      <c r="H3506" s="2">
        <v>166202</v>
      </c>
      <c r="I3506" s="1">
        <v>2</v>
      </c>
      <c r="J3506" s="1">
        <v>2</v>
      </c>
      <c r="K3506" t="str">
        <f>VLOOKUP(H3506,'RoadAttributeData'!$B$2:$G$4249,2,FALSE)</f>
        <v>丽水路</v>
      </c>
      <c r="L3506" t="str">
        <f>VLOOKUP(H3506,'RoadAttributeData'!$B$2:$G$4249,3,FALSE)</f>
        <v>留仙大道</v>
      </c>
      <c r="M3506" t="str">
        <f>VLOOKUP(H3506,'RoadAttributeData'!$B$2:$G$4249,6,FALSE)</f>
        <v>学苑大道</v>
      </c>
    </row>
    <row r="3507" spans="1:13" x14ac:dyDescent="0.3">
      <c r="A3507" s="1">
        <v>15106</v>
      </c>
      <c r="B3507" s="1">
        <v>1</v>
      </c>
      <c r="C3507" s="1">
        <v>1</v>
      </c>
      <c r="D3507" t="str">
        <f>VLOOKUP(A3507,'RoadAttributeData'!$B$2:$G$4249,2,FALSE)</f>
        <v>北环大道</v>
      </c>
      <c r="E3507" t="str">
        <f>VLOOKUP(A3507,'RoadAttributeData'!$B$2:$G$4249,3,FALSE)</f>
        <v>景田路</v>
      </c>
      <c r="F3507" t="str">
        <f>VLOOKUP(A3507,'RoadAttributeData'!$B$2:$G$4249,6,FALSE)</f>
        <v>新洲路</v>
      </c>
      <c r="H3507" s="2">
        <v>864403</v>
      </c>
      <c r="I3507" s="1">
        <v>2</v>
      </c>
      <c r="J3507" s="1">
        <v>1</v>
      </c>
      <c r="K3507" t="str">
        <f>VLOOKUP(H3507,'RoadAttributeData'!$B$2:$G$4249,2,FALSE)</f>
        <v>望海路</v>
      </c>
      <c r="L3507" t="str">
        <f>VLOOKUP(H3507,'RoadAttributeData'!$B$2:$G$4249,3,FALSE)</f>
        <v>公园南路(南山)</v>
      </c>
      <c r="M3507" t="str">
        <f>VLOOKUP(H3507,'RoadAttributeData'!$B$2:$G$4249,6,FALSE)</f>
        <v>八号路</v>
      </c>
    </row>
    <row r="3508" spans="1:13" x14ac:dyDescent="0.3">
      <c r="A3508" s="1">
        <v>15209</v>
      </c>
      <c r="B3508" s="1">
        <v>1</v>
      </c>
      <c r="C3508" s="1">
        <v>1</v>
      </c>
      <c r="D3508" t="str">
        <f>VLOOKUP(A3508,'RoadAttributeData'!$B$2:$G$4249,2,FALSE)</f>
        <v>北环大道</v>
      </c>
      <c r="E3508" t="str">
        <f>VLOOKUP(A3508,'RoadAttributeData'!$B$2:$G$4249,3,FALSE)</f>
        <v>香梅路</v>
      </c>
      <c r="F3508" t="str">
        <f>VLOOKUP(A3508,'RoadAttributeData'!$B$2:$G$4249,6,FALSE)</f>
        <v>香蜜湖路</v>
      </c>
      <c r="H3508" s="2">
        <v>713102</v>
      </c>
      <c r="I3508" s="1">
        <v>2</v>
      </c>
      <c r="J3508" s="1">
        <v>2</v>
      </c>
      <c r="K3508" t="str">
        <f>VLOOKUP(H3508,'RoadAttributeData'!$B$2:$G$4249,2,FALSE)</f>
        <v>滨海二路</v>
      </c>
      <c r="L3508" t="str">
        <f>VLOOKUP(H3508,'RoadAttributeData'!$B$2:$G$4249,3,FALSE)</f>
        <v>坪西路</v>
      </c>
      <c r="M3508" t="str">
        <f>VLOOKUP(H3508,'RoadAttributeData'!$B$2:$G$4249,6,FALSE)</f>
        <v>葵南路</v>
      </c>
    </row>
    <row r="3509" spans="1:13" x14ac:dyDescent="0.3">
      <c r="A3509" s="1">
        <v>3502415</v>
      </c>
      <c r="B3509" s="1">
        <v>1</v>
      </c>
      <c r="C3509" s="1">
        <v>1</v>
      </c>
      <c r="D3509" t="str">
        <f>VLOOKUP(A3509,'RoadAttributeData'!$B$2:$G$4249,2,FALSE)</f>
        <v>广深高速公路</v>
      </c>
      <c r="E3509" t="str">
        <f>VLOOKUP(A3509,'RoadAttributeData'!$B$2:$G$4249,3,FALSE)</f>
        <v>福永收费站</v>
      </c>
      <c r="F3509" t="str">
        <f>VLOOKUP(A3509,'RoadAttributeData'!$B$2:$G$4249,6,FALSE)</f>
        <v>沙井收费站</v>
      </c>
      <c r="H3509" s="2">
        <v>753102</v>
      </c>
      <c r="I3509" s="1">
        <v>2</v>
      </c>
      <c r="J3509" s="1">
        <v>2</v>
      </c>
      <c r="K3509" t="str">
        <f>VLOOKUP(H3509,'RoadAttributeData'!$B$2:$G$4249,2,FALSE)</f>
        <v>公明北环大道</v>
      </c>
      <c r="L3509" t="str">
        <f>VLOOKUP(H3509,'RoadAttributeData'!$B$2:$G$4249,3,FALSE)</f>
        <v>长春北路</v>
      </c>
      <c r="M3509" t="str">
        <f>VLOOKUP(H3509,'RoadAttributeData'!$B$2:$G$4249,6,FALSE)</f>
        <v>华发北路</v>
      </c>
    </row>
    <row r="3510" spans="1:13" x14ac:dyDescent="0.3">
      <c r="A3510" s="1">
        <v>257404</v>
      </c>
      <c r="B3510" s="1">
        <v>1</v>
      </c>
      <c r="C3510" s="1">
        <v>1</v>
      </c>
      <c r="D3510" t="str">
        <f>VLOOKUP(A3510,'RoadAttributeData'!$B$2:$G$4249,2,FALSE)</f>
        <v>广深公路</v>
      </c>
      <c r="E3510" t="str">
        <f>VLOOKUP(A3510,'RoadAttributeData'!$B$2:$G$4249,3,FALSE)</f>
        <v>东方大道</v>
      </c>
      <c r="F3510" t="str">
        <f>VLOOKUP(A3510,'RoadAttributeData'!$B$2:$G$4249,6,FALSE)</f>
        <v>松明大道</v>
      </c>
      <c r="H3510" s="2">
        <v>166101</v>
      </c>
      <c r="I3510" s="1">
        <v>2</v>
      </c>
      <c r="J3510" s="1">
        <v>2</v>
      </c>
      <c r="K3510" t="str">
        <f>VLOOKUP(H3510,'RoadAttributeData'!$B$2:$G$4249,2,FALSE)</f>
        <v>丽水路</v>
      </c>
      <c r="L3510" t="str">
        <f>VLOOKUP(H3510,'RoadAttributeData'!$B$2:$G$4249,3,FALSE)</f>
        <v>学苑大道</v>
      </c>
      <c r="M3510" t="str">
        <f>VLOOKUP(H3510,'RoadAttributeData'!$B$2:$G$4249,6,FALSE)</f>
        <v>留仙大道</v>
      </c>
    </row>
    <row r="3511" spans="1:13" x14ac:dyDescent="0.3">
      <c r="A3511" s="1">
        <v>257406</v>
      </c>
      <c r="B3511" s="1">
        <v>1</v>
      </c>
      <c r="C3511" s="1">
        <v>5</v>
      </c>
      <c r="D3511" t="str">
        <f>VLOOKUP(A3511,'RoadAttributeData'!$B$2:$G$4249,2,FALSE)</f>
        <v>广深公路</v>
      </c>
      <c r="E3511" t="str">
        <f>VLOOKUP(A3511,'RoadAttributeData'!$B$2:$G$4249,3,FALSE)</f>
        <v>芙蓉路</v>
      </c>
      <c r="F3511" t="str">
        <f>VLOOKUP(A3511,'RoadAttributeData'!$B$2:$G$4249,6,FALSE)</f>
        <v>松裕路</v>
      </c>
      <c r="H3511" s="2">
        <v>22303</v>
      </c>
      <c r="I3511" s="1">
        <v>2</v>
      </c>
      <c r="J3511" s="1">
        <v>1</v>
      </c>
      <c r="K3511" t="str">
        <f>VLOOKUP(H3511,'RoadAttributeData'!$B$2:$G$4249,2,FALSE)</f>
        <v>华富路</v>
      </c>
      <c r="L3511" t="str">
        <f>VLOOKUP(H3511,'RoadAttributeData'!$B$2:$G$4249,3,FALSE)</f>
        <v>泥岗西路</v>
      </c>
      <c r="M3511" t="str">
        <f>VLOOKUP(H3511,'RoadAttributeData'!$B$2:$G$4249,6,FALSE)</f>
        <v>红荔路</v>
      </c>
    </row>
    <row r="3512" spans="1:13" x14ac:dyDescent="0.3">
      <c r="A3512" s="1">
        <v>806102</v>
      </c>
      <c r="B3512" s="1">
        <v>1</v>
      </c>
      <c r="C3512" s="1">
        <v>1</v>
      </c>
      <c r="D3512" t="str">
        <f>VLOOKUP(A3512,'RoadAttributeData'!$B$2:$G$4249,2,FALSE)</f>
        <v>莲花路(福田)</v>
      </c>
      <c r="E3512" t="str">
        <f>VLOOKUP(A3512,'RoadAttributeData'!$B$2:$G$4249,3,FALSE)</f>
        <v>雨田路</v>
      </c>
      <c r="F3512" t="str">
        <f>VLOOKUP(A3512,'RoadAttributeData'!$B$2:$G$4249,6,FALSE)</f>
        <v>宏威路</v>
      </c>
      <c r="H3512" s="2">
        <v>687302</v>
      </c>
      <c r="I3512" s="1">
        <v>2</v>
      </c>
      <c r="J3512" s="1">
        <v>2</v>
      </c>
      <c r="K3512" t="str">
        <f>VLOOKUP(H3512,'RoadAttributeData'!$B$2:$G$4249,2,FALSE)</f>
        <v>华荣路</v>
      </c>
      <c r="L3512" t="str">
        <f>VLOOKUP(H3512,'RoadAttributeData'!$B$2:$G$4249,3,FALSE)</f>
        <v>华发路</v>
      </c>
      <c r="M3512" t="str">
        <f>VLOOKUP(H3512,'RoadAttributeData'!$B$2:$G$4249,6,FALSE)</f>
        <v>华达路</v>
      </c>
    </row>
    <row r="3513" spans="1:13" x14ac:dyDescent="0.3">
      <c r="A3513" s="1">
        <v>15207</v>
      </c>
      <c r="B3513" s="1">
        <v>1</v>
      </c>
      <c r="C3513" s="1">
        <v>5</v>
      </c>
      <c r="D3513" t="str">
        <f>VLOOKUP(A3513,'RoadAttributeData'!$B$2:$G$4249,2,FALSE)</f>
        <v>北环大道</v>
      </c>
      <c r="E3513" t="str">
        <f>VLOOKUP(A3513,'RoadAttributeData'!$B$2:$G$4249,3,FALSE)</f>
        <v>南坪快速路</v>
      </c>
      <c r="F3513" t="str">
        <f>VLOOKUP(A3513,'RoadAttributeData'!$B$2:$G$4249,6,FALSE)</f>
        <v>侨香路</v>
      </c>
      <c r="H3513" s="2">
        <v>678306</v>
      </c>
      <c r="I3513" s="1">
        <v>2</v>
      </c>
      <c r="J3513" s="1">
        <v>1</v>
      </c>
      <c r="K3513" t="str">
        <f>VLOOKUP(H3513,'RoadAttributeData'!$B$2:$G$4249,2,FALSE)</f>
        <v>新区大道</v>
      </c>
      <c r="L3513" t="str">
        <f>VLOOKUP(H3513,'RoadAttributeData'!$B$2:$G$4249,3,FALSE)</f>
        <v>人民路(龙华)</v>
      </c>
      <c r="M3513" t="str">
        <f>VLOOKUP(H3513,'RoadAttributeData'!$B$2:$G$4249,6,FALSE)</f>
        <v>民宝路</v>
      </c>
    </row>
    <row r="3514" spans="1:13" x14ac:dyDescent="0.3">
      <c r="A3514" s="1">
        <v>257411</v>
      </c>
      <c r="B3514" s="1">
        <v>1</v>
      </c>
      <c r="C3514" s="1">
        <v>1</v>
      </c>
      <c r="D3514" t="str">
        <f>VLOOKUP(A3514,'RoadAttributeData'!$B$2:$G$4249,2,FALSE)</f>
        <v>广深公路</v>
      </c>
      <c r="E3514" t="str">
        <f>VLOOKUP(A3514,'RoadAttributeData'!$B$2:$G$4249,3,FALSE)</f>
        <v>兴业一路</v>
      </c>
      <c r="F3514" t="str">
        <f>VLOOKUP(A3514,'RoadAttributeData'!$B$2:$G$4249,6,FALSE)</f>
        <v>南环路</v>
      </c>
      <c r="H3514" s="2">
        <v>86221</v>
      </c>
      <c r="I3514" s="1">
        <v>2</v>
      </c>
      <c r="J3514" s="1">
        <v>1</v>
      </c>
      <c r="K3514" t="str">
        <f>VLOOKUP(H3514,'RoadAttributeData'!$B$2:$G$4249,2,FALSE)</f>
        <v>龙岗大道</v>
      </c>
      <c r="L3514" t="str">
        <f>VLOOKUP(H3514,'RoadAttributeData'!$B$2:$G$4249,3,FALSE)</f>
        <v>惠州</v>
      </c>
      <c r="M3514" t="str">
        <f>VLOOKUP(H3514,'RoadAttributeData'!$B$2:$G$4249,6,FALSE)</f>
        <v>横坪公路</v>
      </c>
    </row>
    <row r="3515" spans="1:13" x14ac:dyDescent="0.3">
      <c r="A3515" s="1">
        <v>665301</v>
      </c>
      <c r="B3515" s="1">
        <v>1</v>
      </c>
      <c r="C3515" s="1">
        <v>1</v>
      </c>
      <c r="D3515" t="str">
        <f>VLOOKUP(A3515,'RoadAttributeData'!$B$2:$G$4249,2,FALSE)</f>
        <v>清平路</v>
      </c>
      <c r="E3515" t="str">
        <f>VLOOKUP(A3515,'RoadAttributeData'!$B$2:$G$4249,3,FALSE)</f>
        <v>清华东路</v>
      </c>
      <c r="F3515" t="str">
        <f>VLOOKUP(A3515,'RoadAttributeData'!$B$2:$G$4249,6,FALSE)</f>
        <v>大和路</v>
      </c>
      <c r="H3515" s="2">
        <v>437402</v>
      </c>
      <c r="I3515" s="1">
        <v>2</v>
      </c>
      <c r="J3515" s="1">
        <v>2</v>
      </c>
      <c r="K3515" t="str">
        <f>VLOOKUP(H3515,'RoadAttributeData'!$B$2:$G$4249,2,FALSE)</f>
        <v>德政路</v>
      </c>
      <c r="L3515" t="str">
        <f>VLOOKUP(H3515,'RoadAttributeData'!$B$2:$G$4249,3,FALSE)</f>
        <v>龙翔大道</v>
      </c>
      <c r="M3515" t="str">
        <f>VLOOKUP(H3515,'RoadAttributeData'!$B$2:$G$4249,6,FALSE)</f>
        <v>清林路</v>
      </c>
    </row>
    <row r="3516" spans="1:13" x14ac:dyDescent="0.3">
      <c r="A3516" s="1">
        <v>145315</v>
      </c>
      <c r="B3516" s="1">
        <v>1</v>
      </c>
      <c r="C3516" s="1">
        <v>1</v>
      </c>
      <c r="D3516" t="str">
        <f>VLOOKUP(A3516,'RoadAttributeData'!$B$2:$G$4249,2,FALSE)</f>
        <v>宝安大道</v>
      </c>
      <c r="E3516" t="str">
        <f>VLOOKUP(A3516,'RoadAttributeData'!$B$2:$G$4249,3,FALSE)</f>
        <v>兴华路(福永)</v>
      </c>
      <c r="F3516" t="str">
        <f>VLOOKUP(A3516,'RoadAttributeData'!$B$2:$G$4249,6,FALSE)</f>
        <v>机场南路</v>
      </c>
      <c r="H3516" s="2">
        <v>99401</v>
      </c>
      <c r="I3516" s="1">
        <v>2</v>
      </c>
      <c r="J3516" s="1">
        <v>1</v>
      </c>
      <c r="K3516" t="str">
        <f>VLOOKUP(H3516,'RoadAttributeData'!$B$2:$G$4249,2,FALSE)</f>
        <v>洪湖路</v>
      </c>
      <c r="L3516" t="str">
        <f>VLOOKUP(H3516,'RoadAttributeData'!$B$2:$G$4249,3,FALSE)</f>
        <v>笋岗东路</v>
      </c>
      <c r="M3516" t="str">
        <f>VLOOKUP(H3516,'RoadAttributeData'!$B$2:$G$4249,6,FALSE)</f>
        <v>田贝四路</v>
      </c>
    </row>
    <row r="3517" spans="1:13" x14ac:dyDescent="0.3">
      <c r="A3517" s="1">
        <v>257415</v>
      </c>
      <c r="B3517" s="1">
        <v>1</v>
      </c>
      <c r="C3517" s="1">
        <v>6</v>
      </c>
      <c r="D3517" t="str">
        <f>VLOOKUP(A3517,'RoadAttributeData'!$B$2:$G$4249,2,FALSE)</f>
        <v>广深公路</v>
      </c>
      <c r="E3517" t="str">
        <f>VLOOKUP(A3517,'RoadAttributeData'!$B$2:$G$4249,3,FALSE)</f>
        <v>翠岗西路</v>
      </c>
      <c r="F3517" t="str">
        <f>VLOOKUP(A3517,'RoadAttributeData'!$B$2:$G$4249,6,FALSE)</f>
        <v>福永大道</v>
      </c>
      <c r="H3517" s="2">
        <v>2033201</v>
      </c>
      <c r="I3517" s="1">
        <v>2</v>
      </c>
      <c r="J3517" s="1">
        <v>2</v>
      </c>
      <c r="K3517" t="str">
        <f>VLOOKUP(H3517,'RoadAttributeData'!$B$2:$G$4249,2,FALSE)</f>
        <v>葵坝路</v>
      </c>
      <c r="L3517" t="str">
        <f>VLOOKUP(H3517,'RoadAttributeData'!$B$2:$G$4249,3,FALSE)</f>
        <v>坝核公路</v>
      </c>
      <c r="M3517" t="str">
        <f>VLOOKUP(H3517,'RoadAttributeData'!$B$2:$G$4249,6,FALSE)</f>
        <v>延安路</v>
      </c>
    </row>
    <row r="3518" spans="1:13" x14ac:dyDescent="0.3">
      <c r="A3518" s="1">
        <v>145323</v>
      </c>
      <c r="B3518" s="1">
        <v>1</v>
      </c>
      <c r="C3518" s="1">
        <v>1</v>
      </c>
      <c r="D3518" t="str">
        <f>VLOOKUP(A3518,'RoadAttributeData'!$B$2:$G$4249,2,FALSE)</f>
        <v>宝安大道</v>
      </c>
      <c r="E3518" t="str">
        <f>VLOOKUP(A3518,'RoadAttributeData'!$B$2:$G$4249,3,FALSE)</f>
        <v>凤塘大道</v>
      </c>
      <c r="F3518" t="str">
        <f>VLOOKUP(A3518,'RoadAttributeData'!$B$2:$G$4249,6,FALSE)</f>
        <v>桥和路</v>
      </c>
      <c r="H3518" s="2">
        <v>864303</v>
      </c>
      <c r="I3518" s="1">
        <v>2</v>
      </c>
      <c r="J3518" s="1">
        <v>1</v>
      </c>
      <c r="K3518" t="str">
        <f>VLOOKUP(H3518,'RoadAttributeData'!$B$2:$G$4249,2,FALSE)</f>
        <v>望海路</v>
      </c>
      <c r="L3518" t="str">
        <f>VLOOKUP(H3518,'RoadAttributeData'!$B$2:$G$4249,3,FALSE)</f>
        <v>沿江高速</v>
      </c>
      <c r="M3518" t="str">
        <f>VLOOKUP(H3518,'RoadAttributeData'!$B$2:$G$4249,6,FALSE)</f>
        <v>八号路</v>
      </c>
    </row>
    <row r="3519" spans="1:13" x14ac:dyDescent="0.3">
      <c r="A3519" s="1">
        <v>145316</v>
      </c>
      <c r="B3519" s="1">
        <v>1</v>
      </c>
      <c r="C3519" s="1">
        <v>1</v>
      </c>
      <c r="D3519" t="str">
        <f>VLOOKUP(A3519,'RoadAttributeData'!$B$2:$G$4249,2,FALSE)</f>
        <v>宝安大道</v>
      </c>
      <c r="E3519" t="str">
        <f>VLOOKUP(A3519,'RoadAttributeData'!$B$2:$G$4249,3,FALSE)</f>
        <v>机场道</v>
      </c>
      <c r="F3519" t="str">
        <f>VLOOKUP(A3519,'RoadAttributeData'!$B$2:$G$4249,6,FALSE)</f>
        <v>兴华路(福永)</v>
      </c>
      <c r="H3519" s="2">
        <v>869104</v>
      </c>
      <c r="I3519" s="1">
        <v>2</v>
      </c>
      <c r="J3519" s="1">
        <v>2</v>
      </c>
      <c r="K3519" t="str">
        <f>VLOOKUP(H3519,'RoadAttributeData'!$B$2:$G$4249,2,FALSE)</f>
        <v>创业路(南山)</v>
      </c>
      <c r="L3519" t="str">
        <f>VLOOKUP(H3519,'RoadAttributeData'!$B$2:$G$4249,3,FALSE)</f>
        <v>南山大道</v>
      </c>
      <c r="M3519" t="str">
        <f>VLOOKUP(H3519,'RoadAttributeData'!$B$2:$G$4249,6,FALSE)</f>
        <v>南海大道</v>
      </c>
    </row>
    <row r="3520" spans="1:13" x14ac:dyDescent="0.3">
      <c r="A3520" s="1">
        <v>15113</v>
      </c>
      <c r="B3520" s="1">
        <v>1</v>
      </c>
      <c r="C3520" s="1">
        <v>1</v>
      </c>
      <c r="D3520" t="str">
        <f>VLOOKUP(A3520,'RoadAttributeData'!$B$2:$G$4249,2,FALSE)</f>
        <v>北环大道</v>
      </c>
      <c r="E3520" t="str">
        <f>VLOOKUP(A3520,'RoadAttributeData'!$B$2:$G$4249,3,FALSE)</f>
        <v>科苑北路</v>
      </c>
      <c r="F3520" t="str">
        <f>VLOOKUP(A3520,'RoadAttributeData'!$B$2:$G$4249,6,FALSE)</f>
        <v>沙河西路</v>
      </c>
      <c r="H3520" s="2">
        <v>182401</v>
      </c>
      <c r="I3520" s="1">
        <v>2</v>
      </c>
      <c r="J3520" s="1">
        <v>2</v>
      </c>
      <c r="K3520" t="str">
        <f>VLOOKUP(H3520,'RoadAttributeData'!$B$2:$G$4249,2,FALSE)</f>
        <v>同发路</v>
      </c>
      <c r="L3520" t="str">
        <f>VLOOKUP(H3520,'RoadAttributeData'!$B$2:$G$4249,3,FALSE)</f>
        <v>留仙大道</v>
      </c>
      <c r="M3520" t="str">
        <f>VLOOKUP(H3520,'RoadAttributeData'!$B$2:$G$4249,6,FALSE)</f>
        <v>沙河西路</v>
      </c>
    </row>
    <row r="3521" spans="1:13" x14ac:dyDescent="0.3">
      <c r="A3521" s="1">
        <v>15114</v>
      </c>
      <c r="B3521" s="1">
        <v>1</v>
      </c>
      <c r="C3521" s="1">
        <v>4</v>
      </c>
      <c r="D3521" t="str">
        <f>VLOOKUP(A3521,'RoadAttributeData'!$B$2:$G$4249,2,FALSE)</f>
        <v>北环大道</v>
      </c>
      <c r="E3521" t="str">
        <f>VLOOKUP(A3521,'RoadAttributeData'!$B$2:$G$4249,3,FALSE)</f>
        <v>南海大道</v>
      </c>
      <c r="F3521" t="str">
        <f>VLOOKUP(A3521,'RoadAttributeData'!$B$2:$G$4249,6,FALSE)</f>
        <v>科苑北路</v>
      </c>
      <c r="H3521" s="2">
        <v>418204</v>
      </c>
      <c r="I3521" s="1">
        <v>2</v>
      </c>
      <c r="J3521" s="1">
        <v>2</v>
      </c>
      <c r="K3521" t="str">
        <f>VLOOKUP(H3521,'RoadAttributeData'!$B$2:$G$4249,2,FALSE)</f>
        <v>龙翔大道</v>
      </c>
      <c r="L3521" t="str">
        <f>VLOOKUP(H3521,'RoadAttributeData'!$B$2:$G$4249,3,FALSE)</f>
        <v>怡翠路</v>
      </c>
      <c r="M3521" t="str">
        <f>VLOOKUP(H3521,'RoadAttributeData'!$B$2:$G$4249,6,FALSE)</f>
        <v>如意路</v>
      </c>
    </row>
    <row r="3522" spans="1:13" x14ac:dyDescent="0.3">
      <c r="A3522" s="1">
        <v>257419</v>
      </c>
      <c r="B3522" s="1">
        <v>1</v>
      </c>
      <c r="C3522" s="1">
        <v>9</v>
      </c>
      <c r="D3522" t="str">
        <f>VLOOKUP(A3522,'RoadAttributeData'!$B$2:$G$4249,2,FALSE)</f>
        <v>广深公路</v>
      </c>
      <c r="E3522" t="str">
        <f>VLOOKUP(A3522,'RoadAttributeData'!$B$2:$G$4249,3,FALSE)</f>
        <v>兴华路(福永)</v>
      </c>
      <c r="F3522" t="str">
        <f>VLOOKUP(A3522,'RoadAttributeData'!$B$2:$G$4249,6,FALSE)</f>
        <v>机场道</v>
      </c>
      <c r="H3522" s="2">
        <v>882201</v>
      </c>
      <c r="I3522" s="1">
        <v>2</v>
      </c>
      <c r="J3522" s="1">
        <v>2</v>
      </c>
      <c r="K3522" t="str">
        <f>VLOOKUP(H3522,'RoadAttributeData'!$B$2:$G$4249,2,FALSE)</f>
        <v>湖南路</v>
      </c>
      <c r="L3522" t="str">
        <f>VLOOKUP(H3522,'RoadAttributeData'!$B$2:$G$4249,3,FALSE)</f>
        <v>百鸽路</v>
      </c>
      <c r="M3522" t="str">
        <f>VLOOKUP(H3522,'RoadAttributeData'!$B$2:$G$4249,6,FALSE)</f>
        <v>龙岗大道</v>
      </c>
    </row>
    <row r="3523" spans="1:13" x14ac:dyDescent="0.3">
      <c r="A3523" s="1">
        <v>615415</v>
      </c>
      <c r="B3523" s="1">
        <v>1</v>
      </c>
      <c r="C3523" s="1">
        <v>1</v>
      </c>
      <c r="D3523" t="str">
        <f>VLOOKUP(A3523,'RoadAttributeData'!$B$2:$G$4249,2,FALSE)</f>
        <v>坪山大道</v>
      </c>
      <c r="E3523" t="str">
        <f>VLOOKUP(A3523,'RoadAttributeData'!$B$2:$G$4249,3,FALSE)</f>
        <v>汤坑路</v>
      </c>
      <c r="F3523" t="str">
        <f>VLOOKUP(A3523,'RoadAttributeData'!$B$2:$G$4249,6,FALSE)</f>
        <v>锦龙大道</v>
      </c>
      <c r="H3523" s="2">
        <v>746305</v>
      </c>
      <c r="I3523" s="1">
        <v>2</v>
      </c>
      <c r="J3523" s="1">
        <v>2</v>
      </c>
      <c r="K3523" t="str">
        <f>VLOOKUP(H3523,'RoadAttributeData'!$B$2:$G$4249,2,FALSE)</f>
        <v>五和大道</v>
      </c>
      <c r="L3523" t="str">
        <f>VLOOKUP(H3523,'RoadAttributeData'!$B$2:$G$4249,3,FALSE)</f>
        <v>贝尔路</v>
      </c>
      <c r="M3523" t="str">
        <f>VLOOKUP(H3523,'RoadAttributeData'!$B$2:$G$4249,6,FALSE)</f>
        <v>吉华路</v>
      </c>
    </row>
    <row r="3524" spans="1:13" x14ac:dyDescent="0.3">
      <c r="A3524" s="1">
        <v>806205</v>
      </c>
      <c r="B3524" s="1">
        <v>1</v>
      </c>
      <c r="C3524" s="1">
        <v>1</v>
      </c>
      <c r="D3524" t="str">
        <f>VLOOKUP(A3524,'RoadAttributeData'!$B$2:$G$4249,2,FALSE)</f>
        <v>莲花路(福田)</v>
      </c>
      <c r="E3524" t="str">
        <f>VLOOKUP(A3524,'RoadAttributeData'!$B$2:$G$4249,3,FALSE)</f>
        <v>彩田路</v>
      </c>
      <c r="F3524" t="str">
        <f>VLOOKUP(A3524,'RoadAttributeData'!$B$2:$G$4249,6,FALSE)</f>
        <v>宏威路</v>
      </c>
      <c r="H3524" s="2">
        <v>741104</v>
      </c>
      <c r="I3524" s="1">
        <v>2</v>
      </c>
      <c r="J3524" s="1">
        <v>2</v>
      </c>
      <c r="K3524" t="str">
        <f>VLOOKUP(H3524,'RoadAttributeData'!$B$2:$G$4249,2,FALSE)</f>
        <v>观光路</v>
      </c>
      <c r="L3524" t="str">
        <f>VLOOKUP(H3524,'RoadAttributeData'!$B$2:$G$4249,3,FALSE)</f>
        <v>浪荣路</v>
      </c>
      <c r="M3524" t="str">
        <f>VLOOKUP(H3524,'RoadAttributeData'!$B$2:$G$4249,6,FALSE)</f>
        <v>福前路</v>
      </c>
    </row>
    <row r="3525" spans="1:13" x14ac:dyDescent="0.3">
      <c r="A3525" s="1">
        <v>801103</v>
      </c>
      <c r="B3525" s="1">
        <v>1</v>
      </c>
      <c r="C3525" s="1">
        <v>1</v>
      </c>
      <c r="D3525" t="str">
        <f>VLOOKUP(A3525,'RoadAttributeData'!$B$2:$G$4249,2,FALSE)</f>
        <v>金碧路(坪山)</v>
      </c>
      <c r="E3525" t="str">
        <f>VLOOKUP(A3525,'RoadAttributeData'!$B$2:$G$4249,3,FALSE)</f>
        <v>横坪公路(横岗)</v>
      </c>
      <c r="F3525" t="str">
        <f>VLOOKUP(A3525,'RoadAttributeData'!$B$2:$G$4249,6,FALSE)</f>
        <v>汤坑路</v>
      </c>
      <c r="H3525" s="2">
        <v>178401</v>
      </c>
      <c r="I3525" s="1">
        <v>2</v>
      </c>
      <c r="J3525" s="1">
        <v>2</v>
      </c>
      <c r="K3525" t="str">
        <f>VLOOKUP(H3525,'RoadAttributeData'!$B$2:$G$4249,2,FALSE)</f>
        <v>松坪山路</v>
      </c>
      <c r="L3525" t="str">
        <f>VLOOKUP(H3525,'RoadAttributeData'!$B$2:$G$4249,3,FALSE)</f>
        <v>北环大道</v>
      </c>
      <c r="M3525" t="str">
        <f>VLOOKUP(H3525,'RoadAttributeData'!$B$2:$G$4249,6,FALSE)</f>
        <v>广深高速公路</v>
      </c>
    </row>
    <row r="3526" spans="1:13" x14ac:dyDescent="0.3">
      <c r="A3526" s="1">
        <v>257319</v>
      </c>
      <c r="B3526" s="1">
        <v>1</v>
      </c>
      <c r="C3526" s="1">
        <v>1</v>
      </c>
      <c r="D3526" t="str">
        <f>VLOOKUP(A3526,'RoadAttributeData'!$B$2:$G$4249,2,FALSE)</f>
        <v>广深公路</v>
      </c>
      <c r="E3526" t="str">
        <f>VLOOKUP(A3526,'RoadAttributeData'!$B$2:$G$4249,3,FALSE)</f>
        <v>兴业一路</v>
      </c>
      <c r="F3526" t="str">
        <f>VLOOKUP(A3526,'RoadAttributeData'!$B$2:$G$4249,6,FALSE)</f>
        <v>凤塘大道</v>
      </c>
      <c r="H3526" s="2">
        <v>690102</v>
      </c>
      <c r="I3526" s="1">
        <v>2</v>
      </c>
      <c r="J3526" s="1">
        <v>2</v>
      </c>
      <c r="K3526" t="str">
        <f>VLOOKUP(H3526,'RoadAttributeData'!$B$2:$G$4249,2,FALSE)</f>
        <v>华兴路</v>
      </c>
      <c r="L3526" t="str">
        <f>VLOOKUP(H3526,'RoadAttributeData'!$B$2:$G$4249,3,FALSE)</f>
        <v>布龙公路</v>
      </c>
      <c r="M3526" t="str">
        <f>VLOOKUP(H3526,'RoadAttributeData'!$B$2:$G$4249,6,FALSE)</f>
        <v>华荣路</v>
      </c>
    </row>
    <row r="3527" spans="1:13" x14ac:dyDescent="0.3">
      <c r="A3527" s="1">
        <v>12207</v>
      </c>
      <c r="B3527" s="1">
        <v>1</v>
      </c>
      <c r="C3527" s="1">
        <v>2</v>
      </c>
      <c r="D3527" t="str">
        <f>VLOOKUP(A3527,'RoadAttributeData'!$B$2:$G$4249,2,FALSE)</f>
        <v>滨河大道</v>
      </c>
      <c r="E3527" t="str">
        <f>VLOOKUP(A3527,'RoadAttributeData'!$B$2:$G$4249,3,FALSE)</f>
        <v>皇岗路</v>
      </c>
      <c r="F3527" t="str">
        <f>VLOOKUP(A3527,'RoadAttributeData'!$B$2:$G$4249,6,FALSE)</f>
        <v>彩田路</v>
      </c>
      <c r="H3527" s="2">
        <v>498101</v>
      </c>
      <c r="I3527" s="1">
        <v>2</v>
      </c>
      <c r="J3527" s="1">
        <v>2</v>
      </c>
      <c r="K3527" t="str">
        <f>VLOOKUP(H3527,'RoadAttributeData'!$B$2:$G$4249,2,FALSE)</f>
        <v>清松路</v>
      </c>
      <c r="L3527" t="str">
        <f>VLOOKUP(H3527,'RoadAttributeData'!$B$2:$G$4249,3,FALSE)</f>
        <v>盐龙大道</v>
      </c>
      <c r="M3527" t="str">
        <f>VLOOKUP(H3527,'RoadAttributeData'!$B$2:$G$4249,6,FALSE)</f>
        <v>黄阁路</v>
      </c>
    </row>
    <row r="3528" spans="1:13" x14ac:dyDescent="0.3">
      <c r="A3528" s="1">
        <v>3518101</v>
      </c>
      <c r="B3528" s="1">
        <v>1</v>
      </c>
      <c r="C3528" s="1">
        <v>5</v>
      </c>
      <c r="D3528" t="str">
        <f>VLOOKUP(A3528,'RoadAttributeData'!$B$2:$G$4249,2,FALSE)</f>
        <v>机荷高速公路</v>
      </c>
      <c r="E3528" t="str">
        <f>VLOOKUP(A3528,'RoadAttributeData'!$B$2:$G$4249,3,FALSE)</f>
        <v>水官高速公路</v>
      </c>
      <c r="F3528" t="str">
        <f>VLOOKUP(A3528,'RoadAttributeData'!$B$2:$G$4249,6,FALSE)</f>
        <v>惠盐高速公路</v>
      </c>
      <c r="H3528" s="2">
        <v>496201</v>
      </c>
      <c r="I3528" s="1">
        <v>2</v>
      </c>
      <c r="J3528" s="1">
        <v>2</v>
      </c>
      <c r="K3528" t="str">
        <f>VLOOKUP(H3528,'RoadAttributeData'!$B$2:$G$4249,2,FALSE)</f>
        <v>清辉路</v>
      </c>
      <c r="L3528" t="str">
        <f>VLOOKUP(H3528,'RoadAttributeData'!$B$2:$G$4249,3,FALSE)</f>
        <v>黄阁路</v>
      </c>
      <c r="M3528" t="str">
        <f>VLOOKUP(H3528,'RoadAttributeData'!$B$2:$G$4249,6,FALSE)</f>
        <v>盐龙大道</v>
      </c>
    </row>
    <row r="3529" spans="1:13" x14ac:dyDescent="0.3">
      <c r="A3529" s="1">
        <v>140205</v>
      </c>
      <c r="B3529" s="1">
        <v>1</v>
      </c>
      <c r="C3529" s="1">
        <v>4</v>
      </c>
      <c r="D3529" t="str">
        <f>VLOOKUP(A3529,'RoadAttributeData'!$B$2:$G$4249,2,FALSE)</f>
        <v>东滨路</v>
      </c>
      <c r="E3529" t="str">
        <f>VLOOKUP(A3529,'RoadAttributeData'!$B$2:$G$4249,3,FALSE)</f>
        <v>后海大道</v>
      </c>
      <c r="F3529" t="str">
        <f>VLOOKUP(A3529,'RoadAttributeData'!$B$2:$G$4249,6,FALSE)</f>
        <v>南海大道</v>
      </c>
      <c r="H3529" s="2">
        <v>687402</v>
      </c>
      <c r="I3529" s="1">
        <v>2</v>
      </c>
      <c r="J3529" s="1">
        <v>2</v>
      </c>
      <c r="K3529" t="str">
        <f>VLOOKUP(H3529,'RoadAttributeData'!$B$2:$G$4249,2,FALSE)</f>
        <v>华荣路</v>
      </c>
      <c r="L3529" t="str">
        <f>VLOOKUP(H3529,'RoadAttributeData'!$B$2:$G$4249,3,FALSE)</f>
        <v>华发路</v>
      </c>
      <c r="M3529" t="str">
        <f>VLOOKUP(H3529,'RoadAttributeData'!$B$2:$G$4249,6,FALSE)</f>
        <v>华兴路</v>
      </c>
    </row>
    <row r="3530" spans="1:13" x14ac:dyDescent="0.3">
      <c r="A3530" s="1">
        <v>12209</v>
      </c>
      <c r="B3530" s="1">
        <v>1</v>
      </c>
      <c r="C3530" s="1">
        <v>1</v>
      </c>
      <c r="D3530" t="str">
        <f>VLOOKUP(A3530,'RoadAttributeData'!$B$2:$G$4249,2,FALSE)</f>
        <v>滨河大道</v>
      </c>
      <c r="E3530" t="str">
        <f>VLOOKUP(A3530,'RoadAttributeData'!$B$2:$G$4249,3,FALSE)</f>
        <v>华强南路</v>
      </c>
      <c r="F3530" t="str">
        <f>VLOOKUP(A3530,'RoadAttributeData'!$B$2:$G$4249,6,FALSE)</f>
        <v>福田路</v>
      </c>
      <c r="H3530" s="2">
        <v>39205</v>
      </c>
      <c r="I3530" s="1">
        <v>2</v>
      </c>
      <c r="J3530" s="1">
        <v>2</v>
      </c>
      <c r="K3530" t="str">
        <f>VLOOKUP(H3530,'RoadAttributeData'!$B$2:$G$4249,2,FALSE)</f>
        <v>深南大道</v>
      </c>
      <c r="L3530" t="str">
        <f>VLOOKUP(H3530,'RoadAttributeData'!$B$2:$G$4249,3,FALSE)</f>
        <v>科苑南路</v>
      </c>
      <c r="M3530" t="str">
        <f>VLOOKUP(H3530,'RoadAttributeData'!$B$2:$G$4249,6,FALSE)</f>
        <v>科技中二路</v>
      </c>
    </row>
    <row r="3531" spans="1:13" x14ac:dyDescent="0.3">
      <c r="A3531" s="1">
        <v>257301</v>
      </c>
      <c r="B3531" s="1">
        <v>1</v>
      </c>
      <c r="C3531" s="1">
        <v>6</v>
      </c>
      <c r="D3531" t="str">
        <f>VLOOKUP(A3531,'RoadAttributeData'!$B$2:$G$4249,2,FALSE)</f>
        <v>广深公路</v>
      </c>
      <c r="E3531" t="str">
        <f>VLOOKUP(A3531,'RoadAttributeData'!$B$2:$G$4249,3,FALSE)</f>
        <v>新安一路</v>
      </c>
      <c r="F3531" t="str">
        <f>VLOOKUP(A3531,'RoadAttributeData'!$B$2:$G$4249,6,FALSE)</f>
        <v>湖滨中路</v>
      </c>
      <c r="H3531" s="2">
        <v>57401</v>
      </c>
      <c r="I3531" s="1">
        <v>2</v>
      </c>
      <c r="J3531" s="1">
        <v>2</v>
      </c>
      <c r="K3531" t="str">
        <f>VLOOKUP(H3531,'RoadAttributeData'!$B$2:$G$4249,2,FALSE)</f>
        <v>农林路</v>
      </c>
      <c r="L3531" t="str">
        <f>VLOOKUP(H3531,'RoadAttributeData'!$B$2:$G$4249,3,FALSE)</f>
        <v>红荔西路</v>
      </c>
      <c r="M3531" t="str">
        <f>VLOOKUP(H3531,'RoadAttributeData'!$B$2:$G$4249,6,FALSE)</f>
        <v>侨香路</v>
      </c>
    </row>
    <row r="3532" spans="1:13" x14ac:dyDescent="0.3">
      <c r="A3532" s="1">
        <v>649201</v>
      </c>
      <c r="B3532" s="1">
        <v>1</v>
      </c>
      <c r="C3532" s="1">
        <v>1</v>
      </c>
      <c r="D3532" t="str">
        <f>VLOOKUP(A3532,'RoadAttributeData'!$B$2:$G$4249,2,FALSE)</f>
        <v>同裕路</v>
      </c>
      <c r="E3532" t="str">
        <f>VLOOKUP(A3532,'RoadAttributeData'!$B$2:$G$4249,3,FALSE)</f>
        <v>黄竹坑路</v>
      </c>
      <c r="F3532" t="str">
        <f>VLOOKUP(A3532,'RoadAttributeData'!$B$2:$G$4249,6,FALSE)</f>
        <v>汤坑路</v>
      </c>
      <c r="H3532" s="2">
        <v>82104</v>
      </c>
      <c r="I3532" s="1">
        <v>2</v>
      </c>
      <c r="J3532" s="1">
        <v>1</v>
      </c>
      <c r="K3532" t="str">
        <f>VLOOKUP(H3532,'RoadAttributeData'!$B$2:$G$4249,2,FALSE)</f>
        <v>爱国路</v>
      </c>
      <c r="L3532" t="str">
        <f>VLOOKUP(H3532,'RoadAttributeData'!$B$2:$G$4249,3,FALSE)</f>
        <v>怡景路</v>
      </c>
      <c r="M3532" t="str">
        <f>VLOOKUP(H3532,'RoadAttributeData'!$B$2:$G$4249,6,FALSE)</f>
        <v>沿河路</v>
      </c>
    </row>
    <row r="3533" spans="1:13" x14ac:dyDescent="0.3">
      <c r="A3533" s="1">
        <v>3518207</v>
      </c>
      <c r="B3533" s="1">
        <v>1</v>
      </c>
      <c r="C3533" s="1">
        <v>2</v>
      </c>
      <c r="D3533" t="str">
        <f>VLOOKUP(A3533,'RoadAttributeData'!$B$2:$G$4249,2,FALSE)</f>
        <v>机荷高速公路</v>
      </c>
      <c r="E3533" t="str">
        <f>VLOOKUP(A3533,'RoadAttributeData'!$B$2:$G$4249,3,FALSE)</f>
        <v>清平高速公路</v>
      </c>
      <c r="F3533" t="str">
        <f>VLOOKUP(A3533,'RoadAttributeData'!$B$2:$G$4249,6,FALSE)</f>
        <v>清湖立交</v>
      </c>
      <c r="H3533" s="2">
        <v>149402</v>
      </c>
      <c r="I3533" s="1">
        <v>2</v>
      </c>
      <c r="J3533" s="1">
        <v>2</v>
      </c>
      <c r="K3533" t="str">
        <f>VLOOKUP(H3533,'RoadAttributeData'!$B$2:$G$4249,2,FALSE)</f>
        <v>爱榕路</v>
      </c>
      <c r="L3533" t="str">
        <f>VLOOKUP(H3533,'RoadAttributeData'!$B$2:$G$4249,3,FALSE)</f>
        <v>招商路</v>
      </c>
      <c r="M3533" t="str">
        <f>VLOOKUP(H3533,'RoadAttributeData'!$B$2:$G$4249,6,FALSE)</f>
        <v>工业八路</v>
      </c>
    </row>
    <row r="3534" spans="1:13" x14ac:dyDescent="0.3">
      <c r="A3534" s="1">
        <v>13401</v>
      </c>
      <c r="B3534" s="1">
        <v>1</v>
      </c>
      <c r="C3534" s="1">
        <v>5</v>
      </c>
      <c r="D3534" t="str">
        <f>VLOOKUP(A3534,'RoadAttributeData'!$B$2:$G$4249,2,FALSE)</f>
        <v>福龙路</v>
      </c>
      <c r="E3534" t="str">
        <f>VLOOKUP(A3534,'RoadAttributeData'!$B$2:$G$4249,3,FALSE)</f>
        <v>和平路(龙华)</v>
      </c>
      <c r="F3534" t="str">
        <f>VLOOKUP(A3534,'RoadAttributeData'!$B$2:$G$4249,6,FALSE)</f>
        <v>布龙公路</v>
      </c>
      <c r="H3534" s="2">
        <v>760201</v>
      </c>
      <c r="I3534" s="1">
        <v>2</v>
      </c>
      <c r="J3534" s="1">
        <v>2</v>
      </c>
      <c r="K3534" t="str">
        <f>VLOOKUP(H3534,'RoadAttributeData'!$B$2:$G$4249,2,FALSE)</f>
        <v>梅园路</v>
      </c>
      <c r="L3534" t="str">
        <f>VLOOKUP(H3534,'RoadAttributeData'!$B$2:$G$4249,3,FALSE)</f>
        <v>宝岗路</v>
      </c>
      <c r="M3534" t="str">
        <f>VLOOKUP(H3534,'RoadAttributeData'!$B$2:$G$4249,6,FALSE)</f>
        <v>红岭北路</v>
      </c>
    </row>
    <row r="3535" spans="1:13" x14ac:dyDescent="0.3">
      <c r="A3535" s="1">
        <v>279204</v>
      </c>
      <c r="B3535" s="1">
        <v>1</v>
      </c>
      <c r="C3535" s="1">
        <v>1</v>
      </c>
      <c r="D3535" t="str">
        <f>VLOOKUP(A3535,'RoadAttributeData'!$B$2:$G$4249,2,FALSE)</f>
        <v>福永大道</v>
      </c>
      <c r="E3535" t="str">
        <f>VLOOKUP(A3535,'RoadAttributeData'!$B$2:$G$4249,3,FALSE)</f>
        <v>福凤路</v>
      </c>
      <c r="F3535" t="str">
        <f>VLOOKUP(A3535,'RoadAttributeData'!$B$2:$G$4249,6,FALSE)</f>
        <v>广深公路</v>
      </c>
      <c r="H3535" s="2">
        <v>719104</v>
      </c>
      <c r="I3535" s="1">
        <v>2</v>
      </c>
      <c r="J3535" s="1">
        <v>2</v>
      </c>
      <c r="K3535" t="str">
        <f>VLOOKUP(H3535,'RoadAttributeData'!$B$2:$G$4249,2,FALSE)</f>
        <v>鹏飞路</v>
      </c>
      <c r="L3535" t="str">
        <f>VLOOKUP(H3535,'RoadAttributeData'!$B$2:$G$4249,3,FALSE)</f>
        <v>人民路</v>
      </c>
      <c r="M3535" t="str">
        <f>VLOOKUP(H3535,'RoadAttributeData'!$B$2:$G$4249,6,FALSE)</f>
        <v>公园路</v>
      </c>
    </row>
    <row r="3536" spans="1:13" x14ac:dyDescent="0.3">
      <c r="A3536" s="1">
        <v>257422</v>
      </c>
      <c r="B3536" s="1">
        <v>1</v>
      </c>
      <c r="C3536" s="1">
        <v>2</v>
      </c>
      <c r="D3536" t="str">
        <f>VLOOKUP(A3536,'RoadAttributeData'!$B$2:$G$4249,2,FALSE)</f>
        <v>广深公路</v>
      </c>
      <c r="E3536" t="str">
        <f>VLOOKUP(A3536,'RoadAttributeData'!$B$2:$G$4249,3,FALSE)</f>
        <v>机场南路</v>
      </c>
      <c r="F3536" t="str">
        <f>VLOOKUP(A3536,'RoadAttributeData'!$B$2:$G$4249,6,FALSE)</f>
        <v>凯城二路</v>
      </c>
      <c r="H3536" s="2">
        <v>84206</v>
      </c>
      <c r="I3536" s="1">
        <v>2</v>
      </c>
      <c r="J3536" s="1">
        <v>1</v>
      </c>
      <c r="K3536" t="str">
        <f>VLOOKUP(H3536,'RoadAttributeData'!$B$2:$G$4249,2,FALSE)</f>
        <v>深南东路</v>
      </c>
      <c r="L3536" t="str">
        <f>VLOOKUP(H3536,'RoadAttributeData'!$B$2:$G$4249,3,FALSE)</f>
        <v>沿河路</v>
      </c>
      <c r="M3536" t="str">
        <f>VLOOKUP(H3536,'RoadAttributeData'!$B$2:$G$4249,6,FALSE)</f>
        <v>北斗路</v>
      </c>
    </row>
    <row r="3537" spans="1:13" x14ac:dyDescent="0.3">
      <c r="A3537" s="1">
        <v>145408</v>
      </c>
      <c r="B3537" s="1">
        <v>1</v>
      </c>
      <c r="C3537" s="1">
        <v>1</v>
      </c>
      <c r="D3537" t="str">
        <f>VLOOKUP(A3537,'RoadAttributeData'!$B$2:$G$4249,2,FALSE)</f>
        <v>宝安大道</v>
      </c>
      <c r="E3537" t="str">
        <f>VLOOKUP(A3537,'RoadAttributeData'!$B$2:$G$4249,3,FALSE)</f>
        <v>南波大道</v>
      </c>
      <c r="F3537" t="str">
        <f>VLOOKUP(A3537,'RoadAttributeData'!$B$2:$G$4249,6,FALSE)</f>
        <v>南环路</v>
      </c>
      <c r="H3537" s="2">
        <v>37406</v>
      </c>
      <c r="I3537" s="1">
        <v>2</v>
      </c>
      <c r="J3537" s="1">
        <v>2</v>
      </c>
      <c r="K3537" t="str">
        <f>VLOOKUP(H3537,'RoadAttributeData'!$B$2:$G$4249,2,FALSE)</f>
        <v>皇岗路</v>
      </c>
      <c r="L3537" t="str">
        <f>VLOOKUP(H3537,'RoadAttributeData'!$B$2:$G$4249,3,FALSE)</f>
        <v>广深高速公路</v>
      </c>
      <c r="M3537" t="str">
        <f>VLOOKUP(H3537,'RoadAttributeData'!$B$2:$G$4249,6,FALSE)</f>
        <v>滨河大道</v>
      </c>
    </row>
    <row r="3538" spans="1:13" x14ac:dyDescent="0.3">
      <c r="A3538" s="1">
        <v>14101</v>
      </c>
      <c r="B3538" s="1">
        <v>1</v>
      </c>
      <c r="C3538" s="1">
        <v>6</v>
      </c>
      <c r="D3538" t="str">
        <f>VLOOKUP(A3538,'RoadAttributeData'!$B$2:$G$4249,2,FALSE)</f>
        <v>滨海大道</v>
      </c>
      <c r="E3538" t="str">
        <f>VLOOKUP(A3538,'RoadAttributeData'!$B$2:$G$4249,3,FALSE)</f>
        <v>侨城东路</v>
      </c>
      <c r="F3538" t="str">
        <f>VLOOKUP(A3538,'RoadAttributeData'!$B$2:$G$4249,6,FALSE)</f>
        <v>滨河大道</v>
      </c>
      <c r="H3538" s="2">
        <v>38101</v>
      </c>
      <c r="I3538" s="1">
        <v>2</v>
      </c>
      <c r="J3538" s="1">
        <v>2</v>
      </c>
      <c r="K3538" t="str">
        <f>VLOOKUP(H3538,'RoadAttributeData'!$B$2:$G$4249,2,FALSE)</f>
        <v>笋岗西路</v>
      </c>
      <c r="L3538" t="str">
        <f>VLOOKUP(H3538,'RoadAttributeData'!$B$2:$G$4249,3,FALSE)</f>
        <v>八卦路</v>
      </c>
      <c r="M3538" t="str">
        <f>VLOOKUP(H3538,'RoadAttributeData'!$B$2:$G$4249,6,FALSE)</f>
        <v>红岭北路</v>
      </c>
    </row>
    <row r="3539" spans="1:13" x14ac:dyDescent="0.3">
      <c r="A3539" s="1">
        <v>14208</v>
      </c>
      <c r="B3539" s="1">
        <v>1</v>
      </c>
      <c r="C3539" s="1">
        <v>16</v>
      </c>
      <c r="D3539" t="str">
        <f>VLOOKUP(A3539,'RoadAttributeData'!$B$2:$G$4249,2,FALSE)</f>
        <v>滨海大道</v>
      </c>
      <c r="E3539" t="str">
        <f>VLOOKUP(A3539,'RoadAttributeData'!$B$2:$G$4249,3,FALSE)</f>
        <v>滨河大道</v>
      </c>
      <c r="F3539" t="str">
        <f>VLOOKUP(A3539,'RoadAttributeData'!$B$2:$G$4249,6,FALSE)</f>
        <v>侨城东路</v>
      </c>
      <c r="H3539" s="2">
        <v>2029201</v>
      </c>
      <c r="I3539" s="1">
        <v>2</v>
      </c>
      <c r="J3539" s="1">
        <v>2</v>
      </c>
      <c r="K3539" t="str">
        <f>VLOOKUP(H3539,'RoadAttributeData'!$B$2:$G$4249,2,FALSE)</f>
        <v>坂李大道</v>
      </c>
      <c r="L3539" t="str">
        <f>VLOOKUP(H3539,'RoadAttributeData'!$B$2:$G$4249,3,FALSE)</f>
        <v>板澜大道</v>
      </c>
      <c r="M3539" t="str">
        <f>VLOOKUP(H3539,'RoadAttributeData'!$B$2:$G$4249,6,FALSE)</f>
        <v>五和大道</v>
      </c>
    </row>
    <row r="3540" spans="1:13" x14ac:dyDescent="0.3">
      <c r="A3540" s="1">
        <v>257307</v>
      </c>
      <c r="B3540" s="1">
        <v>1</v>
      </c>
      <c r="C3540" s="1">
        <v>1</v>
      </c>
      <c r="D3540" t="str">
        <f>VLOOKUP(A3540,'RoadAttributeData'!$B$2:$G$4249,2,FALSE)</f>
        <v>广深公路</v>
      </c>
      <c r="E3540" t="str">
        <f>VLOOKUP(A3540,'RoadAttributeData'!$B$2:$G$4249,3,FALSE)</f>
        <v>洲石公路</v>
      </c>
      <c r="F3540" t="str">
        <f>VLOOKUP(A3540,'RoadAttributeData'!$B$2:$G$4249,6,FALSE)</f>
        <v>航城大道</v>
      </c>
      <c r="H3540" s="2">
        <v>133415</v>
      </c>
      <c r="I3540" s="1">
        <v>2</v>
      </c>
      <c r="J3540" s="1">
        <v>2</v>
      </c>
      <c r="K3540" t="str">
        <f>VLOOKUP(H3540,'RoadAttributeData'!$B$2:$G$4249,2,FALSE)</f>
        <v>松白路</v>
      </c>
      <c r="L3540" t="str">
        <f>VLOOKUP(H3540,'RoadAttributeData'!$B$2:$G$4249,3,FALSE)</f>
        <v>机荷高速公路</v>
      </c>
      <c r="M3540" t="str">
        <f>VLOOKUP(H3540,'RoadAttributeData'!$B$2:$G$4249,6,FALSE)</f>
        <v>洲石公路</v>
      </c>
    </row>
    <row r="3541" spans="1:13" x14ac:dyDescent="0.3">
      <c r="A3541" s="1">
        <v>257308</v>
      </c>
      <c r="B3541" s="1">
        <v>1</v>
      </c>
      <c r="C3541" s="1">
        <v>2</v>
      </c>
      <c r="D3541" t="str">
        <f>VLOOKUP(A3541,'RoadAttributeData'!$B$2:$G$4249,2,FALSE)</f>
        <v>广深公路</v>
      </c>
      <c r="E3541" t="str">
        <f>VLOOKUP(A3541,'RoadAttributeData'!$B$2:$G$4249,3,FALSE)</f>
        <v>机场南路</v>
      </c>
      <c r="F3541" t="str">
        <f>VLOOKUP(A3541,'RoadAttributeData'!$B$2:$G$4249,6,FALSE)</f>
        <v>洲石公路</v>
      </c>
      <c r="H3541" s="2">
        <v>560302</v>
      </c>
      <c r="I3541" s="1">
        <v>2</v>
      </c>
      <c r="J3541" s="1">
        <v>1</v>
      </c>
      <c r="K3541" t="str">
        <f>VLOOKUP(H3541,'RoadAttributeData'!$B$2:$G$4249,2,FALSE)</f>
        <v>西田路</v>
      </c>
      <c r="L3541" t="str">
        <f>VLOOKUP(H3541,'RoadAttributeData'!$B$2:$G$4249,3,FALSE)</f>
        <v>屋园路</v>
      </c>
      <c r="M3541" t="str">
        <f>VLOOKUP(H3541,'RoadAttributeData'!$B$2:$G$4249,6,FALSE)</f>
        <v>河堤路</v>
      </c>
    </row>
    <row r="3542" spans="1:13" x14ac:dyDescent="0.3">
      <c r="A3542" s="1">
        <v>257311</v>
      </c>
      <c r="B3542" s="1">
        <v>1</v>
      </c>
      <c r="C3542" s="1">
        <v>3</v>
      </c>
      <c r="D3542" t="str">
        <f>VLOOKUP(A3542,'RoadAttributeData'!$B$2:$G$4249,2,FALSE)</f>
        <v>广深公路</v>
      </c>
      <c r="E3542" t="str">
        <f>VLOOKUP(A3542,'RoadAttributeData'!$B$2:$G$4249,3,FALSE)</f>
        <v>兴华路(福永)</v>
      </c>
      <c r="F3542" t="str">
        <f>VLOOKUP(A3542,'RoadAttributeData'!$B$2:$G$4249,6,FALSE)</f>
        <v>凯城一路</v>
      </c>
      <c r="H3542" s="2">
        <v>28302</v>
      </c>
      <c r="I3542" s="1">
        <v>2</v>
      </c>
      <c r="J3542" s="1">
        <v>1</v>
      </c>
      <c r="K3542" t="str">
        <f>VLOOKUP(H3542,'RoadAttributeData'!$B$2:$G$4249,2,FALSE)</f>
        <v>彩田路</v>
      </c>
      <c r="L3542" t="str">
        <f>VLOOKUP(H3542,'RoadAttributeData'!$B$2:$G$4249,3,FALSE)</f>
        <v>深南大道</v>
      </c>
      <c r="M3542" t="str">
        <f>VLOOKUP(H3542,'RoadAttributeData'!$B$2:$G$4249,6,FALSE)</f>
        <v>福华路</v>
      </c>
    </row>
    <row r="3543" spans="1:13" x14ac:dyDescent="0.3">
      <c r="A3543" s="1">
        <v>14104</v>
      </c>
      <c r="B3543" s="1">
        <v>1</v>
      </c>
      <c r="C3543" s="1">
        <v>1</v>
      </c>
      <c r="D3543" t="str">
        <f>VLOOKUP(A3543,'RoadAttributeData'!$B$2:$G$4249,2,FALSE)</f>
        <v>滨海大道</v>
      </c>
      <c r="E3543" t="str">
        <f>VLOOKUP(A3543,'RoadAttributeData'!$B$2:$G$4249,3,FALSE)</f>
        <v>沙河西路</v>
      </c>
      <c r="F3543" t="str">
        <f>VLOOKUP(A3543,'RoadAttributeData'!$B$2:$G$4249,6,FALSE)</f>
        <v>沙河东路</v>
      </c>
      <c r="H3543" s="2">
        <v>27101</v>
      </c>
      <c r="I3543" s="1">
        <v>2</v>
      </c>
      <c r="J3543" s="1">
        <v>2</v>
      </c>
      <c r="K3543" t="str">
        <f>VLOOKUP(H3543,'RoadAttributeData'!$B$2:$G$4249,2,FALSE)</f>
        <v>侨香路</v>
      </c>
      <c r="L3543" t="str">
        <f>VLOOKUP(H3543,'RoadAttributeData'!$B$2:$G$4249,3,FALSE)</f>
        <v>香蜜湖路</v>
      </c>
      <c r="M3543" t="str">
        <f>VLOOKUP(H3543,'RoadAttributeData'!$B$2:$G$4249,6,FALSE)</f>
        <v>香梅路</v>
      </c>
    </row>
    <row r="3544" spans="1:13" x14ac:dyDescent="0.3">
      <c r="A3544" s="1">
        <v>257313</v>
      </c>
      <c r="B3544" s="1">
        <v>1</v>
      </c>
      <c r="C3544" s="1">
        <v>4</v>
      </c>
      <c r="D3544" t="str">
        <f>VLOOKUP(A3544,'RoadAttributeData'!$B$2:$G$4249,2,FALSE)</f>
        <v>广深公路</v>
      </c>
      <c r="E3544" t="str">
        <f>VLOOKUP(A3544,'RoadAttributeData'!$B$2:$G$4249,3,FALSE)</f>
        <v>怀德南路</v>
      </c>
      <c r="F3544" t="str">
        <f>VLOOKUP(A3544,'RoadAttributeData'!$B$2:$G$4249,6,FALSE)</f>
        <v>机场道</v>
      </c>
      <c r="H3544" s="2">
        <v>2011402</v>
      </c>
      <c r="I3544" s="1">
        <v>2</v>
      </c>
      <c r="J3544" s="1">
        <v>2</v>
      </c>
      <c r="K3544" t="str">
        <f>VLOOKUP(H3544,'RoadAttributeData'!$B$2:$G$4249,2,FALSE)</f>
        <v>龙珠四路</v>
      </c>
      <c r="L3544" t="str">
        <f>VLOOKUP(H3544,'RoadAttributeData'!$B$2:$G$4249,3,FALSE)</f>
        <v>龙珠大道</v>
      </c>
      <c r="M3544" t="str">
        <f>VLOOKUP(H3544,'RoadAttributeData'!$B$2:$G$4249,6,FALSE)</f>
        <v>龙井路</v>
      </c>
    </row>
    <row r="3545" spans="1:13" x14ac:dyDescent="0.3">
      <c r="A3545" s="1">
        <v>14106</v>
      </c>
      <c r="B3545" s="1">
        <v>1</v>
      </c>
      <c r="C3545" s="1">
        <v>4</v>
      </c>
      <c r="D3545" t="str">
        <f>VLOOKUP(A3545,'RoadAttributeData'!$B$2:$G$4249,2,FALSE)</f>
        <v>滨海大道</v>
      </c>
      <c r="E3545" t="str">
        <f>VLOOKUP(A3545,'RoadAttributeData'!$B$2:$G$4249,3,FALSE)</f>
        <v>后海大道</v>
      </c>
      <c r="F3545" t="str">
        <f>VLOOKUP(A3545,'RoadAttributeData'!$B$2:$G$4249,6,FALSE)</f>
        <v>科苑南路</v>
      </c>
      <c r="H3545" s="2">
        <v>556201</v>
      </c>
      <c r="I3545" s="1">
        <v>2</v>
      </c>
      <c r="J3545" s="1">
        <v>2</v>
      </c>
      <c r="K3545" t="str">
        <f>VLOOKUP(H3545,'RoadAttributeData'!$B$2:$G$4249,2,FALSE)</f>
        <v>楼民路</v>
      </c>
      <c r="L3545" t="str">
        <f>VLOOKUP(H3545,'RoadAttributeData'!$B$2:$G$4249,3,FALSE)</f>
        <v>公光路</v>
      </c>
      <c r="M3545" t="str">
        <f>VLOOKUP(H3545,'RoadAttributeData'!$B$2:$G$4249,6,FALSE)</f>
        <v>光明大街</v>
      </c>
    </row>
    <row r="3546" spans="1:13" x14ac:dyDescent="0.3">
      <c r="A3546" s="1">
        <v>14202</v>
      </c>
      <c r="B3546" s="1">
        <v>1</v>
      </c>
      <c r="C3546" s="1">
        <v>2</v>
      </c>
      <c r="D3546" t="str">
        <f>VLOOKUP(A3546,'RoadAttributeData'!$B$2:$G$4249,2,FALSE)</f>
        <v>滨海大道</v>
      </c>
      <c r="E3546" t="str">
        <f>VLOOKUP(A3546,'RoadAttributeData'!$B$2:$G$4249,3,FALSE)</f>
        <v>后海大道</v>
      </c>
      <c r="F3546" t="str">
        <f>VLOOKUP(A3546,'RoadAttributeData'!$B$2:$G$4249,6,FALSE)</f>
        <v>南海大道</v>
      </c>
      <c r="H3546" s="2">
        <v>762406</v>
      </c>
      <c r="I3546" s="1">
        <v>2</v>
      </c>
      <c r="J3546" s="1">
        <v>1</v>
      </c>
      <c r="K3546" t="str">
        <f>VLOOKUP(H3546,'RoadAttributeData'!$B$2:$G$4249,2,FALSE)</f>
        <v>南山大道</v>
      </c>
      <c r="L3546" t="str">
        <f>VLOOKUP(H3546,'RoadAttributeData'!$B$2:$G$4249,3,FALSE)</f>
        <v>东滨路</v>
      </c>
      <c r="M3546" t="str">
        <f>VLOOKUP(H3546,'RoadAttributeData'!$B$2:$G$4249,6,FALSE)</f>
        <v>创业路(南山)</v>
      </c>
    </row>
    <row r="3547" spans="1:13" x14ac:dyDescent="0.3">
      <c r="A3547" s="1">
        <v>660404</v>
      </c>
      <c r="B3547" s="1">
        <v>1</v>
      </c>
      <c r="C3547" s="1">
        <v>1</v>
      </c>
      <c r="D3547" t="str">
        <f>VLOOKUP(A3547,'RoadAttributeData'!$B$2:$G$4249,2,FALSE)</f>
        <v>龙观东路</v>
      </c>
      <c r="E3547" t="str">
        <f>VLOOKUP(A3547,'RoadAttributeData'!$B$2:$G$4249,3,FALSE)</f>
        <v>龙观路</v>
      </c>
      <c r="F3547" t="str">
        <f>VLOOKUP(A3547,'RoadAttributeData'!$B$2:$G$4249,6,FALSE)</f>
        <v>清泉路</v>
      </c>
      <c r="H3547" s="2">
        <v>847401</v>
      </c>
      <c r="I3547" s="1">
        <v>2</v>
      </c>
      <c r="J3547" s="1">
        <v>2</v>
      </c>
      <c r="K3547" t="str">
        <f>VLOOKUP(H3547,'RoadAttributeData'!$B$2:$G$4249,2,FALSE)</f>
        <v>广泰路</v>
      </c>
      <c r="L3547" t="str">
        <f>VLOOKUP(H3547,'RoadAttributeData'!$B$2:$G$4249,3,FALSE)</f>
        <v>留仙一路</v>
      </c>
      <c r="M3547" t="str">
        <f>VLOOKUP(H3547,'RoadAttributeData'!$B$2:$G$4249,6,FALSE)</f>
        <v>曦城大道</v>
      </c>
    </row>
    <row r="3548" spans="1:13" x14ac:dyDescent="0.3">
      <c r="A3548" s="1">
        <v>15215</v>
      </c>
      <c r="B3548" s="1">
        <v>1</v>
      </c>
      <c r="C3548" s="1">
        <v>1</v>
      </c>
      <c r="D3548" t="str">
        <f>VLOOKUP(A3548,'RoadAttributeData'!$B$2:$G$4249,2,FALSE)</f>
        <v>北环大道</v>
      </c>
      <c r="E3548" t="str">
        <f>VLOOKUP(A3548,'RoadAttributeData'!$B$2:$G$4249,3,FALSE)</f>
        <v>皇岗路</v>
      </c>
      <c r="F3548" t="str">
        <f>VLOOKUP(A3548,'RoadAttributeData'!$B$2:$G$4249,6,FALSE)</f>
        <v>彩田路</v>
      </c>
      <c r="H3548" s="2">
        <v>3475301</v>
      </c>
      <c r="I3548" s="1">
        <v>2</v>
      </c>
      <c r="J3548" s="1">
        <v>2</v>
      </c>
      <c r="K3548" t="str">
        <f>VLOOKUP(H3548,'RoadAttributeData'!$B$2:$G$4249,2,FALSE)</f>
        <v>盐排高速公路</v>
      </c>
      <c r="L3548" t="str">
        <f>VLOOKUP(H3548,'RoadAttributeData'!$B$2:$G$4249,3,FALSE)</f>
        <v>盐田收费站</v>
      </c>
      <c r="M3548" t="str">
        <f>VLOOKUP(H3548,'RoadAttributeData'!$B$2:$G$4249,6,FALSE)</f>
        <v>惠深沿海高速公路</v>
      </c>
    </row>
    <row r="3549" spans="1:13" x14ac:dyDescent="0.3">
      <c r="A3549" s="1">
        <v>769107</v>
      </c>
      <c r="B3549" s="1">
        <v>1</v>
      </c>
      <c r="C3549" s="1">
        <v>8</v>
      </c>
      <c r="D3549" t="str">
        <f>VLOOKUP(A3549,'RoadAttributeData'!$B$2:$G$4249,2,FALSE)</f>
        <v>盐龙大道</v>
      </c>
      <c r="E3549" t="str">
        <f>VLOOKUP(A3549,'RoadAttributeData'!$B$2:$G$4249,3,FALSE)</f>
        <v>回龙路</v>
      </c>
      <c r="F3549" t="str">
        <f>VLOOKUP(A3549,'RoadAttributeData'!$B$2:$G$4249,6,FALSE)</f>
        <v>友谊路</v>
      </c>
      <c r="H3549" s="2">
        <v>33302</v>
      </c>
      <c r="I3549" s="1">
        <v>2</v>
      </c>
      <c r="J3549" s="1">
        <v>1</v>
      </c>
      <c r="K3549" t="str">
        <f>VLOOKUP(H3549,'RoadAttributeData'!$B$2:$G$4249,2,FALSE)</f>
        <v>红岭北路</v>
      </c>
      <c r="L3549" t="str">
        <f>VLOOKUP(H3549,'RoadAttributeData'!$B$2:$G$4249,3,FALSE)</f>
        <v>红岗路</v>
      </c>
      <c r="M3549" t="str">
        <f>VLOOKUP(H3549,'RoadAttributeData'!$B$2:$G$4249,6,FALSE)</f>
        <v>梅园路</v>
      </c>
    </row>
    <row r="3550" spans="1:13" x14ac:dyDescent="0.3">
      <c r="A3550" s="1">
        <v>28302</v>
      </c>
      <c r="B3550" s="1">
        <v>1</v>
      </c>
      <c r="C3550" s="1">
        <v>2</v>
      </c>
      <c r="D3550" t="str">
        <f>VLOOKUP(A3550,'RoadAttributeData'!$B$2:$G$4249,2,FALSE)</f>
        <v>彩田路</v>
      </c>
      <c r="E3550" t="str">
        <f>VLOOKUP(A3550,'RoadAttributeData'!$B$2:$G$4249,3,FALSE)</f>
        <v>深南大道</v>
      </c>
      <c r="F3550" t="str">
        <f>VLOOKUP(A3550,'RoadAttributeData'!$B$2:$G$4249,6,FALSE)</f>
        <v>福华路</v>
      </c>
      <c r="H3550" s="2">
        <v>165202</v>
      </c>
      <c r="I3550" s="1">
        <v>2</v>
      </c>
      <c r="J3550" s="1">
        <v>1</v>
      </c>
      <c r="K3550" t="str">
        <f>VLOOKUP(H3550,'RoadAttributeData'!$B$2:$G$4249,2,FALSE)</f>
        <v>朗山路</v>
      </c>
      <c r="L3550" t="str">
        <f>VLOOKUP(H3550,'RoadAttributeData'!$B$2:$G$4249,3,FALSE)</f>
        <v>科苑路</v>
      </c>
      <c r="M3550" t="str">
        <f>VLOOKUP(H3550,'RoadAttributeData'!$B$2:$G$4249,6,FALSE)</f>
        <v>朗山二号路</v>
      </c>
    </row>
    <row r="3551" spans="1:13" x14ac:dyDescent="0.3">
      <c r="A3551" s="1">
        <v>402303</v>
      </c>
      <c r="B3551" s="1">
        <v>1</v>
      </c>
      <c r="C3551" s="1">
        <v>1</v>
      </c>
      <c r="D3551" t="str">
        <f>VLOOKUP(A3551,'RoadAttributeData'!$B$2:$G$4249,2,FALSE)</f>
        <v>黄阁路</v>
      </c>
      <c r="E3551" t="str">
        <f>VLOOKUP(A3551,'RoadAttributeData'!$B$2:$G$4249,3,FALSE)</f>
        <v>清辉路</v>
      </c>
      <c r="F3551" t="str">
        <f>VLOOKUP(A3551,'RoadAttributeData'!$B$2:$G$4249,6,FALSE)</f>
        <v>如意路</v>
      </c>
      <c r="H3551" s="2">
        <v>714301</v>
      </c>
      <c r="I3551" s="1">
        <v>2</v>
      </c>
      <c r="J3551" s="1">
        <v>2</v>
      </c>
      <c r="K3551" t="str">
        <f>VLOOKUP(H3551,'RoadAttributeData'!$B$2:$G$4249,2,FALSE)</f>
        <v>海滨北路</v>
      </c>
      <c r="L3551" t="str">
        <f>VLOOKUP(H3551,'RoadAttributeData'!$B$2:$G$4249,3,FALSE)</f>
        <v>东沙路</v>
      </c>
      <c r="M3551" t="str">
        <f>VLOOKUP(H3551,'RoadAttributeData'!$B$2:$G$4249,6,FALSE)</f>
        <v>海滨南路</v>
      </c>
    </row>
    <row r="3552" spans="1:13" x14ac:dyDescent="0.3">
      <c r="A3552" s="1">
        <v>3480305</v>
      </c>
      <c r="B3552" s="1">
        <v>1</v>
      </c>
      <c r="C3552" s="1">
        <v>13</v>
      </c>
      <c r="D3552" t="str">
        <f>VLOOKUP(A3552,'RoadAttributeData'!$B$2:$G$4249,2,FALSE)</f>
        <v>龙大高速公路</v>
      </c>
      <c r="E3552" t="str">
        <f>VLOOKUP(A3552,'RoadAttributeData'!$B$2:$G$4249,3,FALSE)</f>
        <v>松岗收费站</v>
      </c>
      <c r="F3552" t="str">
        <f>VLOOKUP(A3552,'RoadAttributeData'!$B$2:$G$4249,6,FALSE)</f>
        <v>楼村收费站</v>
      </c>
      <c r="H3552" s="2">
        <v>407402</v>
      </c>
      <c r="I3552" s="1">
        <v>2</v>
      </c>
      <c r="J3552" s="1">
        <v>2</v>
      </c>
      <c r="K3552" t="str">
        <f>VLOOKUP(H3552,'RoadAttributeData'!$B$2:$G$4249,2,FALSE)</f>
        <v>布澜路</v>
      </c>
      <c r="L3552" t="str">
        <f>VLOOKUP(H3552,'RoadAttributeData'!$B$2:$G$4249,3,FALSE)</f>
        <v>水官高速</v>
      </c>
      <c r="M3552" t="str">
        <f>VLOOKUP(H3552,'RoadAttributeData'!$B$2:$G$4249,6,FALSE)</f>
        <v>平吉大道</v>
      </c>
    </row>
    <row r="3553" spans="1:13" x14ac:dyDescent="0.3">
      <c r="A3553" s="1">
        <v>401203</v>
      </c>
      <c r="B3553" s="1">
        <v>1</v>
      </c>
      <c r="C3553" s="1">
        <v>1</v>
      </c>
      <c r="D3553" t="str">
        <f>VLOOKUP(A3553,'RoadAttributeData'!$B$2:$G$4249,2,FALSE)</f>
        <v>宝荷路</v>
      </c>
      <c r="E3553" t="str">
        <f>VLOOKUP(A3553,'RoadAttributeData'!$B$2:$G$4249,3,FALSE)</f>
        <v>嶂背路</v>
      </c>
      <c r="F3553" t="str">
        <f>VLOOKUP(A3553,'RoadAttributeData'!$B$2:$G$4249,6,FALSE)</f>
        <v>爱南路</v>
      </c>
      <c r="H3553" s="2">
        <v>165102</v>
      </c>
      <c r="I3553" s="1">
        <v>2</v>
      </c>
      <c r="J3553" s="1">
        <v>2</v>
      </c>
      <c r="K3553" t="str">
        <f>VLOOKUP(H3553,'RoadAttributeData'!$B$2:$G$4249,2,FALSE)</f>
        <v>朗山路</v>
      </c>
      <c r="L3553" t="str">
        <f>VLOOKUP(H3553,'RoadAttributeData'!$B$2:$G$4249,3,FALSE)</f>
        <v>科苑路</v>
      </c>
      <c r="M3553" t="str">
        <f>VLOOKUP(H3553,'RoadAttributeData'!$B$2:$G$4249,6,FALSE)</f>
        <v>松坪山路</v>
      </c>
    </row>
    <row r="3554" spans="1:13" x14ac:dyDescent="0.3">
      <c r="A3554" s="1">
        <v>401205</v>
      </c>
      <c r="B3554" s="1">
        <v>1</v>
      </c>
      <c r="C3554" s="1">
        <v>1</v>
      </c>
      <c r="D3554" t="str">
        <f>VLOOKUP(A3554,'RoadAttributeData'!$B$2:$G$4249,2,FALSE)</f>
        <v>宝荷路</v>
      </c>
      <c r="E3554" t="str">
        <f>VLOOKUP(A3554,'RoadAttributeData'!$B$2:$G$4249,3,FALSE)</f>
        <v>碧新路</v>
      </c>
      <c r="F3554" t="str">
        <f>VLOOKUP(A3554,'RoadAttributeData'!$B$2:$G$4249,6,FALSE)</f>
        <v>沙荷路</v>
      </c>
      <c r="H3554" s="2">
        <v>2030301</v>
      </c>
      <c r="I3554" s="1">
        <v>2</v>
      </c>
      <c r="J3554" s="1">
        <v>2</v>
      </c>
      <c r="K3554" t="str">
        <f>VLOOKUP(H3554,'RoadAttributeData'!$B$2:$G$4249,2,FALSE)</f>
        <v>板澜大道</v>
      </c>
      <c r="L3554" t="str">
        <f>VLOOKUP(H3554,'RoadAttributeData'!$B$2:$G$4249,3,FALSE)</f>
        <v>环观南路</v>
      </c>
      <c r="M3554" t="str">
        <f>VLOOKUP(H3554,'RoadAttributeData'!$B$2:$G$4249,6,FALSE)</f>
        <v>坂李大道</v>
      </c>
    </row>
    <row r="3555" spans="1:13" x14ac:dyDescent="0.3">
      <c r="A3555" s="1">
        <v>679408</v>
      </c>
      <c r="B3555" s="1">
        <v>1</v>
      </c>
      <c r="C3555" s="1">
        <v>1</v>
      </c>
      <c r="D3555" t="str">
        <f>VLOOKUP(A3555,'RoadAttributeData'!$B$2:$G$4249,2,FALSE)</f>
        <v>梅龙路</v>
      </c>
      <c r="E3555" t="str">
        <f>VLOOKUP(A3555,'RoadAttributeData'!$B$2:$G$4249,3,FALSE)</f>
        <v>民乐路</v>
      </c>
      <c r="F3555" t="str">
        <f>VLOOKUP(A3555,'RoadAttributeData'!$B$2:$G$4249,6,FALSE)</f>
        <v>白龙路</v>
      </c>
      <c r="H3555" s="2">
        <v>133317</v>
      </c>
      <c r="I3555" s="1">
        <v>2</v>
      </c>
      <c r="J3555" s="1">
        <v>2</v>
      </c>
      <c r="K3555" t="str">
        <f>VLOOKUP(H3555,'RoadAttributeData'!$B$2:$G$4249,2,FALSE)</f>
        <v>松白路</v>
      </c>
      <c r="L3555" t="str">
        <f>VLOOKUP(H3555,'RoadAttributeData'!$B$2:$G$4249,3,FALSE)</f>
        <v>松岗大道</v>
      </c>
      <c r="M3555" t="str">
        <f>VLOOKUP(H3555,'RoadAttributeData'!$B$2:$G$4249,6,FALSE)</f>
        <v>西环大道</v>
      </c>
    </row>
    <row r="3556" spans="1:13" x14ac:dyDescent="0.3">
      <c r="A3556" s="1">
        <v>679407</v>
      </c>
      <c r="B3556" s="1">
        <v>1</v>
      </c>
      <c r="C3556" s="1">
        <v>1</v>
      </c>
      <c r="D3556" t="str">
        <f>VLOOKUP(A3556,'RoadAttributeData'!$B$2:$G$4249,2,FALSE)</f>
        <v>梅龙路</v>
      </c>
      <c r="E3556" t="str">
        <f>VLOOKUP(A3556,'RoadAttributeData'!$B$2:$G$4249,3,FALSE)</f>
        <v>白龙路</v>
      </c>
      <c r="F3556" t="str">
        <f>VLOOKUP(A3556,'RoadAttributeData'!$B$2:$G$4249,6,FALSE)</f>
        <v>玉龙路</v>
      </c>
      <c r="H3556" s="2">
        <v>145430</v>
      </c>
      <c r="I3556" s="1">
        <v>1</v>
      </c>
      <c r="J3556" s="1">
        <v>1</v>
      </c>
      <c r="K3556" t="str">
        <f>VLOOKUP(H3556,'RoadAttributeData'!$B$2:$G$4249,2,FALSE)</f>
        <v>宝安大道</v>
      </c>
      <c r="L3556" t="str">
        <f>VLOOKUP(H3556,'RoadAttributeData'!$B$2:$G$4249,3,FALSE)</f>
        <v>月亮湾大道</v>
      </c>
      <c r="M3556" t="str">
        <f>VLOOKUP(H3556,'RoadAttributeData'!$B$2:$G$4249,6,FALSE)</f>
        <v>湖滨中路</v>
      </c>
    </row>
    <row r="3557" spans="1:13" x14ac:dyDescent="0.3">
      <c r="A3557" s="1">
        <v>679405</v>
      </c>
      <c r="B3557" s="1">
        <v>1</v>
      </c>
      <c r="C3557" s="1">
        <v>1</v>
      </c>
      <c r="D3557" t="str">
        <f>VLOOKUP(A3557,'RoadAttributeData'!$B$2:$G$4249,2,FALSE)</f>
        <v>梅龙路</v>
      </c>
      <c r="E3557" t="str">
        <f>VLOOKUP(A3557,'RoadAttributeData'!$B$2:$G$4249,3,FALSE)</f>
        <v>留仙大道</v>
      </c>
      <c r="F3557" t="str">
        <f>VLOOKUP(A3557,'RoadAttributeData'!$B$2:$G$4249,6,FALSE)</f>
        <v>民宝路</v>
      </c>
      <c r="H3557" s="2">
        <v>718303</v>
      </c>
      <c r="I3557" s="1">
        <v>1</v>
      </c>
      <c r="J3557" s="1">
        <v>1</v>
      </c>
      <c r="K3557" t="str">
        <f>VLOOKUP(H3557,'RoadAttributeData'!$B$2:$G$4249,2,FALSE)</f>
        <v>坪西路</v>
      </c>
      <c r="L3557" t="str">
        <f>VLOOKUP(H3557,'RoadAttributeData'!$B$2:$G$4249,3,FALSE)</f>
        <v>岭南路</v>
      </c>
      <c r="M3557" t="str">
        <f>VLOOKUP(H3557,'RoadAttributeData'!$B$2:$G$4249,6,FALSE)</f>
        <v>振兴路</v>
      </c>
    </row>
    <row r="3558" spans="1:13" x14ac:dyDescent="0.3">
      <c r="A3558" s="1">
        <v>402405</v>
      </c>
      <c r="B3558" s="1">
        <v>1</v>
      </c>
      <c r="C3558" s="1">
        <v>1</v>
      </c>
      <c r="D3558" t="str">
        <f>VLOOKUP(A3558,'RoadAttributeData'!$B$2:$G$4249,2,FALSE)</f>
        <v>黄阁路</v>
      </c>
      <c r="E3558" t="str">
        <f>VLOOKUP(A3558,'RoadAttributeData'!$B$2:$G$4249,3,FALSE)</f>
        <v>龙翔大道</v>
      </c>
      <c r="F3558" t="str">
        <f>VLOOKUP(A3558,'RoadAttributeData'!$B$2:$G$4249,6,FALSE)</f>
        <v>如意路</v>
      </c>
      <c r="H3558" s="2">
        <v>226402</v>
      </c>
      <c r="I3558" s="1">
        <v>1</v>
      </c>
      <c r="J3558" s="1">
        <v>1</v>
      </c>
      <c r="K3558" t="str">
        <f>VLOOKUP(H3558,'RoadAttributeData'!$B$2:$G$4249,2,FALSE)</f>
        <v>金湾大道</v>
      </c>
      <c r="L3558" t="str">
        <f>VLOOKUP(H3558,'RoadAttributeData'!$B$2:$G$4249,3,FALSE)</f>
        <v>辅三路</v>
      </c>
      <c r="M3558" t="str">
        <f>VLOOKUP(H3558,'RoadAttributeData'!$B$2:$G$4249,6,FALSE)</f>
        <v>沿江高速</v>
      </c>
    </row>
    <row r="3559" spans="1:13" x14ac:dyDescent="0.3">
      <c r="A3559" s="1">
        <v>679302</v>
      </c>
      <c r="B3559" s="1">
        <v>1</v>
      </c>
      <c r="C3559" s="1">
        <v>1</v>
      </c>
      <c r="D3559" t="str">
        <f>VLOOKUP(A3559,'RoadAttributeData'!$B$2:$G$4249,2,FALSE)</f>
        <v>梅龙路</v>
      </c>
      <c r="E3559" t="str">
        <f>VLOOKUP(A3559,'RoadAttributeData'!$B$2:$G$4249,3,FALSE)</f>
        <v>白龙路</v>
      </c>
      <c r="F3559" t="str">
        <f>VLOOKUP(A3559,'RoadAttributeData'!$B$2:$G$4249,6,FALSE)</f>
        <v>民乐路</v>
      </c>
      <c r="H3559" s="2">
        <v>717401</v>
      </c>
      <c r="I3559" s="1">
        <v>1</v>
      </c>
      <c r="J3559" s="1">
        <v>1</v>
      </c>
      <c r="K3559" t="str">
        <f>VLOOKUP(H3559,'RoadAttributeData'!$B$2:$G$4249,2,FALSE)</f>
        <v>南西公路</v>
      </c>
      <c r="L3559" t="str">
        <f>VLOOKUP(H3559,'RoadAttributeData'!$B$2:$G$4249,3,FALSE)</f>
        <v>东涌路</v>
      </c>
      <c r="M3559" t="str">
        <f>VLOOKUP(H3559,'RoadAttributeData'!$B$2:$G$4249,6,FALSE)</f>
        <v>同富路</v>
      </c>
    </row>
    <row r="3560" spans="1:13" x14ac:dyDescent="0.3">
      <c r="A3560" s="1">
        <v>678306</v>
      </c>
      <c r="B3560" s="1">
        <v>1</v>
      </c>
      <c r="C3560" s="1">
        <v>2</v>
      </c>
      <c r="D3560" t="str">
        <f>VLOOKUP(A3560,'RoadAttributeData'!$B$2:$G$4249,2,FALSE)</f>
        <v>新区大道</v>
      </c>
      <c r="E3560" t="str">
        <f>VLOOKUP(A3560,'RoadAttributeData'!$B$2:$G$4249,3,FALSE)</f>
        <v>人民路(龙华)</v>
      </c>
      <c r="F3560" t="str">
        <f>VLOOKUP(A3560,'RoadAttributeData'!$B$2:$G$4249,6,FALSE)</f>
        <v>民宝路</v>
      </c>
      <c r="H3560" s="2">
        <v>62401</v>
      </c>
      <c r="I3560" s="1">
        <v>1</v>
      </c>
      <c r="J3560" s="1">
        <v>1</v>
      </c>
      <c r="K3560" t="str">
        <f>VLOOKUP(H3560,'RoadAttributeData'!$B$2:$G$4249,2,FALSE)</f>
        <v>香梅路</v>
      </c>
      <c r="L3560" t="str">
        <f>VLOOKUP(H3560,'RoadAttributeData'!$B$2:$G$4249,3,FALSE)</f>
        <v>侨香路</v>
      </c>
      <c r="M3560" t="str">
        <f>VLOOKUP(H3560,'RoadAttributeData'!$B$2:$G$4249,6,FALSE)</f>
        <v>北环大道</v>
      </c>
    </row>
    <row r="3561" spans="1:13" x14ac:dyDescent="0.3">
      <c r="A3561" s="1">
        <v>872401</v>
      </c>
      <c r="B3561" s="1">
        <v>1</v>
      </c>
      <c r="C3561" s="1">
        <v>3</v>
      </c>
      <c r="D3561" t="str">
        <f>VLOOKUP(A3561,'RoadAttributeData'!$B$2:$G$4249,2,FALSE)</f>
        <v>塘朗山隧道</v>
      </c>
      <c r="E3561" t="str">
        <f>VLOOKUP(A3561,'RoadAttributeData'!$B$2:$G$4249,3,FALSE)</f>
        <v>北环大道</v>
      </c>
      <c r="F3561" t="str">
        <f>VLOOKUP(A3561,'RoadAttributeData'!$B$2:$G$4249,6,FALSE)</f>
        <v>南坪快速路</v>
      </c>
      <c r="H3561" s="2">
        <v>806205</v>
      </c>
      <c r="I3561" s="1">
        <v>1</v>
      </c>
      <c r="J3561" s="1">
        <v>1</v>
      </c>
      <c r="K3561" t="str">
        <f>VLOOKUP(H3561,'RoadAttributeData'!$B$2:$G$4249,2,FALSE)</f>
        <v>莲花路(福田)</v>
      </c>
      <c r="L3561" t="str">
        <f>VLOOKUP(H3561,'RoadAttributeData'!$B$2:$G$4249,3,FALSE)</f>
        <v>彩田路</v>
      </c>
      <c r="M3561" t="str">
        <f>VLOOKUP(H3561,'RoadAttributeData'!$B$2:$G$4249,6,FALSE)</f>
        <v>宏威路</v>
      </c>
    </row>
    <row r="3562" spans="1:13" x14ac:dyDescent="0.3">
      <c r="A3562" s="1">
        <v>678303</v>
      </c>
      <c r="B3562" s="1">
        <v>1</v>
      </c>
      <c r="C3562" s="1">
        <v>1</v>
      </c>
      <c r="D3562" t="str">
        <f>VLOOKUP(A3562,'RoadAttributeData'!$B$2:$G$4249,2,FALSE)</f>
        <v>新区大道</v>
      </c>
      <c r="E3562" t="str">
        <f>VLOOKUP(A3562,'RoadAttributeData'!$B$2:$G$4249,3,FALSE)</f>
        <v>玉龙路</v>
      </c>
      <c r="F3562" t="str">
        <f>VLOOKUP(A3562,'RoadAttributeData'!$B$2:$G$4249,6,FALSE)</f>
        <v>白龙路</v>
      </c>
      <c r="H3562" s="2">
        <v>145316</v>
      </c>
      <c r="I3562" s="1">
        <v>1</v>
      </c>
      <c r="J3562" s="1">
        <v>1</v>
      </c>
      <c r="K3562" t="str">
        <f>VLOOKUP(H3562,'RoadAttributeData'!$B$2:$G$4249,2,FALSE)</f>
        <v>宝安大道</v>
      </c>
      <c r="L3562" t="str">
        <f>VLOOKUP(H3562,'RoadAttributeData'!$B$2:$G$4249,3,FALSE)</f>
        <v>机场道</v>
      </c>
      <c r="M3562" t="str">
        <f>VLOOKUP(H3562,'RoadAttributeData'!$B$2:$G$4249,6,FALSE)</f>
        <v>兴华路(福永)</v>
      </c>
    </row>
    <row r="3563" spans="1:13" x14ac:dyDescent="0.3">
      <c r="A3563" s="1">
        <v>677202</v>
      </c>
      <c r="B3563" s="1">
        <v>1</v>
      </c>
      <c r="C3563" s="1">
        <v>1</v>
      </c>
      <c r="D3563" t="str">
        <f>VLOOKUP(A3563,'RoadAttributeData'!$B$2:$G$4249,2,FALSE)</f>
        <v>玉龙路</v>
      </c>
      <c r="E3563" t="str">
        <f>VLOOKUP(A3563,'RoadAttributeData'!$B$2:$G$4249,3,FALSE)</f>
        <v>新区大道</v>
      </c>
      <c r="F3563" t="str">
        <f>VLOOKUP(A3563,'RoadAttributeData'!$B$2:$G$4249,6,FALSE)</f>
        <v>白龙路</v>
      </c>
      <c r="H3563" s="2">
        <v>660404</v>
      </c>
      <c r="I3563" s="1">
        <v>1</v>
      </c>
      <c r="J3563" s="1">
        <v>1</v>
      </c>
      <c r="K3563" t="str">
        <f>VLOOKUP(H3563,'RoadAttributeData'!$B$2:$G$4249,2,FALSE)</f>
        <v>龙观东路</v>
      </c>
      <c r="L3563" t="str">
        <f>VLOOKUP(H3563,'RoadAttributeData'!$B$2:$G$4249,3,FALSE)</f>
        <v>龙观路</v>
      </c>
      <c r="M3563" t="str">
        <f>VLOOKUP(H3563,'RoadAttributeData'!$B$2:$G$4249,6,FALSE)</f>
        <v>清泉路</v>
      </c>
    </row>
    <row r="3564" spans="1:13" x14ac:dyDescent="0.3">
      <c r="A3564" s="1">
        <v>893407</v>
      </c>
      <c r="B3564" s="1">
        <v>1</v>
      </c>
      <c r="C3564" s="1">
        <v>1</v>
      </c>
      <c r="D3564" t="str">
        <f>VLOOKUP(A3564,'RoadAttributeData'!$B$2:$G$4249,2,FALSE)</f>
        <v>深汕路</v>
      </c>
      <c r="E3564" t="str">
        <f>VLOOKUP(A3564,'RoadAttributeData'!$B$2:$G$4249,3,FALSE)</f>
        <v>宝龙大道</v>
      </c>
      <c r="F3564" t="str">
        <f>VLOOKUP(A3564,'RoadAttributeData'!$B$2:$G$4249,6,FALSE)</f>
        <v>同力路</v>
      </c>
      <c r="H3564" s="2">
        <v>665301</v>
      </c>
      <c r="I3564" s="1">
        <v>1</v>
      </c>
      <c r="J3564" s="1">
        <v>1</v>
      </c>
      <c r="K3564" t="str">
        <f>VLOOKUP(H3564,'RoadAttributeData'!$B$2:$G$4249,2,FALSE)</f>
        <v>清平路</v>
      </c>
      <c r="L3564" t="str">
        <f>VLOOKUP(H3564,'RoadAttributeData'!$B$2:$G$4249,3,FALSE)</f>
        <v>清华东路</v>
      </c>
      <c r="M3564" t="str">
        <f>VLOOKUP(H3564,'RoadAttributeData'!$B$2:$G$4249,6,FALSE)</f>
        <v>大和路</v>
      </c>
    </row>
    <row r="3565" spans="1:13" x14ac:dyDescent="0.3">
      <c r="A3565" s="1">
        <v>76101</v>
      </c>
      <c r="B3565" s="1">
        <v>1</v>
      </c>
      <c r="C3565" s="1">
        <v>29</v>
      </c>
      <c r="D3565" t="str">
        <f>VLOOKUP(A3565,'RoadAttributeData'!$B$2:$G$4249,2,FALSE)</f>
        <v>布心路</v>
      </c>
      <c r="E3565" t="str">
        <f>VLOOKUP(A3565,'RoadAttributeData'!$B$2:$G$4249,3,FALSE)</f>
        <v>翠竹路(罗湖)</v>
      </c>
      <c r="F3565" t="str">
        <f>VLOOKUP(A3565,'RoadAttributeData'!$B$2:$G$4249,6,FALSE)</f>
        <v>爱国路</v>
      </c>
      <c r="H3565" s="2">
        <v>83205</v>
      </c>
      <c r="I3565" s="1">
        <v>1</v>
      </c>
      <c r="J3565" s="1">
        <v>1</v>
      </c>
      <c r="K3565" t="str">
        <f>VLOOKUP(H3565,'RoadAttributeData'!$B$2:$G$4249,2,FALSE)</f>
        <v>罗沙路</v>
      </c>
      <c r="L3565" t="str">
        <f>VLOOKUP(H3565,'RoadAttributeData'!$B$2:$G$4249,3,FALSE)</f>
        <v>沙深路</v>
      </c>
      <c r="M3565" t="str">
        <f>VLOOKUP(H3565,'RoadAttributeData'!$B$2:$G$4249,6,FALSE)</f>
        <v>长岭路</v>
      </c>
    </row>
    <row r="3566" spans="1:13" x14ac:dyDescent="0.3">
      <c r="A3566" s="1">
        <v>408201</v>
      </c>
      <c r="B3566" s="1">
        <v>1</v>
      </c>
      <c r="C3566" s="1">
        <v>5</v>
      </c>
      <c r="D3566" t="str">
        <f>VLOOKUP(A3566,'RoadAttributeData'!$B$2:$G$4249,2,FALSE)</f>
        <v>东西干道</v>
      </c>
      <c r="E3566" t="str">
        <f>VLOOKUP(A3566,'RoadAttributeData'!$B$2:$G$4249,3,FALSE)</f>
        <v>布澜路</v>
      </c>
      <c r="F3566" t="str">
        <f>VLOOKUP(A3566,'RoadAttributeData'!$B$2:$G$4249,6,FALSE)</f>
        <v>布龙路</v>
      </c>
      <c r="H3566" s="2">
        <v>695101</v>
      </c>
      <c r="I3566" s="1">
        <v>1</v>
      </c>
      <c r="J3566" s="1">
        <v>1</v>
      </c>
      <c r="K3566" t="str">
        <f>VLOOKUP(H3566,'RoadAttributeData'!$B$2:$G$4249,2,FALSE)</f>
        <v>民宝路</v>
      </c>
      <c r="L3566" t="str">
        <f>VLOOKUP(H3566,'RoadAttributeData'!$B$2:$G$4249,3,FALSE)</f>
        <v>新区大道</v>
      </c>
      <c r="M3566" t="str">
        <f>VLOOKUP(H3566,'RoadAttributeData'!$B$2:$G$4249,6,FALSE)</f>
        <v>梅龙路</v>
      </c>
    </row>
    <row r="3567" spans="1:13" x14ac:dyDescent="0.3">
      <c r="A3567" s="1">
        <v>3480303</v>
      </c>
      <c r="B3567" s="1">
        <v>1</v>
      </c>
      <c r="C3567" s="1">
        <v>7</v>
      </c>
      <c r="D3567" t="str">
        <f>VLOOKUP(A3567,'RoadAttributeData'!$B$2:$G$4249,2,FALSE)</f>
        <v>龙大高速公路</v>
      </c>
      <c r="E3567" t="str">
        <f>VLOOKUP(A3567,'RoadAttributeData'!$B$2:$G$4249,3,FALSE)</f>
        <v>光明收费站</v>
      </c>
      <c r="F3567" t="str">
        <f>VLOOKUP(A3567,'RoadAttributeData'!$B$2:$G$4249,6,FALSE)</f>
        <v>石龙仔收费站</v>
      </c>
      <c r="H3567" s="2">
        <v>145315</v>
      </c>
      <c r="I3567" s="1">
        <v>1</v>
      </c>
      <c r="J3567" s="1">
        <v>1</v>
      </c>
      <c r="K3567" t="str">
        <f>VLOOKUP(H3567,'RoadAttributeData'!$B$2:$G$4249,2,FALSE)</f>
        <v>宝安大道</v>
      </c>
      <c r="L3567" t="str">
        <f>VLOOKUP(H3567,'RoadAttributeData'!$B$2:$G$4249,3,FALSE)</f>
        <v>兴华路(福永)</v>
      </c>
      <c r="M3567" t="str">
        <f>VLOOKUP(H3567,'RoadAttributeData'!$B$2:$G$4249,6,FALSE)</f>
        <v>机场南路</v>
      </c>
    </row>
    <row r="3568" spans="1:13" x14ac:dyDescent="0.3">
      <c r="A3568" s="1">
        <v>73404</v>
      </c>
      <c r="B3568" s="1">
        <v>1</v>
      </c>
      <c r="C3568" s="1">
        <v>6</v>
      </c>
      <c r="D3568" t="str">
        <f>VLOOKUP(A3568,'RoadAttributeData'!$B$2:$G$4249,2,FALSE)</f>
        <v>丹平快速路</v>
      </c>
      <c r="E3568" t="str">
        <f>VLOOKUP(A3568,'RoadAttributeData'!$B$2:$G$4249,3,FALSE)</f>
        <v>布沙路</v>
      </c>
      <c r="F3568" t="str">
        <f>VLOOKUP(A3568,'RoadAttributeData'!$B$2:$G$4249,6,FALSE)</f>
        <v>龙岗大道</v>
      </c>
      <c r="H3568" s="2">
        <v>83103</v>
      </c>
      <c r="I3568" s="1">
        <v>1</v>
      </c>
      <c r="J3568" s="1">
        <v>1</v>
      </c>
      <c r="K3568" t="str">
        <f>VLOOKUP(H3568,'RoadAttributeData'!$B$2:$G$4249,2,FALSE)</f>
        <v>罗沙路</v>
      </c>
      <c r="L3568" t="str">
        <f>VLOOKUP(H3568,'RoadAttributeData'!$B$2:$G$4249,3,FALSE)</f>
        <v>鹏兴路</v>
      </c>
      <c r="M3568" t="str">
        <f>VLOOKUP(H3568,'RoadAttributeData'!$B$2:$G$4249,6,FALSE)</f>
        <v>畔山路</v>
      </c>
    </row>
    <row r="3569" spans="1:13" x14ac:dyDescent="0.3">
      <c r="A3569" s="1">
        <v>73403</v>
      </c>
      <c r="B3569" s="1">
        <v>1</v>
      </c>
      <c r="C3569" s="1">
        <v>2</v>
      </c>
      <c r="D3569" t="str">
        <f>VLOOKUP(A3569,'RoadAttributeData'!$B$2:$G$4249,2,FALSE)</f>
        <v>丹平快速路</v>
      </c>
      <c r="E3569" t="str">
        <f>VLOOKUP(A3569,'RoadAttributeData'!$B$2:$G$4249,3,FALSE)</f>
        <v>龙岗大道</v>
      </c>
      <c r="F3569" t="str">
        <f>VLOOKUP(A3569,'RoadAttributeData'!$B$2:$G$4249,6,FALSE)</f>
        <v>盛宝路</v>
      </c>
      <c r="H3569" s="2">
        <v>716404</v>
      </c>
      <c r="I3569" s="1">
        <v>1</v>
      </c>
      <c r="J3569" s="1">
        <v>1</v>
      </c>
      <c r="K3569" t="str">
        <f>VLOOKUP(H3569,'RoadAttributeData'!$B$2:$G$4249,2,FALSE)</f>
        <v>葵鹏路</v>
      </c>
      <c r="L3569" t="str">
        <f>VLOOKUP(H3569,'RoadAttributeData'!$B$2:$G$4249,3,FALSE)</f>
        <v>迭福路</v>
      </c>
      <c r="M3569" t="str">
        <f>VLOOKUP(H3569,'RoadAttributeData'!$B$2:$G$4249,6,FALSE)</f>
        <v>观海湾大沙滩</v>
      </c>
    </row>
    <row r="3570" spans="1:13" x14ac:dyDescent="0.3">
      <c r="A3570" s="1">
        <v>73402</v>
      </c>
      <c r="B3570" s="1">
        <v>1</v>
      </c>
      <c r="C3570" s="1">
        <v>2</v>
      </c>
      <c r="D3570" t="str">
        <f>VLOOKUP(A3570,'RoadAttributeData'!$B$2:$G$4249,2,FALSE)</f>
        <v>丹平快速路</v>
      </c>
      <c r="E3570" t="str">
        <f>VLOOKUP(A3570,'RoadAttributeData'!$B$2:$G$4249,3,FALSE)</f>
        <v>盛宝路</v>
      </c>
      <c r="F3570" t="str">
        <f>VLOOKUP(A3570,'RoadAttributeData'!$B$2:$G$4249,6,FALSE)</f>
        <v>横东岭路</v>
      </c>
      <c r="H3570" s="2">
        <v>806102</v>
      </c>
      <c r="I3570" s="1">
        <v>1</v>
      </c>
      <c r="J3570" s="1">
        <v>1</v>
      </c>
      <c r="K3570" t="str">
        <f>VLOOKUP(H3570,'RoadAttributeData'!$B$2:$G$4249,2,FALSE)</f>
        <v>莲花路(福田)</v>
      </c>
      <c r="L3570" t="str">
        <f>VLOOKUP(H3570,'RoadAttributeData'!$B$2:$G$4249,3,FALSE)</f>
        <v>雨田路</v>
      </c>
      <c r="M3570" t="str">
        <f>VLOOKUP(H3570,'RoadAttributeData'!$B$2:$G$4249,6,FALSE)</f>
        <v>宏威路</v>
      </c>
    </row>
    <row r="3571" spans="1:13" x14ac:dyDescent="0.3">
      <c r="A3571" s="1">
        <v>73401</v>
      </c>
      <c r="B3571" s="1">
        <v>1</v>
      </c>
      <c r="C3571" s="1">
        <v>1</v>
      </c>
      <c r="D3571" t="str">
        <f>VLOOKUP(A3571,'RoadAttributeData'!$B$2:$G$4249,2,FALSE)</f>
        <v>丹平快速路</v>
      </c>
      <c r="E3571" t="str">
        <f>VLOOKUP(A3571,'RoadAttributeData'!$B$2:$G$4249,3,FALSE)</f>
        <v>横东岭路</v>
      </c>
      <c r="F3571" t="str">
        <f>VLOOKUP(A3571,'RoadAttributeData'!$B$2:$G$4249,6,FALSE)</f>
        <v>丹平公路</v>
      </c>
      <c r="H3571" s="2">
        <v>631401</v>
      </c>
      <c r="I3571" s="1">
        <v>1</v>
      </c>
      <c r="J3571" s="1">
        <v>1</v>
      </c>
      <c r="K3571" t="str">
        <f>VLOOKUP(H3571,'RoadAttributeData'!$B$2:$G$4249,2,FALSE)</f>
        <v>兰景中路</v>
      </c>
      <c r="L3571" t="str">
        <f>VLOOKUP(H3571,'RoadAttributeData'!$B$2:$G$4249,3,FALSE)</f>
        <v>金牛东路</v>
      </c>
      <c r="M3571" t="str">
        <f>VLOOKUP(H3571,'RoadAttributeData'!$B$2:$G$4249,6,FALSE)</f>
        <v>兰竹路</v>
      </c>
    </row>
    <row r="3572" spans="1:13" x14ac:dyDescent="0.3">
      <c r="A3572" s="1">
        <v>579301</v>
      </c>
      <c r="B3572" s="1">
        <v>1</v>
      </c>
      <c r="C3572" s="1">
        <v>1</v>
      </c>
      <c r="D3572" t="str">
        <f>VLOOKUP(A3572,'RoadAttributeData'!$B$2:$G$4249,2,FALSE)</f>
        <v>光侨路</v>
      </c>
      <c r="E3572" t="str">
        <f>VLOOKUP(A3572,'RoadAttributeData'!$B$2:$G$4249,3,FALSE)</f>
        <v>凤新路</v>
      </c>
      <c r="F3572" t="str">
        <f>VLOOKUP(A3572,'RoadAttributeData'!$B$2:$G$4249,6,FALSE)</f>
        <v>华夏路</v>
      </c>
      <c r="H3572" s="2">
        <v>81202</v>
      </c>
      <c r="I3572" s="1">
        <v>1</v>
      </c>
      <c r="J3572" s="1">
        <v>1</v>
      </c>
      <c r="K3572" t="str">
        <f>VLOOKUP(H3572,'RoadAttributeData'!$B$2:$G$4249,2,FALSE)</f>
        <v>怡景路</v>
      </c>
      <c r="L3572" t="str">
        <f>VLOOKUP(H3572,'RoadAttributeData'!$B$2:$G$4249,3,FALSE)</f>
        <v>罗沙路</v>
      </c>
      <c r="M3572" t="str">
        <f>VLOOKUP(H3572,'RoadAttributeData'!$B$2:$G$4249,6,FALSE)</f>
        <v>黄贝路</v>
      </c>
    </row>
    <row r="3573" spans="1:13" x14ac:dyDescent="0.3">
      <c r="A3573" s="1">
        <v>64201</v>
      </c>
      <c r="B3573" s="1">
        <v>1</v>
      </c>
      <c r="C3573" s="1">
        <v>17</v>
      </c>
      <c r="D3573" t="str">
        <f>VLOOKUP(A3573,'RoadAttributeData'!$B$2:$G$4249,2,FALSE)</f>
        <v>振华路</v>
      </c>
      <c r="E3573" t="str">
        <f>VLOOKUP(A3573,'RoadAttributeData'!$B$2:$G$4249,3,FALSE)</f>
        <v>华强北路</v>
      </c>
      <c r="F3573" t="str">
        <f>VLOOKUP(A3573,'RoadAttributeData'!$B$2:$G$4249,6,FALSE)</f>
        <v>华富路</v>
      </c>
      <c r="H3573" s="2">
        <v>714302</v>
      </c>
      <c r="I3573" s="1">
        <v>1</v>
      </c>
      <c r="J3573" s="1">
        <v>1</v>
      </c>
      <c r="K3573" t="str">
        <f>VLOOKUP(H3573,'RoadAttributeData'!$B$2:$G$4249,2,FALSE)</f>
        <v>海滨北路</v>
      </c>
      <c r="L3573" t="str">
        <f>VLOOKUP(H3573,'RoadAttributeData'!$B$2:$G$4249,3,FALSE)</f>
        <v>水头路</v>
      </c>
      <c r="M3573" t="str">
        <f>VLOOKUP(H3573,'RoadAttributeData'!$B$2:$G$4249,6,FALSE)</f>
        <v>东沙路</v>
      </c>
    </row>
    <row r="3574" spans="1:13" x14ac:dyDescent="0.3">
      <c r="A3574" s="1">
        <v>62401</v>
      </c>
      <c r="B3574" s="1">
        <v>1</v>
      </c>
      <c r="C3574" s="1">
        <v>1</v>
      </c>
      <c r="D3574" t="str">
        <f>VLOOKUP(A3574,'RoadAttributeData'!$B$2:$G$4249,2,FALSE)</f>
        <v>香梅路</v>
      </c>
      <c r="E3574" t="str">
        <f>VLOOKUP(A3574,'RoadAttributeData'!$B$2:$G$4249,3,FALSE)</f>
        <v>侨香路</v>
      </c>
      <c r="F3574" t="str">
        <f>VLOOKUP(A3574,'RoadAttributeData'!$B$2:$G$4249,6,FALSE)</f>
        <v>北环大道</v>
      </c>
      <c r="H3574" s="2">
        <v>81101</v>
      </c>
      <c r="I3574" s="1">
        <v>1</v>
      </c>
      <c r="J3574" s="1">
        <v>1</v>
      </c>
      <c r="K3574" t="str">
        <f>VLOOKUP(H3574,'RoadAttributeData'!$B$2:$G$4249,2,FALSE)</f>
        <v>怡景路</v>
      </c>
      <c r="L3574" t="str">
        <f>VLOOKUP(H3574,'RoadAttributeData'!$B$2:$G$4249,3,FALSE)</f>
        <v>黄贝路</v>
      </c>
      <c r="M3574" t="str">
        <f>VLOOKUP(H3574,'RoadAttributeData'!$B$2:$G$4249,6,FALSE)</f>
        <v>罗沙路</v>
      </c>
    </row>
    <row r="3575" spans="1:13" x14ac:dyDescent="0.3">
      <c r="A3575" s="1">
        <v>575201</v>
      </c>
      <c r="B3575" s="1">
        <v>1</v>
      </c>
      <c r="C3575" s="1">
        <v>1</v>
      </c>
      <c r="D3575" t="str">
        <f>VLOOKUP(A3575,'RoadAttributeData'!$B$2:$G$4249,2,FALSE)</f>
        <v>东明大道</v>
      </c>
      <c r="E3575" t="str">
        <f>VLOOKUP(A3575,'RoadAttributeData'!$B$2:$G$4249,3,FALSE)</f>
        <v>华夏二路</v>
      </c>
      <c r="F3575" t="str">
        <f>VLOOKUP(A3575,'RoadAttributeData'!$B$2:$G$4249,6,FALSE)</f>
        <v>高新西路</v>
      </c>
      <c r="H3575" s="2">
        <v>145301</v>
      </c>
      <c r="I3575" s="1">
        <v>1</v>
      </c>
      <c r="J3575" s="1">
        <v>1</v>
      </c>
      <c r="K3575" t="str">
        <f>VLOOKUP(H3575,'RoadAttributeData'!$B$2:$G$4249,2,FALSE)</f>
        <v>宝安大道</v>
      </c>
      <c r="L3575" t="str">
        <f>VLOOKUP(H3575,'RoadAttributeData'!$B$2:$G$4249,3,FALSE)</f>
        <v>前海路</v>
      </c>
      <c r="M3575" t="str">
        <f>VLOOKUP(H3575,'RoadAttributeData'!$B$2:$G$4249,6,FALSE)</f>
        <v>深南大道</v>
      </c>
    </row>
    <row r="3576" spans="1:13" x14ac:dyDescent="0.3">
      <c r="A3576" s="1">
        <v>196201</v>
      </c>
      <c r="B3576" s="1">
        <v>1</v>
      </c>
      <c r="C3576" s="1">
        <v>1</v>
      </c>
      <c r="D3576" t="str">
        <f>VLOOKUP(A3576,'RoadAttributeData'!$B$2:$G$4249,2,FALSE)</f>
        <v>招商路</v>
      </c>
      <c r="E3576" t="str">
        <f>VLOOKUP(A3576,'RoadAttributeData'!$B$2:$G$4249,3,FALSE)</f>
        <v>爱榕路</v>
      </c>
      <c r="F3576" t="str">
        <f>VLOOKUP(A3576,'RoadAttributeData'!$B$2:$G$4249,6,FALSE)</f>
        <v>水湾路</v>
      </c>
      <c r="H3576" s="2">
        <v>148411</v>
      </c>
      <c r="I3576" s="1">
        <v>1</v>
      </c>
      <c r="J3576" s="1">
        <v>1</v>
      </c>
      <c r="K3576" t="str">
        <f>VLOOKUP(H3576,'RoadAttributeData'!$B$2:$G$4249,2,FALSE)</f>
        <v>南海大道</v>
      </c>
      <c r="L3576" t="str">
        <f>VLOOKUP(H3576,'RoadAttributeData'!$B$2:$G$4249,3,FALSE)</f>
        <v>工业八路</v>
      </c>
      <c r="M3576" t="str">
        <f>VLOOKUP(H3576,'RoadAttributeData'!$B$2:$G$4249,6,FALSE)</f>
        <v>东滨路</v>
      </c>
    </row>
    <row r="3577" spans="1:13" x14ac:dyDescent="0.3">
      <c r="A3577" s="1">
        <v>681302</v>
      </c>
      <c r="B3577" s="1">
        <v>1</v>
      </c>
      <c r="C3577" s="1">
        <v>1</v>
      </c>
      <c r="D3577" t="str">
        <f>VLOOKUP(A3577,'RoadAttributeData'!$B$2:$G$4249,2,FALSE)</f>
        <v>大浪南路</v>
      </c>
      <c r="E3577" t="str">
        <f>VLOOKUP(A3577,'RoadAttributeData'!$B$2:$G$4249,3,FALSE)</f>
        <v>机荷高速公路</v>
      </c>
      <c r="F3577" t="str">
        <f>VLOOKUP(A3577,'RoadAttributeData'!$B$2:$G$4249,6,FALSE)</f>
        <v>华发路</v>
      </c>
      <c r="H3577" s="2">
        <v>490101</v>
      </c>
      <c r="I3577" s="1">
        <v>1</v>
      </c>
      <c r="J3577" s="1">
        <v>1</v>
      </c>
      <c r="K3577" t="str">
        <f>VLOOKUP(H3577,'RoadAttributeData'!$B$2:$G$4249,2,FALSE)</f>
        <v>南同大道</v>
      </c>
      <c r="L3577" t="str">
        <f>VLOOKUP(H3577,'RoadAttributeData'!$B$2:$G$4249,3,FALSE)</f>
        <v>锦龙二路</v>
      </c>
      <c r="M3577" t="str">
        <f>VLOOKUP(H3577,'RoadAttributeData'!$B$2:$G$4249,6,FALSE)</f>
        <v>锦龙四路</v>
      </c>
    </row>
    <row r="3578" spans="1:13" x14ac:dyDescent="0.3">
      <c r="A3578" s="1">
        <v>2031101</v>
      </c>
      <c r="B3578" s="1">
        <v>1</v>
      </c>
      <c r="C3578" s="1">
        <v>1</v>
      </c>
      <c r="D3578" t="str">
        <f>VLOOKUP(A3578,'RoadAttributeData'!$B$2:$G$4249,2,FALSE)</f>
        <v>平大路</v>
      </c>
      <c r="E3578" t="str">
        <f>VLOOKUP(A3578,'RoadAttributeData'!$B$2:$G$4249,3,FALSE)</f>
        <v>新厦大道</v>
      </c>
      <c r="F3578" t="str">
        <f>VLOOKUP(A3578,'RoadAttributeData'!$B$2:$G$4249,6,FALSE)</f>
        <v>平龙路</v>
      </c>
      <c r="H3578" s="2">
        <v>490203</v>
      </c>
      <c r="I3578" s="1">
        <v>1</v>
      </c>
      <c r="J3578" s="1">
        <v>1</v>
      </c>
      <c r="K3578" t="str">
        <f>VLOOKUP(H3578,'RoadAttributeData'!$B$2:$G$4249,2,FALSE)</f>
        <v>南同大道</v>
      </c>
      <c r="L3578" t="str">
        <f>VLOOKUP(H3578,'RoadAttributeData'!$B$2:$G$4249,3,FALSE)</f>
        <v>锦龙四路</v>
      </c>
      <c r="M3578" t="str">
        <f>VLOOKUP(H3578,'RoadAttributeData'!$B$2:$G$4249,6,FALSE)</f>
        <v>锦龙二路</v>
      </c>
    </row>
    <row r="3579" spans="1:13" x14ac:dyDescent="0.3">
      <c r="A3579" s="1">
        <v>197101</v>
      </c>
      <c r="B3579" s="1">
        <v>1</v>
      </c>
      <c r="C3579" s="1">
        <v>1</v>
      </c>
      <c r="D3579" t="str">
        <f>VLOOKUP(A3579,'RoadAttributeData'!$B$2:$G$4249,2,FALSE)</f>
        <v>中山园路</v>
      </c>
      <c r="E3579" t="str">
        <f>VLOOKUP(A3579,'RoadAttributeData'!$B$2:$G$4249,3,FALSE)</f>
        <v>广深高速公路</v>
      </c>
      <c r="F3579" t="str">
        <f>VLOOKUP(A3579,'RoadAttributeData'!$B$2:$G$4249,6,FALSE)</f>
        <v>茶光路</v>
      </c>
      <c r="H3579" s="2">
        <v>2031101</v>
      </c>
      <c r="I3579" s="1">
        <v>1</v>
      </c>
      <c r="J3579" s="1">
        <v>1</v>
      </c>
      <c r="K3579" t="str">
        <f>VLOOKUP(H3579,'RoadAttributeData'!$B$2:$G$4249,2,FALSE)</f>
        <v>平大路</v>
      </c>
      <c r="L3579" t="str">
        <f>VLOOKUP(H3579,'RoadAttributeData'!$B$2:$G$4249,3,FALSE)</f>
        <v>新厦大道</v>
      </c>
      <c r="M3579" t="str">
        <f>VLOOKUP(H3579,'RoadAttributeData'!$B$2:$G$4249,6,FALSE)</f>
        <v>平龙路</v>
      </c>
    </row>
    <row r="3580" spans="1:13" x14ac:dyDescent="0.3">
      <c r="A3580" s="1">
        <v>83205</v>
      </c>
      <c r="B3580" s="1">
        <v>1</v>
      </c>
      <c r="C3580" s="1">
        <v>1</v>
      </c>
      <c r="D3580" t="str">
        <f>VLOOKUP(A3580,'RoadAttributeData'!$B$2:$G$4249,2,FALSE)</f>
        <v>罗沙路</v>
      </c>
      <c r="E3580" t="str">
        <f>VLOOKUP(A3580,'RoadAttributeData'!$B$2:$G$4249,3,FALSE)</f>
        <v>沙深路</v>
      </c>
      <c r="F3580" t="str">
        <f>VLOOKUP(A3580,'RoadAttributeData'!$B$2:$G$4249,6,FALSE)</f>
        <v>长岭路</v>
      </c>
      <c r="H3580" s="2">
        <v>801103</v>
      </c>
      <c r="I3580" s="1">
        <v>1</v>
      </c>
      <c r="J3580" s="1">
        <v>1</v>
      </c>
      <c r="K3580" t="str">
        <f>VLOOKUP(H3580,'RoadAttributeData'!$B$2:$G$4249,2,FALSE)</f>
        <v>金碧路(坪山)</v>
      </c>
      <c r="L3580" t="str">
        <f>VLOOKUP(H3580,'RoadAttributeData'!$B$2:$G$4249,3,FALSE)</f>
        <v>横坪公路(横岗)</v>
      </c>
      <c r="M3580" t="str">
        <f>VLOOKUP(H3580,'RoadAttributeData'!$B$2:$G$4249,6,FALSE)</f>
        <v>汤坑路</v>
      </c>
    </row>
    <row r="3581" spans="1:13" x14ac:dyDescent="0.3">
      <c r="A3581" s="1">
        <v>86204</v>
      </c>
      <c r="B3581" s="1">
        <v>1</v>
      </c>
      <c r="C3581" s="1">
        <v>1</v>
      </c>
      <c r="D3581" t="str">
        <f>VLOOKUP(A3581,'RoadAttributeData'!$B$2:$G$4249,2,FALSE)</f>
        <v>龙岗大道</v>
      </c>
      <c r="E3581" t="str">
        <f>VLOOKUP(A3581,'RoadAttributeData'!$B$2:$G$4249,3,FALSE)</f>
        <v>盐排高速</v>
      </c>
      <c r="F3581" t="str">
        <f>VLOOKUP(A3581,'RoadAttributeData'!$B$2:$G$4249,6,FALSE)</f>
        <v>丹平快速路</v>
      </c>
      <c r="H3581" s="2">
        <v>714402</v>
      </c>
      <c r="I3581" s="1">
        <v>1</v>
      </c>
      <c r="J3581" s="1">
        <v>1</v>
      </c>
      <c r="K3581" t="str">
        <f>VLOOKUP(H3581,'RoadAttributeData'!$B$2:$G$4249,2,FALSE)</f>
        <v>海滨北路</v>
      </c>
      <c r="L3581" t="str">
        <f>VLOOKUP(H3581,'RoadAttributeData'!$B$2:$G$4249,3,FALSE)</f>
        <v>海滨南路</v>
      </c>
      <c r="M3581" t="str">
        <f>VLOOKUP(H3581,'RoadAttributeData'!$B$2:$G$4249,6,FALSE)</f>
        <v>东沙路</v>
      </c>
    </row>
    <row r="3582" spans="1:13" x14ac:dyDescent="0.3">
      <c r="A3582" s="1">
        <v>86117</v>
      </c>
      <c r="B3582" s="1">
        <v>1</v>
      </c>
      <c r="C3582" s="1">
        <v>1</v>
      </c>
      <c r="D3582" t="str">
        <f>VLOOKUP(A3582,'RoadAttributeData'!$B$2:$G$4249,2,FALSE)</f>
        <v>龙岗大道</v>
      </c>
      <c r="E3582" t="str">
        <f>VLOOKUP(A3582,'RoadAttributeData'!$B$2:$G$4249,3,FALSE)</f>
        <v>盐排高速</v>
      </c>
      <c r="F3582" t="str">
        <f>VLOOKUP(A3582,'RoadAttributeData'!$B$2:$G$4249,6,FALSE)</f>
        <v>康乐路</v>
      </c>
      <c r="H3582" s="2">
        <v>801201</v>
      </c>
      <c r="I3582" s="1">
        <v>1</v>
      </c>
      <c r="J3582" s="1">
        <v>1</v>
      </c>
      <c r="K3582" t="str">
        <f>VLOOKUP(H3582,'RoadAttributeData'!$B$2:$G$4249,2,FALSE)</f>
        <v>金碧路(坪山)</v>
      </c>
      <c r="L3582" t="str">
        <f>VLOOKUP(H3582,'RoadAttributeData'!$B$2:$G$4249,3,FALSE)</f>
        <v>汤坑路</v>
      </c>
      <c r="M3582" t="str">
        <f>VLOOKUP(H3582,'RoadAttributeData'!$B$2:$G$4249,6,FALSE)</f>
        <v>横坪公路(横岗)</v>
      </c>
    </row>
    <row r="3583" spans="1:13" x14ac:dyDescent="0.3">
      <c r="A3583" s="1">
        <v>382401</v>
      </c>
      <c r="B3583" s="1">
        <v>1</v>
      </c>
      <c r="C3583" s="1">
        <v>1</v>
      </c>
      <c r="D3583" t="str">
        <f>VLOOKUP(A3583,'RoadAttributeData'!$B$2:$G$4249,2,FALSE)</f>
        <v>嘉湖路</v>
      </c>
      <c r="E3583" t="str">
        <f>VLOOKUP(A3583,'RoadAttributeData'!$B$2:$G$4249,3,FALSE)</f>
        <v>富安大道</v>
      </c>
      <c r="F3583" t="str">
        <f>VLOOKUP(A3583,'RoadAttributeData'!$B$2:$G$4249,6,FALSE)</f>
        <v>平龙路</v>
      </c>
      <c r="H3583" s="2">
        <v>649201</v>
      </c>
      <c r="I3583" s="1">
        <v>1</v>
      </c>
      <c r="J3583" s="1">
        <v>1</v>
      </c>
      <c r="K3583" t="str">
        <f>VLOOKUP(H3583,'RoadAttributeData'!$B$2:$G$4249,2,FALSE)</f>
        <v>同裕路</v>
      </c>
      <c r="L3583" t="str">
        <f>VLOOKUP(H3583,'RoadAttributeData'!$B$2:$G$4249,3,FALSE)</f>
        <v>黄竹坑路</v>
      </c>
      <c r="M3583" t="str">
        <f>VLOOKUP(H3583,'RoadAttributeData'!$B$2:$G$4249,6,FALSE)</f>
        <v>汤坑路</v>
      </c>
    </row>
    <row r="3584" spans="1:13" x14ac:dyDescent="0.3">
      <c r="A3584" s="1">
        <v>86114</v>
      </c>
      <c r="B3584" s="1">
        <v>1</v>
      </c>
      <c r="C3584" s="1">
        <v>1</v>
      </c>
      <c r="D3584" t="str">
        <f>VLOOKUP(A3584,'RoadAttributeData'!$B$2:$G$4249,2,FALSE)</f>
        <v>龙岗大道</v>
      </c>
      <c r="E3584" t="str">
        <f>VLOOKUP(A3584,'RoadAttributeData'!$B$2:$G$4249,3,FALSE)</f>
        <v>横坪公路</v>
      </c>
      <c r="F3584" t="str">
        <f>VLOOKUP(A3584,'RoadAttributeData'!$B$2:$G$4249,6,FALSE)</f>
        <v>荷康路</v>
      </c>
      <c r="H3584" s="2">
        <v>145323</v>
      </c>
      <c r="I3584" s="1">
        <v>1</v>
      </c>
      <c r="J3584" s="1">
        <v>1</v>
      </c>
      <c r="K3584" t="str">
        <f>VLOOKUP(H3584,'RoadAttributeData'!$B$2:$G$4249,2,FALSE)</f>
        <v>宝安大道</v>
      </c>
      <c r="L3584" t="str">
        <f>VLOOKUP(H3584,'RoadAttributeData'!$B$2:$G$4249,3,FALSE)</f>
        <v>凤塘大道</v>
      </c>
      <c r="M3584" t="str">
        <f>VLOOKUP(H3584,'RoadAttributeData'!$B$2:$G$4249,6,FALSE)</f>
        <v>桥和路</v>
      </c>
    </row>
    <row r="3585" spans="1:13" x14ac:dyDescent="0.3">
      <c r="A3585" s="1">
        <v>705301</v>
      </c>
      <c r="B3585" s="1">
        <v>1</v>
      </c>
      <c r="C3585" s="1">
        <v>1</v>
      </c>
      <c r="D3585" t="str">
        <f>VLOOKUP(A3585,'RoadAttributeData'!$B$2:$G$4249,2,FALSE)</f>
        <v>清祥路</v>
      </c>
      <c r="E3585" t="str">
        <f>VLOOKUP(A3585,'RoadAttributeData'!$B$2:$G$4249,3,FALSE)</f>
        <v>清新路</v>
      </c>
      <c r="F3585" t="str">
        <f>VLOOKUP(A3585,'RoadAttributeData'!$B$2:$G$4249,6,FALSE)</f>
        <v>雪岗北路</v>
      </c>
      <c r="H3585" s="2">
        <v>2029202</v>
      </c>
      <c r="I3585" s="1">
        <v>1</v>
      </c>
      <c r="J3585" s="1">
        <v>1</v>
      </c>
      <c r="K3585" t="str">
        <f>VLOOKUP(H3585,'RoadAttributeData'!$B$2:$G$4249,2,FALSE)</f>
        <v>坂李大道</v>
      </c>
      <c r="L3585" t="str">
        <f>VLOOKUP(H3585,'RoadAttributeData'!$B$2:$G$4249,3,FALSE)</f>
        <v>布澜路</v>
      </c>
      <c r="M3585" t="str">
        <f>VLOOKUP(H3585,'RoadAttributeData'!$B$2:$G$4249,6,FALSE)</f>
        <v>板澜大道</v>
      </c>
    </row>
    <row r="3586" spans="1:13" x14ac:dyDescent="0.3">
      <c r="A3586" s="1">
        <v>86110</v>
      </c>
      <c r="B3586" s="1">
        <v>1</v>
      </c>
      <c r="C3586" s="1">
        <v>1</v>
      </c>
      <c r="D3586" t="str">
        <f>VLOOKUP(A3586,'RoadAttributeData'!$B$2:$G$4249,2,FALSE)</f>
        <v>龙岗大道</v>
      </c>
      <c r="E3586" t="str">
        <f>VLOOKUP(A3586,'RoadAttributeData'!$B$2:$G$4249,3,FALSE)</f>
        <v>如意路</v>
      </c>
      <c r="F3586" t="str">
        <f>VLOOKUP(A3586,'RoadAttributeData'!$B$2:$G$4249,6,FALSE)</f>
        <v>吉祥路</v>
      </c>
      <c r="H3586" s="2">
        <v>211201</v>
      </c>
      <c r="I3586" s="1">
        <v>1</v>
      </c>
      <c r="J3586" s="1">
        <v>1</v>
      </c>
      <c r="K3586" t="str">
        <f>VLOOKUP(H3586,'RoadAttributeData'!$B$2:$G$4249,2,FALSE)</f>
        <v>锦绣中路</v>
      </c>
      <c r="L3586" t="str">
        <f>VLOOKUP(H3586,'RoadAttributeData'!$B$2:$G$4249,3,FALSE)</f>
        <v>锦绣东路</v>
      </c>
      <c r="M3586" t="str">
        <f>VLOOKUP(H3586,'RoadAttributeData'!$B$2:$G$4249,6,FALSE)</f>
        <v>兰景路</v>
      </c>
    </row>
    <row r="3587" spans="1:13" x14ac:dyDescent="0.3">
      <c r="A3587" s="1">
        <v>86107</v>
      </c>
      <c r="B3587" s="1">
        <v>1</v>
      </c>
      <c r="C3587" s="1">
        <v>1</v>
      </c>
      <c r="D3587" t="str">
        <f>VLOOKUP(A3587,'RoadAttributeData'!$B$2:$G$4249,2,FALSE)</f>
        <v>龙岗大道</v>
      </c>
      <c r="E3587" t="str">
        <f>VLOOKUP(A3587,'RoadAttributeData'!$B$2:$G$4249,3,FALSE)</f>
        <v>碧新路</v>
      </c>
      <c r="F3587" t="str">
        <f>VLOOKUP(A3587,'RoadAttributeData'!$B$2:$G$4249,6,FALSE)</f>
        <v>深汕路</v>
      </c>
      <c r="H3587" s="2">
        <v>3502415</v>
      </c>
      <c r="I3587" s="1">
        <v>1</v>
      </c>
      <c r="J3587" s="1">
        <v>1</v>
      </c>
      <c r="K3587" t="str">
        <f>VLOOKUP(H3587,'RoadAttributeData'!$B$2:$G$4249,2,FALSE)</f>
        <v>广深高速公路</v>
      </c>
      <c r="L3587" t="str">
        <f>VLOOKUP(H3587,'RoadAttributeData'!$B$2:$G$4249,3,FALSE)</f>
        <v>福永收费站</v>
      </c>
      <c r="M3587" t="str">
        <f>VLOOKUP(H3587,'RoadAttributeData'!$B$2:$G$4249,6,FALSE)</f>
        <v>沙井收费站</v>
      </c>
    </row>
    <row r="3588" spans="1:13" x14ac:dyDescent="0.3">
      <c r="A3588" s="1">
        <v>386201</v>
      </c>
      <c r="B3588" s="1">
        <v>1</v>
      </c>
      <c r="C3588" s="1">
        <v>1</v>
      </c>
      <c r="D3588" t="str">
        <f>VLOOKUP(A3588,'RoadAttributeData'!$B$2:$G$4249,2,FALSE)</f>
        <v>龙平西路</v>
      </c>
      <c r="E3588" t="str">
        <f>VLOOKUP(A3588,'RoadAttributeData'!$B$2:$G$4249,3,FALSE)</f>
        <v>黄阁路</v>
      </c>
      <c r="F3588" t="str">
        <f>VLOOKUP(A3588,'RoadAttributeData'!$B$2:$G$4249,6,FALSE)</f>
        <v>盐龙大道</v>
      </c>
      <c r="H3588" s="2">
        <v>73401</v>
      </c>
      <c r="I3588" s="1">
        <v>1</v>
      </c>
      <c r="J3588" s="1">
        <v>1</v>
      </c>
      <c r="K3588" t="str">
        <f>VLOOKUP(H3588,'RoadAttributeData'!$B$2:$G$4249,2,FALSE)</f>
        <v>丹平快速路</v>
      </c>
      <c r="L3588" t="str">
        <f>VLOOKUP(H3588,'RoadAttributeData'!$B$2:$G$4249,3,FALSE)</f>
        <v>横东岭路</v>
      </c>
      <c r="M3588" t="str">
        <f>VLOOKUP(H3588,'RoadAttributeData'!$B$2:$G$4249,6,FALSE)</f>
        <v>丹平公路</v>
      </c>
    </row>
    <row r="3589" spans="1:13" x14ac:dyDescent="0.3">
      <c r="A3589" s="1">
        <v>86103</v>
      </c>
      <c r="B3589" s="1">
        <v>1</v>
      </c>
      <c r="C3589" s="1">
        <v>1</v>
      </c>
      <c r="D3589" t="str">
        <f>VLOOKUP(A3589,'RoadAttributeData'!$B$2:$G$4249,2,FALSE)</f>
        <v>龙岗大道</v>
      </c>
      <c r="E3589" t="str">
        <f>VLOOKUP(A3589,'RoadAttributeData'!$B$2:$G$4249,3,FALSE)</f>
        <v>教育路</v>
      </c>
      <c r="F3589" t="str">
        <f>VLOOKUP(A3589,'RoadAttributeData'!$B$2:$G$4249,6,FALSE)</f>
        <v>富坪中路</v>
      </c>
      <c r="H3589" s="2">
        <v>705301</v>
      </c>
      <c r="I3589" s="1">
        <v>1</v>
      </c>
      <c r="J3589" s="1">
        <v>1</v>
      </c>
      <c r="K3589" t="str">
        <f>VLOOKUP(H3589,'RoadAttributeData'!$B$2:$G$4249,2,FALSE)</f>
        <v>清祥路</v>
      </c>
      <c r="L3589" t="str">
        <f>VLOOKUP(H3589,'RoadAttributeData'!$B$2:$G$4249,3,FALSE)</f>
        <v>清新路</v>
      </c>
      <c r="M3589" t="str">
        <f>VLOOKUP(H3589,'RoadAttributeData'!$B$2:$G$4249,6,FALSE)</f>
        <v>雪岗北路</v>
      </c>
    </row>
    <row r="3590" spans="1:13" x14ac:dyDescent="0.3">
      <c r="A3590" s="1">
        <v>84206</v>
      </c>
      <c r="B3590" s="1">
        <v>1</v>
      </c>
      <c r="C3590" s="1">
        <v>2</v>
      </c>
      <c r="D3590" t="str">
        <f>VLOOKUP(A3590,'RoadAttributeData'!$B$2:$G$4249,2,FALSE)</f>
        <v>深南东路</v>
      </c>
      <c r="E3590" t="str">
        <f>VLOOKUP(A3590,'RoadAttributeData'!$B$2:$G$4249,3,FALSE)</f>
        <v>沿河路</v>
      </c>
      <c r="F3590" t="str">
        <f>VLOOKUP(A3590,'RoadAttributeData'!$B$2:$G$4249,6,FALSE)</f>
        <v>北斗路</v>
      </c>
      <c r="H3590" s="2">
        <v>148414</v>
      </c>
      <c r="I3590" s="1">
        <v>1</v>
      </c>
      <c r="J3590" s="1">
        <v>1</v>
      </c>
      <c r="K3590" t="str">
        <f>VLOOKUP(H3590,'RoadAttributeData'!$B$2:$G$4249,2,FALSE)</f>
        <v>南海大道</v>
      </c>
      <c r="L3590" t="str">
        <f>VLOOKUP(H3590,'RoadAttributeData'!$B$2:$G$4249,3,FALSE)</f>
        <v>工业三路</v>
      </c>
      <c r="M3590" t="str">
        <f>VLOOKUP(H3590,'RoadAttributeData'!$B$2:$G$4249,6,FALSE)</f>
        <v>工业六路</v>
      </c>
    </row>
    <row r="3591" spans="1:13" x14ac:dyDescent="0.3">
      <c r="A3591" s="1">
        <v>695101</v>
      </c>
      <c r="B3591" s="1">
        <v>1</v>
      </c>
      <c r="C3591" s="1">
        <v>1</v>
      </c>
      <c r="D3591" t="str">
        <f>VLOOKUP(A3591,'RoadAttributeData'!$B$2:$G$4249,2,FALSE)</f>
        <v>民宝路</v>
      </c>
      <c r="E3591" t="str">
        <f>VLOOKUP(A3591,'RoadAttributeData'!$B$2:$G$4249,3,FALSE)</f>
        <v>新区大道</v>
      </c>
      <c r="F3591" t="str">
        <f>VLOOKUP(A3591,'RoadAttributeData'!$B$2:$G$4249,6,FALSE)</f>
        <v>梅龙路</v>
      </c>
      <c r="H3591" s="2">
        <v>44101</v>
      </c>
      <c r="I3591" s="1">
        <v>1</v>
      </c>
      <c r="J3591" s="1">
        <v>1</v>
      </c>
      <c r="K3591" t="str">
        <f>VLOOKUP(H3591,'RoadAttributeData'!$B$2:$G$4249,2,FALSE)</f>
        <v>福田四号路</v>
      </c>
      <c r="L3591" t="str">
        <f>VLOOKUP(H3591,'RoadAttributeData'!$B$2:$G$4249,3,FALSE)</f>
        <v>益田路</v>
      </c>
      <c r="M3591" t="str">
        <f>VLOOKUP(H3591,'RoadAttributeData'!$B$2:$G$4249,6,FALSE)</f>
        <v>皇岗路</v>
      </c>
    </row>
    <row r="3592" spans="1:13" x14ac:dyDescent="0.3">
      <c r="A3592" s="1">
        <v>693302</v>
      </c>
      <c r="B3592" s="1">
        <v>1</v>
      </c>
      <c r="C3592" s="1">
        <v>1</v>
      </c>
      <c r="D3592" t="str">
        <f>VLOOKUP(A3592,'RoadAttributeData'!$B$2:$G$4249,2,FALSE)</f>
        <v>金龙路</v>
      </c>
      <c r="E3592" t="str">
        <f>VLOOKUP(A3592,'RoadAttributeData'!$B$2:$G$4249,3,FALSE)</f>
        <v>白龙路</v>
      </c>
      <c r="F3592" t="str">
        <f>VLOOKUP(A3592,'RoadAttributeData'!$B$2:$G$4249,6,FALSE)</f>
        <v>新区大道</v>
      </c>
      <c r="H3592" s="2">
        <v>525301</v>
      </c>
      <c r="I3592" s="1">
        <v>1</v>
      </c>
      <c r="J3592" s="1">
        <v>1</v>
      </c>
      <c r="K3592" t="str">
        <f>VLOOKUP(H3592,'RoadAttributeData'!$B$2:$G$4249,2,FALSE)</f>
        <v>协力路</v>
      </c>
      <c r="L3592" t="str">
        <f>VLOOKUP(H3592,'RoadAttributeData'!$B$2:$G$4249,3,FALSE)</f>
        <v>连心路</v>
      </c>
      <c r="M3592" t="str">
        <f>VLOOKUP(H3592,'RoadAttributeData'!$B$2:$G$4249,6,FALSE)</f>
        <v>回龙路</v>
      </c>
    </row>
    <row r="3593" spans="1:13" x14ac:dyDescent="0.3">
      <c r="A3593" s="1">
        <v>167201</v>
      </c>
      <c r="B3593" s="1">
        <v>1</v>
      </c>
      <c r="C3593" s="1">
        <v>2</v>
      </c>
      <c r="D3593" t="str">
        <f>VLOOKUP(A3593,'RoadAttributeData'!$B$2:$G$4249,2,FALSE)</f>
        <v>龙井路</v>
      </c>
      <c r="E3593" t="str">
        <f>VLOOKUP(A3593,'RoadAttributeData'!$B$2:$G$4249,3,FALSE)</f>
        <v xml:space="preserve"> 龙珠三路</v>
      </c>
      <c r="F3593" t="str">
        <f>VLOOKUP(A3593,'RoadAttributeData'!$B$2:$G$4249,6,FALSE)</f>
        <v>龙珠大道</v>
      </c>
      <c r="H3593" s="2">
        <v>3479108</v>
      </c>
      <c r="I3593" s="1">
        <v>1</v>
      </c>
      <c r="J3593" s="1">
        <v>1</v>
      </c>
      <c r="K3593" t="str">
        <f>VLOOKUP(H3593,'RoadAttributeData'!$B$2:$G$4249,2,FALSE)</f>
        <v>盐坝高速公路</v>
      </c>
      <c r="L3593" t="str">
        <f>VLOOKUP(H3593,'RoadAttributeData'!$B$2:$G$4249,3,FALSE)</f>
        <v>坝光收费站</v>
      </c>
      <c r="M3593" t="str">
        <f>VLOOKUP(H3593,'RoadAttributeData'!$B$2:$G$4249,6,FALSE)</f>
        <v>小桂收费站</v>
      </c>
    </row>
    <row r="3594" spans="1:13" x14ac:dyDescent="0.3">
      <c r="A3594" s="1">
        <v>83103</v>
      </c>
      <c r="B3594" s="1">
        <v>1</v>
      </c>
      <c r="C3594" s="1">
        <v>1</v>
      </c>
      <c r="D3594" t="str">
        <f>VLOOKUP(A3594,'RoadAttributeData'!$B$2:$G$4249,2,FALSE)</f>
        <v>罗沙路</v>
      </c>
      <c r="E3594" t="str">
        <f>VLOOKUP(A3594,'RoadAttributeData'!$B$2:$G$4249,3,FALSE)</f>
        <v>鹏兴路</v>
      </c>
      <c r="F3594" t="str">
        <f>VLOOKUP(A3594,'RoadAttributeData'!$B$2:$G$4249,6,FALSE)</f>
        <v>畔山路</v>
      </c>
      <c r="H3594" s="2">
        <v>553102</v>
      </c>
      <c r="I3594" s="1">
        <v>1</v>
      </c>
      <c r="J3594" s="1">
        <v>1</v>
      </c>
      <c r="K3594" t="str">
        <f>VLOOKUP(H3594,'RoadAttributeData'!$B$2:$G$4249,2,FALSE)</f>
        <v>光侨大道</v>
      </c>
      <c r="L3594" t="str">
        <f>VLOOKUP(H3594,'RoadAttributeData'!$B$2:$G$4249,3,FALSE)</f>
        <v>龙大高速公路</v>
      </c>
      <c r="M3594" t="str">
        <f>VLOOKUP(H3594,'RoadAttributeData'!$B$2:$G$4249,6,FALSE)</f>
        <v>观光路</v>
      </c>
    </row>
    <row r="3595" spans="1:13" x14ac:dyDescent="0.3">
      <c r="A3595" s="1">
        <v>2029202</v>
      </c>
      <c r="B3595" s="1">
        <v>1</v>
      </c>
      <c r="C3595" s="1">
        <v>1</v>
      </c>
      <c r="D3595" t="str">
        <f>VLOOKUP(A3595,'RoadAttributeData'!$B$2:$G$4249,2,FALSE)</f>
        <v>坂李大道</v>
      </c>
      <c r="E3595" t="str">
        <f>VLOOKUP(A3595,'RoadAttributeData'!$B$2:$G$4249,3,FALSE)</f>
        <v>布澜路</v>
      </c>
      <c r="F3595" t="str">
        <f>VLOOKUP(A3595,'RoadAttributeData'!$B$2:$G$4249,6,FALSE)</f>
        <v>板澜大道</v>
      </c>
      <c r="H3595" s="2">
        <v>679302</v>
      </c>
      <c r="I3595" s="1">
        <v>1</v>
      </c>
      <c r="J3595" s="1">
        <v>1</v>
      </c>
      <c r="K3595" t="str">
        <f>VLOOKUP(H3595,'RoadAttributeData'!$B$2:$G$4249,2,FALSE)</f>
        <v>梅龙路</v>
      </c>
      <c r="L3595" t="str">
        <f>VLOOKUP(H3595,'RoadAttributeData'!$B$2:$G$4249,3,FALSE)</f>
        <v>白龙路</v>
      </c>
      <c r="M3595" t="str">
        <f>VLOOKUP(H3595,'RoadAttributeData'!$B$2:$G$4249,6,FALSE)</f>
        <v>民乐路</v>
      </c>
    </row>
    <row r="3596" spans="1:13" x14ac:dyDescent="0.3">
      <c r="A3596" s="1">
        <v>165202</v>
      </c>
      <c r="B3596" s="1">
        <v>1</v>
      </c>
      <c r="C3596" s="1">
        <v>2</v>
      </c>
      <c r="D3596" t="str">
        <f>VLOOKUP(A3596,'RoadAttributeData'!$B$2:$G$4249,2,FALSE)</f>
        <v>朗山路</v>
      </c>
      <c r="E3596" t="str">
        <f>VLOOKUP(A3596,'RoadAttributeData'!$B$2:$G$4249,3,FALSE)</f>
        <v>科苑路</v>
      </c>
      <c r="F3596" t="str">
        <f>VLOOKUP(A3596,'RoadAttributeData'!$B$2:$G$4249,6,FALSE)</f>
        <v>朗山二号路</v>
      </c>
      <c r="H3596" s="2">
        <v>15209</v>
      </c>
      <c r="I3596" s="1">
        <v>1</v>
      </c>
      <c r="J3596" s="1">
        <v>1</v>
      </c>
      <c r="K3596" t="str">
        <f>VLOOKUP(H3596,'RoadAttributeData'!$B$2:$G$4249,2,FALSE)</f>
        <v>北环大道</v>
      </c>
      <c r="L3596" t="str">
        <f>VLOOKUP(H3596,'RoadAttributeData'!$B$2:$G$4249,3,FALSE)</f>
        <v>香梅路</v>
      </c>
      <c r="M3596" t="str">
        <f>VLOOKUP(H3596,'RoadAttributeData'!$B$2:$G$4249,6,FALSE)</f>
        <v>香蜜湖路</v>
      </c>
    </row>
    <row r="3597" spans="1:13" x14ac:dyDescent="0.3">
      <c r="A3597" s="1">
        <v>165204</v>
      </c>
      <c r="B3597" s="1">
        <v>1</v>
      </c>
      <c r="C3597" s="1">
        <v>1</v>
      </c>
      <c r="D3597" t="str">
        <f>VLOOKUP(A3597,'RoadAttributeData'!$B$2:$G$4249,2,FALSE)</f>
        <v>朗山路</v>
      </c>
      <c r="E3597" t="str">
        <f>VLOOKUP(A3597,'RoadAttributeData'!$B$2:$G$4249,3,FALSE)</f>
        <v>沙河西路</v>
      </c>
      <c r="F3597" t="str">
        <f>VLOOKUP(A3597,'RoadAttributeData'!$B$2:$G$4249,6,FALSE)</f>
        <v>松坪山路</v>
      </c>
      <c r="H3597" s="2">
        <v>553103</v>
      </c>
      <c r="I3597" s="1">
        <v>1</v>
      </c>
      <c r="J3597" s="1">
        <v>1</v>
      </c>
      <c r="K3597" t="str">
        <f>VLOOKUP(H3597,'RoadAttributeData'!$B$2:$G$4249,2,FALSE)</f>
        <v>光侨大道</v>
      </c>
      <c r="L3597" t="str">
        <f>VLOOKUP(H3597,'RoadAttributeData'!$B$2:$G$4249,3,FALSE)</f>
        <v>甲子塘大道</v>
      </c>
      <c r="M3597" t="str">
        <f>VLOOKUP(H3597,'RoadAttributeData'!$B$2:$G$4249,6,FALSE)</f>
        <v>龙大高速公路</v>
      </c>
    </row>
    <row r="3598" spans="1:13" x14ac:dyDescent="0.3">
      <c r="A3598" s="1">
        <v>399203</v>
      </c>
      <c r="B3598" s="1">
        <v>1</v>
      </c>
      <c r="C3598" s="1">
        <v>1</v>
      </c>
      <c r="D3598" t="str">
        <f>VLOOKUP(A3598,'RoadAttributeData'!$B$2:$G$4249,2,FALSE)</f>
        <v>宝龙大道</v>
      </c>
      <c r="E3598" t="str">
        <f>VLOOKUP(A3598,'RoadAttributeData'!$B$2:$G$4249,3,FALSE)</f>
        <v>宝龙七路</v>
      </c>
      <c r="F3598" t="str">
        <f>VLOOKUP(A3598,'RoadAttributeData'!$B$2:$G$4249,6,FALSE)</f>
        <v>宝龙五路</v>
      </c>
      <c r="H3598" s="2">
        <v>257319</v>
      </c>
      <c r="I3598" s="1">
        <v>1</v>
      </c>
      <c r="J3598" s="1">
        <v>1</v>
      </c>
      <c r="K3598" t="str">
        <f>VLOOKUP(H3598,'RoadAttributeData'!$B$2:$G$4249,2,FALSE)</f>
        <v>广深公路</v>
      </c>
      <c r="L3598" t="str">
        <f>VLOOKUP(H3598,'RoadAttributeData'!$B$2:$G$4249,3,FALSE)</f>
        <v>兴业一路</v>
      </c>
      <c r="M3598" t="str">
        <f>VLOOKUP(H3598,'RoadAttributeData'!$B$2:$G$4249,6,FALSE)</f>
        <v>凤塘大道</v>
      </c>
    </row>
    <row r="3599" spans="1:13" x14ac:dyDescent="0.3">
      <c r="A3599" s="1">
        <v>82104</v>
      </c>
      <c r="B3599" s="1">
        <v>1</v>
      </c>
      <c r="C3599" s="1">
        <v>2</v>
      </c>
      <c r="D3599" t="str">
        <f>VLOOKUP(A3599,'RoadAttributeData'!$B$2:$G$4249,2,FALSE)</f>
        <v>爱国路</v>
      </c>
      <c r="E3599" t="str">
        <f>VLOOKUP(A3599,'RoadAttributeData'!$B$2:$G$4249,3,FALSE)</f>
        <v>怡景路</v>
      </c>
      <c r="F3599" t="str">
        <f>VLOOKUP(A3599,'RoadAttributeData'!$B$2:$G$4249,6,FALSE)</f>
        <v>沿河路</v>
      </c>
      <c r="H3599" s="2">
        <v>881304</v>
      </c>
      <c r="I3599" s="1">
        <v>1</v>
      </c>
      <c r="J3599" s="1">
        <v>1</v>
      </c>
      <c r="K3599" t="str">
        <f>VLOOKUP(H3599,'RoadAttributeData'!$B$2:$G$4249,2,FALSE)</f>
        <v>金田路(福田)</v>
      </c>
      <c r="L3599" t="str">
        <f>VLOOKUP(H3599,'RoadAttributeData'!$B$2:$G$4249,3,FALSE)</f>
        <v>深南大道</v>
      </c>
      <c r="M3599" t="str">
        <f>VLOOKUP(H3599,'RoadAttributeData'!$B$2:$G$4249,6,FALSE)</f>
        <v>福华路</v>
      </c>
    </row>
    <row r="3600" spans="1:13" x14ac:dyDescent="0.3">
      <c r="A3600" s="1">
        <v>3480403</v>
      </c>
      <c r="B3600" s="1">
        <v>1</v>
      </c>
      <c r="C3600" s="1">
        <v>1</v>
      </c>
      <c r="D3600" t="str">
        <f>VLOOKUP(A3600,'RoadAttributeData'!$B$2:$G$4249,2,FALSE)</f>
        <v>龙大高速公路</v>
      </c>
      <c r="E3600" t="str">
        <f>VLOOKUP(A3600,'RoadAttributeData'!$B$2:$G$4249,3,FALSE)</f>
        <v>光明收费站</v>
      </c>
      <c r="F3600" t="str">
        <f>VLOOKUP(A3600,'RoadAttributeData'!$B$2:$G$4249,6,FALSE)</f>
        <v>楼村收费站</v>
      </c>
      <c r="H3600" s="2">
        <v>15113</v>
      </c>
      <c r="I3600" s="1">
        <v>1</v>
      </c>
      <c r="J3600" s="1">
        <v>1</v>
      </c>
      <c r="K3600" t="str">
        <f>VLOOKUP(H3600,'RoadAttributeData'!$B$2:$G$4249,2,FALSE)</f>
        <v>北环大道</v>
      </c>
      <c r="L3600" t="str">
        <f>VLOOKUP(H3600,'RoadAttributeData'!$B$2:$G$4249,3,FALSE)</f>
        <v>科苑北路</v>
      </c>
      <c r="M3600" t="str">
        <f>VLOOKUP(H3600,'RoadAttributeData'!$B$2:$G$4249,6,FALSE)</f>
        <v>沙河西路</v>
      </c>
    </row>
    <row r="3601" spans="1:13" x14ac:dyDescent="0.3">
      <c r="A3601" s="1">
        <v>81202</v>
      </c>
      <c r="B3601" s="1">
        <v>1</v>
      </c>
      <c r="C3601" s="1">
        <v>1</v>
      </c>
      <c r="D3601" t="str">
        <f>VLOOKUP(A3601,'RoadAttributeData'!$B$2:$G$4249,2,FALSE)</f>
        <v>怡景路</v>
      </c>
      <c r="E3601" t="str">
        <f>VLOOKUP(A3601,'RoadAttributeData'!$B$2:$G$4249,3,FALSE)</f>
        <v>罗沙路</v>
      </c>
      <c r="F3601" t="str">
        <f>VLOOKUP(A3601,'RoadAttributeData'!$B$2:$G$4249,6,FALSE)</f>
        <v>黄贝路</v>
      </c>
      <c r="H3601" s="2">
        <v>553205</v>
      </c>
      <c r="I3601" s="1">
        <v>1</v>
      </c>
      <c r="J3601" s="1">
        <v>1</v>
      </c>
      <c r="K3601" t="str">
        <f>VLOOKUP(H3601,'RoadAttributeData'!$B$2:$G$4249,2,FALSE)</f>
        <v>光侨大道</v>
      </c>
      <c r="L3601" t="str">
        <f>VLOOKUP(H3601,'RoadAttributeData'!$B$2:$G$4249,3,FALSE)</f>
        <v>华夏路</v>
      </c>
      <c r="M3601" t="str">
        <f>VLOOKUP(H3601,'RoadAttributeData'!$B$2:$G$4249,6,FALSE)</f>
        <v>观光路</v>
      </c>
    </row>
    <row r="3602" spans="1:13" x14ac:dyDescent="0.3">
      <c r="A3602" s="1">
        <v>687401</v>
      </c>
      <c r="B3602" s="1">
        <v>1</v>
      </c>
      <c r="C3602" s="1">
        <v>1</v>
      </c>
      <c r="D3602" t="str">
        <f>VLOOKUP(A3602,'RoadAttributeData'!$B$2:$G$4249,2,FALSE)</f>
        <v>华荣路</v>
      </c>
      <c r="E3602" t="str">
        <f>VLOOKUP(A3602,'RoadAttributeData'!$B$2:$G$4249,3,FALSE)</f>
        <v>华兴路</v>
      </c>
      <c r="F3602" t="str">
        <f>VLOOKUP(A3602,'RoadAttributeData'!$B$2:$G$4249,6,FALSE)</f>
        <v>机荷高速公路</v>
      </c>
      <c r="H3602" s="2">
        <v>257404</v>
      </c>
      <c r="I3602" s="1">
        <v>1</v>
      </c>
      <c r="J3602" s="1">
        <v>1</v>
      </c>
      <c r="K3602" t="str">
        <f>VLOOKUP(H3602,'RoadAttributeData'!$B$2:$G$4249,2,FALSE)</f>
        <v>广深公路</v>
      </c>
      <c r="L3602" t="str">
        <f>VLOOKUP(H3602,'RoadAttributeData'!$B$2:$G$4249,3,FALSE)</f>
        <v>东方大道</v>
      </c>
      <c r="M3602" t="str">
        <f>VLOOKUP(H3602,'RoadAttributeData'!$B$2:$G$4249,6,FALSE)</f>
        <v>松明大道</v>
      </c>
    </row>
    <row r="3603" spans="1:13" x14ac:dyDescent="0.3">
      <c r="A3603" s="1">
        <v>167102</v>
      </c>
      <c r="B3603" s="1">
        <v>1</v>
      </c>
      <c r="C3603" s="1">
        <v>1</v>
      </c>
      <c r="D3603" t="str">
        <f>VLOOKUP(A3603,'RoadAttributeData'!$B$2:$G$4249,2,FALSE)</f>
        <v>龙井路</v>
      </c>
      <c r="E3603" t="str">
        <f>VLOOKUP(A3603,'RoadAttributeData'!$B$2:$G$4249,3,FALSE)</f>
        <v xml:space="preserve"> 龙珠三路</v>
      </c>
      <c r="F3603" t="str">
        <f>VLOOKUP(A3603,'RoadAttributeData'!$B$2:$G$4249,6,FALSE)</f>
        <v>龙珠四路</v>
      </c>
      <c r="H3603" s="2">
        <v>15106</v>
      </c>
      <c r="I3603" s="1">
        <v>1</v>
      </c>
      <c r="J3603" s="1">
        <v>1</v>
      </c>
      <c r="K3603" t="str">
        <f>VLOOKUP(H3603,'RoadAttributeData'!$B$2:$G$4249,2,FALSE)</f>
        <v>北环大道</v>
      </c>
      <c r="L3603" t="str">
        <f>VLOOKUP(H3603,'RoadAttributeData'!$B$2:$G$4249,3,FALSE)</f>
        <v>景田路</v>
      </c>
      <c r="M3603" t="str">
        <f>VLOOKUP(H3603,'RoadAttributeData'!$B$2:$G$4249,6,FALSE)</f>
        <v>新洲路</v>
      </c>
    </row>
    <row r="3604" spans="1:13" x14ac:dyDescent="0.3">
      <c r="A3604" s="1">
        <v>81101</v>
      </c>
      <c r="B3604" s="1">
        <v>1</v>
      </c>
      <c r="C3604" s="1">
        <v>1</v>
      </c>
      <c r="D3604" t="str">
        <f>VLOOKUP(A3604,'RoadAttributeData'!$B$2:$G$4249,2,FALSE)</f>
        <v>怡景路</v>
      </c>
      <c r="E3604" t="str">
        <f>VLOOKUP(A3604,'RoadAttributeData'!$B$2:$G$4249,3,FALSE)</f>
        <v>黄贝路</v>
      </c>
      <c r="F3604" t="str">
        <f>VLOOKUP(A3604,'RoadAttributeData'!$B$2:$G$4249,6,FALSE)</f>
        <v>罗沙路</v>
      </c>
      <c r="H3604" s="2">
        <v>678303</v>
      </c>
      <c r="I3604" s="1">
        <v>1</v>
      </c>
      <c r="J3604" s="1">
        <v>1</v>
      </c>
      <c r="K3604" t="str">
        <f>VLOOKUP(H3604,'RoadAttributeData'!$B$2:$G$4249,2,FALSE)</f>
        <v>新区大道</v>
      </c>
      <c r="L3604" t="str">
        <f>VLOOKUP(H3604,'RoadAttributeData'!$B$2:$G$4249,3,FALSE)</f>
        <v>玉龙路</v>
      </c>
      <c r="M3604" t="str">
        <f>VLOOKUP(H3604,'RoadAttributeData'!$B$2:$G$4249,6,FALSE)</f>
        <v>白龙路</v>
      </c>
    </row>
    <row r="3605" spans="1:13" x14ac:dyDescent="0.3">
      <c r="A3605" s="1">
        <v>414406</v>
      </c>
      <c r="B3605" s="1">
        <v>1</v>
      </c>
      <c r="C3605" s="1">
        <v>1</v>
      </c>
      <c r="D3605" t="str">
        <f>VLOOKUP(A3605,'RoadAttributeData'!$B$2:$G$4249,2,FALSE)</f>
        <v>坂雪岗大道</v>
      </c>
      <c r="E3605" t="str">
        <f>VLOOKUP(A3605,'RoadAttributeData'!$B$2:$G$4249,3,FALSE)</f>
        <v>雅园路</v>
      </c>
      <c r="F3605" t="str">
        <f>VLOOKUP(A3605,'RoadAttributeData'!$B$2:$G$4249,6,FALSE)</f>
        <v>布龙路</v>
      </c>
      <c r="H3605" s="2">
        <v>257411</v>
      </c>
      <c r="I3605" s="1">
        <v>1</v>
      </c>
      <c r="J3605" s="1">
        <v>1</v>
      </c>
      <c r="K3605" t="str">
        <f>VLOOKUP(H3605,'RoadAttributeData'!$B$2:$G$4249,2,FALSE)</f>
        <v>广深公路</v>
      </c>
      <c r="L3605" t="str">
        <f>VLOOKUP(H3605,'RoadAttributeData'!$B$2:$G$4249,3,FALSE)</f>
        <v>兴业一路</v>
      </c>
      <c r="M3605" t="str">
        <f>VLOOKUP(H3605,'RoadAttributeData'!$B$2:$G$4249,6,FALSE)</f>
        <v>南环路</v>
      </c>
    </row>
    <row r="3606" spans="1:13" x14ac:dyDescent="0.3">
      <c r="A3606" s="1">
        <v>197102</v>
      </c>
      <c r="B3606" s="1">
        <v>1</v>
      </c>
      <c r="C3606" s="1">
        <v>1</v>
      </c>
      <c r="D3606" t="str">
        <f>VLOOKUP(A3606,'RoadAttributeData'!$B$2:$G$4249,2,FALSE)</f>
        <v>中山园路</v>
      </c>
      <c r="E3606" t="str">
        <f>VLOOKUP(A3606,'RoadAttributeData'!$B$2:$G$4249,3,FALSE)</f>
        <v>南山大道</v>
      </c>
      <c r="F3606" t="str">
        <f>VLOOKUP(A3606,'RoadAttributeData'!$B$2:$G$4249,6,FALSE)</f>
        <v>广深高速公路</v>
      </c>
      <c r="H3606" s="2">
        <v>677202</v>
      </c>
      <c r="I3606" s="1">
        <v>1</v>
      </c>
      <c r="J3606" s="1">
        <v>1</v>
      </c>
      <c r="K3606" t="str">
        <f>VLOOKUP(H3606,'RoadAttributeData'!$B$2:$G$4249,2,FALSE)</f>
        <v>玉龙路</v>
      </c>
      <c r="L3606" t="str">
        <f>VLOOKUP(H3606,'RoadAttributeData'!$B$2:$G$4249,3,FALSE)</f>
        <v>新区大道</v>
      </c>
      <c r="M3606" t="str">
        <f>VLOOKUP(H3606,'RoadAttributeData'!$B$2:$G$4249,6,FALSE)</f>
        <v>白龙路</v>
      </c>
    </row>
    <row r="3607" spans="1:13" x14ac:dyDescent="0.3">
      <c r="A3607" s="1">
        <v>86208</v>
      </c>
      <c r="B3607" s="1">
        <v>1</v>
      </c>
      <c r="C3607" s="1">
        <v>1</v>
      </c>
      <c r="D3607" t="str">
        <f>VLOOKUP(A3607,'RoadAttributeData'!$B$2:$G$4249,2,FALSE)</f>
        <v>龙岗大道</v>
      </c>
      <c r="E3607" t="str">
        <f>VLOOKUP(A3607,'RoadAttributeData'!$B$2:$G$4249,3,FALSE)</f>
        <v>荷康路</v>
      </c>
      <c r="F3607" t="str">
        <f>VLOOKUP(A3607,'RoadAttributeData'!$B$2:$G$4249,6,FALSE)</f>
        <v>横坪公路</v>
      </c>
      <c r="H3607" s="2">
        <v>144407</v>
      </c>
      <c r="I3607" s="1">
        <v>1</v>
      </c>
      <c r="J3607" s="1">
        <v>1</v>
      </c>
      <c r="K3607" t="str">
        <f>VLOOKUP(H3607,'RoadAttributeData'!$B$2:$G$4249,2,FALSE)</f>
        <v>月亮湾大道</v>
      </c>
      <c r="L3607" t="str">
        <f>VLOOKUP(H3607,'RoadAttributeData'!$B$2:$G$4249,3,FALSE)</f>
        <v>兴海大道</v>
      </c>
      <c r="M3607" t="str">
        <f>VLOOKUP(H3607,'RoadAttributeData'!$B$2:$G$4249,6,FALSE)</f>
        <v>沿江高速</v>
      </c>
    </row>
    <row r="3608" spans="1:13" x14ac:dyDescent="0.3">
      <c r="A3608" s="1">
        <v>20202</v>
      </c>
      <c r="B3608" s="1">
        <v>1</v>
      </c>
      <c r="C3608" s="1">
        <v>1</v>
      </c>
      <c r="D3608" t="str">
        <f>VLOOKUP(A3608,'RoadAttributeData'!$B$2:$G$4249,2,FALSE)</f>
        <v>深南中路</v>
      </c>
      <c r="E3608" t="str">
        <f>VLOOKUP(A3608,'RoadAttributeData'!$B$2:$G$4249,3,FALSE)</f>
        <v>华强北路</v>
      </c>
      <c r="F3608" t="str">
        <f>VLOOKUP(A3608,'RoadAttributeData'!$B$2:$G$4249,6,FALSE)</f>
        <v>华富路</v>
      </c>
      <c r="H3608" s="2">
        <v>257429</v>
      </c>
      <c r="I3608" s="1">
        <v>1</v>
      </c>
      <c r="J3608" s="1">
        <v>1</v>
      </c>
      <c r="K3608" t="str">
        <f>VLOOKUP(H3608,'RoadAttributeData'!$B$2:$G$4249,2,FALSE)</f>
        <v>广深公路</v>
      </c>
      <c r="L3608" t="str">
        <f>VLOOKUP(H3608,'RoadAttributeData'!$B$2:$G$4249,3,FALSE)</f>
        <v>新安一路</v>
      </c>
      <c r="M3608" t="str">
        <f>VLOOKUP(H3608,'RoadAttributeData'!$B$2:$G$4249,6,FALSE)</f>
        <v>创业一路</v>
      </c>
    </row>
    <row r="3609" spans="1:13" x14ac:dyDescent="0.3">
      <c r="A3609" s="1">
        <v>550301</v>
      </c>
      <c r="B3609" s="1">
        <v>1</v>
      </c>
      <c r="C3609" s="1">
        <v>1</v>
      </c>
      <c r="D3609" t="str">
        <f>VLOOKUP(A3609,'RoadAttributeData'!$B$2:$G$4249,2,FALSE)</f>
        <v>凤新路</v>
      </c>
      <c r="E3609" t="str">
        <f>VLOOKUP(A3609,'RoadAttributeData'!$B$2:$G$4249,3,FALSE)</f>
        <v>光翠路</v>
      </c>
      <c r="F3609" t="str">
        <f>VLOOKUP(A3609,'RoadAttributeData'!$B$2:$G$4249,6,FALSE)</f>
        <v>光明大街</v>
      </c>
      <c r="H3609" s="2">
        <v>14104</v>
      </c>
      <c r="I3609" s="1">
        <v>1</v>
      </c>
      <c r="J3609" s="1">
        <v>1</v>
      </c>
      <c r="K3609" t="str">
        <f>VLOOKUP(H3609,'RoadAttributeData'!$B$2:$G$4249,2,FALSE)</f>
        <v>滨海大道</v>
      </c>
      <c r="L3609" t="str">
        <f>VLOOKUP(H3609,'RoadAttributeData'!$B$2:$G$4249,3,FALSE)</f>
        <v>沙河西路</v>
      </c>
      <c r="M3609" t="str">
        <f>VLOOKUP(H3609,'RoadAttributeData'!$B$2:$G$4249,6,FALSE)</f>
        <v>沙河东路</v>
      </c>
    </row>
    <row r="3610" spans="1:13" x14ac:dyDescent="0.3">
      <c r="A3610" s="1">
        <v>43203</v>
      </c>
      <c r="B3610" s="1">
        <v>1</v>
      </c>
      <c r="C3610" s="1">
        <v>1</v>
      </c>
      <c r="D3610" t="str">
        <f>VLOOKUP(A3610,'RoadAttributeData'!$B$2:$G$4249,2,FALSE)</f>
        <v>福荣路</v>
      </c>
      <c r="E3610" t="str">
        <f>VLOOKUP(A3610,'RoadAttributeData'!$B$2:$G$4249,3,FALSE)</f>
        <v>益田路</v>
      </c>
      <c r="F3610" t="str">
        <f>VLOOKUP(A3610,'RoadAttributeData'!$B$2:$G$4249,6,FALSE)</f>
        <v>新洲路</v>
      </c>
      <c r="H3610" s="2">
        <v>12209</v>
      </c>
      <c r="I3610" s="1">
        <v>1</v>
      </c>
      <c r="J3610" s="1">
        <v>1</v>
      </c>
      <c r="K3610" t="str">
        <f>VLOOKUP(H3610,'RoadAttributeData'!$B$2:$G$4249,2,FALSE)</f>
        <v>滨河大道</v>
      </c>
      <c r="L3610" t="str">
        <f>VLOOKUP(H3610,'RoadAttributeData'!$B$2:$G$4249,3,FALSE)</f>
        <v>华强南路</v>
      </c>
      <c r="M3610" t="str">
        <f>VLOOKUP(H3610,'RoadAttributeData'!$B$2:$G$4249,6,FALSE)</f>
        <v>福田路</v>
      </c>
    </row>
    <row r="3611" spans="1:13" x14ac:dyDescent="0.3">
      <c r="A3611" s="1">
        <v>226402</v>
      </c>
      <c r="B3611" s="1">
        <v>1</v>
      </c>
      <c r="C3611" s="1">
        <v>1</v>
      </c>
      <c r="D3611" t="str">
        <f>VLOOKUP(A3611,'RoadAttributeData'!$B$2:$G$4249,2,FALSE)</f>
        <v>金湾大道</v>
      </c>
      <c r="E3611" t="str">
        <f>VLOOKUP(A3611,'RoadAttributeData'!$B$2:$G$4249,3,FALSE)</f>
        <v>辅三路</v>
      </c>
      <c r="F3611" t="str">
        <f>VLOOKUP(A3611,'RoadAttributeData'!$B$2:$G$4249,6,FALSE)</f>
        <v>沿江高速</v>
      </c>
      <c r="H3611" s="2">
        <v>38105</v>
      </c>
      <c r="I3611" s="1">
        <v>1</v>
      </c>
      <c r="J3611" s="1">
        <v>1</v>
      </c>
      <c r="K3611" t="str">
        <f>VLOOKUP(H3611,'RoadAttributeData'!$B$2:$G$4249,2,FALSE)</f>
        <v>笋岗西路</v>
      </c>
      <c r="L3611" t="str">
        <f>VLOOKUP(H3611,'RoadAttributeData'!$B$2:$G$4249,3,FALSE)</f>
        <v>彩田路</v>
      </c>
      <c r="M3611" t="str">
        <f>VLOOKUP(H3611,'RoadAttributeData'!$B$2:$G$4249,6,FALSE)</f>
        <v>皇岗路</v>
      </c>
    </row>
    <row r="3612" spans="1:13" x14ac:dyDescent="0.3">
      <c r="A3612" s="1">
        <v>542101</v>
      </c>
      <c r="B3612" s="1">
        <v>1</v>
      </c>
      <c r="C3612" s="1">
        <v>6</v>
      </c>
      <c r="D3612" t="str">
        <f>VLOOKUP(A3612,'RoadAttributeData'!$B$2:$G$4249,2,FALSE)</f>
        <v>张衡路</v>
      </c>
      <c r="E3612" t="str">
        <f>VLOOKUP(A3612,'RoadAttributeData'!$B$2:$G$4249,3,FALSE)</f>
        <v>梅观高速公路</v>
      </c>
      <c r="F3612" t="str">
        <f>VLOOKUP(A3612,'RoadAttributeData'!$B$2:$G$4249,6,FALSE)</f>
        <v>冲之大道</v>
      </c>
      <c r="H3612" s="2">
        <v>37302</v>
      </c>
      <c r="I3612" s="1">
        <v>1</v>
      </c>
      <c r="J3612" s="1">
        <v>1</v>
      </c>
      <c r="K3612" t="str">
        <f>VLOOKUP(H3612,'RoadAttributeData'!$B$2:$G$4249,2,FALSE)</f>
        <v>皇岗路</v>
      </c>
      <c r="L3612" t="str">
        <f>VLOOKUP(H3612,'RoadAttributeData'!$B$2:$G$4249,3,FALSE)</f>
        <v>福华路</v>
      </c>
      <c r="M3612" t="str">
        <f>VLOOKUP(H3612,'RoadAttributeData'!$B$2:$G$4249,6,FALSE)</f>
        <v>滨河大道</v>
      </c>
    </row>
    <row r="3613" spans="1:13" x14ac:dyDescent="0.3">
      <c r="A3613" s="1">
        <v>232303</v>
      </c>
      <c r="B3613" s="1">
        <v>1</v>
      </c>
      <c r="C3613" s="1">
        <v>1</v>
      </c>
      <c r="D3613" t="str">
        <f>VLOOKUP(A3613,'RoadAttributeData'!$B$2:$G$4249,2,FALSE)</f>
        <v>田园路</v>
      </c>
      <c r="E3613" t="str">
        <f>VLOOKUP(A3613,'RoadAttributeData'!$B$2:$G$4249,3,FALSE)</f>
        <v>楼岗大道</v>
      </c>
      <c r="F3613" t="str">
        <f>VLOOKUP(A3613,'RoadAttributeData'!$B$2:$G$4249,6,FALSE)</f>
        <v>东方大道</v>
      </c>
      <c r="H3613" s="2">
        <v>12204</v>
      </c>
      <c r="I3613" s="1">
        <v>1</v>
      </c>
      <c r="J3613" s="1">
        <v>1</v>
      </c>
      <c r="K3613" t="str">
        <f>VLOOKUP(H3613,'RoadAttributeData'!$B$2:$G$4249,2,FALSE)</f>
        <v>滨河大道</v>
      </c>
      <c r="L3613" t="str">
        <f>VLOOKUP(H3613,'RoadAttributeData'!$B$2:$G$4249,3,FALSE)</f>
        <v>益田路</v>
      </c>
      <c r="M3613" t="str">
        <f>VLOOKUP(H3613,'RoadAttributeData'!$B$2:$G$4249,6,FALSE)</f>
        <v>新洲路</v>
      </c>
    </row>
    <row r="3614" spans="1:13" x14ac:dyDescent="0.3">
      <c r="A3614" s="1">
        <v>531301</v>
      </c>
      <c r="B3614" s="1">
        <v>1</v>
      </c>
      <c r="C3614" s="1">
        <v>1</v>
      </c>
      <c r="D3614" t="str">
        <f>VLOOKUP(A3614,'RoadAttributeData'!$B$2:$G$4249,2,FALSE)</f>
        <v>秀峰路</v>
      </c>
      <c r="E3614" t="str">
        <f>VLOOKUP(A3614,'RoadAttributeData'!$B$2:$G$4249,3,FALSE)</f>
        <v>甘李路</v>
      </c>
      <c r="F3614" t="str">
        <f>VLOOKUP(A3614,'RoadAttributeData'!$B$2:$G$4249,6,FALSE)</f>
        <v>吉华路</v>
      </c>
      <c r="H3614" s="2">
        <v>579301</v>
      </c>
      <c r="I3614" s="1">
        <v>1</v>
      </c>
      <c r="J3614" s="1">
        <v>1</v>
      </c>
      <c r="K3614" t="str">
        <f>VLOOKUP(H3614,'RoadAttributeData'!$B$2:$G$4249,2,FALSE)</f>
        <v>光侨路</v>
      </c>
      <c r="L3614" t="str">
        <f>VLOOKUP(H3614,'RoadAttributeData'!$B$2:$G$4249,3,FALSE)</f>
        <v>凤新路</v>
      </c>
      <c r="M3614" t="str">
        <f>VLOOKUP(H3614,'RoadAttributeData'!$B$2:$G$4249,6,FALSE)</f>
        <v>华夏路</v>
      </c>
    </row>
    <row r="3615" spans="1:13" x14ac:dyDescent="0.3">
      <c r="A3615" s="1">
        <v>39115</v>
      </c>
      <c r="B3615" s="1">
        <v>1</v>
      </c>
      <c r="C3615" s="1">
        <v>4</v>
      </c>
      <c r="D3615" t="str">
        <f>VLOOKUP(A3615,'RoadAttributeData'!$B$2:$G$4249,2,FALSE)</f>
        <v>深南大道</v>
      </c>
      <c r="E3615" t="str">
        <f>VLOOKUP(A3615,'RoadAttributeData'!$B$2:$G$4249,3,FALSE)</f>
        <v>科技中二路</v>
      </c>
      <c r="F3615" t="str">
        <f>VLOOKUP(A3615,'RoadAttributeData'!$B$2:$G$4249,6,FALSE)</f>
        <v>科苑南路</v>
      </c>
      <c r="H3615" s="2">
        <v>575201</v>
      </c>
      <c r="I3615" s="1">
        <v>1</v>
      </c>
      <c r="J3615" s="1">
        <v>1</v>
      </c>
      <c r="K3615" t="str">
        <f>VLOOKUP(H3615,'RoadAttributeData'!$B$2:$G$4249,2,FALSE)</f>
        <v>东明大道</v>
      </c>
      <c r="L3615" t="str">
        <f>VLOOKUP(H3615,'RoadAttributeData'!$B$2:$G$4249,3,FALSE)</f>
        <v>华夏二路</v>
      </c>
      <c r="M3615" t="str">
        <f>VLOOKUP(H3615,'RoadAttributeData'!$B$2:$G$4249,6,FALSE)</f>
        <v>高新西路</v>
      </c>
    </row>
    <row r="3616" spans="1:13" x14ac:dyDescent="0.3">
      <c r="A3616" s="1">
        <v>528301</v>
      </c>
      <c r="B3616" s="1">
        <v>1</v>
      </c>
      <c r="C3616" s="1">
        <v>1</v>
      </c>
      <c r="D3616" t="str">
        <f>VLOOKUP(A3616,'RoadAttributeData'!$B$2:$G$4249,2,FALSE)</f>
        <v>新厦大道</v>
      </c>
      <c r="E3616" t="str">
        <f>VLOOKUP(A3616,'RoadAttributeData'!$B$2:$G$4249,3,FALSE)</f>
        <v>平大路</v>
      </c>
      <c r="F3616" t="str">
        <f>VLOOKUP(A3616,'RoadAttributeData'!$B$2:$G$4249,6,FALSE)</f>
        <v>平龙路</v>
      </c>
      <c r="H3616" s="2">
        <v>566205</v>
      </c>
      <c r="I3616" s="1">
        <v>1</v>
      </c>
      <c r="J3616" s="1">
        <v>1</v>
      </c>
      <c r="K3616" t="str">
        <f>VLOOKUP(H3616,'RoadAttributeData'!$B$2:$G$4249,2,FALSE)</f>
        <v>公常路</v>
      </c>
      <c r="L3616" t="str">
        <f>VLOOKUP(H3616,'RoadAttributeData'!$B$2:$G$4249,3,FALSE)</f>
        <v>羌下一路</v>
      </c>
      <c r="M3616" t="str">
        <f>VLOOKUP(H3616,'RoadAttributeData'!$B$2:$G$4249,6,FALSE)</f>
        <v>东新路</v>
      </c>
    </row>
    <row r="3617" spans="1:13" x14ac:dyDescent="0.3">
      <c r="A3617" s="1">
        <v>445401</v>
      </c>
      <c r="B3617" s="1">
        <v>1</v>
      </c>
      <c r="C3617" s="1">
        <v>1</v>
      </c>
      <c r="D3617" t="str">
        <f>VLOOKUP(A3617,'RoadAttributeData'!$B$2:$G$4249,2,FALSE)</f>
        <v>甘李路</v>
      </c>
      <c r="E3617" t="str">
        <f>VLOOKUP(A3617,'RoadAttributeData'!$B$2:$G$4249,3,FALSE)</f>
        <v>秀峰路</v>
      </c>
      <c r="F3617" t="str">
        <f>VLOOKUP(A3617,'RoadAttributeData'!$B$2:$G$4249,6,FALSE)</f>
        <v>布澜路</v>
      </c>
      <c r="H3617" s="2">
        <v>874301</v>
      </c>
      <c r="I3617" s="1">
        <v>1</v>
      </c>
      <c r="J3617" s="1">
        <v>1</v>
      </c>
      <c r="K3617" t="str">
        <f>VLOOKUP(H3617,'RoadAttributeData'!$B$2:$G$4249,2,FALSE)</f>
        <v>大富路</v>
      </c>
      <c r="L3617" t="str">
        <f>VLOOKUP(H3617,'RoadAttributeData'!$B$2:$G$4249,3,FALSE)</f>
        <v>桂月路</v>
      </c>
      <c r="M3617" t="str">
        <f>VLOOKUP(H3617,'RoadAttributeData'!$B$2:$G$4249,6,FALSE)</f>
        <v>桂香路</v>
      </c>
    </row>
    <row r="3618" spans="1:13" x14ac:dyDescent="0.3">
      <c r="A3618" s="1">
        <v>525301</v>
      </c>
      <c r="B3618" s="1">
        <v>1</v>
      </c>
      <c r="C3618" s="1">
        <v>1</v>
      </c>
      <c r="D3618" t="str">
        <f>VLOOKUP(A3618,'RoadAttributeData'!$B$2:$G$4249,2,FALSE)</f>
        <v>协力路</v>
      </c>
      <c r="E3618" t="str">
        <f>VLOOKUP(A3618,'RoadAttributeData'!$B$2:$G$4249,3,FALSE)</f>
        <v>连心路</v>
      </c>
      <c r="F3618" t="str">
        <f>VLOOKUP(A3618,'RoadAttributeData'!$B$2:$G$4249,6,FALSE)</f>
        <v>回龙路</v>
      </c>
      <c r="H3618" s="2">
        <v>567204</v>
      </c>
      <c r="I3618" s="1">
        <v>1</v>
      </c>
      <c r="J3618" s="1">
        <v>1</v>
      </c>
      <c r="K3618" t="str">
        <f>VLOOKUP(H3618,'RoadAttributeData'!$B$2:$G$4249,2,FALSE)</f>
        <v>光明大道</v>
      </c>
      <c r="L3618" t="str">
        <f>VLOOKUP(H3618,'RoadAttributeData'!$B$2:$G$4249,3,FALSE)</f>
        <v>华夏二路</v>
      </c>
      <c r="M3618" t="str">
        <f>VLOOKUP(H3618,'RoadAttributeData'!$B$2:$G$4249,6,FALSE)</f>
        <v>观光路</v>
      </c>
    </row>
    <row r="3619" spans="1:13" x14ac:dyDescent="0.3">
      <c r="A3619" s="1">
        <v>240304</v>
      </c>
      <c r="B3619" s="1">
        <v>1</v>
      </c>
      <c r="C3619" s="1">
        <v>1</v>
      </c>
      <c r="D3619" t="str">
        <f>VLOOKUP(A3619,'RoadAttributeData'!$B$2:$G$4249,2,FALSE)</f>
        <v>洲石公路</v>
      </c>
      <c r="E3619" t="str">
        <f>VLOOKUP(A3619,'RoadAttributeData'!$B$2:$G$4249,3,FALSE)</f>
        <v>九围路</v>
      </c>
      <c r="F3619" t="str">
        <f>VLOOKUP(A3619,'RoadAttributeData'!$B$2:$G$4249,6,FALSE)</f>
        <v>机荷高速公路</v>
      </c>
      <c r="H3619" s="2">
        <v>279204</v>
      </c>
      <c r="I3619" s="1">
        <v>1</v>
      </c>
      <c r="J3619" s="1">
        <v>1</v>
      </c>
      <c r="K3619" t="str">
        <f>VLOOKUP(H3619,'RoadAttributeData'!$B$2:$G$4249,2,FALSE)</f>
        <v>福永大道</v>
      </c>
      <c r="L3619" t="str">
        <f>VLOOKUP(H3619,'RoadAttributeData'!$B$2:$G$4249,3,FALSE)</f>
        <v>福凤路</v>
      </c>
      <c r="M3619" t="str">
        <f>VLOOKUP(H3619,'RoadAttributeData'!$B$2:$G$4249,6,FALSE)</f>
        <v>广深公路</v>
      </c>
    </row>
    <row r="3620" spans="1:13" x14ac:dyDescent="0.3">
      <c r="A3620" s="1">
        <v>456201</v>
      </c>
      <c r="B3620" s="1">
        <v>1</v>
      </c>
      <c r="C3620" s="1">
        <v>1</v>
      </c>
      <c r="D3620" t="str">
        <f>VLOOKUP(A3620,'RoadAttributeData'!$B$2:$G$4249,2,FALSE)</f>
        <v>回龙路</v>
      </c>
      <c r="E3620" t="str">
        <f>VLOOKUP(A3620,'RoadAttributeData'!$B$2:$G$4249,3,FALSE)</f>
        <v>吉祥路(龙岗)</v>
      </c>
      <c r="F3620" t="str">
        <f>VLOOKUP(A3620,'RoadAttributeData'!$B$2:$G$4249,6,FALSE)</f>
        <v>盐龙大道</v>
      </c>
      <c r="H3620" s="2">
        <v>15215</v>
      </c>
      <c r="I3620" s="1">
        <v>1</v>
      </c>
      <c r="J3620" s="1">
        <v>1</v>
      </c>
      <c r="K3620" t="str">
        <f>VLOOKUP(H3620,'RoadAttributeData'!$B$2:$G$4249,2,FALSE)</f>
        <v>北环大道</v>
      </c>
      <c r="L3620" t="str">
        <f>VLOOKUP(H3620,'RoadAttributeData'!$B$2:$G$4249,3,FALSE)</f>
        <v>皇岗路</v>
      </c>
      <c r="M3620" t="str">
        <f>VLOOKUP(H3620,'RoadAttributeData'!$B$2:$G$4249,6,FALSE)</f>
        <v>彩田路</v>
      </c>
    </row>
    <row r="3621" spans="1:13" x14ac:dyDescent="0.3">
      <c r="A3621" s="1">
        <v>550403</v>
      </c>
      <c r="B3621" s="1">
        <v>1</v>
      </c>
      <c r="C3621" s="1">
        <v>1</v>
      </c>
      <c r="D3621" t="str">
        <f>VLOOKUP(A3621,'RoadAttributeData'!$B$2:$G$4249,2,FALSE)</f>
        <v>凤新路</v>
      </c>
      <c r="E3621" t="str">
        <f>VLOOKUP(A3621,'RoadAttributeData'!$B$2:$G$4249,3,FALSE)</f>
        <v>光翠路</v>
      </c>
      <c r="F3621" t="str">
        <f>VLOOKUP(A3621,'RoadAttributeData'!$B$2:$G$4249,6,FALSE)</f>
        <v>果园中心路</v>
      </c>
      <c r="H3621" s="2">
        <v>553101</v>
      </c>
      <c r="I3621" s="1">
        <v>1</v>
      </c>
      <c r="J3621" s="1">
        <v>1</v>
      </c>
      <c r="K3621" t="str">
        <f>VLOOKUP(H3621,'RoadAttributeData'!$B$2:$G$4249,2,FALSE)</f>
        <v>光侨大道</v>
      </c>
      <c r="L3621" t="str">
        <f>VLOOKUP(H3621,'RoadAttributeData'!$B$2:$G$4249,3,FALSE)</f>
        <v>观光路</v>
      </c>
      <c r="M3621" t="str">
        <f>VLOOKUP(H3621,'RoadAttributeData'!$B$2:$G$4249,6,FALSE)</f>
        <v>华夏路</v>
      </c>
    </row>
    <row r="3622" spans="1:13" x14ac:dyDescent="0.3">
      <c r="A3622" s="1">
        <v>457101</v>
      </c>
      <c r="B3622" s="1">
        <v>1</v>
      </c>
      <c r="C3622" s="1">
        <v>1</v>
      </c>
      <c r="D3622" t="str">
        <f>VLOOKUP(A3622,'RoadAttributeData'!$B$2:$G$4249,2,FALSE)</f>
        <v>惠华路</v>
      </c>
      <c r="E3622" t="str">
        <f>VLOOKUP(A3622,'RoadAttributeData'!$B$2:$G$4249,3,FALSE)</f>
        <v>杉坑内环路</v>
      </c>
      <c r="F3622" t="str">
        <f>VLOOKUP(A3622,'RoadAttributeData'!$B$2:$G$4249,6,FALSE)</f>
        <v>新厦大道</v>
      </c>
      <c r="H3622" s="2">
        <v>257307</v>
      </c>
      <c r="I3622" s="1">
        <v>1</v>
      </c>
      <c r="J3622" s="1">
        <v>1</v>
      </c>
      <c r="K3622" t="str">
        <f>VLOOKUP(H3622,'RoadAttributeData'!$B$2:$G$4249,2,FALSE)</f>
        <v>广深公路</v>
      </c>
      <c r="L3622" t="str">
        <f>VLOOKUP(H3622,'RoadAttributeData'!$B$2:$G$4249,3,FALSE)</f>
        <v>洲石公路</v>
      </c>
      <c r="M3622" t="str">
        <f>VLOOKUP(H3622,'RoadAttributeData'!$B$2:$G$4249,6,FALSE)</f>
        <v>航城大道</v>
      </c>
    </row>
    <row r="3623" spans="1:13" x14ac:dyDescent="0.3">
      <c r="A3623" s="1">
        <v>38105</v>
      </c>
      <c r="B3623" s="1">
        <v>1</v>
      </c>
      <c r="C3623" s="1">
        <v>1</v>
      </c>
      <c r="D3623" t="str">
        <f>VLOOKUP(A3623,'RoadAttributeData'!$B$2:$G$4249,2,FALSE)</f>
        <v>笋岗西路</v>
      </c>
      <c r="E3623" t="str">
        <f>VLOOKUP(A3623,'RoadAttributeData'!$B$2:$G$4249,3,FALSE)</f>
        <v>彩田路</v>
      </c>
      <c r="F3623" t="str">
        <f>VLOOKUP(A3623,'RoadAttributeData'!$B$2:$G$4249,6,FALSE)</f>
        <v>皇岗路</v>
      </c>
      <c r="H3623" s="2">
        <v>24303</v>
      </c>
      <c r="I3623" s="1">
        <v>1</v>
      </c>
      <c r="J3623" s="1">
        <v>1</v>
      </c>
      <c r="K3623" t="str">
        <f>VLOOKUP(H3623,'RoadAttributeData'!$B$2:$G$4249,2,FALSE)</f>
        <v>益田路</v>
      </c>
      <c r="L3623" t="str">
        <f>VLOOKUP(H3623,'RoadAttributeData'!$B$2:$G$4249,3,FALSE)</f>
        <v>滨河大道</v>
      </c>
      <c r="M3623" t="str">
        <f>VLOOKUP(H3623,'RoadAttributeData'!$B$2:$G$4249,6,FALSE)</f>
        <v>福民路(福田)</v>
      </c>
    </row>
    <row r="3624" spans="1:13" x14ac:dyDescent="0.3">
      <c r="A3624" s="1">
        <v>22303</v>
      </c>
      <c r="B3624" s="1">
        <v>1</v>
      </c>
      <c r="C3624" s="1">
        <v>2</v>
      </c>
      <c r="D3624" t="str">
        <f>VLOOKUP(A3624,'RoadAttributeData'!$B$2:$G$4249,2,FALSE)</f>
        <v>华富路</v>
      </c>
      <c r="E3624" t="str">
        <f>VLOOKUP(A3624,'RoadAttributeData'!$B$2:$G$4249,3,FALSE)</f>
        <v>泥岗西路</v>
      </c>
      <c r="F3624" t="str">
        <f>VLOOKUP(A3624,'RoadAttributeData'!$B$2:$G$4249,6,FALSE)</f>
        <v>红荔路</v>
      </c>
      <c r="H3624" s="2">
        <v>333403</v>
      </c>
      <c r="I3624" s="1">
        <v>1</v>
      </c>
      <c r="J3624" s="1">
        <v>1</v>
      </c>
      <c r="K3624" t="str">
        <f>VLOOKUP(H3624,'RoadAttributeData'!$B$2:$G$4249,2,FALSE)</f>
        <v>松岗大道</v>
      </c>
      <c r="L3624" t="str">
        <f>VLOOKUP(H3624,'RoadAttributeData'!$B$2:$G$4249,3,FALSE)</f>
        <v>华美路</v>
      </c>
      <c r="M3624" t="str">
        <f>VLOOKUP(H3624,'RoadAttributeData'!$B$2:$G$4249,6,FALSE)</f>
        <v>东方大道</v>
      </c>
    </row>
    <row r="3625" spans="1:13" x14ac:dyDescent="0.3">
      <c r="A3625" s="1">
        <v>24303</v>
      </c>
      <c r="B3625" s="1">
        <v>1</v>
      </c>
      <c r="C3625" s="1">
        <v>1</v>
      </c>
      <c r="D3625" t="str">
        <f>VLOOKUP(A3625,'RoadAttributeData'!$B$2:$G$4249,2,FALSE)</f>
        <v>益田路</v>
      </c>
      <c r="E3625" t="str">
        <f>VLOOKUP(A3625,'RoadAttributeData'!$B$2:$G$4249,3,FALSE)</f>
        <v>滨河大道</v>
      </c>
      <c r="F3625" t="str">
        <f>VLOOKUP(A3625,'RoadAttributeData'!$B$2:$G$4249,6,FALSE)</f>
        <v>福民路(福田)</v>
      </c>
      <c r="H3625" s="2">
        <v>232303</v>
      </c>
      <c r="I3625" s="1">
        <v>1</v>
      </c>
      <c r="J3625" s="1">
        <v>1</v>
      </c>
      <c r="K3625" t="str">
        <f>VLOOKUP(H3625,'RoadAttributeData'!$B$2:$G$4249,2,FALSE)</f>
        <v>田园路</v>
      </c>
      <c r="L3625" t="str">
        <f>VLOOKUP(H3625,'RoadAttributeData'!$B$2:$G$4249,3,FALSE)</f>
        <v>楼岗大道</v>
      </c>
      <c r="M3625" t="str">
        <f>VLOOKUP(H3625,'RoadAttributeData'!$B$2:$G$4249,6,FALSE)</f>
        <v>东方大道</v>
      </c>
    </row>
    <row r="3626" spans="1:13" x14ac:dyDescent="0.3">
      <c r="A3626" s="1">
        <v>3479108</v>
      </c>
      <c r="B3626" s="1">
        <v>1</v>
      </c>
      <c r="C3626" s="1">
        <v>1</v>
      </c>
      <c r="D3626" t="str">
        <f>VLOOKUP(A3626,'RoadAttributeData'!$B$2:$G$4249,2,FALSE)</f>
        <v>盐坝高速公路</v>
      </c>
      <c r="E3626" t="str">
        <f>VLOOKUP(A3626,'RoadAttributeData'!$B$2:$G$4249,3,FALSE)</f>
        <v>坝光收费站</v>
      </c>
      <c r="F3626" t="str">
        <f>VLOOKUP(A3626,'RoadAttributeData'!$B$2:$G$4249,6,FALSE)</f>
        <v>小桂收费站</v>
      </c>
      <c r="H3626" s="2">
        <v>528301</v>
      </c>
      <c r="I3626" s="1">
        <v>1</v>
      </c>
      <c r="J3626" s="1">
        <v>1</v>
      </c>
      <c r="K3626" t="str">
        <f>VLOOKUP(H3626,'RoadAttributeData'!$B$2:$G$4249,2,FALSE)</f>
        <v>新厦大道</v>
      </c>
      <c r="L3626" t="str">
        <f>VLOOKUP(H3626,'RoadAttributeData'!$B$2:$G$4249,3,FALSE)</f>
        <v>平大路</v>
      </c>
      <c r="M3626" t="str">
        <f>VLOOKUP(H3626,'RoadAttributeData'!$B$2:$G$4249,6,FALSE)</f>
        <v>平龙路</v>
      </c>
    </row>
    <row r="3627" spans="1:13" x14ac:dyDescent="0.3">
      <c r="A3627" s="1">
        <v>37306</v>
      </c>
      <c r="B3627" s="1">
        <v>1</v>
      </c>
      <c r="C3627" s="1">
        <v>125</v>
      </c>
      <c r="D3627" t="str">
        <f>VLOOKUP(A3627,'RoadAttributeData'!$B$2:$G$4249,2,FALSE)</f>
        <v>皇岗路</v>
      </c>
      <c r="E3627" t="str">
        <f>VLOOKUP(A3627,'RoadAttributeData'!$B$2:$G$4249,3,FALSE)</f>
        <v>北环大道</v>
      </c>
      <c r="F3627" t="str">
        <f>VLOOKUP(A3627,'RoadAttributeData'!$B$2:$G$4249,6,FALSE)</f>
        <v>笋岗西路</v>
      </c>
      <c r="H3627" s="2">
        <v>693302</v>
      </c>
      <c r="I3627" s="1">
        <v>1</v>
      </c>
      <c r="J3627" s="1">
        <v>1</v>
      </c>
      <c r="K3627" t="str">
        <f>VLOOKUP(H3627,'RoadAttributeData'!$B$2:$G$4249,2,FALSE)</f>
        <v>金龙路</v>
      </c>
      <c r="L3627" t="str">
        <f>VLOOKUP(H3627,'RoadAttributeData'!$B$2:$G$4249,3,FALSE)</f>
        <v>白龙路</v>
      </c>
      <c r="M3627" t="str">
        <f>VLOOKUP(H3627,'RoadAttributeData'!$B$2:$G$4249,6,FALSE)</f>
        <v>新区大道</v>
      </c>
    </row>
    <row r="3628" spans="1:13" x14ac:dyDescent="0.3">
      <c r="A3628" s="1">
        <v>37302</v>
      </c>
      <c r="B3628" s="1">
        <v>1</v>
      </c>
      <c r="C3628" s="1">
        <v>1</v>
      </c>
      <c r="D3628" t="str">
        <f>VLOOKUP(A3628,'RoadAttributeData'!$B$2:$G$4249,2,FALSE)</f>
        <v>皇岗路</v>
      </c>
      <c r="E3628" t="str">
        <f>VLOOKUP(A3628,'RoadAttributeData'!$B$2:$G$4249,3,FALSE)</f>
        <v>福华路</v>
      </c>
      <c r="F3628" t="str">
        <f>VLOOKUP(A3628,'RoadAttributeData'!$B$2:$G$4249,6,FALSE)</f>
        <v>滨河大道</v>
      </c>
      <c r="H3628" s="2">
        <v>50104</v>
      </c>
      <c r="I3628" s="1">
        <v>1</v>
      </c>
      <c r="J3628" s="1">
        <v>1</v>
      </c>
      <c r="K3628" t="str">
        <f>VLOOKUP(H3628,'RoadAttributeData'!$B$2:$G$4249,2,FALSE)</f>
        <v>梅华路</v>
      </c>
      <c r="L3628" t="str">
        <f>VLOOKUP(H3628,'RoadAttributeData'!$B$2:$G$4249,3,FALSE)</f>
        <v>新洲路</v>
      </c>
      <c r="M3628" t="str">
        <f>VLOOKUP(H3628,'RoadAttributeData'!$B$2:$G$4249,6,FALSE)</f>
        <v>梅秀路</v>
      </c>
    </row>
    <row r="3629" spans="1:13" x14ac:dyDescent="0.3">
      <c r="A3629" s="1">
        <v>490203</v>
      </c>
      <c r="B3629" s="1">
        <v>1</v>
      </c>
      <c r="C3629" s="1">
        <v>1</v>
      </c>
      <c r="D3629" t="str">
        <f>VLOOKUP(A3629,'RoadAttributeData'!$B$2:$G$4249,2,FALSE)</f>
        <v>南同大道</v>
      </c>
      <c r="E3629" t="str">
        <f>VLOOKUP(A3629,'RoadAttributeData'!$B$2:$G$4249,3,FALSE)</f>
        <v>锦龙四路</v>
      </c>
      <c r="F3629" t="str">
        <f>VLOOKUP(A3629,'RoadAttributeData'!$B$2:$G$4249,6,FALSE)</f>
        <v>锦龙二路</v>
      </c>
      <c r="H3629" s="2">
        <v>144304</v>
      </c>
      <c r="I3629" s="1">
        <v>1</v>
      </c>
      <c r="J3629" s="1">
        <v>1</v>
      </c>
      <c r="K3629" t="str">
        <f>VLOOKUP(H3629,'RoadAttributeData'!$B$2:$G$4249,2,FALSE)</f>
        <v>月亮湾大道</v>
      </c>
      <c r="L3629" t="str">
        <f>VLOOKUP(H3629,'RoadAttributeData'!$B$2:$G$4249,3,FALSE)</f>
        <v>桂庙路</v>
      </c>
      <c r="M3629" t="str">
        <f>VLOOKUP(H3629,'RoadAttributeData'!$B$2:$G$4249,6,FALSE)</f>
        <v>东滨路</v>
      </c>
    </row>
    <row r="3630" spans="1:13" x14ac:dyDescent="0.3">
      <c r="A3630" s="1">
        <v>36304</v>
      </c>
      <c r="B3630" s="1">
        <v>1</v>
      </c>
      <c r="C3630" s="1">
        <v>17</v>
      </c>
      <c r="D3630" t="str">
        <f>VLOOKUP(A3630,'RoadAttributeData'!$B$2:$G$4249,2,FALSE)</f>
        <v>新洲路</v>
      </c>
      <c r="E3630" t="str">
        <f>VLOOKUP(A3630,'RoadAttributeData'!$B$2:$G$4249,3,FALSE)</f>
        <v>深南大道</v>
      </c>
      <c r="F3630" t="str">
        <f>VLOOKUP(A3630,'RoadAttributeData'!$B$2:$G$4249,6,FALSE)</f>
        <v>滨河大道</v>
      </c>
      <c r="H3630" s="2">
        <v>531301</v>
      </c>
      <c r="I3630" s="1">
        <v>1</v>
      </c>
      <c r="J3630" s="1">
        <v>1</v>
      </c>
      <c r="K3630" t="str">
        <f>VLOOKUP(H3630,'RoadAttributeData'!$B$2:$G$4249,2,FALSE)</f>
        <v>秀峰路</v>
      </c>
      <c r="L3630" t="str">
        <f>VLOOKUP(H3630,'RoadAttributeData'!$B$2:$G$4249,3,FALSE)</f>
        <v>甘李路</v>
      </c>
      <c r="M3630" t="str">
        <f>VLOOKUP(H3630,'RoadAttributeData'!$B$2:$G$4249,6,FALSE)</f>
        <v>吉华路</v>
      </c>
    </row>
    <row r="3631" spans="1:13" x14ac:dyDescent="0.3">
      <c r="A3631" s="1">
        <v>490101</v>
      </c>
      <c r="B3631" s="1">
        <v>1</v>
      </c>
      <c r="C3631" s="1">
        <v>1</v>
      </c>
      <c r="D3631" t="str">
        <f>VLOOKUP(A3631,'RoadAttributeData'!$B$2:$G$4249,2,FALSE)</f>
        <v>南同大道</v>
      </c>
      <c r="E3631" t="str">
        <f>VLOOKUP(A3631,'RoadAttributeData'!$B$2:$G$4249,3,FALSE)</f>
        <v>锦龙二路</v>
      </c>
      <c r="F3631" t="str">
        <f>VLOOKUP(A3631,'RoadAttributeData'!$B$2:$G$4249,6,FALSE)</f>
        <v>锦龙四路</v>
      </c>
      <c r="H3631" s="2">
        <v>50102</v>
      </c>
      <c r="I3631" s="1">
        <v>1</v>
      </c>
      <c r="J3631" s="1">
        <v>1</v>
      </c>
      <c r="K3631" t="str">
        <f>VLOOKUP(H3631,'RoadAttributeData'!$B$2:$G$4249,2,FALSE)</f>
        <v>梅华路</v>
      </c>
      <c r="L3631" t="str">
        <f>VLOOKUP(H3631,'RoadAttributeData'!$B$2:$G$4249,3,FALSE)</f>
        <v>梅村路</v>
      </c>
      <c r="M3631" t="str">
        <f>VLOOKUP(H3631,'RoadAttributeData'!$B$2:$G$4249,6,FALSE)</f>
        <v>中康路</v>
      </c>
    </row>
    <row r="3632" spans="1:13" x14ac:dyDescent="0.3">
      <c r="A3632" s="1">
        <v>33302</v>
      </c>
      <c r="B3632" s="1">
        <v>1</v>
      </c>
      <c r="C3632" s="1">
        <v>2</v>
      </c>
      <c r="D3632" t="str">
        <f>VLOOKUP(A3632,'RoadAttributeData'!$B$2:$G$4249,2,FALSE)</f>
        <v>红岭北路</v>
      </c>
      <c r="E3632" t="str">
        <f>VLOOKUP(A3632,'RoadAttributeData'!$B$2:$G$4249,3,FALSE)</f>
        <v>红岗路</v>
      </c>
      <c r="F3632" t="str">
        <f>VLOOKUP(A3632,'RoadAttributeData'!$B$2:$G$4249,6,FALSE)</f>
        <v>梅园路</v>
      </c>
      <c r="H3632" s="2">
        <v>86103</v>
      </c>
      <c r="I3632" s="1">
        <v>1</v>
      </c>
      <c r="J3632" s="1">
        <v>1</v>
      </c>
      <c r="K3632" t="str">
        <f>VLOOKUP(H3632,'RoadAttributeData'!$B$2:$G$4249,2,FALSE)</f>
        <v>龙岗大道</v>
      </c>
      <c r="L3632" t="str">
        <f>VLOOKUP(H3632,'RoadAttributeData'!$B$2:$G$4249,3,FALSE)</f>
        <v>教育路</v>
      </c>
      <c r="M3632" t="str">
        <f>VLOOKUP(H3632,'RoadAttributeData'!$B$2:$G$4249,6,FALSE)</f>
        <v>富坪中路</v>
      </c>
    </row>
    <row r="3633" spans="1:13" x14ac:dyDescent="0.3">
      <c r="A3633" s="1">
        <v>418205</v>
      </c>
      <c r="B3633" s="1">
        <v>1</v>
      </c>
      <c r="C3633" s="1">
        <v>1</v>
      </c>
      <c r="D3633" t="str">
        <f>VLOOKUP(A3633,'RoadAttributeData'!$B$2:$G$4249,2,FALSE)</f>
        <v>龙翔大道</v>
      </c>
      <c r="E3633" t="str">
        <f>VLOOKUP(A3633,'RoadAttributeData'!$B$2:$G$4249,3,FALSE)</f>
        <v>吉祥路</v>
      </c>
      <c r="F3633" t="str">
        <f>VLOOKUP(A3633,'RoadAttributeData'!$B$2:$G$4249,6,FALSE)</f>
        <v>怡翠路</v>
      </c>
      <c r="H3633" s="2">
        <v>43203</v>
      </c>
      <c r="I3633" s="1">
        <v>1</v>
      </c>
      <c r="J3633" s="1">
        <v>1</v>
      </c>
      <c r="K3633" t="str">
        <f>VLOOKUP(H3633,'RoadAttributeData'!$B$2:$G$4249,2,FALSE)</f>
        <v>福荣路</v>
      </c>
      <c r="L3633" t="str">
        <f>VLOOKUP(H3633,'RoadAttributeData'!$B$2:$G$4249,3,FALSE)</f>
        <v>益田路</v>
      </c>
      <c r="M3633" t="str">
        <f>VLOOKUP(H3633,'RoadAttributeData'!$B$2:$G$4249,6,FALSE)</f>
        <v>新洲路</v>
      </c>
    </row>
    <row r="3634" spans="1:13" x14ac:dyDescent="0.3">
      <c r="A3634" s="1">
        <v>552102</v>
      </c>
      <c r="B3634" s="1">
        <v>1</v>
      </c>
      <c r="C3634" s="1">
        <v>13</v>
      </c>
      <c r="D3634" t="str">
        <f>VLOOKUP(A3634,'RoadAttributeData'!$B$2:$G$4249,2,FALSE)</f>
        <v>光明大街</v>
      </c>
      <c r="E3634" t="str">
        <f>VLOOKUP(A3634,'RoadAttributeData'!$B$2:$G$4249,3,FALSE)</f>
        <v>楼民路</v>
      </c>
      <c r="F3634" t="str">
        <f>VLOOKUP(A3634,'RoadAttributeData'!$B$2:$G$4249,6,FALSE)</f>
        <v>光明大道</v>
      </c>
      <c r="H3634" s="2">
        <v>142302</v>
      </c>
      <c r="I3634" s="1">
        <v>1</v>
      </c>
      <c r="J3634" s="1">
        <v>1</v>
      </c>
      <c r="K3634" t="str">
        <f>VLOOKUP(H3634,'RoadAttributeData'!$B$2:$G$4249,2,FALSE)</f>
        <v>兴海大道</v>
      </c>
      <c r="L3634" t="str">
        <f>VLOOKUP(H3634,'RoadAttributeData'!$B$2:$G$4249,3,FALSE)</f>
        <v>广深沿江高速</v>
      </c>
      <c r="M3634" t="str">
        <f>VLOOKUP(H3634,'RoadAttributeData'!$B$2:$G$4249,6,FALSE)</f>
        <v>月亮湾大道</v>
      </c>
    </row>
    <row r="3635" spans="1:13" x14ac:dyDescent="0.3">
      <c r="A3635" s="1">
        <v>568403</v>
      </c>
      <c r="B3635" s="1">
        <v>1</v>
      </c>
      <c r="C3635" s="1">
        <v>2</v>
      </c>
      <c r="D3635" t="str">
        <f>VLOOKUP(A3635,'RoadAttributeData'!$B$2:$G$4249,2,FALSE)</f>
        <v>根玉路</v>
      </c>
      <c r="E3635" t="str">
        <f>VLOOKUP(A3635,'RoadAttributeData'!$B$2:$G$4249,3,FALSE)</f>
        <v>将石路</v>
      </c>
      <c r="F3635" t="str">
        <f>VLOOKUP(A3635,'RoadAttributeData'!$B$2:$G$4249,6,FALSE)</f>
        <v>东方大道</v>
      </c>
      <c r="H3635" s="2">
        <v>671203</v>
      </c>
      <c r="I3635" s="1">
        <v>1</v>
      </c>
      <c r="J3635" s="1">
        <v>1</v>
      </c>
      <c r="K3635" t="str">
        <f>VLOOKUP(H3635,'RoadAttributeData'!$B$2:$G$4249,2,FALSE)</f>
        <v>东环一路</v>
      </c>
      <c r="L3635" t="str">
        <f>VLOOKUP(H3635,'RoadAttributeData'!$B$2:$G$4249,3,FALSE)</f>
        <v>梅龙路</v>
      </c>
      <c r="M3635" t="str">
        <f>VLOOKUP(H3635,'RoadAttributeData'!$B$2:$G$4249,6,FALSE)</f>
        <v>建设路(龙华)</v>
      </c>
    </row>
    <row r="3636" spans="1:13" x14ac:dyDescent="0.3">
      <c r="A3636" s="1">
        <v>50102</v>
      </c>
      <c r="B3636" s="1">
        <v>1</v>
      </c>
      <c r="C3636" s="1">
        <v>1</v>
      </c>
      <c r="D3636" t="str">
        <f>VLOOKUP(A3636,'RoadAttributeData'!$B$2:$G$4249,2,FALSE)</f>
        <v>梅华路</v>
      </c>
      <c r="E3636" t="str">
        <f>VLOOKUP(A3636,'RoadAttributeData'!$B$2:$G$4249,3,FALSE)</f>
        <v>梅村路</v>
      </c>
      <c r="F3636" t="str">
        <f>VLOOKUP(A3636,'RoadAttributeData'!$B$2:$G$4249,6,FALSE)</f>
        <v>中康路</v>
      </c>
      <c r="H3636" s="2">
        <v>674305</v>
      </c>
      <c r="I3636" s="1">
        <v>1</v>
      </c>
      <c r="J3636" s="1">
        <v>1</v>
      </c>
      <c r="K3636" t="str">
        <f>VLOOKUP(H3636,'RoadAttributeData'!$B$2:$G$4249,2,FALSE)</f>
        <v>观澜大道</v>
      </c>
      <c r="L3636" t="str">
        <f>VLOOKUP(H3636,'RoadAttributeData'!$B$2:$G$4249,3,FALSE)</f>
        <v>观平路</v>
      </c>
      <c r="M3636" t="str">
        <f>VLOOKUP(H3636,'RoadAttributeData'!$B$2:$G$4249,6,FALSE)</f>
        <v>大和路</v>
      </c>
    </row>
    <row r="3637" spans="1:13" x14ac:dyDescent="0.3">
      <c r="A3637" s="1">
        <v>415209</v>
      </c>
      <c r="B3637" s="1">
        <v>1</v>
      </c>
      <c r="C3637" s="1">
        <v>1</v>
      </c>
      <c r="D3637" t="str">
        <f>VLOOKUP(A3637,'RoadAttributeData'!$B$2:$G$4249,2,FALSE)</f>
        <v>吉华路</v>
      </c>
      <c r="E3637" t="str">
        <f>VLOOKUP(A3637,'RoadAttributeData'!$B$2:$G$4249,3,FALSE)</f>
        <v>中兴路</v>
      </c>
      <c r="F3637" t="str">
        <f>VLOOKUP(A3637,'RoadAttributeData'!$B$2:$G$4249,6,FALSE)</f>
        <v>西环路</v>
      </c>
      <c r="H3637" s="2">
        <v>687401</v>
      </c>
      <c r="I3637" s="1">
        <v>1</v>
      </c>
      <c r="J3637" s="1">
        <v>1</v>
      </c>
      <c r="K3637" t="str">
        <f>VLOOKUP(H3637,'RoadAttributeData'!$B$2:$G$4249,2,FALSE)</f>
        <v>华荣路</v>
      </c>
      <c r="L3637" t="str">
        <f>VLOOKUP(H3637,'RoadAttributeData'!$B$2:$G$4249,3,FALSE)</f>
        <v>华兴路</v>
      </c>
      <c r="M3637" t="str">
        <f>VLOOKUP(H3637,'RoadAttributeData'!$B$2:$G$4249,6,FALSE)</f>
        <v>机荷高速公路</v>
      </c>
    </row>
    <row r="3638" spans="1:13" x14ac:dyDescent="0.3">
      <c r="A3638" s="1">
        <v>567204</v>
      </c>
      <c r="B3638" s="1">
        <v>1</v>
      </c>
      <c r="C3638" s="1">
        <v>1</v>
      </c>
      <c r="D3638" t="str">
        <f>VLOOKUP(A3638,'RoadAttributeData'!$B$2:$G$4249,2,FALSE)</f>
        <v>光明大道</v>
      </c>
      <c r="E3638" t="str">
        <f>VLOOKUP(A3638,'RoadAttributeData'!$B$2:$G$4249,3,FALSE)</f>
        <v>华夏二路</v>
      </c>
      <c r="F3638" t="str">
        <f>VLOOKUP(A3638,'RoadAttributeData'!$B$2:$G$4249,6,FALSE)</f>
        <v>观光路</v>
      </c>
      <c r="H3638" s="2">
        <v>240304</v>
      </c>
      <c r="I3638" s="1">
        <v>1</v>
      </c>
      <c r="J3638" s="1">
        <v>1</v>
      </c>
      <c r="K3638" t="str">
        <f>VLOOKUP(H3638,'RoadAttributeData'!$B$2:$G$4249,2,FALSE)</f>
        <v>洲石公路</v>
      </c>
      <c r="L3638" t="str">
        <f>VLOOKUP(H3638,'RoadAttributeData'!$B$2:$G$4249,3,FALSE)</f>
        <v>九围路</v>
      </c>
      <c r="M3638" t="str">
        <f>VLOOKUP(H3638,'RoadAttributeData'!$B$2:$G$4249,6,FALSE)</f>
        <v>机荷高速公路</v>
      </c>
    </row>
    <row r="3639" spans="1:13" x14ac:dyDescent="0.3">
      <c r="A3639" s="1">
        <v>874301</v>
      </c>
      <c r="B3639" s="1">
        <v>1</v>
      </c>
      <c r="C3639" s="1">
        <v>1</v>
      </c>
      <c r="D3639" t="str">
        <f>VLOOKUP(A3639,'RoadAttributeData'!$B$2:$G$4249,2,FALSE)</f>
        <v>大富路</v>
      </c>
      <c r="E3639" t="str">
        <f>VLOOKUP(A3639,'RoadAttributeData'!$B$2:$G$4249,3,FALSE)</f>
        <v>桂月路</v>
      </c>
      <c r="F3639" t="str">
        <f>VLOOKUP(A3639,'RoadAttributeData'!$B$2:$G$4249,6,FALSE)</f>
        <v>桂香路</v>
      </c>
      <c r="H3639" s="2">
        <v>20202</v>
      </c>
      <c r="I3639" s="1">
        <v>1</v>
      </c>
      <c r="J3639" s="1">
        <v>1</v>
      </c>
      <c r="K3639" t="str">
        <f>VLOOKUP(H3639,'RoadAttributeData'!$B$2:$G$4249,2,FALSE)</f>
        <v>深南中路</v>
      </c>
      <c r="L3639" t="str">
        <f>VLOOKUP(H3639,'RoadAttributeData'!$B$2:$G$4249,3,FALSE)</f>
        <v>华强北路</v>
      </c>
      <c r="M3639" t="str">
        <f>VLOOKUP(H3639,'RoadAttributeData'!$B$2:$G$4249,6,FALSE)</f>
        <v>华富路</v>
      </c>
    </row>
    <row r="3640" spans="1:13" x14ac:dyDescent="0.3">
      <c r="A3640" s="1">
        <v>203201</v>
      </c>
      <c r="B3640" s="1">
        <v>1</v>
      </c>
      <c r="C3640" s="1">
        <v>1</v>
      </c>
      <c r="D3640" t="str">
        <f>VLOOKUP(A3640,'RoadAttributeData'!$B$2:$G$4249,2,FALSE)</f>
        <v>三六零省道</v>
      </c>
      <c r="E3640" t="str">
        <f>VLOOKUP(A3640,'RoadAttributeData'!$B$2:$G$4249,3,FALSE)</f>
        <v>坪西路</v>
      </c>
      <c r="F3640" t="str">
        <f>VLOOKUP(A3640,'RoadAttributeData'!$B$2:$G$4249,6,FALSE)</f>
        <v>葵鹏路</v>
      </c>
      <c r="H3640" s="2">
        <v>252102</v>
      </c>
      <c r="I3640" s="1">
        <v>1</v>
      </c>
      <c r="J3640" s="1">
        <v>1</v>
      </c>
      <c r="K3640" t="str">
        <f>VLOOKUP(H3640,'RoadAttributeData'!$B$2:$G$4249,2,FALSE)</f>
        <v>西乡大道</v>
      </c>
      <c r="L3640" t="str">
        <f>VLOOKUP(H3640,'RoadAttributeData'!$B$2:$G$4249,3,FALSE)</f>
        <v>广深公路</v>
      </c>
      <c r="M3640" t="str">
        <f>VLOOKUP(H3640,'RoadAttributeData'!$B$2:$G$4249,6,FALSE)</f>
        <v>前进二路</v>
      </c>
    </row>
    <row r="3641" spans="1:13" x14ac:dyDescent="0.3">
      <c r="A3641" s="1">
        <v>566205</v>
      </c>
      <c r="B3641" s="1">
        <v>1</v>
      </c>
      <c r="C3641" s="1">
        <v>1</v>
      </c>
      <c r="D3641" t="str">
        <f>VLOOKUP(A3641,'RoadAttributeData'!$B$2:$G$4249,2,FALSE)</f>
        <v>公常路</v>
      </c>
      <c r="E3641" t="str">
        <f>VLOOKUP(A3641,'RoadAttributeData'!$B$2:$G$4249,3,FALSE)</f>
        <v>羌下一路</v>
      </c>
      <c r="F3641" t="str">
        <f>VLOOKUP(A3641,'RoadAttributeData'!$B$2:$G$4249,6,FALSE)</f>
        <v>东新路</v>
      </c>
      <c r="H3641" s="2">
        <v>20103</v>
      </c>
      <c r="I3641" s="1">
        <v>1</v>
      </c>
      <c r="J3641" s="1">
        <v>1</v>
      </c>
      <c r="K3641" t="str">
        <f>VLOOKUP(H3641,'RoadAttributeData'!$B$2:$G$4249,2,FALSE)</f>
        <v>深南中路</v>
      </c>
      <c r="L3641" t="str">
        <f>VLOOKUP(H3641,'RoadAttributeData'!$B$2:$G$4249,3,FALSE)</f>
        <v>华富路</v>
      </c>
      <c r="M3641" t="str">
        <f>VLOOKUP(H3641,'RoadAttributeData'!$B$2:$G$4249,6,FALSE)</f>
        <v>华强北路</v>
      </c>
    </row>
    <row r="3642" spans="1:13" x14ac:dyDescent="0.3">
      <c r="A3642" s="1">
        <v>417311</v>
      </c>
      <c r="B3642" s="1">
        <v>1</v>
      </c>
      <c r="C3642" s="1">
        <v>1</v>
      </c>
      <c r="D3642" t="str">
        <f>VLOOKUP(A3642,'RoadAttributeData'!$B$2:$G$4249,2,FALSE)</f>
        <v>布龙路</v>
      </c>
      <c r="E3642" t="str">
        <f>VLOOKUP(A3642,'RoadAttributeData'!$B$2:$G$4249,3,FALSE)</f>
        <v>梅龙路</v>
      </c>
      <c r="F3642" t="str">
        <f>VLOOKUP(A3642,'RoadAttributeData'!$B$2:$G$4249,6,FALSE)</f>
        <v>民治大道</v>
      </c>
      <c r="H3642" s="2">
        <v>681302</v>
      </c>
      <c r="I3642" s="1">
        <v>1</v>
      </c>
      <c r="J3642" s="1">
        <v>1</v>
      </c>
      <c r="K3642" t="str">
        <f>VLOOKUP(H3642,'RoadAttributeData'!$B$2:$G$4249,2,FALSE)</f>
        <v>大浪南路</v>
      </c>
      <c r="L3642" t="str">
        <f>VLOOKUP(H3642,'RoadAttributeData'!$B$2:$G$4249,3,FALSE)</f>
        <v>机荷高速公路</v>
      </c>
      <c r="M3642" t="str">
        <f>VLOOKUP(H3642,'RoadAttributeData'!$B$2:$G$4249,6,FALSE)</f>
        <v>华发路</v>
      </c>
    </row>
    <row r="3643" spans="1:13" x14ac:dyDescent="0.3">
      <c r="A3643" s="1">
        <v>50104</v>
      </c>
      <c r="B3643" s="1">
        <v>1</v>
      </c>
      <c r="C3643" s="1">
        <v>1</v>
      </c>
      <c r="D3643" t="str">
        <f>VLOOKUP(A3643,'RoadAttributeData'!$B$2:$G$4249,2,FALSE)</f>
        <v>梅华路</v>
      </c>
      <c r="E3643" t="str">
        <f>VLOOKUP(A3643,'RoadAttributeData'!$B$2:$G$4249,3,FALSE)</f>
        <v>新洲路</v>
      </c>
      <c r="F3643" t="str">
        <f>VLOOKUP(A3643,'RoadAttributeData'!$B$2:$G$4249,6,FALSE)</f>
        <v>梅秀路</v>
      </c>
      <c r="H3643" s="2">
        <v>550301</v>
      </c>
      <c r="I3643" s="1">
        <v>1</v>
      </c>
      <c r="J3643" s="1">
        <v>1</v>
      </c>
      <c r="K3643" t="str">
        <f>VLOOKUP(H3643,'RoadAttributeData'!$B$2:$G$4249,2,FALSE)</f>
        <v>凤新路</v>
      </c>
      <c r="L3643" t="str">
        <f>VLOOKUP(H3643,'RoadAttributeData'!$B$2:$G$4249,3,FALSE)</f>
        <v>光翠路</v>
      </c>
      <c r="M3643" t="str">
        <f>VLOOKUP(H3643,'RoadAttributeData'!$B$2:$G$4249,6,FALSE)</f>
        <v>光明大街</v>
      </c>
    </row>
    <row r="3644" spans="1:13" x14ac:dyDescent="0.3">
      <c r="A3644" s="1">
        <v>417315</v>
      </c>
      <c r="B3644" s="1">
        <v>1</v>
      </c>
      <c r="C3644" s="1">
        <v>1</v>
      </c>
      <c r="D3644" t="str">
        <f>VLOOKUP(A3644,'RoadAttributeData'!$B$2:$G$4249,2,FALSE)</f>
        <v>布龙路</v>
      </c>
      <c r="E3644" t="str">
        <f>VLOOKUP(A3644,'RoadAttributeData'!$B$2:$G$4249,3,FALSE)</f>
        <v>龙华路</v>
      </c>
      <c r="F3644" t="str">
        <f>VLOOKUP(A3644,'RoadAttributeData'!$B$2:$G$4249,6,FALSE)</f>
        <v>和平路(龙华)</v>
      </c>
      <c r="H3644" s="2">
        <v>679408</v>
      </c>
      <c r="I3644" s="1">
        <v>1</v>
      </c>
      <c r="J3644" s="1">
        <v>1</v>
      </c>
      <c r="K3644" t="str">
        <f>VLOOKUP(H3644,'RoadAttributeData'!$B$2:$G$4249,2,FALSE)</f>
        <v>梅龙路</v>
      </c>
      <c r="L3644" t="str">
        <f>VLOOKUP(H3644,'RoadAttributeData'!$B$2:$G$4249,3,FALSE)</f>
        <v>民乐路</v>
      </c>
      <c r="M3644" t="str">
        <f>VLOOKUP(H3644,'RoadAttributeData'!$B$2:$G$4249,6,FALSE)</f>
        <v>白龙路</v>
      </c>
    </row>
    <row r="3645" spans="1:13" x14ac:dyDescent="0.3">
      <c r="A3645" s="1">
        <v>560302</v>
      </c>
      <c r="B3645" s="1">
        <v>1</v>
      </c>
      <c r="C3645" s="1">
        <v>2</v>
      </c>
      <c r="D3645" t="str">
        <f>VLOOKUP(A3645,'RoadAttributeData'!$B$2:$G$4249,2,FALSE)</f>
        <v>西田路</v>
      </c>
      <c r="E3645" t="str">
        <f>VLOOKUP(A3645,'RoadAttributeData'!$B$2:$G$4249,3,FALSE)</f>
        <v>屋园路</v>
      </c>
      <c r="F3645" t="str">
        <f>VLOOKUP(A3645,'RoadAttributeData'!$B$2:$G$4249,6,FALSE)</f>
        <v>河堤路</v>
      </c>
      <c r="H3645" s="2">
        <v>679407</v>
      </c>
      <c r="I3645" s="1">
        <v>1</v>
      </c>
      <c r="J3645" s="1">
        <v>1</v>
      </c>
      <c r="K3645" t="str">
        <f>VLOOKUP(H3645,'RoadAttributeData'!$B$2:$G$4249,2,FALSE)</f>
        <v>梅龙路</v>
      </c>
      <c r="L3645" t="str">
        <f>VLOOKUP(H3645,'RoadAttributeData'!$B$2:$G$4249,3,FALSE)</f>
        <v>白龙路</v>
      </c>
      <c r="M3645" t="str">
        <f>VLOOKUP(H3645,'RoadAttributeData'!$B$2:$G$4249,6,FALSE)</f>
        <v>玉龙路</v>
      </c>
    </row>
    <row r="3646" spans="1:13" x14ac:dyDescent="0.3">
      <c r="A3646" s="1">
        <v>893315</v>
      </c>
      <c r="B3646" s="1">
        <v>1</v>
      </c>
      <c r="C3646" s="1">
        <v>1</v>
      </c>
      <c r="D3646" t="str">
        <f>VLOOKUP(A3646,'RoadAttributeData'!$B$2:$G$4249,2,FALSE)</f>
        <v>深汕路</v>
      </c>
      <c r="E3646" t="str">
        <f>VLOOKUP(A3646,'RoadAttributeData'!$B$2:$G$4249,3,FALSE)</f>
        <v>同心路</v>
      </c>
      <c r="F3646" t="str">
        <f>VLOOKUP(A3646,'RoadAttributeData'!$B$2:$G$4249,6,FALSE)</f>
        <v>同力路</v>
      </c>
      <c r="H3646" s="2">
        <v>255306</v>
      </c>
      <c r="I3646" s="1">
        <v>1</v>
      </c>
      <c r="J3646" s="1">
        <v>1</v>
      </c>
      <c r="K3646" t="str">
        <f>VLOOKUP(H3646,'RoadAttributeData'!$B$2:$G$4249,2,FALSE)</f>
        <v>前进二路</v>
      </c>
      <c r="L3646" t="str">
        <f>VLOOKUP(H3646,'RoadAttributeData'!$B$2:$G$4249,3,FALSE)</f>
        <v>航城大道</v>
      </c>
      <c r="M3646" t="str">
        <f>VLOOKUP(H3646,'RoadAttributeData'!$B$2:$G$4249,6,FALSE)</f>
        <v>宝田二路</v>
      </c>
    </row>
    <row r="3647" spans="1:13" x14ac:dyDescent="0.3">
      <c r="A3647" s="1">
        <v>417405</v>
      </c>
      <c r="B3647" s="1">
        <v>1</v>
      </c>
      <c r="C3647" s="1">
        <v>1</v>
      </c>
      <c r="D3647" t="str">
        <f>VLOOKUP(A3647,'RoadAttributeData'!$B$2:$G$4249,2,FALSE)</f>
        <v>布龙路</v>
      </c>
      <c r="E3647" t="str">
        <f>VLOOKUP(A3647,'RoadAttributeData'!$B$2:$G$4249,3,FALSE)</f>
        <v>梅龙路</v>
      </c>
      <c r="F3647" t="str">
        <f>VLOOKUP(A3647,'RoadAttributeData'!$B$2:$G$4249,6,FALSE)</f>
        <v>人民路(龙华)</v>
      </c>
      <c r="H3647" s="2">
        <v>550403</v>
      </c>
      <c r="I3647" s="1">
        <v>1</v>
      </c>
      <c r="J3647" s="1">
        <v>1</v>
      </c>
      <c r="K3647" t="str">
        <f>VLOOKUP(H3647,'RoadAttributeData'!$B$2:$G$4249,2,FALSE)</f>
        <v>凤新路</v>
      </c>
      <c r="L3647" t="str">
        <f>VLOOKUP(H3647,'RoadAttributeData'!$B$2:$G$4249,3,FALSE)</f>
        <v>光翠路</v>
      </c>
      <c r="M3647" t="str">
        <f>VLOOKUP(H3647,'RoadAttributeData'!$B$2:$G$4249,6,FALSE)</f>
        <v>果园中心路</v>
      </c>
    </row>
    <row r="3648" spans="1:13" x14ac:dyDescent="0.3">
      <c r="A3648" s="1">
        <v>893314</v>
      </c>
      <c r="B3648" s="1">
        <v>1</v>
      </c>
      <c r="C3648" s="1">
        <v>1</v>
      </c>
      <c r="D3648" t="str">
        <f>VLOOKUP(A3648,'RoadAttributeData'!$B$2:$G$4249,2,FALSE)</f>
        <v>深汕路</v>
      </c>
      <c r="E3648" t="str">
        <f>VLOOKUP(A3648,'RoadAttributeData'!$B$2:$G$4249,3,FALSE)</f>
        <v>同力路</v>
      </c>
      <c r="F3648" t="str">
        <f>VLOOKUP(A3648,'RoadAttributeData'!$B$2:$G$4249,6,FALSE)</f>
        <v>宝龙大道</v>
      </c>
      <c r="H3648" s="2">
        <v>679405</v>
      </c>
      <c r="I3648" s="1">
        <v>1</v>
      </c>
      <c r="J3648" s="1">
        <v>1</v>
      </c>
      <c r="K3648" t="str">
        <f>VLOOKUP(H3648,'RoadAttributeData'!$B$2:$G$4249,2,FALSE)</f>
        <v>梅龙路</v>
      </c>
      <c r="L3648" t="str">
        <f>VLOOKUP(H3648,'RoadAttributeData'!$B$2:$G$4249,3,FALSE)</f>
        <v>留仙大道</v>
      </c>
      <c r="M3648" t="str">
        <f>VLOOKUP(H3648,'RoadAttributeData'!$B$2:$G$4249,6,FALSE)</f>
        <v>民宝路</v>
      </c>
    </row>
    <row r="3649" spans="1:13" x14ac:dyDescent="0.3">
      <c r="A3649" s="1">
        <v>553101</v>
      </c>
      <c r="B3649" s="1">
        <v>1</v>
      </c>
      <c r="C3649" s="1">
        <v>1</v>
      </c>
      <c r="D3649" t="str">
        <f>VLOOKUP(A3649,'RoadAttributeData'!$B$2:$G$4249,2,FALSE)</f>
        <v>光侨大道</v>
      </c>
      <c r="E3649" t="str">
        <f>VLOOKUP(A3649,'RoadAttributeData'!$B$2:$G$4249,3,FALSE)</f>
        <v>观光路</v>
      </c>
      <c r="F3649" t="str">
        <f>VLOOKUP(A3649,'RoadAttributeData'!$B$2:$G$4249,6,FALSE)</f>
        <v>华夏路</v>
      </c>
      <c r="H3649" s="2">
        <v>718304</v>
      </c>
      <c r="I3649" s="1">
        <v>1</v>
      </c>
      <c r="J3649" s="1">
        <v>1</v>
      </c>
      <c r="K3649" t="str">
        <f>VLOOKUP(H3649,'RoadAttributeData'!$B$2:$G$4249,2,FALSE)</f>
        <v>坪西路</v>
      </c>
      <c r="L3649" t="str">
        <f>VLOOKUP(H3649,'RoadAttributeData'!$B$2:$G$4249,3,FALSE)</f>
        <v>鹏飞路</v>
      </c>
      <c r="M3649" t="str">
        <f>VLOOKUP(H3649,'RoadAttributeData'!$B$2:$G$4249,6,FALSE)</f>
        <v>岭南路</v>
      </c>
    </row>
    <row r="3650" spans="1:13" x14ac:dyDescent="0.3">
      <c r="A3650" s="1">
        <v>211201</v>
      </c>
      <c r="B3650" s="1">
        <v>1</v>
      </c>
      <c r="C3650" s="1">
        <v>1</v>
      </c>
      <c r="D3650" t="str">
        <f>VLOOKUP(A3650,'RoadAttributeData'!$B$2:$G$4249,2,FALSE)</f>
        <v>锦绣中路</v>
      </c>
      <c r="E3650" t="str">
        <f>VLOOKUP(A3650,'RoadAttributeData'!$B$2:$G$4249,3,FALSE)</f>
        <v>锦绣东路</v>
      </c>
      <c r="F3650" t="str">
        <f>VLOOKUP(A3650,'RoadAttributeData'!$B$2:$G$4249,6,FALSE)</f>
        <v>兰景路</v>
      </c>
      <c r="H3650" s="2">
        <v>145408</v>
      </c>
      <c r="I3650" s="1">
        <v>1</v>
      </c>
      <c r="J3650" s="1">
        <v>1</v>
      </c>
      <c r="K3650" t="str">
        <f>VLOOKUP(H3650,'RoadAttributeData'!$B$2:$G$4249,2,FALSE)</f>
        <v>宝安大道</v>
      </c>
      <c r="L3650" t="str">
        <f>VLOOKUP(H3650,'RoadAttributeData'!$B$2:$G$4249,3,FALSE)</f>
        <v>南波大道</v>
      </c>
      <c r="M3650" t="str">
        <f>VLOOKUP(H3650,'RoadAttributeData'!$B$2:$G$4249,6,FALSE)</f>
        <v>南环路</v>
      </c>
    </row>
    <row r="3651" spans="1:13" x14ac:dyDescent="0.3">
      <c r="A3651" s="1">
        <v>557202</v>
      </c>
      <c r="B3651" s="1">
        <v>1</v>
      </c>
      <c r="C3651" s="1">
        <v>9</v>
      </c>
      <c r="D3651" t="str">
        <f>VLOOKUP(A3651,'RoadAttributeData'!$B$2:$G$4249,2,FALSE)</f>
        <v>民生大道</v>
      </c>
      <c r="E3651" t="str">
        <f>VLOOKUP(A3651,'RoadAttributeData'!$B$2:$G$4249,3,FALSE)</f>
        <v>红花北路</v>
      </c>
      <c r="F3651" t="str">
        <f>VLOOKUP(A3651,'RoadAttributeData'!$B$2:$G$4249,6,FALSE)</f>
        <v>长春北路</v>
      </c>
      <c r="H3651" s="2">
        <v>417315</v>
      </c>
      <c r="I3651" s="1">
        <v>1</v>
      </c>
      <c r="J3651" s="1">
        <v>1</v>
      </c>
      <c r="K3651" t="str">
        <f>VLOOKUP(H3651,'RoadAttributeData'!$B$2:$G$4249,2,FALSE)</f>
        <v>布龙路</v>
      </c>
      <c r="L3651" t="str">
        <f>VLOOKUP(H3651,'RoadAttributeData'!$B$2:$G$4249,3,FALSE)</f>
        <v>龙华路</v>
      </c>
      <c r="M3651" t="str">
        <f>VLOOKUP(H3651,'RoadAttributeData'!$B$2:$G$4249,6,FALSE)</f>
        <v>和平路(龙华)</v>
      </c>
    </row>
    <row r="3652" spans="1:13" x14ac:dyDescent="0.3">
      <c r="A3652" s="1">
        <v>888201</v>
      </c>
      <c r="B3652" s="1">
        <v>1</v>
      </c>
      <c r="C3652" s="1">
        <v>1</v>
      </c>
      <c r="D3652" t="str">
        <f>VLOOKUP(A3652,'RoadAttributeData'!$B$2:$G$4249,2,FALSE)</f>
        <v>广达路</v>
      </c>
      <c r="E3652" t="str">
        <f>VLOOKUP(A3652,'RoadAttributeData'!$B$2:$G$4249,3,FALSE)</f>
        <v>龙岗大道</v>
      </c>
      <c r="F3652" t="str">
        <f>VLOOKUP(A3652,'RoadAttributeData'!$B$2:$G$4249,6,FALSE)</f>
        <v>红棉三路</v>
      </c>
      <c r="H3652" s="2">
        <v>115301</v>
      </c>
      <c r="I3652" s="1">
        <v>1</v>
      </c>
      <c r="J3652" s="1">
        <v>1</v>
      </c>
      <c r="K3652" t="str">
        <f>VLOOKUP(H3652,'RoadAttributeData'!$B$2:$G$4249,2,FALSE)</f>
        <v>人民公园路</v>
      </c>
      <c r="L3652" t="str">
        <f>VLOOKUP(H3652,'RoadAttributeData'!$B$2:$G$4249,3,FALSE)</f>
        <v>蛟湖路</v>
      </c>
      <c r="M3652" t="str">
        <f>VLOOKUP(H3652,'RoadAttributeData'!$B$2:$G$4249,6,FALSE)</f>
        <v>解放路</v>
      </c>
    </row>
    <row r="3653" spans="1:13" x14ac:dyDescent="0.3">
      <c r="A3653" s="1">
        <v>418103</v>
      </c>
      <c r="B3653" s="1">
        <v>1</v>
      </c>
      <c r="C3653" s="1">
        <v>1</v>
      </c>
      <c r="D3653" t="str">
        <f>VLOOKUP(A3653,'RoadAttributeData'!$B$2:$G$4249,2,FALSE)</f>
        <v>龙翔大道</v>
      </c>
      <c r="E3653" t="str">
        <f>VLOOKUP(A3653,'RoadAttributeData'!$B$2:$G$4249,3,FALSE)</f>
        <v>怡翠路</v>
      </c>
      <c r="F3653" t="str">
        <f>VLOOKUP(A3653,'RoadAttributeData'!$B$2:$G$4249,6,FALSE)</f>
        <v>吉祥路</v>
      </c>
      <c r="H3653" s="2">
        <v>893314</v>
      </c>
      <c r="I3653" s="1">
        <v>1</v>
      </c>
      <c r="J3653" s="1">
        <v>1</v>
      </c>
      <c r="K3653" t="str">
        <f>VLOOKUP(H3653,'RoadAttributeData'!$B$2:$G$4249,2,FALSE)</f>
        <v>深汕路</v>
      </c>
      <c r="L3653" t="str">
        <f>VLOOKUP(H3653,'RoadAttributeData'!$B$2:$G$4249,3,FALSE)</f>
        <v>同力路</v>
      </c>
      <c r="M3653" t="str">
        <f>VLOOKUP(H3653,'RoadAttributeData'!$B$2:$G$4249,6,FALSE)</f>
        <v>宝龙大道</v>
      </c>
    </row>
    <row r="3654" spans="1:13" x14ac:dyDescent="0.3">
      <c r="A3654" s="1">
        <v>553205</v>
      </c>
      <c r="B3654" s="1">
        <v>1</v>
      </c>
      <c r="C3654" s="1">
        <v>1</v>
      </c>
      <c r="D3654" t="str">
        <f>VLOOKUP(A3654,'RoadAttributeData'!$B$2:$G$4249,2,FALSE)</f>
        <v>光侨大道</v>
      </c>
      <c r="E3654" t="str">
        <f>VLOOKUP(A3654,'RoadAttributeData'!$B$2:$G$4249,3,FALSE)</f>
        <v>华夏路</v>
      </c>
      <c r="F3654" t="str">
        <f>VLOOKUP(A3654,'RoadAttributeData'!$B$2:$G$4249,6,FALSE)</f>
        <v>观光路</v>
      </c>
      <c r="H3654" s="2">
        <v>754208</v>
      </c>
      <c r="I3654" s="1">
        <v>1</v>
      </c>
      <c r="J3654" s="1">
        <v>1</v>
      </c>
      <c r="K3654" t="str">
        <f>VLOOKUP(H3654,'RoadAttributeData'!$B$2:$G$4249,2,FALSE)</f>
        <v>红荔路</v>
      </c>
      <c r="L3654" t="str">
        <f>VLOOKUP(H3654,'RoadAttributeData'!$B$2:$G$4249,3,FALSE)</f>
        <v>红岭中路</v>
      </c>
      <c r="M3654" t="str">
        <f>VLOOKUP(H3654,'RoadAttributeData'!$B$2:$G$4249,6,FALSE)</f>
        <v>上步中路</v>
      </c>
    </row>
    <row r="3655" spans="1:13" x14ac:dyDescent="0.3">
      <c r="A3655" s="1">
        <v>881302</v>
      </c>
      <c r="B3655" s="1">
        <v>1</v>
      </c>
      <c r="C3655" s="1">
        <v>4</v>
      </c>
      <c r="D3655" t="str">
        <f>VLOOKUP(A3655,'RoadAttributeData'!$B$2:$G$4249,2,FALSE)</f>
        <v>金田路(福田)</v>
      </c>
      <c r="E3655" t="str">
        <f>VLOOKUP(A3655,'RoadAttributeData'!$B$2:$G$4249,3,FALSE)</f>
        <v>滨河大道</v>
      </c>
      <c r="F3655" t="str">
        <f>VLOOKUP(A3655,'RoadAttributeData'!$B$2:$G$4249,6,FALSE)</f>
        <v>福民路(福田)</v>
      </c>
      <c r="H3655" s="2">
        <v>843314</v>
      </c>
      <c r="I3655" s="1">
        <v>1</v>
      </c>
      <c r="J3655" s="1">
        <v>1</v>
      </c>
      <c r="K3655" t="str">
        <f>VLOOKUP(H3655,'RoadAttributeData'!$B$2:$G$4249,2,FALSE)</f>
        <v>松福大道</v>
      </c>
      <c r="L3655" t="str">
        <f>VLOOKUP(H3655,'RoadAttributeData'!$B$2:$G$4249,3,FALSE)</f>
        <v>京港澳高速辅</v>
      </c>
      <c r="M3655" t="str">
        <f>VLOOKUP(H3655,'RoadAttributeData'!$B$2:$G$4249,6,FALSE)</f>
        <v>向兴路</v>
      </c>
    </row>
    <row r="3656" spans="1:13" x14ac:dyDescent="0.3">
      <c r="A3656" s="1">
        <v>418104</v>
      </c>
      <c r="B3656" s="1">
        <v>1</v>
      </c>
      <c r="C3656" s="1">
        <v>1</v>
      </c>
      <c r="D3656" t="str">
        <f>VLOOKUP(A3656,'RoadAttributeData'!$B$2:$G$4249,2,FALSE)</f>
        <v>龙翔大道</v>
      </c>
      <c r="E3656" t="str">
        <f>VLOOKUP(A3656,'RoadAttributeData'!$B$2:$G$4249,3,FALSE)</f>
        <v>如意路</v>
      </c>
      <c r="F3656" t="str">
        <f>VLOOKUP(A3656,'RoadAttributeData'!$B$2:$G$4249,6,FALSE)</f>
        <v>怡翠路</v>
      </c>
      <c r="H3656" s="2">
        <v>888201</v>
      </c>
      <c r="I3656" s="1">
        <v>1</v>
      </c>
      <c r="J3656" s="1">
        <v>1</v>
      </c>
      <c r="K3656" t="str">
        <f>VLOOKUP(H3656,'RoadAttributeData'!$B$2:$G$4249,2,FALSE)</f>
        <v>广达路</v>
      </c>
      <c r="L3656" t="str">
        <f>VLOOKUP(H3656,'RoadAttributeData'!$B$2:$G$4249,3,FALSE)</f>
        <v>龙岗大道</v>
      </c>
      <c r="M3656" t="str">
        <f>VLOOKUP(H3656,'RoadAttributeData'!$B$2:$G$4249,6,FALSE)</f>
        <v>红棉三路</v>
      </c>
    </row>
    <row r="3657" spans="1:13" x14ac:dyDescent="0.3">
      <c r="A3657" s="1">
        <v>881304</v>
      </c>
      <c r="B3657" s="1">
        <v>1</v>
      </c>
      <c r="C3657" s="1">
        <v>1</v>
      </c>
      <c r="D3657" t="str">
        <f>VLOOKUP(A3657,'RoadAttributeData'!$B$2:$G$4249,2,FALSE)</f>
        <v>金田路(福田)</v>
      </c>
      <c r="E3657" t="str">
        <f>VLOOKUP(A3657,'RoadAttributeData'!$B$2:$G$4249,3,FALSE)</f>
        <v>深南大道</v>
      </c>
      <c r="F3657" t="str">
        <f>VLOOKUP(A3657,'RoadAttributeData'!$B$2:$G$4249,6,FALSE)</f>
        <v>福华路</v>
      </c>
      <c r="H3657" s="2">
        <v>418103</v>
      </c>
      <c r="I3657" s="1">
        <v>1</v>
      </c>
      <c r="J3657" s="1">
        <v>1</v>
      </c>
      <c r="K3657" t="str">
        <f>VLOOKUP(H3657,'RoadAttributeData'!$B$2:$G$4249,2,FALSE)</f>
        <v>龙翔大道</v>
      </c>
      <c r="L3657" t="str">
        <f>VLOOKUP(H3657,'RoadAttributeData'!$B$2:$G$4249,3,FALSE)</f>
        <v>怡翠路</v>
      </c>
      <c r="M3657" t="str">
        <f>VLOOKUP(H3657,'RoadAttributeData'!$B$2:$G$4249,6,FALSE)</f>
        <v>吉祥路</v>
      </c>
    </row>
    <row r="3658" spans="1:13" x14ac:dyDescent="0.3">
      <c r="A3658" s="1">
        <v>44101</v>
      </c>
      <c r="B3658" s="1">
        <v>1</v>
      </c>
      <c r="C3658" s="1">
        <v>1</v>
      </c>
      <c r="D3658" t="str">
        <f>VLOOKUP(A3658,'RoadAttributeData'!$B$2:$G$4249,2,FALSE)</f>
        <v>福田四号路</v>
      </c>
      <c r="E3658" t="str">
        <f>VLOOKUP(A3658,'RoadAttributeData'!$B$2:$G$4249,3,FALSE)</f>
        <v>益田路</v>
      </c>
      <c r="F3658" t="str">
        <f>VLOOKUP(A3658,'RoadAttributeData'!$B$2:$G$4249,6,FALSE)</f>
        <v>皇岗路</v>
      </c>
      <c r="H3658" s="2">
        <v>746401</v>
      </c>
      <c r="I3658" s="1">
        <v>1</v>
      </c>
      <c r="J3658" s="1">
        <v>1</v>
      </c>
      <c r="K3658" t="str">
        <f>VLOOKUP(H3658,'RoadAttributeData'!$B$2:$G$4249,2,FALSE)</f>
        <v>五和大道</v>
      </c>
      <c r="L3658" t="str">
        <f>VLOOKUP(H3658,'RoadAttributeData'!$B$2:$G$4249,3,FALSE)</f>
        <v>清新路</v>
      </c>
      <c r="M3658" t="str">
        <f>VLOOKUP(H3658,'RoadAttributeData'!$B$2:$G$4249,6,FALSE)</f>
        <v>环观南路</v>
      </c>
    </row>
    <row r="3659" spans="1:13" x14ac:dyDescent="0.3">
      <c r="A3659" s="1">
        <v>553103</v>
      </c>
      <c r="B3659" s="1">
        <v>1</v>
      </c>
      <c r="C3659" s="1">
        <v>1</v>
      </c>
      <c r="D3659" t="str">
        <f>VLOOKUP(A3659,'RoadAttributeData'!$B$2:$G$4249,2,FALSE)</f>
        <v>光侨大道</v>
      </c>
      <c r="E3659" t="str">
        <f>VLOOKUP(A3659,'RoadAttributeData'!$B$2:$G$4249,3,FALSE)</f>
        <v>甲子塘大道</v>
      </c>
      <c r="F3659" t="str">
        <f>VLOOKUP(A3659,'RoadAttributeData'!$B$2:$G$4249,6,FALSE)</f>
        <v>龙大高速公路</v>
      </c>
      <c r="H3659" s="2">
        <v>418104</v>
      </c>
      <c r="I3659" s="1">
        <v>1</v>
      </c>
      <c r="J3659" s="1">
        <v>1</v>
      </c>
      <c r="K3659" t="str">
        <f>VLOOKUP(H3659,'RoadAttributeData'!$B$2:$G$4249,2,FALSE)</f>
        <v>龙翔大道</v>
      </c>
      <c r="L3659" t="str">
        <f>VLOOKUP(H3659,'RoadAttributeData'!$B$2:$G$4249,3,FALSE)</f>
        <v>如意路</v>
      </c>
      <c r="M3659" t="str">
        <f>VLOOKUP(H3659,'RoadAttributeData'!$B$2:$G$4249,6,FALSE)</f>
        <v>怡翠路</v>
      </c>
    </row>
    <row r="3660" spans="1:13" x14ac:dyDescent="0.3">
      <c r="A3660" s="1">
        <v>553102</v>
      </c>
      <c r="B3660" s="1">
        <v>1</v>
      </c>
      <c r="C3660" s="1">
        <v>1</v>
      </c>
      <c r="D3660" t="str">
        <f>VLOOKUP(A3660,'RoadAttributeData'!$B$2:$G$4249,2,FALSE)</f>
        <v>光侨大道</v>
      </c>
      <c r="E3660" t="str">
        <f>VLOOKUP(A3660,'RoadAttributeData'!$B$2:$G$4249,3,FALSE)</f>
        <v>龙大高速公路</v>
      </c>
      <c r="F3660" t="str">
        <f>VLOOKUP(A3660,'RoadAttributeData'!$B$2:$G$4249,6,FALSE)</f>
        <v>观光路</v>
      </c>
      <c r="H3660" s="2">
        <v>132201</v>
      </c>
      <c r="I3660" s="1">
        <v>1</v>
      </c>
      <c r="J3660" s="1">
        <v>1</v>
      </c>
      <c r="K3660" t="str">
        <f>VLOOKUP(H3660,'RoadAttributeData'!$B$2:$G$4249,2,FALSE)</f>
        <v>留仙大道</v>
      </c>
      <c r="L3660" t="str">
        <f>VLOOKUP(H3660,'RoadAttributeData'!$B$2:$G$4249,3,FALSE)</f>
        <v>同发路</v>
      </c>
      <c r="M3660" t="str">
        <f>VLOOKUP(H3660,'RoadAttributeData'!$B$2:$G$4249,6,FALSE)</f>
        <v>留仙三路</v>
      </c>
    </row>
    <row r="3661" spans="1:13" x14ac:dyDescent="0.3">
      <c r="A3661" s="1">
        <v>86207</v>
      </c>
      <c r="B3661" s="1">
        <v>1</v>
      </c>
      <c r="C3661" s="1">
        <v>1</v>
      </c>
      <c r="D3661" t="str">
        <f>VLOOKUP(A3661,'RoadAttributeData'!$B$2:$G$4249,2,FALSE)</f>
        <v>龙岗大道</v>
      </c>
      <c r="E3661" t="str">
        <f>VLOOKUP(A3661,'RoadAttributeData'!$B$2:$G$4249,3,FALSE)</f>
        <v>横坪公路</v>
      </c>
      <c r="F3661" t="str">
        <f>VLOOKUP(A3661,'RoadAttributeData'!$B$2:$G$4249,6,FALSE)</f>
        <v>惠盐路</v>
      </c>
      <c r="H3661" s="2">
        <v>386201</v>
      </c>
      <c r="I3661" s="1">
        <v>1</v>
      </c>
      <c r="J3661" s="1">
        <v>1</v>
      </c>
      <c r="K3661" t="str">
        <f>VLOOKUP(H3661,'RoadAttributeData'!$B$2:$G$4249,2,FALSE)</f>
        <v>龙平西路</v>
      </c>
      <c r="L3661" t="str">
        <f>VLOOKUP(H3661,'RoadAttributeData'!$B$2:$G$4249,3,FALSE)</f>
        <v>黄阁路</v>
      </c>
      <c r="M3661" t="str">
        <f>VLOOKUP(H3661,'RoadAttributeData'!$B$2:$G$4249,6,FALSE)</f>
        <v>盐龙大道</v>
      </c>
    </row>
    <row r="3662" spans="1:13" x14ac:dyDescent="0.3">
      <c r="A3662" s="1">
        <v>3482304</v>
      </c>
      <c r="B3662" s="1">
        <v>1</v>
      </c>
      <c r="C3662" s="1">
        <v>4</v>
      </c>
      <c r="D3662" t="str">
        <f>VLOOKUP(A3662,'RoadAttributeData'!$B$2:$G$4249,2,FALSE)</f>
        <v>南光高速公路</v>
      </c>
      <c r="E3662" t="str">
        <f>VLOOKUP(A3662,'RoadAttributeData'!$B$2:$G$4249,3,FALSE)</f>
        <v>塘明收费站</v>
      </c>
      <c r="F3662" t="str">
        <f>VLOOKUP(A3662,'RoadAttributeData'!$B$2:$G$4249,6,FALSE)</f>
        <v>洲石收费站</v>
      </c>
      <c r="H3662" s="2">
        <v>418205</v>
      </c>
      <c r="I3662" s="1">
        <v>1</v>
      </c>
      <c r="J3662" s="1">
        <v>1</v>
      </c>
      <c r="K3662" t="str">
        <f>VLOOKUP(H3662,'RoadAttributeData'!$B$2:$G$4249,2,FALSE)</f>
        <v>龙翔大道</v>
      </c>
      <c r="L3662" t="str">
        <f>VLOOKUP(H3662,'RoadAttributeData'!$B$2:$G$4249,3,FALSE)</f>
        <v>吉祥路</v>
      </c>
      <c r="M3662" t="str">
        <f>VLOOKUP(H3662,'RoadAttributeData'!$B$2:$G$4249,6,FALSE)</f>
        <v>怡翠路</v>
      </c>
    </row>
    <row r="3663" spans="1:13" x14ac:dyDescent="0.3">
      <c r="A3663" s="1">
        <v>3502303</v>
      </c>
      <c r="B3663" s="1">
        <v>1</v>
      </c>
      <c r="C3663" s="1">
        <v>1</v>
      </c>
      <c r="D3663" t="str">
        <f>VLOOKUP(A3663,'RoadAttributeData'!$B$2:$G$4249,2,FALSE)</f>
        <v>广深高速公路</v>
      </c>
      <c r="E3663" t="str">
        <f>VLOOKUP(A3663,'RoadAttributeData'!$B$2:$G$4249,3,FALSE)</f>
        <v>南头收费站</v>
      </c>
      <c r="F3663" t="str">
        <f>VLOOKUP(A3663,'RoadAttributeData'!$B$2:$G$4249,6,FALSE)</f>
        <v>南坪收费站</v>
      </c>
      <c r="H3663" s="2">
        <v>132204</v>
      </c>
      <c r="I3663" s="1">
        <v>1</v>
      </c>
      <c r="J3663" s="1">
        <v>1</v>
      </c>
      <c r="K3663" t="str">
        <f>VLOOKUP(H3663,'RoadAttributeData'!$B$2:$G$4249,2,FALSE)</f>
        <v>留仙大道</v>
      </c>
      <c r="L3663" t="str">
        <f>VLOOKUP(H3663,'RoadAttributeData'!$B$2:$G$4249,3,FALSE)</f>
        <v>丽水路</v>
      </c>
      <c r="M3663" t="str">
        <f>VLOOKUP(H3663,'RoadAttributeData'!$B$2:$G$4249,6,FALSE)</f>
        <v>学苑大道</v>
      </c>
    </row>
    <row r="3664" spans="1:13" x14ac:dyDescent="0.3">
      <c r="A3664" s="1">
        <v>735301</v>
      </c>
      <c r="B3664" s="1">
        <v>1</v>
      </c>
      <c r="C3664" s="1">
        <v>1</v>
      </c>
      <c r="D3664" t="str">
        <f>VLOOKUP(A3664,'RoadAttributeData'!$B$2:$G$4249,2,FALSE)</f>
        <v>红岗路</v>
      </c>
      <c r="E3664" t="str">
        <f>VLOOKUP(A3664,'RoadAttributeData'!$B$2:$G$4249,3,FALSE)</f>
        <v>清平高速公路</v>
      </c>
      <c r="F3664" t="str">
        <f>VLOOKUP(A3664,'RoadAttributeData'!$B$2:$G$4249,6,FALSE)</f>
        <v>粤宝路</v>
      </c>
      <c r="H3664" s="2">
        <v>417405</v>
      </c>
      <c r="I3664" s="1">
        <v>1</v>
      </c>
      <c r="J3664" s="1">
        <v>1</v>
      </c>
      <c r="K3664" t="str">
        <f>VLOOKUP(H3664,'RoadAttributeData'!$B$2:$G$4249,2,FALSE)</f>
        <v>布龙路</v>
      </c>
      <c r="L3664" t="str">
        <f>VLOOKUP(H3664,'RoadAttributeData'!$B$2:$G$4249,3,FALSE)</f>
        <v>梅龙路</v>
      </c>
      <c r="M3664" t="str">
        <f>VLOOKUP(H3664,'RoadAttributeData'!$B$2:$G$4249,6,FALSE)</f>
        <v>人民路(龙华)</v>
      </c>
    </row>
    <row r="3665" spans="1:13" x14ac:dyDescent="0.3">
      <c r="A3665" s="1">
        <v>125107</v>
      </c>
      <c r="B3665" s="1">
        <v>1</v>
      </c>
      <c r="C3665" s="1">
        <v>1</v>
      </c>
      <c r="D3665" t="str">
        <f>VLOOKUP(A3665,'RoadAttributeData'!$B$2:$G$4249,2,FALSE)</f>
        <v>南坪快速路</v>
      </c>
      <c r="E3665" t="str">
        <f>VLOOKUP(A3665,'RoadAttributeData'!$B$2:$G$4249,3,FALSE)</f>
        <v>广深高速公路</v>
      </c>
      <c r="F3665" t="str">
        <f>VLOOKUP(A3665,'RoadAttributeData'!$B$2:$G$4249,6,FALSE)</f>
        <v>塘朗山隧道</v>
      </c>
      <c r="H3665" s="2">
        <v>248402</v>
      </c>
      <c r="I3665" s="1">
        <v>1</v>
      </c>
      <c r="J3665" s="1">
        <v>1</v>
      </c>
      <c r="K3665" t="str">
        <f>VLOOKUP(H3665,'RoadAttributeData'!$B$2:$G$4249,2,FALSE)</f>
        <v>宝源路</v>
      </c>
      <c r="L3665" t="str">
        <f>VLOOKUP(H3665,'RoadAttributeData'!$B$2:$G$4249,3,FALSE)</f>
        <v>文昌路</v>
      </c>
      <c r="M3665" t="str">
        <f>VLOOKUP(H3665,'RoadAttributeData'!$B$2:$G$4249,6,FALSE)</f>
        <v>航城大道</v>
      </c>
    </row>
    <row r="3666" spans="1:13" x14ac:dyDescent="0.3">
      <c r="A3666" s="1">
        <v>133303</v>
      </c>
      <c r="B3666" s="1">
        <v>1</v>
      </c>
      <c r="C3666" s="1">
        <v>1</v>
      </c>
      <c r="D3666" t="str">
        <f>VLOOKUP(A3666,'RoadAttributeData'!$B$2:$G$4249,2,FALSE)</f>
        <v>松白路</v>
      </c>
      <c r="E3666" t="str">
        <f>VLOOKUP(A3666,'RoadAttributeData'!$B$2:$G$4249,3,FALSE)</f>
        <v>机荷高速公路</v>
      </c>
      <c r="F3666" t="str">
        <f>VLOOKUP(A3666,'RoadAttributeData'!$B$2:$G$4249,6,FALSE)</f>
        <v>塘头大道</v>
      </c>
      <c r="H3666" s="2">
        <v>382401</v>
      </c>
      <c r="I3666" s="1">
        <v>1</v>
      </c>
      <c r="J3666" s="1">
        <v>1</v>
      </c>
      <c r="K3666" t="str">
        <f>VLOOKUP(H3666,'RoadAttributeData'!$B$2:$G$4249,2,FALSE)</f>
        <v>嘉湖路</v>
      </c>
      <c r="L3666" t="str">
        <f>VLOOKUP(H3666,'RoadAttributeData'!$B$2:$G$4249,3,FALSE)</f>
        <v>富安大道</v>
      </c>
      <c r="M3666" t="str">
        <f>VLOOKUP(H3666,'RoadAttributeData'!$B$2:$G$4249,6,FALSE)</f>
        <v>平龙路</v>
      </c>
    </row>
    <row r="3667" spans="1:13" x14ac:dyDescent="0.3">
      <c r="A3667" s="1">
        <v>125106</v>
      </c>
      <c r="B3667" s="1">
        <v>1</v>
      </c>
      <c r="C3667" s="1">
        <v>1</v>
      </c>
      <c r="D3667" t="str">
        <f>VLOOKUP(A3667,'RoadAttributeData'!$B$2:$G$4249,2,FALSE)</f>
        <v>南坪快速路</v>
      </c>
      <c r="E3667" t="str">
        <f>VLOOKUP(A3667,'RoadAttributeData'!$B$2:$G$4249,3,FALSE)</f>
        <v>塘朗山隧道</v>
      </c>
      <c r="F3667" t="str">
        <f>VLOOKUP(A3667,'RoadAttributeData'!$B$2:$G$4249,6,FALSE)</f>
        <v>福龙路</v>
      </c>
      <c r="H3667" s="2">
        <v>445401</v>
      </c>
      <c r="I3667" s="1">
        <v>1</v>
      </c>
      <c r="J3667" s="1">
        <v>1</v>
      </c>
      <c r="K3667" t="str">
        <f>VLOOKUP(H3667,'RoadAttributeData'!$B$2:$G$4249,2,FALSE)</f>
        <v>甘李路</v>
      </c>
      <c r="L3667" t="str">
        <f>VLOOKUP(H3667,'RoadAttributeData'!$B$2:$G$4249,3,FALSE)</f>
        <v>秀峰路</v>
      </c>
      <c r="M3667" t="str">
        <f>VLOOKUP(H3667,'RoadAttributeData'!$B$2:$G$4249,6,FALSE)</f>
        <v>布澜路</v>
      </c>
    </row>
    <row r="3668" spans="1:13" x14ac:dyDescent="0.3">
      <c r="A3668" s="1">
        <v>147312</v>
      </c>
      <c r="B3668" s="1">
        <v>1</v>
      </c>
      <c r="C3668" s="1">
        <v>1</v>
      </c>
      <c r="D3668" t="str">
        <f>VLOOKUP(A3668,'RoadAttributeData'!$B$2:$G$4249,2,FALSE)</f>
        <v>沙河西路</v>
      </c>
      <c r="E3668" t="str">
        <f>VLOOKUP(A3668,'RoadAttributeData'!$B$2:$G$4249,3,FALSE)</f>
        <v>松白路</v>
      </c>
      <c r="F3668" t="str">
        <f>VLOOKUP(A3668,'RoadAttributeData'!$B$2:$G$4249,6,FALSE)</f>
        <v>同乐路</v>
      </c>
      <c r="H3668" s="2">
        <v>615306</v>
      </c>
      <c r="I3668" s="1">
        <v>1</v>
      </c>
      <c r="J3668" s="1">
        <v>1</v>
      </c>
      <c r="K3668" t="str">
        <f>VLOOKUP(H3668,'RoadAttributeData'!$B$2:$G$4249,2,FALSE)</f>
        <v>坪山大道</v>
      </c>
      <c r="L3668" t="str">
        <f>VLOOKUP(H3668,'RoadAttributeData'!$B$2:$G$4249,3,FALSE)</f>
        <v>金牛西路</v>
      </c>
      <c r="M3668" t="str">
        <f>VLOOKUP(H3668,'RoadAttributeData'!$B$2:$G$4249,6,FALSE)</f>
        <v>深汕路</v>
      </c>
    </row>
    <row r="3669" spans="1:13" x14ac:dyDescent="0.3">
      <c r="A3669" s="1">
        <v>133306</v>
      </c>
      <c r="B3669" s="1">
        <v>1</v>
      </c>
      <c r="C3669" s="1">
        <v>1</v>
      </c>
      <c r="D3669" t="str">
        <f>VLOOKUP(A3669,'RoadAttributeData'!$B$2:$G$4249,2,FALSE)</f>
        <v>松白路</v>
      </c>
      <c r="E3669" t="str">
        <f>VLOOKUP(A3669,'RoadAttributeData'!$B$2:$G$4249,3,FALSE)</f>
        <v>石岩北环路</v>
      </c>
      <c r="F3669" t="str">
        <f>VLOOKUP(A3669,'RoadAttributeData'!$B$2:$G$4249,6,FALSE)</f>
        <v>爱群路</v>
      </c>
      <c r="H3669" s="2">
        <v>615307</v>
      </c>
      <c r="I3669" s="1">
        <v>1</v>
      </c>
      <c r="J3669" s="1">
        <v>1</v>
      </c>
      <c r="K3669" t="str">
        <f>VLOOKUP(H3669,'RoadAttributeData'!$B$2:$G$4249,2,FALSE)</f>
        <v>坪山大道</v>
      </c>
      <c r="L3669" t="str">
        <f>VLOOKUP(H3669,'RoadAttributeData'!$B$2:$G$4249,3,FALSE)</f>
        <v>兰竹路</v>
      </c>
      <c r="M3669" t="str">
        <f>VLOOKUP(H3669,'RoadAttributeData'!$B$2:$G$4249,6,FALSE)</f>
        <v>金牛西路</v>
      </c>
    </row>
    <row r="3670" spans="1:13" x14ac:dyDescent="0.3">
      <c r="A3670" s="1">
        <v>2014302</v>
      </c>
      <c r="B3670" s="1">
        <v>1</v>
      </c>
      <c r="C3670" s="1">
        <v>1</v>
      </c>
      <c r="D3670" t="str">
        <f>VLOOKUP(A3670,'RoadAttributeData'!$B$2:$G$4249,2,FALSE)</f>
        <v>华南大道</v>
      </c>
      <c r="E3670" t="str">
        <f>VLOOKUP(A3670,'RoadAttributeData'!$B$2:$G$4249,3,FALSE)</f>
        <v>富安大道</v>
      </c>
      <c r="F3670" t="str">
        <f>VLOOKUP(A3670,'RoadAttributeData'!$B$2:$G$4249,6,FALSE)</f>
        <v>国际大道</v>
      </c>
      <c r="H3670" s="2">
        <v>132207</v>
      </c>
      <c r="I3670" s="1">
        <v>1</v>
      </c>
      <c r="J3670" s="1">
        <v>1</v>
      </c>
      <c r="K3670" t="str">
        <f>VLOOKUP(H3670,'RoadAttributeData'!$B$2:$G$4249,2,FALSE)</f>
        <v>留仙大道</v>
      </c>
      <c r="L3670" t="str">
        <f>VLOOKUP(H3670,'RoadAttributeData'!$B$2:$G$4249,3,FALSE)</f>
        <v>梅龙路</v>
      </c>
      <c r="M3670" t="str">
        <f>VLOOKUP(H3670,'RoadAttributeData'!$B$2:$G$4249,6,FALSE)</f>
        <v>新区大道</v>
      </c>
    </row>
    <row r="3671" spans="1:13" x14ac:dyDescent="0.3">
      <c r="A3671" s="1">
        <v>115301</v>
      </c>
      <c r="B3671" s="1">
        <v>1</v>
      </c>
      <c r="C3671" s="1">
        <v>1</v>
      </c>
      <c r="D3671" t="str">
        <f>VLOOKUP(A3671,'RoadAttributeData'!$B$2:$G$4249,2,FALSE)</f>
        <v>人民公园路</v>
      </c>
      <c r="E3671" t="str">
        <f>VLOOKUP(A3671,'RoadAttributeData'!$B$2:$G$4249,3,FALSE)</f>
        <v>蛟湖路</v>
      </c>
      <c r="F3671" t="str">
        <f>VLOOKUP(A3671,'RoadAttributeData'!$B$2:$G$4249,6,FALSE)</f>
        <v>解放路</v>
      </c>
      <c r="H3671" s="2">
        <v>133303</v>
      </c>
      <c r="I3671" s="1">
        <v>1</v>
      </c>
      <c r="J3671" s="1">
        <v>1</v>
      </c>
      <c r="K3671" t="str">
        <f>VLOOKUP(H3671,'RoadAttributeData'!$B$2:$G$4249,2,FALSE)</f>
        <v>松白路</v>
      </c>
      <c r="L3671" t="str">
        <f>VLOOKUP(H3671,'RoadAttributeData'!$B$2:$G$4249,3,FALSE)</f>
        <v>机荷高速公路</v>
      </c>
      <c r="M3671" t="str">
        <f>VLOOKUP(H3671,'RoadAttributeData'!$B$2:$G$4249,6,FALSE)</f>
        <v>塘头大道</v>
      </c>
    </row>
    <row r="3672" spans="1:13" x14ac:dyDescent="0.3">
      <c r="A3672" s="1">
        <v>615303</v>
      </c>
      <c r="B3672" s="1">
        <v>1</v>
      </c>
      <c r="C3672" s="1">
        <v>1</v>
      </c>
      <c r="D3672" t="str">
        <f>VLOOKUP(A3672,'RoadAttributeData'!$B$2:$G$4249,2,FALSE)</f>
        <v>坪山大道</v>
      </c>
      <c r="E3672" t="str">
        <f>VLOOKUP(A3672,'RoadAttributeData'!$B$2:$G$4249,3,FALSE)</f>
        <v>比亚迪路</v>
      </c>
      <c r="F3672" t="str">
        <f>VLOOKUP(A3672,'RoadAttributeData'!$B$2:$G$4249,6,FALSE)</f>
        <v>锦龙大道</v>
      </c>
      <c r="H3672" s="2">
        <v>615309</v>
      </c>
      <c r="I3672" s="1">
        <v>1</v>
      </c>
      <c r="J3672" s="1">
        <v>1</v>
      </c>
      <c r="K3672" t="str">
        <f>VLOOKUP(H3672,'RoadAttributeData'!$B$2:$G$4249,2,FALSE)</f>
        <v>坪山大道</v>
      </c>
      <c r="L3672" t="str">
        <f>VLOOKUP(H3672,'RoadAttributeData'!$B$2:$G$4249,3,FALSE)</f>
        <v>盘龙路</v>
      </c>
      <c r="M3672" t="str">
        <f>VLOOKUP(H3672,'RoadAttributeData'!$B$2:$G$4249,6,FALSE)</f>
        <v>丹梓大道</v>
      </c>
    </row>
    <row r="3673" spans="1:13" x14ac:dyDescent="0.3">
      <c r="A3673" s="1">
        <v>147408</v>
      </c>
      <c r="B3673" s="1">
        <v>1</v>
      </c>
      <c r="C3673" s="1">
        <v>7</v>
      </c>
      <c r="D3673" t="str">
        <f>VLOOKUP(A3673,'RoadAttributeData'!$B$2:$G$4249,2,FALSE)</f>
        <v>沙河西路</v>
      </c>
      <c r="E3673" t="str">
        <f>VLOOKUP(A3673,'RoadAttributeData'!$B$2:$G$4249,3,FALSE)</f>
        <v>深南大道</v>
      </c>
      <c r="F3673" t="str">
        <f>VLOOKUP(A3673,'RoadAttributeData'!$B$2:$G$4249,6,FALSE)</f>
        <v>北环大道</v>
      </c>
      <c r="H3673" s="2">
        <v>87302</v>
      </c>
      <c r="I3673" s="1">
        <v>1</v>
      </c>
      <c r="J3673" s="1">
        <v>1</v>
      </c>
      <c r="K3673" t="str">
        <f>VLOOKUP(H3673,'RoadAttributeData'!$B$2:$G$4249,2,FALSE)</f>
        <v>文锦北路</v>
      </c>
      <c r="L3673" t="str">
        <f>VLOOKUP(H3673,'RoadAttributeData'!$B$2:$G$4249,3,FALSE)</f>
        <v>布心路</v>
      </c>
      <c r="M3673" t="str">
        <f>VLOOKUP(H3673,'RoadAttributeData'!$B$2:$G$4249,6,FALSE)</f>
        <v>田贝四路</v>
      </c>
    </row>
    <row r="3674" spans="1:13" x14ac:dyDescent="0.3">
      <c r="A3674" s="1">
        <v>864303</v>
      </c>
      <c r="B3674" s="1">
        <v>1</v>
      </c>
      <c r="C3674" s="1">
        <v>2</v>
      </c>
      <c r="D3674" t="str">
        <f>VLOOKUP(A3674,'RoadAttributeData'!$B$2:$G$4249,2,FALSE)</f>
        <v>望海路</v>
      </c>
      <c r="E3674" t="str">
        <f>VLOOKUP(A3674,'RoadAttributeData'!$B$2:$G$4249,3,FALSE)</f>
        <v>沿江高速</v>
      </c>
      <c r="F3674" t="str">
        <f>VLOOKUP(A3674,'RoadAttributeData'!$B$2:$G$4249,6,FALSE)</f>
        <v>八号路</v>
      </c>
      <c r="H3674" s="2">
        <v>740401</v>
      </c>
      <c r="I3674" s="1">
        <v>1</v>
      </c>
      <c r="J3674" s="1">
        <v>1</v>
      </c>
      <c r="K3674" t="str">
        <f>VLOOKUP(H3674,'RoadAttributeData'!$B$2:$G$4249,2,FALSE)</f>
        <v>洲石玉支线</v>
      </c>
      <c r="L3674" t="str">
        <f>VLOOKUP(H3674,'RoadAttributeData'!$B$2:$G$4249,3,FALSE)</f>
        <v>石岩湖路</v>
      </c>
      <c r="M3674" t="str">
        <f>VLOOKUP(H3674,'RoadAttributeData'!$B$2:$G$4249,6,FALSE)</f>
        <v>根玉路</v>
      </c>
    </row>
    <row r="3675" spans="1:13" x14ac:dyDescent="0.3">
      <c r="A3675" s="1">
        <v>754208</v>
      </c>
      <c r="B3675" s="1">
        <v>1</v>
      </c>
      <c r="C3675" s="1">
        <v>1</v>
      </c>
      <c r="D3675" t="str">
        <f>VLOOKUP(A3675,'RoadAttributeData'!$B$2:$G$4249,2,FALSE)</f>
        <v>红荔路</v>
      </c>
      <c r="E3675" t="str">
        <f>VLOOKUP(A3675,'RoadAttributeData'!$B$2:$G$4249,3,FALSE)</f>
        <v>红岭中路</v>
      </c>
      <c r="F3675" t="str">
        <f>VLOOKUP(A3675,'RoadAttributeData'!$B$2:$G$4249,6,FALSE)</f>
        <v>上步中路</v>
      </c>
      <c r="H3675" s="2">
        <v>769210</v>
      </c>
      <c r="I3675" s="1">
        <v>1</v>
      </c>
      <c r="J3675" s="1">
        <v>1</v>
      </c>
      <c r="K3675" t="str">
        <f>VLOOKUP(H3675,'RoadAttributeData'!$B$2:$G$4249,2,FALSE)</f>
        <v>盐龙大道</v>
      </c>
      <c r="L3675" t="str">
        <f>VLOOKUP(H3675,'RoadAttributeData'!$B$2:$G$4249,3,FALSE)</f>
        <v>新生路</v>
      </c>
      <c r="M3675" t="str">
        <f>VLOOKUP(H3675,'RoadAttributeData'!$B$2:$G$4249,6,FALSE)</f>
        <v>龙西中路</v>
      </c>
    </row>
    <row r="3676" spans="1:13" x14ac:dyDescent="0.3">
      <c r="A3676" s="1">
        <v>611203</v>
      </c>
      <c r="B3676" s="1">
        <v>1</v>
      </c>
      <c r="C3676" s="1">
        <v>1</v>
      </c>
      <c r="D3676" t="str">
        <f>VLOOKUP(A3676,'RoadAttributeData'!$B$2:$G$4249,2,FALSE)</f>
        <v>东纵路</v>
      </c>
      <c r="E3676" t="str">
        <f>VLOOKUP(A3676,'RoadAttributeData'!$B$2:$G$4249,3,FALSE)</f>
        <v>江岭街</v>
      </c>
      <c r="F3676" t="str">
        <f>VLOOKUP(A3676,'RoadAttributeData'!$B$2:$G$4249,6,FALSE)</f>
        <v>马峦路</v>
      </c>
      <c r="H3676" s="2">
        <v>893315</v>
      </c>
      <c r="I3676" s="1">
        <v>1</v>
      </c>
      <c r="J3676" s="1">
        <v>1</v>
      </c>
      <c r="K3676" t="str">
        <f>VLOOKUP(H3676,'RoadAttributeData'!$B$2:$G$4249,2,FALSE)</f>
        <v>深汕路</v>
      </c>
      <c r="L3676" t="str">
        <f>VLOOKUP(H3676,'RoadAttributeData'!$B$2:$G$4249,3,FALSE)</f>
        <v>同心路</v>
      </c>
      <c r="M3676" t="str">
        <f>VLOOKUP(H3676,'RoadAttributeData'!$B$2:$G$4249,6,FALSE)</f>
        <v>同力路</v>
      </c>
    </row>
    <row r="3677" spans="1:13" x14ac:dyDescent="0.3">
      <c r="A3677" s="1">
        <v>145431</v>
      </c>
      <c r="B3677" s="1">
        <v>1</v>
      </c>
      <c r="C3677" s="1">
        <v>9</v>
      </c>
      <c r="D3677" t="str">
        <f>VLOOKUP(A3677,'RoadAttributeData'!$B$2:$G$4249,2,FALSE)</f>
        <v>宝安大道</v>
      </c>
      <c r="E3677" t="str">
        <f>VLOOKUP(A3677,'RoadAttributeData'!$B$2:$G$4249,3,FALSE)</f>
        <v>前海路</v>
      </c>
      <c r="F3677" t="str">
        <f>VLOOKUP(A3677,'RoadAttributeData'!$B$2:$G$4249,6,FALSE)</f>
        <v>月亮湾大道</v>
      </c>
      <c r="H3677" s="2">
        <v>133306</v>
      </c>
      <c r="I3677" s="1">
        <v>1</v>
      </c>
      <c r="J3677" s="1">
        <v>1</v>
      </c>
      <c r="K3677" t="str">
        <f>VLOOKUP(H3677,'RoadAttributeData'!$B$2:$G$4249,2,FALSE)</f>
        <v>松白路</v>
      </c>
      <c r="L3677" t="str">
        <f>VLOOKUP(H3677,'RoadAttributeData'!$B$2:$G$4249,3,FALSE)</f>
        <v>石岩北环路</v>
      </c>
      <c r="M3677" t="str">
        <f>VLOOKUP(H3677,'RoadAttributeData'!$B$2:$G$4249,6,FALSE)</f>
        <v>爱群路</v>
      </c>
    </row>
    <row r="3678" spans="1:13" x14ac:dyDescent="0.3">
      <c r="A3678" s="1">
        <v>740401</v>
      </c>
      <c r="B3678" s="1">
        <v>1</v>
      </c>
      <c r="C3678" s="1">
        <v>1</v>
      </c>
      <c r="D3678" t="str">
        <f>VLOOKUP(A3678,'RoadAttributeData'!$B$2:$G$4249,2,FALSE)</f>
        <v>洲石玉支线</v>
      </c>
      <c r="E3678" t="str">
        <f>VLOOKUP(A3678,'RoadAttributeData'!$B$2:$G$4249,3,FALSE)</f>
        <v>石岩湖路</v>
      </c>
      <c r="F3678" t="str">
        <f>VLOOKUP(A3678,'RoadAttributeData'!$B$2:$G$4249,6,FALSE)</f>
        <v>根玉路</v>
      </c>
      <c r="H3678" s="2">
        <v>165204</v>
      </c>
      <c r="I3678" s="1">
        <v>1</v>
      </c>
      <c r="J3678" s="1">
        <v>1</v>
      </c>
      <c r="K3678" t="str">
        <f>VLOOKUP(H3678,'RoadAttributeData'!$B$2:$G$4249,2,FALSE)</f>
        <v>朗山路</v>
      </c>
      <c r="L3678" t="str">
        <f>VLOOKUP(H3678,'RoadAttributeData'!$B$2:$G$4249,3,FALSE)</f>
        <v>沙河西路</v>
      </c>
      <c r="M3678" t="str">
        <f>VLOOKUP(H3678,'RoadAttributeData'!$B$2:$G$4249,6,FALSE)</f>
        <v>松坪山路</v>
      </c>
    </row>
    <row r="3679" spans="1:13" x14ac:dyDescent="0.3">
      <c r="A3679" s="1">
        <v>738202</v>
      </c>
      <c r="B3679" s="1">
        <v>1</v>
      </c>
      <c r="C3679" s="1">
        <v>30</v>
      </c>
      <c r="D3679" t="str">
        <f>VLOOKUP(A3679,'RoadAttributeData'!$B$2:$G$4249,2,FALSE)</f>
        <v>楼岗大道</v>
      </c>
      <c r="E3679" t="str">
        <f>VLOOKUP(A3679,'RoadAttributeData'!$B$2:$G$4249,3,FALSE)</f>
        <v>田园路</v>
      </c>
      <c r="F3679" t="str">
        <f>VLOOKUP(A3679,'RoadAttributeData'!$B$2:$G$4249,6,FALSE)</f>
        <v>松岗大道</v>
      </c>
      <c r="H3679" s="2">
        <v>167102</v>
      </c>
      <c r="I3679" s="1">
        <v>1</v>
      </c>
      <c r="J3679" s="1">
        <v>1</v>
      </c>
      <c r="K3679" t="str">
        <f>VLOOKUP(H3679,'RoadAttributeData'!$B$2:$G$4249,2,FALSE)</f>
        <v>龙井路</v>
      </c>
      <c r="L3679" t="str">
        <f>VLOOKUP(H3679,'RoadAttributeData'!$B$2:$G$4249,3,FALSE)</f>
        <v xml:space="preserve"> 龙珠三路</v>
      </c>
      <c r="M3679" t="str">
        <f>VLOOKUP(H3679,'RoadAttributeData'!$B$2:$G$4249,6,FALSE)</f>
        <v>龙珠四路</v>
      </c>
    </row>
    <row r="3680" spans="1:13" x14ac:dyDescent="0.3">
      <c r="A3680" s="1">
        <v>765102</v>
      </c>
      <c r="B3680" s="1">
        <v>1</v>
      </c>
      <c r="C3680" s="1">
        <v>5</v>
      </c>
      <c r="D3680" t="str">
        <f>VLOOKUP(A3680,'RoadAttributeData'!$B$2:$G$4249,2,FALSE)</f>
        <v>清林路</v>
      </c>
      <c r="E3680" t="str">
        <f>VLOOKUP(A3680,'RoadAttributeData'!$B$2:$G$4249,3,FALSE)</f>
        <v>爱心路</v>
      </c>
      <c r="F3680" t="str">
        <f>VLOOKUP(A3680,'RoadAttributeData'!$B$2:$G$4249,6,FALSE)</f>
        <v>吉祥路</v>
      </c>
      <c r="H3680" s="2">
        <v>602302</v>
      </c>
      <c r="I3680" s="1">
        <v>1</v>
      </c>
      <c r="J3680" s="1">
        <v>1</v>
      </c>
      <c r="K3680" t="str">
        <f>VLOOKUP(H3680,'RoadAttributeData'!$B$2:$G$4249,2,FALSE)</f>
        <v>绿梓大道</v>
      </c>
      <c r="L3680" t="str">
        <f>VLOOKUP(H3680,'RoadAttributeData'!$B$2:$G$4249,3,FALSE)</f>
        <v>吉康路</v>
      </c>
      <c r="M3680" t="str">
        <f>VLOOKUP(H3680,'RoadAttributeData'!$B$2:$G$4249,6,FALSE)</f>
        <v>丹梓大道</v>
      </c>
    </row>
    <row r="3681" spans="1:13" x14ac:dyDescent="0.3">
      <c r="A3681" s="1">
        <v>244207</v>
      </c>
      <c r="B3681" s="1">
        <v>1</v>
      </c>
      <c r="C3681" s="1">
        <v>18</v>
      </c>
      <c r="D3681" t="str">
        <f>VLOOKUP(A3681,'RoadAttributeData'!$B$2:$G$4249,2,FALSE)</f>
        <v>南环路</v>
      </c>
      <c r="E3681" t="str">
        <f>VLOOKUP(A3681,'RoadAttributeData'!$B$2:$G$4249,3,FALSE)</f>
        <v>广深公路</v>
      </c>
      <c r="F3681" t="str">
        <f>VLOOKUP(A3681,'RoadAttributeData'!$B$2:$G$4249,6,FALSE)</f>
        <v>中心路（宝安）</v>
      </c>
      <c r="H3681" s="2">
        <v>399203</v>
      </c>
      <c r="I3681" s="1">
        <v>1</v>
      </c>
      <c r="J3681" s="1">
        <v>1</v>
      </c>
      <c r="K3681" t="str">
        <f>VLOOKUP(H3681,'RoadAttributeData'!$B$2:$G$4249,2,FALSE)</f>
        <v>宝龙大道</v>
      </c>
      <c r="L3681" t="str">
        <f>VLOOKUP(H3681,'RoadAttributeData'!$B$2:$G$4249,3,FALSE)</f>
        <v>宝龙七路</v>
      </c>
      <c r="M3681" t="str">
        <f>VLOOKUP(H3681,'RoadAttributeData'!$B$2:$G$4249,6,FALSE)</f>
        <v>宝龙五路</v>
      </c>
    </row>
    <row r="3682" spans="1:13" x14ac:dyDescent="0.3">
      <c r="A3682" s="1">
        <v>245206</v>
      </c>
      <c r="B3682" s="1">
        <v>1</v>
      </c>
      <c r="C3682" s="1">
        <v>33</v>
      </c>
      <c r="D3682" t="str">
        <f>VLOOKUP(A3682,'RoadAttributeData'!$B$2:$G$4249,2,FALSE)</f>
        <v>凤塘大道</v>
      </c>
      <c r="E3682" t="str">
        <f>VLOOKUP(A3682,'RoadAttributeData'!$B$2:$G$4249,3,FALSE)</f>
        <v>凤凰山大道</v>
      </c>
      <c r="F3682" t="str">
        <f>VLOOKUP(A3682,'RoadAttributeData'!$B$2:$G$4249,6,FALSE)</f>
        <v>大洋路</v>
      </c>
      <c r="H3682" s="2">
        <v>130403</v>
      </c>
      <c r="I3682" s="1">
        <v>1</v>
      </c>
      <c r="J3682" s="1">
        <v>1</v>
      </c>
      <c r="K3682" t="str">
        <f>VLOOKUP(H3682,'RoadAttributeData'!$B$2:$G$4249,2,FALSE)</f>
        <v>科苑南路</v>
      </c>
      <c r="L3682" t="str">
        <f>VLOOKUP(H3682,'RoadAttributeData'!$B$2:$G$4249,3,FALSE)</f>
        <v>滨海大道</v>
      </c>
      <c r="M3682" t="str">
        <f>VLOOKUP(H3682,'RoadAttributeData'!$B$2:$G$4249,6,FALSE)</f>
        <v>高新南十道</v>
      </c>
    </row>
    <row r="3683" spans="1:13" x14ac:dyDescent="0.3">
      <c r="A3683" s="1">
        <v>746401</v>
      </c>
      <c r="B3683" s="1">
        <v>1</v>
      </c>
      <c r="C3683" s="1">
        <v>1</v>
      </c>
      <c r="D3683" t="str">
        <f>VLOOKUP(A3683,'RoadAttributeData'!$B$2:$G$4249,2,FALSE)</f>
        <v>五和大道</v>
      </c>
      <c r="E3683" t="str">
        <f>VLOOKUP(A3683,'RoadAttributeData'!$B$2:$G$4249,3,FALSE)</f>
        <v>清新路</v>
      </c>
      <c r="F3683" t="str">
        <f>VLOOKUP(A3683,'RoadAttributeData'!$B$2:$G$4249,6,FALSE)</f>
        <v>环观南路</v>
      </c>
      <c r="H3683" s="2">
        <v>415209</v>
      </c>
      <c r="I3683" s="1">
        <v>1</v>
      </c>
      <c r="J3683" s="1">
        <v>1</v>
      </c>
      <c r="K3683" t="str">
        <f>VLOOKUP(H3683,'RoadAttributeData'!$B$2:$G$4249,2,FALSE)</f>
        <v>吉华路</v>
      </c>
      <c r="L3683" t="str">
        <f>VLOOKUP(H3683,'RoadAttributeData'!$B$2:$G$4249,3,FALSE)</f>
        <v>中兴路</v>
      </c>
      <c r="M3683" t="str">
        <f>VLOOKUP(H3683,'RoadAttributeData'!$B$2:$G$4249,6,FALSE)</f>
        <v>西环路</v>
      </c>
    </row>
    <row r="3684" spans="1:13" x14ac:dyDescent="0.3">
      <c r="A3684" s="1">
        <v>129103</v>
      </c>
      <c r="B3684" s="1">
        <v>1</v>
      </c>
      <c r="C3684" s="1">
        <v>8</v>
      </c>
      <c r="D3684" t="str">
        <f>VLOOKUP(A3684,'RoadAttributeData'!$B$2:$G$4249,2,FALSE)</f>
        <v>工业七路</v>
      </c>
      <c r="E3684" t="str">
        <f>VLOOKUP(A3684,'RoadAttributeData'!$B$2:$G$4249,3,FALSE)</f>
        <v>南海大道</v>
      </c>
      <c r="F3684" t="str">
        <f>VLOOKUP(A3684,'RoadAttributeData'!$B$2:$G$4249,6,FALSE)</f>
        <v>公园路(南山)</v>
      </c>
      <c r="H3684" s="2">
        <v>3480403</v>
      </c>
      <c r="I3684" s="1">
        <v>1</v>
      </c>
      <c r="J3684" s="1">
        <v>1</v>
      </c>
      <c r="K3684" t="str">
        <f>VLOOKUP(H3684,'RoadAttributeData'!$B$2:$G$4249,2,FALSE)</f>
        <v>龙大高速公路</v>
      </c>
      <c r="L3684" t="str">
        <f>VLOOKUP(H3684,'RoadAttributeData'!$B$2:$G$4249,3,FALSE)</f>
        <v>光明收费站</v>
      </c>
      <c r="M3684" t="str">
        <f>VLOOKUP(H3684,'RoadAttributeData'!$B$2:$G$4249,6,FALSE)</f>
        <v>楼村收费站</v>
      </c>
    </row>
    <row r="3685" spans="1:13" x14ac:dyDescent="0.3">
      <c r="A3685" s="1">
        <v>132102</v>
      </c>
      <c r="B3685" s="1">
        <v>1</v>
      </c>
      <c r="C3685" s="1">
        <v>7</v>
      </c>
      <c r="D3685" t="str">
        <f>VLOOKUP(A3685,'RoadAttributeData'!$B$2:$G$4249,2,FALSE)</f>
        <v>留仙大道</v>
      </c>
      <c r="E3685" t="str">
        <f>VLOOKUP(A3685,'RoadAttributeData'!$B$2:$G$4249,3,FALSE)</f>
        <v>福龙路</v>
      </c>
      <c r="F3685" t="str">
        <f>VLOOKUP(A3685,'RoadAttributeData'!$B$2:$G$4249,6,FALSE)</f>
        <v>新区大道</v>
      </c>
      <c r="H3685" s="2">
        <v>850201</v>
      </c>
      <c r="I3685" s="1">
        <v>1</v>
      </c>
      <c r="J3685" s="1">
        <v>1</v>
      </c>
      <c r="K3685" t="str">
        <f>VLOOKUP(H3685,'RoadAttributeData'!$B$2:$G$4249,2,FALSE)</f>
        <v>尖岗山大道</v>
      </c>
      <c r="L3685" t="str">
        <f>VLOOKUP(H3685,'RoadAttributeData'!$B$2:$G$4249,3,FALSE)</f>
        <v>曦城大道</v>
      </c>
      <c r="M3685" t="str">
        <f>VLOOKUP(H3685,'RoadAttributeData'!$B$2:$G$4249,6,FALSE)</f>
        <v>水库路</v>
      </c>
    </row>
    <row r="3686" spans="1:13" x14ac:dyDescent="0.3">
      <c r="A3686" s="1">
        <v>749306</v>
      </c>
      <c r="B3686" s="1">
        <v>1</v>
      </c>
      <c r="C3686" s="1">
        <v>4</v>
      </c>
      <c r="D3686" t="str">
        <f>VLOOKUP(A3686,'RoadAttributeData'!$B$2:$G$4249,2,FALSE)</f>
        <v>大和路</v>
      </c>
      <c r="E3686" t="str">
        <f>VLOOKUP(A3686,'RoadAttributeData'!$B$2:$G$4249,3,FALSE)</f>
        <v>环观中路</v>
      </c>
      <c r="F3686" t="str">
        <f>VLOOKUP(A3686,'RoadAttributeData'!$B$2:$G$4249,6,FALSE)</f>
        <v>人民路(观澜)</v>
      </c>
      <c r="H3686" s="2">
        <v>401203</v>
      </c>
      <c r="I3686" s="1">
        <v>1</v>
      </c>
      <c r="J3686" s="1">
        <v>1</v>
      </c>
      <c r="K3686" t="str">
        <f>VLOOKUP(H3686,'RoadAttributeData'!$B$2:$G$4249,2,FALSE)</f>
        <v>宝荷路</v>
      </c>
      <c r="L3686" t="str">
        <f>VLOOKUP(H3686,'RoadAttributeData'!$B$2:$G$4249,3,FALSE)</f>
        <v>嶂背路</v>
      </c>
      <c r="M3686" t="str">
        <f>VLOOKUP(H3686,'RoadAttributeData'!$B$2:$G$4249,6,FALSE)</f>
        <v>爱南路</v>
      </c>
    </row>
    <row r="3687" spans="1:13" x14ac:dyDescent="0.3">
      <c r="A3687" s="1">
        <v>132204</v>
      </c>
      <c r="B3687" s="1">
        <v>1</v>
      </c>
      <c r="C3687" s="1">
        <v>1</v>
      </c>
      <c r="D3687" t="str">
        <f>VLOOKUP(A3687,'RoadAttributeData'!$B$2:$G$4249,2,FALSE)</f>
        <v>留仙大道</v>
      </c>
      <c r="E3687" t="str">
        <f>VLOOKUP(A3687,'RoadAttributeData'!$B$2:$G$4249,3,FALSE)</f>
        <v>丽水路</v>
      </c>
      <c r="F3687" t="str">
        <f>VLOOKUP(A3687,'RoadAttributeData'!$B$2:$G$4249,6,FALSE)</f>
        <v>学苑大道</v>
      </c>
      <c r="H3687" s="2">
        <v>131101</v>
      </c>
      <c r="I3687" s="1">
        <v>1</v>
      </c>
      <c r="J3687" s="1">
        <v>1</v>
      </c>
      <c r="K3687" t="str">
        <f>VLOOKUP(H3687,'RoadAttributeData'!$B$2:$G$4249,2,FALSE)</f>
        <v>龙珠大道</v>
      </c>
      <c r="L3687" t="str">
        <f>VLOOKUP(H3687,'RoadAttributeData'!$B$2:$G$4249,3,FALSE)</f>
        <v>龙珠八路</v>
      </c>
      <c r="M3687" t="str">
        <f>VLOOKUP(H3687,'RoadAttributeData'!$B$2:$G$4249,6,FALSE)</f>
        <v>北环大道</v>
      </c>
    </row>
    <row r="3688" spans="1:13" x14ac:dyDescent="0.3">
      <c r="A3688" s="1">
        <v>749405</v>
      </c>
      <c r="B3688" s="1">
        <v>1</v>
      </c>
      <c r="C3688" s="1">
        <v>7</v>
      </c>
      <c r="D3688" t="str">
        <f>VLOOKUP(A3688,'RoadAttributeData'!$B$2:$G$4249,2,FALSE)</f>
        <v>大和路</v>
      </c>
      <c r="E3688" t="str">
        <f>VLOOKUP(A3688,'RoadAttributeData'!$B$2:$G$4249,3,FALSE)</f>
        <v>清平路</v>
      </c>
      <c r="F3688" t="str">
        <f>VLOOKUP(A3688,'RoadAttributeData'!$B$2:$G$4249,6,FALSE)</f>
        <v>机荷高速公路</v>
      </c>
      <c r="H3688" s="2">
        <v>125107</v>
      </c>
      <c r="I3688" s="1">
        <v>1</v>
      </c>
      <c r="J3688" s="1">
        <v>1</v>
      </c>
      <c r="K3688" t="str">
        <f>VLOOKUP(H3688,'RoadAttributeData'!$B$2:$G$4249,2,FALSE)</f>
        <v>南坪快速路</v>
      </c>
      <c r="L3688" t="str">
        <f>VLOOKUP(H3688,'RoadAttributeData'!$B$2:$G$4249,3,FALSE)</f>
        <v>广深高速公路</v>
      </c>
      <c r="M3688" t="str">
        <f>VLOOKUP(H3688,'RoadAttributeData'!$B$2:$G$4249,6,FALSE)</f>
        <v>塘朗山隧道</v>
      </c>
    </row>
    <row r="3689" spans="1:13" x14ac:dyDescent="0.3">
      <c r="A3689" s="1">
        <v>850201</v>
      </c>
      <c r="B3689" s="1">
        <v>1</v>
      </c>
      <c r="C3689" s="1">
        <v>1</v>
      </c>
      <c r="D3689" t="str">
        <f>VLOOKUP(A3689,'RoadAttributeData'!$B$2:$G$4249,2,FALSE)</f>
        <v>尖岗山大道</v>
      </c>
      <c r="E3689" t="str">
        <f>VLOOKUP(A3689,'RoadAttributeData'!$B$2:$G$4249,3,FALSE)</f>
        <v>曦城大道</v>
      </c>
      <c r="F3689" t="str">
        <f>VLOOKUP(A3689,'RoadAttributeData'!$B$2:$G$4249,6,FALSE)</f>
        <v>水库路</v>
      </c>
      <c r="H3689" s="2">
        <v>147312</v>
      </c>
      <c r="I3689" s="1">
        <v>1</v>
      </c>
      <c r="J3689" s="1">
        <v>1</v>
      </c>
      <c r="K3689" t="str">
        <f>VLOOKUP(H3689,'RoadAttributeData'!$B$2:$G$4249,2,FALSE)</f>
        <v>沙河西路</v>
      </c>
      <c r="L3689" t="str">
        <f>VLOOKUP(H3689,'RoadAttributeData'!$B$2:$G$4249,3,FALSE)</f>
        <v>松白路</v>
      </c>
      <c r="M3689" t="str">
        <f>VLOOKUP(H3689,'RoadAttributeData'!$B$2:$G$4249,6,FALSE)</f>
        <v>同乐路</v>
      </c>
    </row>
    <row r="3690" spans="1:13" x14ac:dyDescent="0.3">
      <c r="A3690" s="1">
        <v>132207</v>
      </c>
      <c r="B3690" s="1">
        <v>1</v>
      </c>
      <c r="C3690" s="1">
        <v>1</v>
      </c>
      <c r="D3690" t="str">
        <f>VLOOKUP(A3690,'RoadAttributeData'!$B$2:$G$4249,2,FALSE)</f>
        <v>留仙大道</v>
      </c>
      <c r="E3690" t="str">
        <f>VLOOKUP(A3690,'RoadAttributeData'!$B$2:$G$4249,3,FALSE)</f>
        <v>梅龙路</v>
      </c>
      <c r="F3690" t="str">
        <f>VLOOKUP(A3690,'RoadAttributeData'!$B$2:$G$4249,6,FALSE)</f>
        <v>新区大道</v>
      </c>
      <c r="H3690" s="2">
        <v>132103</v>
      </c>
      <c r="I3690" s="1">
        <v>1</v>
      </c>
      <c r="J3690" s="1">
        <v>1</v>
      </c>
      <c r="K3690" t="str">
        <f>VLOOKUP(H3690,'RoadAttributeData'!$B$2:$G$4249,2,FALSE)</f>
        <v>留仙大道</v>
      </c>
      <c r="L3690" t="str">
        <f>VLOOKUP(H3690,'RoadAttributeData'!$B$2:$G$4249,3,FALSE)</f>
        <v>丽水路</v>
      </c>
      <c r="M3690" t="str">
        <f>VLOOKUP(H3690,'RoadAttributeData'!$B$2:$G$4249,6,FALSE)</f>
        <v>福龙路</v>
      </c>
    </row>
    <row r="3691" spans="1:13" x14ac:dyDescent="0.3">
      <c r="A3691" s="1">
        <v>132103</v>
      </c>
      <c r="B3691" s="1">
        <v>1</v>
      </c>
      <c r="C3691" s="1">
        <v>1</v>
      </c>
      <c r="D3691" t="str">
        <f>VLOOKUP(A3691,'RoadAttributeData'!$B$2:$G$4249,2,FALSE)</f>
        <v>留仙大道</v>
      </c>
      <c r="E3691" t="str">
        <f>VLOOKUP(A3691,'RoadAttributeData'!$B$2:$G$4249,3,FALSE)</f>
        <v>丽水路</v>
      </c>
      <c r="F3691" t="str">
        <f>VLOOKUP(A3691,'RoadAttributeData'!$B$2:$G$4249,6,FALSE)</f>
        <v>福龙路</v>
      </c>
      <c r="H3691" s="2">
        <v>401205</v>
      </c>
      <c r="I3691" s="1">
        <v>1</v>
      </c>
      <c r="J3691" s="1">
        <v>1</v>
      </c>
      <c r="K3691" t="str">
        <f>VLOOKUP(H3691,'RoadAttributeData'!$B$2:$G$4249,2,FALSE)</f>
        <v>宝荷路</v>
      </c>
      <c r="L3691" t="str">
        <f>VLOOKUP(H3691,'RoadAttributeData'!$B$2:$G$4249,3,FALSE)</f>
        <v>碧新路</v>
      </c>
      <c r="M3691" t="str">
        <f>VLOOKUP(H3691,'RoadAttributeData'!$B$2:$G$4249,6,FALSE)</f>
        <v>沙荷路</v>
      </c>
    </row>
    <row r="3692" spans="1:13" x14ac:dyDescent="0.3">
      <c r="A3692" s="1">
        <v>248402</v>
      </c>
      <c r="B3692" s="1">
        <v>1</v>
      </c>
      <c r="C3692" s="1">
        <v>1</v>
      </c>
      <c r="D3692" t="str">
        <f>VLOOKUP(A3692,'RoadAttributeData'!$B$2:$G$4249,2,FALSE)</f>
        <v>宝源路</v>
      </c>
      <c r="E3692" t="str">
        <f>VLOOKUP(A3692,'RoadAttributeData'!$B$2:$G$4249,3,FALSE)</f>
        <v>文昌路</v>
      </c>
      <c r="F3692" t="str">
        <f>VLOOKUP(A3692,'RoadAttributeData'!$B$2:$G$4249,6,FALSE)</f>
        <v>航城大道</v>
      </c>
      <c r="H3692" s="2">
        <v>417311</v>
      </c>
      <c r="I3692" s="1">
        <v>1</v>
      </c>
      <c r="J3692" s="1">
        <v>1</v>
      </c>
      <c r="K3692" t="str">
        <f>VLOOKUP(H3692,'RoadAttributeData'!$B$2:$G$4249,2,FALSE)</f>
        <v>布龙路</v>
      </c>
      <c r="L3692" t="str">
        <f>VLOOKUP(H3692,'RoadAttributeData'!$B$2:$G$4249,3,FALSE)</f>
        <v>梅龙路</v>
      </c>
      <c r="M3692" t="str">
        <f>VLOOKUP(H3692,'RoadAttributeData'!$B$2:$G$4249,6,FALSE)</f>
        <v>民治大道</v>
      </c>
    </row>
    <row r="3693" spans="1:13" x14ac:dyDescent="0.3">
      <c r="A3693" s="1">
        <v>132101</v>
      </c>
      <c r="B3693" s="1">
        <v>1</v>
      </c>
      <c r="C3693" s="1">
        <v>1</v>
      </c>
      <c r="D3693" t="str">
        <f>VLOOKUP(A3693,'RoadAttributeData'!$B$2:$G$4249,2,FALSE)</f>
        <v>留仙大道</v>
      </c>
      <c r="E3693" t="str">
        <f>VLOOKUP(A3693,'RoadAttributeData'!$B$2:$G$4249,3,FALSE)</f>
        <v>新区大道</v>
      </c>
      <c r="F3693" t="str">
        <f>VLOOKUP(A3693,'RoadAttributeData'!$B$2:$G$4249,6,FALSE)</f>
        <v>梅龙路</v>
      </c>
      <c r="H3693" s="2">
        <v>769201</v>
      </c>
      <c r="I3693" s="1">
        <v>1</v>
      </c>
      <c r="J3693" s="1">
        <v>1</v>
      </c>
      <c r="K3693" t="str">
        <f>VLOOKUP(H3693,'RoadAttributeData'!$B$2:$G$4249,2,FALSE)</f>
        <v>盐龙大道</v>
      </c>
      <c r="L3693" t="str">
        <f>VLOOKUP(H3693,'RoadAttributeData'!$B$2:$G$4249,3,FALSE)</f>
        <v>如意路(龙岗)</v>
      </c>
      <c r="M3693" t="str">
        <f>VLOOKUP(H3693,'RoadAttributeData'!$B$2:$G$4249,6,FALSE)</f>
        <v>龙翔大道</v>
      </c>
    </row>
    <row r="3694" spans="1:13" x14ac:dyDescent="0.3">
      <c r="A3694" s="1">
        <v>130305</v>
      </c>
      <c r="B3694" s="1">
        <v>1</v>
      </c>
      <c r="C3694" s="1">
        <v>2</v>
      </c>
      <c r="D3694" t="str">
        <f>VLOOKUP(A3694,'RoadAttributeData'!$B$2:$G$4249,2,FALSE)</f>
        <v>科苑南路</v>
      </c>
      <c r="E3694" t="str">
        <f>VLOOKUP(A3694,'RoadAttributeData'!$B$2:$G$4249,3,FALSE)</f>
        <v>滨海大道</v>
      </c>
      <c r="F3694" t="str">
        <f>VLOOKUP(A3694,'RoadAttributeData'!$B$2:$G$4249,6,FALSE)</f>
        <v>创业路(南山)</v>
      </c>
      <c r="H3694" s="2">
        <v>611203</v>
      </c>
      <c r="I3694" s="1">
        <v>1</v>
      </c>
      <c r="J3694" s="1">
        <v>1</v>
      </c>
      <c r="K3694" t="str">
        <f>VLOOKUP(H3694,'RoadAttributeData'!$B$2:$G$4249,2,FALSE)</f>
        <v>东纵路</v>
      </c>
      <c r="L3694" t="str">
        <f>VLOOKUP(H3694,'RoadAttributeData'!$B$2:$G$4249,3,FALSE)</f>
        <v>江岭街</v>
      </c>
      <c r="M3694" t="str">
        <f>VLOOKUP(H3694,'RoadAttributeData'!$B$2:$G$4249,6,FALSE)</f>
        <v>马峦路</v>
      </c>
    </row>
    <row r="3695" spans="1:13" x14ac:dyDescent="0.3">
      <c r="A3695" s="1">
        <v>131202</v>
      </c>
      <c r="B3695" s="1">
        <v>1</v>
      </c>
      <c r="C3695" s="1">
        <v>3</v>
      </c>
      <c r="D3695" t="str">
        <f>VLOOKUP(A3695,'RoadAttributeData'!$B$2:$G$4249,2,FALSE)</f>
        <v>龙珠大道</v>
      </c>
      <c r="E3695" t="str">
        <f>VLOOKUP(A3695,'RoadAttributeData'!$B$2:$G$4249,3,FALSE)</f>
        <v>龙珠四路</v>
      </c>
      <c r="F3695" t="str">
        <f>VLOOKUP(A3695,'RoadAttributeData'!$B$2:$G$4249,6,FALSE)</f>
        <v>龙珠三路</v>
      </c>
      <c r="H3695" s="2">
        <v>125106</v>
      </c>
      <c r="I3695" s="1">
        <v>1</v>
      </c>
      <c r="J3695" s="1">
        <v>1</v>
      </c>
      <c r="K3695" t="str">
        <f>VLOOKUP(H3695,'RoadAttributeData'!$B$2:$G$4249,2,FALSE)</f>
        <v>南坪快速路</v>
      </c>
      <c r="L3695" t="str">
        <f>VLOOKUP(H3695,'RoadAttributeData'!$B$2:$G$4249,3,FALSE)</f>
        <v>塘朗山隧道</v>
      </c>
      <c r="M3695" t="str">
        <f>VLOOKUP(H3695,'RoadAttributeData'!$B$2:$G$4249,6,FALSE)</f>
        <v>福龙路</v>
      </c>
    </row>
    <row r="3696" spans="1:13" x14ac:dyDescent="0.3">
      <c r="A3696" s="1">
        <v>333403</v>
      </c>
      <c r="B3696" s="1">
        <v>1</v>
      </c>
      <c r="C3696" s="1">
        <v>1</v>
      </c>
      <c r="D3696" t="str">
        <f>VLOOKUP(A3696,'RoadAttributeData'!$B$2:$G$4249,2,FALSE)</f>
        <v>松岗大道</v>
      </c>
      <c r="E3696" t="str">
        <f>VLOOKUP(A3696,'RoadAttributeData'!$B$2:$G$4249,3,FALSE)</f>
        <v>华美路</v>
      </c>
      <c r="F3696" t="str">
        <f>VLOOKUP(A3696,'RoadAttributeData'!$B$2:$G$4249,6,FALSE)</f>
        <v>东方大道</v>
      </c>
      <c r="H3696" s="2">
        <v>132101</v>
      </c>
      <c r="I3696" s="1">
        <v>1</v>
      </c>
      <c r="J3696" s="1">
        <v>1</v>
      </c>
      <c r="K3696" t="str">
        <f>VLOOKUP(H3696,'RoadAttributeData'!$B$2:$G$4249,2,FALSE)</f>
        <v>留仙大道</v>
      </c>
      <c r="L3696" t="str">
        <f>VLOOKUP(H3696,'RoadAttributeData'!$B$2:$G$4249,3,FALSE)</f>
        <v>新区大道</v>
      </c>
      <c r="M3696" t="str">
        <f>VLOOKUP(H3696,'RoadAttributeData'!$B$2:$G$4249,6,FALSE)</f>
        <v>梅龙路</v>
      </c>
    </row>
    <row r="3697" spans="1:13" x14ac:dyDescent="0.3">
      <c r="A3697" s="1">
        <v>374201</v>
      </c>
      <c r="B3697" s="1">
        <v>1</v>
      </c>
      <c r="C3697" s="1">
        <v>1</v>
      </c>
      <c r="D3697" t="str">
        <f>VLOOKUP(A3697,'RoadAttributeData'!$B$2:$G$4249,2,FALSE)</f>
        <v>丹梓西路</v>
      </c>
      <c r="E3697" t="str">
        <f>VLOOKUP(A3697,'RoadAttributeData'!$B$2:$G$4249,3,FALSE)</f>
        <v>丹梓大道</v>
      </c>
      <c r="F3697" t="str">
        <f>VLOOKUP(A3697,'RoadAttributeData'!$B$2:$G$4249,6,FALSE)</f>
        <v>坪山大道</v>
      </c>
      <c r="H3697" s="2">
        <v>402303</v>
      </c>
      <c r="I3697" s="1">
        <v>1</v>
      </c>
      <c r="J3697" s="1">
        <v>1</v>
      </c>
      <c r="K3697" t="str">
        <f>VLOOKUP(H3697,'RoadAttributeData'!$B$2:$G$4249,2,FALSE)</f>
        <v>黄阁路</v>
      </c>
      <c r="L3697" t="str">
        <f>VLOOKUP(H3697,'RoadAttributeData'!$B$2:$G$4249,3,FALSE)</f>
        <v>清辉路</v>
      </c>
      <c r="M3697" t="str">
        <f>VLOOKUP(H3697,'RoadAttributeData'!$B$2:$G$4249,6,FALSE)</f>
        <v>如意路</v>
      </c>
    </row>
    <row r="3698" spans="1:13" x14ac:dyDescent="0.3">
      <c r="A3698" s="1">
        <v>753204</v>
      </c>
      <c r="B3698" s="1">
        <v>1</v>
      </c>
      <c r="C3698" s="1">
        <v>5</v>
      </c>
      <c r="D3698" t="str">
        <f>VLOOKUP(A3698,'RoadAttributeData'!$B$2:$G$4249,2,FALSE)</f>
        <v>公明北环大道</v>
      </c>
      <c r="E3698" t="str">
        <f>VLOOKUP(A3698,'RoadAttributeData'!$B$2:$G$4249,3,FALSE)</f>
        <v>华发北路</v>
      </c>
      <c r="F3698" t="str">
        <f>VLOOKUP(A3698,'RoadAttributeData'!$B$2:$G$4249,6,FALSE)</f>
        <v>长春北路</v>
      </c>
      <c r="H3698" s="2">
        <v>747403</v>
      </c>
      <c r="I3698" s="1">
        <v>1</v>
      </c>
      <c r="J3698" s="1">
        <v>1</v>
      </c>
      <c r="K3698" t="str">
        <f>VLOOKUP(H3698,'RoadAttributeData'!$B$2:$G$4249,2,FALSE)</f>
        <v>坪葵路</v>
      </c>
      <c r="L3698" t="str">
        <f>VLOOKUP(H3698,'RoadAttributeData'!$B$2:$G$4249,3,FALSE)</f>
        <v>坪头岭登山路</v>
      </c>
      <c r="M3698" t="str">
        <f>VLOOKUP(H3698,'RoadAttributeData'!$B$2:$G$4249,6,FALSE)</f>
        <v>罗葵路</v>
      </c>
    </row>
    <row r="3699" spans="1:13" x14ac:dyDescent="0.3">
      <c r="A3699" s="1">
        <v>131101</v>
      </c>
      <c r="B3699" s="1">
        <v>1</v>
      </c>
      <c r="C3699" s="1">
        <v>1</v>
      </c>
      <c r="D3699" t="str">
        <f>VLOOKUP(A3699,'RoadAttributeData'!$B$2:$G$4249,2,FALSE)</f>
        <v>龙珠大道</v>
      </c>
      <c r="E3699" t="str">
        <f>VLOOKUP(A3699,'RoadAttributeData'!$B$2:$G$4249,3,FALSE)</f>
        <v>龙珠八路</v>
      </c>
      <c r="F3699" t="str">
        <f>VLOOKUP(A3699,'RoadAttributeData'!$B$2:$G$4249,6,FALSE)</f>
        <v>北环大道</v>
      </c>
      <c r="H3699" s="2">
        <v>414406</v>
      </c>
      <c r="I3699" s="1">
        <v>1</v>
      </c>
      <c r="J3699" s="1">
        <v>1</v>
      </c>
      <c r="K3699" t="str">
        <f>VLOOKUP(H3699,'RoadAttributeData'!$B$2:$G$4249,2,FALSE)</f>
        <v>坂雪岗大道</v>
      </c>
      <c r="L3699" t="str">
        <f>VLOOKUP(H3699,'RoadAttributeData'!$B$2:$G$4249,3,FALSE)</f>
        <v>雅园路</v>
      </c>
      <c r="M3699" t="str">
        <f>VLOOKUP(H3699,'RoadAttributeData'!$B$2:$G$4249,6,FALSE)</f>
        <v>布龙路</v>
      </c>
    </row>
    <row r="3700" spans="1:13" x14ac:dyDescent="0.3">
      <c r="A3700" s="1">
        <v>747403</v>
      </c>
      <c r="B3700" s="1">
        <v>1</v>
      </c>
      <c r="C3700" s="1">
        <v>1</v>
      </c>
      <c r="D3700" t="str">
        <f>VLOOKUP(A3700,'RoadAttributeData'!$B$2:$G$4249,2,FALSE)</f>
        <v>坪葵路</v>
      </c>
      <c r="E3700" t="str">
        <f>VLOOKUP(A3700,'RoadAttributeData'!$B$2:$G$4249,3,FALSE)</f>
        <v>坪头岭登山路</v>
      </c>
      <c r="F3700" t="str">
        <f>VLOOKUP(A3700,'RoadAttributeData'!$B$2:$G$4249,6,FALSE)</f>
        <v>罗葵路</v>
      </c>
      <c r="H3700" s="2">
        <v>718404</v>
      </c>
      <c r="I3700" s="1">
        <v>1</v>
      </c>
      <c r="J3700" s="1">
        <v>1</v>
      </c>
      <c r="K3700" t="str">
        <f>VLOOKUP(H3700,'RoadAttributeData'!$B$2:$G$4249,2,FALSE)</f>
        <v>坪西路</v>
      </c>
      <c r="L3700" t="str">
        <f>VLOOKUP(H3700,'RoadAttributeData'!$B$2:$G$4249,3,FALSE)</f>
        <v>振兴路</v>
      </c>
      <c r="M3700" t="str">
        <f>VLOOKUP(H3700,'RoadAttributeData'!$B$2:$G$4249,6,FALSE)</f>
        <v>岭南路</v>
      </c>
    </row>
    <row r="3701" spans="1:13" x14ac:dyDescent="0.3">
      <c r="A3701" s="1">
        <v>130403</v>
      </c>
      <c r="B3701" s="1">
        <v>1</v>
      </c>
      <c r="C3701" s="1">
        <v>1</v>
      </c>
      <c r="D3701" t="str">
        <f>VLOOKUP(A3701,'RoadAttributeData'!$B$2:$G$4249,2,FALSE)</f>
        <v>科苑南路</v>
      </c>
      <c r="E3701" t="str">
        <f>VLOOKUP(A3701,'RoadAttributeData'!$B$2:$G$4249,3,FALSE)</f>
        <v>滨海大道</v>
      </c>
      <c r="F3701" t="str">
        <f>VLOOKUP(A3701,'RoadAttributeData'!$B$2:$G$4249,6,FALSE)</f>
        <v>高新南十道</v>
      </c>
      <c r="H3701" s="2">
        <v>87301</v>
      </c>
      <c r="I3701" s="1">
        <v>1</v>
      </c>
      <c r="J3701" s="1">
        <v>1</v>
      </c>
      <c r="K3701" t="str">
        <f>VLOOKUP(H3701,'RoadAttributeData'!$B$2:$G$4249,2,FALSE)</f>
        <v>文锦北路</v>
      </c>
      <c r="L3701" t="str">
        <f>VLOOKUP(H3701,'RoadAttributeData'!$B$2:$G$4249,3,FALSE)</f>
        <v>田贝四路</v>
      </c>
      <c r="M3701" t="str">
        <f>VLOOKUP(H3701,'RoadAttributeData'!$B$2:$G$4249,6,FALSE)</f>
        <v>文锦中路</v>
      </c>
    </row>
    <row r="3702" spans="1:13" x14ac:dyDescent="0.3">
      <c r="A3702" s="1">
        <v>99401</v>
      </c>
      <c r="B3702" s="1">
        <v>1</v>
      </c>
      <c r="C3702" s="1">
        <v>2</v>
      </c>
      <c r="D3702" t="str">
        <f>VLOOKUP(A3702,'RoadAttributeData'!$B$2:$G$4249,2,FALSE)</f>
        <v>洪湖路</v>
      </c>
      <c r="E3702" t="str">
        <f>VLOOKUP(A3702,'RoadAttributeData'!$B$2:$G$4249,3,FALSE)</f>
        <v>笋岗东路</v>
      </c>
      <c r="F3702" t="str">
        <f>VLOOKUP(A3702,'RoadAttributeData'!$B$2:$G$4249,6,FALSE)</f>
        <v>田贝四路</v>
      </c>
      <c r="H3702" s="2">
        <v>615303</v>
      </c>
      <c r="I3702" s="1">
        <v>1</v>
      </c>
      <c r="J3702" s="1">
        <v>1</v>
      </c>
      <c r="K3702" t="str">
        <f>VLOOKUP(H3702,'RoadAttributeData'!$B$2:$G$4249,2,FALSE)</f>
        <v>坪山大道</v>
      </c>
      <c r="L3702" t="str">
        <f>VLOOKUP(H3702,'RoadAttributeData'!$B$2:$G$4249,3,FALSE)</f>
        <v>比亚迪路</v>
      </c>
      <c r="M3702" t="str">
        <f>VLOOKUP(H3702,'RoadAttributeData'!$B$2:$G$4249,6,FALSE)</f>
        <v>锦龙大道</v>
      </c>
    </row>
    <row r="3703" spans="1:13" x14ac:dyDescent="0.3">
      <c r="A3703" s="1">
        <v>132201</v>
      </c>
      <c r="B3703" s="1">
        <v>1</v>
      </c>
      <c r="C3703" s="1">
        <v>1</v>
      </c>
      <c r="D3703" t="str">
        <f>VLOOKUP(A3703,'RoadAttributeData'!$B$2:$G$4249,2,FALSE)</f>
        <v>留仙大道</v>
      </c>
      <c r="E3703" t="str">
        <f>VLOOKUP(A3703,'RoadAttributeData'!$B$2:$G$4249,3,FALSE)</f>
        <v>同发路</v>
      </c>
      <c r="F3703" t="str">
        <f>VLOOKUP(A3703,'RoadAttributeData'!$B$2:$G$4249,6,FALSE)</f>
        <v>留仙三路</v>
      </c>
      <c r="H3703" s="2">
        <v>735301</v>
      </c>
      <c r="I3703" s="1">
        <v>1</v>
      </c>
      <c r="J3703" s="1">
        <v>1</v>
      </c>
      <c r="K3703" t="str">
        <f>VLOOKUP(H3703,'RoadAttributeData'!$B$2:$G$4249,2,FALSE)</f>
        <v>红岗路</v>
      </c>
      <c r="L3703" t="str">
        <f>VLOOKUP(H3703,'RoadAttributeData'!$B$2:$G$4249,3,FALSE)</f>
        <v>清平高速公路</v>
      </c>
      <c r="M3703" t="str">
        <f>VLOOKUP(H3703,'RoadAttributeData'!$B$2:$G$4249,6,FALSE)</f>
        <v>粤宝路</v>
      </c>
    </row>
    <row r="3704" spans="1:13" x14ac:dyDescent="0.3">
      <c r="A3704" s="1">
        <v>145430</v>
      </c>
      <c r="B3704" s="1">
        <v>1</v>
      </c>
      <c r="C3704" s="1">
        <v>1</v>
      </c>
      <c r="D3704" t="str">
        <f>VLOOKUP(A3704,'RoadAttributeData'!$B$2:$G$4249,2,FALSE)</f>
        <v>宝安大道</v>
      </c>
      <c r="E3704" t="str">
        <f>VLOOKUP(A3704,'RoadAttributeData'!$B$2:$G$4249,3,FALSE)</f>
        <v>月亮湾大道</v>
      </c>
      <c r="F3704" t="str">
        <f>VLOOKUP(A3704,'RoadAttributeData'!$B$2:$G$4249,6,FALSE)</f>
        <v>湖滨中路</v>
      </c>
      <c r="H3704" s="2">
        <v>456201</v>
      </c>
      <c r="I3704" s="1">
        <v>1</v>
      </c>
      <c r="J3704" s="1">
        <v>1</v>
      </c>
      <c r="K3704" t="str">
        <f>VLOOKUP(H3704,'RoadAttributeData'!$B$2:$G$4249,2,FALSE)</f>
        <v>回龙路</v>
      </c>
      <c r="L3704" t="str">
        <f>VLOOKUP(H3704,'RoadAttributeData'!$B$2:$G$4249,3,FALSE)</f>
        <v>吉祥路(龙岗)</v>
      </c>
      <c r="M3704" t="str">
        <f>VLOOKUP(H3704,'RoadAttributeData'!$B$2:$G$4249,6,FALSE)</f>
        <v>盐龙大道</v>
      </c>
    </row>
    <row r="3705" spans="1:13" x14ac:dyDescent="0.3">
      <c r="A3705" s="1">
        <v>717401</v>
      </c>
      <c r="B3705" s="1">
        <v>1</v>
      </c>
      <c r="C3705" s="1">
        <v>1</v>
      </c>
      <c r="D3705" t="str">
        <f>VLOOKUP(A3705,'RoadAttributeData'!$B$2:$G$4249,2,FALSE)</f>
        <v>南西公路</v>
      </c>
      <c r="E3705" t="str">
        <f>VLOOKUP(A3705,'RoadAttributeData'!$B$2:$G$4249,3,FALSE)</f>
        <v>东涌路</v>
      </c>
      <c r="F3705" t="str">
        <f>VLOOKUP(A3705,'RoadAttributeData'!$B$2:$G$4249,6,FALSE)</f>
        <v>同富路</v>
      </c>
      <c r="H3705" s="2">
        <v>893407</v>
      </c>
      <c r="I3705" s="1">
        <v>1</v>
      </c>
      <c r="J3705" s="1">
        <v>1</v>
      </c>
      <c r="K3705" t="str">
        <f>VLOOKUP(H3705,'RoadAttributeData'!$B$2:$G$4249,2,FALSE)</f>
        <v>深汕路</v>
      </c>
      <c r="L3705" t="str">
        <f>VLOOKUP(H3705,'RoadAttributeData'!$B$2:$G$4249,3,FALSE)</f>
        <v>宝龙大道</v>
      </c>
      <c r="M3705" t="str">
        <f>VLOOKUP(H3705,'RoadAttributeData'!$B$2:$G$4249,6,FALSE)</f>
        <v>同力路</v>
      </c>
    </row>
    <row r="3706" spans="1:13" x14ac:dyDescent="0.3">
      <c r="A3706" s="1">
        <v>864403</v>
      </c>
      <c r="B3706" s="1">
        <v>1</v>
      </c>
      <c r="C3706" s="1">
        <v>2</v>
      </c>
      <c r="D3706" t="str">
        <f>VLOOKUP(A3706,'RoadAttributeData'!$B$2:$G$4249,2,FALSE)</f>
        <v>望海路</v>
      </c>
      <c r="E3706" t="str">
        <f>VLOOKUP(A3706,'RoadAttributeData'!$B$2:$G$4249,3,FALSE)</f>
        <v>公园南路(南山)</v>
      </c>
      <c r="F3706" t="str">
        <f>VLOOKUP(A3706,'RoadAttributeData'!$B$2:$G$4249,6,FALSE)</f>
        <v>八号路</v>
      </c>
      <c r="H3706" s="2">
        <v>197102</v>
      </c>
      <c r="I3706" s="1">
        <v>1</v>
      </c>
      <c r="J3706" s="1">
        <v>1</v>
      </c>
      <c r="K3706" t="str">
        <f>VLOOKUP(H3706,'RoadAttributeData'!$B$2:$G$4249,2,FALSE)</f>
        <v>中山园路</v>
      </c>
      <c r="L3706" t="str">
        <f>VLOOKUP(H3706,'RoadAttributeData'!$B$2:$G$4249,3,FALSE)</f>
        <v>南山大道</v>
      </c>
      <c r="M3706" t="str">
        <f>VLOOKUP(H3706,'RoadAttributeData'!$B$2:$G$4249,6,FALSE)</f>
        <v>广深高速公路</v>
      </c>
    </row>
    <row r="3707" spans="1:13" x14ac:dyDescent="0.3">
      <c r="A3707" s="1">
        <v>615306</v>
      </c>
      <c r="B3707" s="1">
        <v>1</v>
      </c>
      <c r="C3707" s="1">
        <v>1</v>
      </c>
      <c r="D3707" t="str">
        <f>VLOOKUP(A3707,'RoadAttributeData'!$B$2:$G$4249,2,FALSE)</f>
        <v>坪山大道</v>
      </c>
      <c r="E3707" t="str">
        <f>VLOOKUP(A3707,'RoadAttributeData'!$B$2:$G$4249,3,FALSE)</f>
        <v>金牛西路</v>
      </c>
      <c r="F3707" t="str">
        <f>VLOOKUP(A3707,'RoadAttributeData'!$B$2:$G$4249,6,FALSE)</f>
        <v>深汕路</v>
      </c>
      <c r="H3707" s="2">
        <v>457101</v>
      </c>
      <c r="I3707" s="1">
        <v>1</v>
      </c>
      <c r="J3707" s="1">
        <v>1</v>
      </c>
      <c r="K3707" t="str">
        <f>VLOOKUP(H3707,'RoadAttributeData'!$B$2:$G$4249,2,FALSE)</f>
        <v>惠华路</v>
      </c>
      <c r="L3707" t="str">
        <f>VLOOKUP(H3707,'RoadAttributeData'!$B$2:$G$4249,3,FALSE)</f>
        <v>杉坑内环路</v>
      </c>
      <c r="M3707" t="str">
        <f>VLOOKUP(H3707,'RoadAttributeData'!$B$2:$G$4249,6,FALSE)</f>
        <v>新厦大道</v>
      </c>
    </row>
    <row r="3708" spans="1:13" x14ac:dyDescent="0.3">
      <c r="A3708" s="1">
        <v>602302</v>
      </c>
      <c r="B3708" s="1">
        <v>1</v>
      </c>
      <c r="C3708" s="1">
        <v>1</v>
      </c>
      <c r="D3708" t="str">
        <f>VLOOKUP(A3708,'RoadAttributeData'!$B$2:$G$4249,2,FALSE)</f>
        <v>绿梓大道</v>
      </c>
      <c r="E3708" t="str">
        <f>VLOOKUP(A3708,'RoadAttributeData'!$B$2:$G$4249,3,FALSE)</f>
        <v>吉康路</v>
      </c>
      <c r="F3708" t="str">
        <f>VLOOKUP(A3708,'RoadAttributeData'!$B$2:$G$4249,6,FALSE)</f>
        <v>丹梓大道</v>
      </c>
      <c r="H3708" s="2">
        <v>784103</v>
      </c>
      <c r="I3708" s="1">
        <v>1</v>
      </c>
      <c r="J3708" s="1">
        <v>1</v>
      </c>
      <c r="K3708" t="str">
        <f>VLOOKUP(H3708,'RoadAttributeData'!$B$2:$G$4249,2,FALSE)</f>
        <v>福中路(福田)</v>
      </c>
      <c r="L3708" t="str">
        <f>VLOOKUP(H3708,'RoadAttributeData'!$B$2:$G$4249,3,FALSE)</f>
        <v>益田路</v>
      </c>
      <c r="M3708" t="str">
        <f>VLOOKUP(H3708,'RoadAttributeData'!$B$2:$G$4249,6,FALSE)</f>
        <v>金田路(福田)</v>
      </c>
    </row>
    <row r="3709" spans="1:13" x14ac:dyDescent="0.3">
      <c r="A3709" s="1">
        <v>615307</v>
      </c>
      <c r="B3709" s="1">
        <v>1</v>
      </c>
      <c r="C3709" s="1">
        <v>1</v>
      </c>
      <c r="D3709" t="str">
        <f>VLOOKUP(A3709,'RoadAttributeData'!$B$2:$G$4249,2,FALSE)</f>
        <v>坪山大道</v>
      </c>
      <c r="E3709" t="str">
        <f>VLOOKUP(A3709,'RoadAttributeData'!$B$2:$G$4249,3,FALSE)</f>
        <v>兰竹路</v>
      </c>
      <c r="F3709" t="str">
        <f>VLOOKUP(A3709,'RoadAttributeData'!$B$2:$G$4249,6,FALSE)</f>
        <v>金牛西路</v>
      </c>
      <c r="H3709" s="2">
        <v>784202</v>
      </c>
      <c r="I3709" s="1">
        <v>1</v>
      </c>
      <c r="J3709" s="1">
        <v>1</v>
      </c>
      <c r="K3709" t="str">
        <f>VLOOKUP(H3709,'RoadAttributeData'!$B$2:$G$4249,2,FALSE)</f>
        <v>福中路(福田)</v>
      </c>
      <c r="L3709" t="str">
        <f>VLOOKUP(H3709,'RoadAttributeData'!$B$2:$G$4249,3,FALSE)</f>
        <v>金田路(福田)</v>
      </c>
      <c r="M3709" t="str">
        <f>VLOOKUP(H3709,'RoadAttributeData'!$B$2:$G$4249,6,FALSE)</f>
        <v>益田路</v>
      </c>
    </row>
    <row r="3710" spans="1:13" x14ac:dyDescent="0.3">
      <c r="A3710" s="1">
        <v>86221</v>
      </c>
      <c r="B3710" s="1">
        <v>1</v>
      </c>
      <c r="C3710" s="1">
        <v>2</v>
      </c>
      <c r="D3710" t="str">
        <f>VLOOKUP(A3710,'RoadAttributeData'!$B$2:$G$4249,2,FALSE)</f>
        <v>龙岗大道</v>
      </c>
      <c r="E3710" t="str">
        <f>VLOOKUP(A3710,'RoadAttributeData'!$B$2:$G$4249,3,FALSE)</f>
        <v>惠州</v>
      </c>
      <c r="F3710" t="str">
        <f>VLOOKUP(A3710,'RoadAttributeData'!$B$2:$G$4249,6,FALSE)</f>
        <v>横坪公路</v>
      </c>
      <c r="H3710" s="2">
        <v>730302</v>
      </c>
      <c r="I3710" s="1">
        <v>1</v>
      </c>
      <c r="J3710" s="1">
        <v>1</v>
      </c>
      <c r="K3710" t="str">
        <f>VLOOKUP(H3710,'RoadAttributeData'!$B$2:$G$4249,2,FALSE)</f>
        <v>葵南路</v>
      </c>
      <c r="L3710" t="str">
        <f>VLOOKUP(H3710,'RoadAttributeData'!$B$2:$G$4249,3,FALSE)</f>
        <v>公园路</v>
      </c>
      <c r="M3710" t="str">
        <f>VLOOKUP(H3710,'RoadAttributeData'!$B$2:$G$4249,6,FALSE)</f>
        <v>滨海二路</v>
      </c>
    </row>
    <row r="3711" spans="1:13" x14ac:dyDescent="0.3">
      <c r="A3711" s="1">
        <v>3502306</v>
      </c>
      <c r="B3711" s="1">
        <v>1</v>
      </c>
      <c r="C3711" s="1">
        <v>4</v>
      </c>
      <c r="D3711" t="str">
        <f>VLOOKUP(A3711,'RoadAttributeData'!$B$2:$G$4249,2,FALSE)</f>
        <v>广深高速公路</v>
      </c>
      <c r="E3711" t="str">
        <f>VLOOKUP(A3711,'RoadAttributeData'!$B$2:$G$4249,3,FALSE)</f>
        <v>福永收费站</v>
      </c>
      <c r="F3711" t="str">
        <f>VLOOKUP(A3711,'RoadAttributeData'!$B$2:$G$4249,6,FALSE)</f>
        <v>鹤洲收费站</v>
      </c>
      <c r="H3711" s="2">
        <v>615415</v>
      </c>
      <c r="I3711" s="1">
        <v>1</v>
      </c>
      <c r="J3711" s="1">
        <v>1</v>
      </c>
      <c r="K3711" t="str">
        <f>VLOOKUP(H3711,'RoadAttributeData'!$B$2:$G$4249,2,FALSE)</f>
        <v>坪山大道</v>
      </c>
      <c r="L3711" t="str">
        <f>VLOOKUP(H3711,'RoadAttributeData'!$B$2:$G$4249,3,FALSE)</f>
        <v>汤坑路</v>
      </c>
      <c r="M3711" t="str">
        <f>VLOOKUP(H3711,'RoadAttributeData'!$B$2:$G$4249,6,FALSE)</f>
        <v>锦龙大道</v>
      </c>
    </row>
    <row r="3712" spans="1:13" x14ac:dyDescent="0.3">
      <c r="A3712" s="1">
        <v>716404</v>
      </c>
      <c r="B3712" s="1">
        <v>1</v>
      </c>
      <c r="C3712" s="1">
        <v>1</v>
      </c>
      <c r="D3712" t="str">
        <f>VLOOKUP(A3712,'RoadAttributeData'!$B$2:$G$4249,2,FALSE)</f>
        <v>葵鹏路</v>
      </c>
      <c r="E3712" t="str">
        <f>VLOOKUP(A3712,'RoadAttributeData'!$B$2:$G$4249,3,FALSE)</f>
        <v>迭福路</v>
      </c>
      <c r="F3712" t="str">
        <f>VLOOKUP(A3712,'RoadAttributeData'!$B$2:$G$4249,6,FALSE)</f>
        <v>观海湾大沙滩</v>
      </c>
      <c r="H3712" s="2">
        <v>402405</v>
      </c>
      <c r="I3712" s="1">
        <v>1</v>
      </c>
      <c r="J3712" s="1">
        <v>1</v>
      </c>
      <c r="K3712" t="str">
        <f>VLOOKUP(H3712,'RoadAttributeData'!$B$2:$G$4249,2,FALSE)</f>
        <v>黄阁路</v>
      </c>
      <c r="L3712" t="str">
        <f>VLOOKUP(H3712,'RoadAttributeData'!$B$2:$G$4249,3,FALSE)</f>
        <v>龙翔大道</v>
      </c>
      <c r="M3712" t="str">
        <f>VLOOKUP(H3712,'RoadAttributeData'!$B$2:$G$4249,6,FALSE)</f>
        <v>如意路</v>
      </c>
    </row>
    <row r="3713" spans="1:13" x14ac:dyDescent="0.3">
      <c r="A3713" s="1">
        <v>847301</v>
      </c>
      <c r="B3713" s="1">
        <v>1</v>
      </c>
      <c r="C3713" s="1">
        <v>1</v>
      </c>
      <c r="D3713" t="str">
        <f>VLOOKUP(A3713,'RoadAttributeData'!$B$2:$G$4249,2,FALSE)</f>
        <v>广泰路</v>
      </c>
      <c r="E3713" t="str">
        <f>VLOOKUP(A3713,'RoadAttributeData'!$B$2:$G$4249,3,FALSE)</f>
        <v>曦城大道</v>
      </c>
      <c r="F3713" t="str">
        <f>VLOOKUP(A3713,'RoadAttributeData'!$B$2:$G$4249,6,FALSE)</f>
        <v>留仙一路</v>
      </c>
      <c r="H3713" s="2">
        <v>2014302</v>
      </c>
      <c r="I3713" s="1">
        <v>1</v>
      </c>
      <c r="J3713" s="1">
        <v>1</v>
      </c>
      <c r="K3713" t="str">
        <f>VLOOKUP(H3713,'RoadAttributeData'!$B$2:$G$4249,2,FALSE)</f>
        <v>华南大道</v>
      </c>
      <c r="L3713" t="str">
        <f>VLOOKUP(H3713,'RoadAttributeData'!$B$2:$G$4249,3,FALSE)</f>
        <v>富安大道</v>
      </c>
      <c r="M3713" t="str">
        <f>VLOOKUP(H3713,'RoadAttributeData'!$B$2:$G$4249,6,FALSE)</f>
        <v>国际大道</v>
      </c>
    </row>
    <row r="3714" spans="1:13" x14ac:dyDescent="0.3">
      <c r="A3714" s="1">
        <v>372204</v>
      </c>
      <c r="B3714" s="1">
        <v>1</v>
      </c>
      <c r="C3714" s="1">
        <v>1</v>
      </c>
      <c r="D3714" t="str">
        <f>VLOOKUP(A3714,'RoadAttributeData'!$B$2:$G$4249,2,FALSE)</f>
        <v>爱南路</v>
      </c>
      <c r="E3714" t="str">
        <f>VLOOKUP(A3714,'RoadAttributeData'!$B$2:$G$4249,3,FALSE)</f>
        <v>龙城大道</v>
      </c>
      <c r="F3714" t="str">
        <f>VLOOKUP(A3714,'RoadAttributeData'!$B$2:$G$4249,6,FALSE)</f>
        <v>宝荷路</v>
      </c>
      <c r="H3714" s="2">
        <v>900401</v>
      </c>
      <c r="I3714" s="1">
        <v>1</v>
      </c>
      <c r="J3714" s="1">
        <v>1</v>
      </c>
      <c r="K3714" t="str">
        <f>VLOOKUP(H3714,'RoadAttributeData'!$B$2:$G$4249,2,FALSE)</f>
        <v>横塘路</v>
      </c>
      <c r="L3714" t="str">
        <f>VLOOKUP(H3714,'RoadAttributeData'!$B$2:$G$4249,3,FALSE)</f>
        <v>金田路(坪山)</v>
      </c>
      <c r="M3714" t="str">
        <f>VLOOKUP(H3714,'RoadAttributeData'!$B$2:$G$4249,6,FALSE)</f>
        <v>金牛路</v>
      </c>
    </row>
    <row r="3715" spans="1:13" x14ac:dyDescent="0.3">
      <c r="A3715" s="1">
        <v>372206</v>
      </c>
      <c r="B3715" s="1">
        <v>1</v>
      </c>
      <c r="C3715" s="1">
        <v>1</v>
      </c>
      <c r="D3715" t="str">
        <f>VLOOKUP(A3715,'RoadAttributeData'!$B$2:$G$4249,2,FALSE)</f>
        <v>爱南路</v>
      </c>
      <c r="E3715" t="str">
        <f>VLOOKUP(A3715,'RoadAttributeData'!$B$2:$G$4249,3,FALSE)</f>
        <v>龙南路</v>
      </c>
      <c r="F3715" t="str">
        <f>VLOOKUP(A3715,'RoadAttributeData'!$B$2:$G$4249,6,FALSE)</f>
        <v>碧新路</v>
      </c>
      <c r="H3715" s="2">
        <v>86208</v>
      </c>
      <c r="I3715" s="1">
        <v>1</v>
      </c>
      <c r="J3715" s="1">
        <v>1</v>
      </c>
      <c r="K3715" t="str">
        <f>VLOOKUP(H3715,'RoadAttributeData'!$B$2:$G$4249,2,FALSE)</f>
        <v>龙岗大道</v>
      </c>
      <c r="L3715" t="str">
        <f>VLOOKUP(H3715,'RoadAttributeData'!$B$2:$G$4249,3,FALSE)</f>
        <v>荷康路</v>
      </c>
      <c r="M3715" t="str">
        <f>VLOOKUP(H3715,'RoadAttributeData'!$B$2:$G$4249,6,FALSE)</f>
        <v>横坪公路</v>
      </c>
    </row>
    <row r="3716" spans="1:13" x14ac:dyDescent="0.3">
      <c r="A3716" s="1">
        <v>714402</v>
      </c>
      <c r="B3716" s="1">
        <v>1</v>
      </c>
      <c r="C3716" s="1">
        <v>1</v>
      </c>
      <c r="D3716" t="str">
        <f>VLOOKUP(A3716,'RoadAttributeData'!$B$2:$G$4249,2,FALSE)</f>
        <v>海滨北路</v>
      </c>
      <c r="E3716" t="str">
        <f>VLOOKUP(A3716,'RoadAttributeData'!$B$2:$G$4249,3,FALSE)</f>
        <v>海滨南路</v>
      </c>
      <c r="F3716" t="str">
        <f>VLOOKUP(A3716,'RoadAttributeData'!$B$2:$G$4249,6,FALSE)</f>
        <v>东沙路</v>
      </c>
      <c r="H3716" s="2">
        <v>3502303</v>
      </c>
      <c r="I3716" s="1">
        <v>1</v>
      </c>
      <c r="J3716" s="1">
        <v>1</v>
      </c>
      <c r="K3716" t="str">
        <f>VLOOKUP(H3716,'RoadAttributeData'!$B$2:$G$4249,2,FALSE)</f>
        <v>广深高速公路</v>
      </c>
      <c r="L3716" t="str">
        <f>VLOOKUP(H3716,'RoadAttributeData'!$B$2:$G$4249,3,FALSE)</f>
        <v>南头收费站</v>
      </c>
      <c r="M3716" t="str">
        <f>VLOOKUP(H3716,'RoadAttributeData'!$B$2:$G$4249,6,FALSE)</f>
        <v>南坪收费站</v>
      </c>
    </row>
    <row r="3717" spans="1:13" x14ac:dyDescent="0.3">
      <c r="A3717" s="1">
        <v>714302</v>
      </c>
      <c r="B3717" s="1">
        <v>1</v>
      </c>
      <c r="C3717" s="1">
        <v>1</v>
      </c>
      <c r="D3717" t="str">
        <f>VLOOKUP(A3717,'RoadAttributeData'!$B$2:$G$4249,2,FALSE)</f>
        <v>海滨北路</v>
      </c>
      <c r="E3717" t="str">
        <f>VLOOKUP(A3717,'RoadAttributeData'!$B$2:$G$4249,3,FALSE)</f>
        <v>水头路</v>
      </c>
      <c r="F3717" t="str">
        <f>VLOOKUP(A3717,'RoadAttributeData'!$B$2:$G$4249,6,FALSE)</f>
        <v>东沙路</v>
      </c>
      <c r="H3717" s="2">
        <v>86114</v>
      </c>
      <c r="I3717" s="1">
        <v>1</v>
      </c>
      <c r="J3717" s="1">
        <v>1</v>
      </c>
      <c r="K3717" t="str">
        <f>VLOOKUP(H3717,'RoadAttributeData'!$B$2:$G$4249,2,FALSE)</f>
        <v>龙岗大道</v>
      </c>
      <c r="L3717" t="str">
        <f>VLOOKUP(H3717,'RoadAttributeData'!$B$2:$G$4249,3,FALSE)</f>
        <v>横坪公路</v>
      </c>
      <c r="M3717" t="str">
        <f>VLOOKUP(H3717,'RoadAttributeData'!$B$2:$G$4249,6,FALSE)</f>
        <v>荷康路</v>
      </c>
    </row>
    <row r="3718" spans="1:13" x14ac:dyDescent="0.3">
      <c r="A3718" s="1">
        <v>148411</v>
      </c>
      <c r="B3718" s="1">
        <v>1</v>
      </c>
      <c r="C3718" s="1">
        <v>1</v>
      </c>
      <c r="D3718" t="str">
        <f>VLOOKUP(A3718,'RoadAttributeData'!$B$2:$G$4249,2,FALSE)</f>
        <v>南海大道</v>
      </c>
      <c r="E3718" t="str">
        <f>VLOOKUP(A3718,'RoadAttributeData'!$B$2:$G$4249,3,FALSE)</f>
        <v>工业八路</v>
      </c>
      <c r="F3718" t="str">
        <f>VLOOKUP(A3718,'RoadAttributeData'!$B$2:$G$4249,6,FALSE)</f>
        <v>东滨路</v>
      </c>
      <c r="H3718" s="2">
        <v>86117</v>
      </c>
      <c r="I3718" s="1">
        <v>1</v>
      </c>
      <c r="J3718" s="1">
        <v>1</v>
      </c>
      <c r="K3718" t="str">
        <f>VLOOKUP(H3718,'RoadAttributeData'!$B$2:$G$4249,2,FALSE)</f>
        <v>龙岗大道</v>
      </c>
      <c r="L3718" t="str">
        <f>VLOOKUP(H3718,'RoadAttributeData'!$B$2:$G$4249,3,FALSE)</f>
        <v>盐排高速</v>
      </c>
      <c r="M3718" t="str">
        <f>VLOOKUP(H3718,'RoadAttributeData'!$B$2:$G$4249,6,FALSE)</f>
        <v>康乐路</v>
      </c>
    </row>
    <row r="3719" spans="1:13" x14ac:dyDescent="0.3">
      <c r="A3719" s="1">
        <v>148414</v>
      </c>
      <c r="B3719" s="1">
        <v>1</v>
      </c>
      <c r="C3719" s="1">
        <v>1</v>
      </c>
      <c r="D3719" t="str">
        <f>VLOOKUP(A3719,'RoadAttributeData'!$B$2:$G$4249,2,FALSE)</f>
        <v>南海大道</v>
      </c>
      <c r="E3719" t="str">
        <f>VLOOKUP(A3719,'RoadAttributeData'!$B$2:$G$4249,3,FALSE)</f>
        <v>工业三路</v>
      </c>
      <c r="F3719" t="str">
        <f>VLOOKUP(A3719,'RoadAttributeData'!$B$2:$G$4249,6,FALSE)</f>
        <v>工业六路</v>
      </c>
      <c r="H3719" s="2">
        <v>86204</v>
      </c>
      <c r="I3719" s="1">
        <v>1</v>
      </c>
      <c r="J3719" s="1">
        <v>1</v>
      </c>
      <c r="K3719" t="str">
        <f>VLOOKUP(H3719,'RoadAttributeData'!$B$2:$G$4249,2,FALSE)</f>
        <v>龙岗大道</v>
      </c>
      <c r="L3719" t="str">
        <f>VLOOKUP(H3719,'RoadAttributeData'!$B$2:$G$4249,3,FALSE)</f>
        <v>盐排高速</v>
      </c>
      <c r="M3719" t="str">
        <f>VLOOKUP(H3719,'RoadAttributeData'!$B$2:$G$4249,6,FALSE)</f>
        <v>丹平快速路</v>
      </c>
    </row>
    <row r="3720" spans="1:13" x14ac:dyDescent="0.3">
      <c r="A3720" s="1">
        <v>718304</v>
      </c>
      <c r="B3720" s="1">
        <v>1</v>
      </c>
      <c r="C3720" s="1">
        <v>1</v>
      </c>
      <c r="D3720" t="str">
        <f>VLOOKUP(A3720,'RoadAttributeData'!$B$2:$G$4249,2,FALSE)</f>
        <v>坪西路</v>
      </c>
      <c r="E3720" t="str">
        <f>VLOOKUP(A3720,'RoadAttributeData'!$B$2:$G$4249,3,FALSE)</f>
        <v>鹏飞路</v>
      </c>
      <c r="F3720" t="str">
        <f>VLOOKUP(A3720,'RoadAttributeData'!$B$2:$G$4249,6,FALSE)</f>
        <v>岭南路</v>
      </c>
      <c r="H3720" s="2">
        <v>719203</v>
      </c>
      <c r="I3720" s="1">
        <v>1</v>
      </c>
      <c r="J3720" s="1">
        <v>1</v>
      </c>
      <c r="K3720" t="str">
        <f>VLOOKUP(H3720,'RoadAttributeData'!$B$2:$G$4249,2,FALSE)</f>
        <v>鹏飞路</v>
      </c>
      <c r="L3720" t="str">
        <f>VLOOKUP(H3720,'RoadAttributeData'!$B$2:$G$4249,3,FALSE)</f>
        <v>银滩路</v>
      </c>
      <c r="M3720" t="str">
        <f>VLOOKUP(H3720,'RoadAttributeData'!$B$2:$G$4249,6,FALSE)</f>
        <v>公园路</v>
      </c>
    </row>
    <row r="3721" spans="1:13" x14ac:dyDescent="0.3">
      <c r="A3721" s="1">
        <v>718303</v>
      </c>
      <c r="B3721" s="1">
        <v>1</v>
      </c>
      <c r="C3721" s="1">
        <v>1</v>
      </c>
      <c r="D3721" t="str">
        <f>VLOOKUP(A3721,'RoadAttributeData'!$B$2:$G$4249,2,FALSE)</f>
        <v>坪西路</v>
      </c>
      <c r="E3721" t="str">
        <f>VLOOKUP(A3721,'RoadAttributeData'!$B$2:$G$4249,3,FALSE)</f>
        <v>岭南路</v>
      </c>
      <c r="F3721" t="str">
        <f>VLOOKUP(A3721,'RoadAttributeData'!$B$2:$G$4249,6,FALSE)</f>
        <v>振兴路</v>
      </c>
      <c r="H3721" s="2">
        <v>86207</v>
      </c>
      <c r="I3721" s="1">
        <v>1</v>
      </c>
      <c r="J3721" s="1">
        <v>1</v>
      </c>
      <c r="K3721" t="str">
        <f>VLOOKUP(H3721,'RoadAttributeData'!$B$2:$G$4249,2,FALSE)</f>
        <v>龙岗大道</v>
      </c>
      <c r="L3721" t="str">
        <f>VLOOKUP(H3721,'RoadAttributeData'!$B$2:$G$4249,3,FALSE)</f>
        <v>横坪公路</v>
      </c>
      <c r="M3721" t="str">
        <f>VLOOKUP(H3721,'RoadAttributeData'!$B$2:$G$4249,6,FALSE)</f>
        <v>惠盐路</v>
      </c>
    </row>
    <row r="3722" spans="1:13" x14ac:dyDescent="0.3">
      <c r="A3722" s="1">
        <v>762406</v>
      </c>
      <c r="B3722" s="1">
        <v>1</v>
      </c>
      <c r="C3722" s="1">
        <v>2</v>
      </c>
      <c r="D3722" t="str">
        <f>VLOOKUP(A3722,'RoadAttributeData'!$B$2:$G$4249,2,FALSE)</f>
        <v>南山大道</v>
      </c>
      <c r="E3722" t="str">
        <f>VLOOKUP(A3722,'RoadAttributeData'!$B$2:$G$4249,3,FALSE)</f>
        <v>东滨路</v>
      </c>
      <c r="F3722" t="str">
        <f>VLOOKUP(A3722,'RoadAttributeData'!$B$2:$G$4249,6,FALSE)</f>
        <v>创业路(南山)</v>
      </c>
      <c r="H3722" s="2">
        <v>372204</v>
      </c>
      <c r="I3722" s="1">
        <v>1</v>
      </c>
      <c r="J3722" s="1">
        <v>1</v>
      </c>
      <c r="K3722" t="str">
        <f>VLOOKUP(H3722,'RoadAttributeData'!$B$2:$G$4249,2,FALSE)</f>
        <v>爱南路</v>
      </c>
      <c r="L3722" t="str">
        <f>VLOOKUP(H3722,'RoadAttributeData'!$B$2:$G$4249,3,FALSE)</f>
        <v>龙城大道</v>
      </c>
      <c r="M3722" t="str">
        <f>VLOOKUP(H3722,'RoadAttributeData'!$B$2:$G$4249,6,FALSE)</f>
        <v>宝荷路</v>
      </c>
    </row>
    <row r="3723" spans="1:13" x14ac:dyDescent="0.3">
      <c r="A3723" s="1">
        <v>87302</v>
      </c>
      <c r="B3723" s="1">
        <v>1</v>
      </c>
      <c r="C3723" s="1">
        <v>1</v>
      </c>
      <c r="D3723" t="str">
        <f>VLOOKUP(A3723,'RoadAttributeData'!$B$2:$G$4249,2,FALSE)</f>
        <v>文锦北路</v>
      </c>
      <c r="E3723" t="str">
        <f>VLOOKUP(A3723,'RoadAttributeData'!$B$2:$G$4249,3,FALSE)</f>
        <v>布心路</v>
      </c>
      <c r="F3723" t="str">
        <f>VLOOKUP(A3723,'RoadAttributeData'!$B$2:$G$4249,6,FALSE)</f>
        <v>田贝四路</v>
      </c>
      <c r="H3723" s="2">
        <v>203201</v>
      </c>
      <c r="I3723" s="1">
        <v>1</v>
      </c>
      <c r="J3723" s="1">
        <v>1</v>
      </c>
      <c r="K3723" t="str">
        <f>VLOOKUP(H3723,'RoadAttributeData'!$B$2:$G$4249,2,FALSE)</f>
        <v>三六零省道</v>
      </c>
      <c r="L3723" t="str">
        <f>VLOOKUP(H3723,'RoadAttributeData'!$B$2:$G$4249,3,FALSE)</f>
        <v>坪西路</v>
      </c>
      <c r="M3723" t="str">
        <f>VLOOKUP(H3723,'RoadAttributeData'!$B$2:$G$4249,6,FALSE)</f>
        <v>葵鹏路</v>
      </c>
    </row>
    <row r="3724" spans="1:13" x14ac:dyDescent="0.3">
      <c r="A3724" s="1">
        <v>133310</v>
      </c>
      <c r="B3724" s="1">
        <v>1</v>
      </c>
      <c r="C3724" s="1">
        <v>1</v>
      </c>
      <c r="D3724" t="str">
        <f>VLOOKUP(A3724,'RoadAttributeData'!$B$2:$G$4249,2,FALSE)</f>
        <v>松白路</v>
      </c>
      <c r="E3724" t="str">
        <f>VLOOKUP(A3724,'RoadAttributeData'!$B$2:$G$4249,3,FALSE)</f>
        <v>周家路</v>
      </c>
      <c r="F3724" t="str">
        <f>VLOOKUP(A3724,'RoadAttributeData'!$B$2:$G$4249,6,FALSE)</f>
        <v>光明大道</v>
      </c>
      <c r="H3724" s="2">
        <v>86107</v>
      </c>
      <c r="I3724" s="1">
        <v>1</v>
      </c>
      <c r="J3724" s="1">
        <v>1</v>
      </c>
      <c r="K3724" t="str">
        <f>VLOOKUP(H3724,'RoadAttributeData'!$B$2:$G$4249,2,FALSE)</f>
        <v>龙岗大道</v>
      </c>
      <c r="L3724" t="str">
        <f>VLOOKUP(H3724,'RoadAttributeData'!$B$2:$G$4249,3,FALSE)</f>
        <v>碧新路</v>
      </c>
      <c r="M3724" t="str">
        <f>VLOOKUP(H3724,'RoadAttributeData'!$B$2:$G$4249,6,FALSE)</f>
        <v>深汕路</v>
      </c>
    </row>
    <row r="3725" spans="1:13" x14ac:dyDescent="0.3">
      <c r="A3725" s="1">
        <v>365401</v>
      </c>
      <c r="B3725" s="1">
        <v>1</v>
      </c>
      <c r="C3725" s="1">
        <v>1</v>
      </c>
      <c r="D3725" t="str">
        <f>VLOOKUP(A3725,'RoadAttributeData'!$B$2:$G$4249,2,FALSE)</f>
        <v>芙蓉大道</v>
      </c>
      <c r="E3725" t="str">
        <f>VLOOKUP(A3725,'RoadAttributeData'!$B$2:$G$4249,3,FALSE)</f>
        <v>广深高速公路</v>
      </c>
      <c r="F3725" t="str">
        <f>VLOOKUP(A3725,'RoadAttributeData'!$B$2:$G$4249,6,FALSE)</f>
        <v>芙蓉路</v>
      </c>
      <c r="H3725" s="2">
        <v>847301</v>
      </c>
      <c r="I3725" s="1">
        <v>1</v>
      </c>
      <c r="J3725" s="1">
        <v>1</v>
      </c>
      <c r="K3725" t="str">
        <f>VLOOKUP(H3725,'RoadAttributeData'!$B$2:$G$4249,2,FALSE)</f>
        <v>广泰路</v>
      </c>
      <c r="L3725" t="str">
        <f>VLOOKUP(H3725,'RoadAttributeData'!$B$2:$G$4249,3,FALSE)</f>
        <v>曦城大道</v>
      </c>
      <c r="M3725" t="str">
        <f>VLOOKUP(H3725,'RoadAttributeData'!$B$2:$G$4249,6,FALSE)</f>
        <v>留仙一路</v>
      </c>
    </row>
    <row r="3726" spans="1:13" x14ac:dyDescent="0.3">
      <c r="A3726" s="1">
        <v>730302</v>
      </c>
      <c r="B3726" s="1">
        <v>1</v>
      </c>
      <c r="C3726" s="1">
        <v>1</v>
      </c>
      <c r="D3726" t="str">
        <f>VLOOKUP(A3726,'RoadAttributeData'!$B$2:$G$4249,2,FALSE)</f>
        <v>葵南路</v>
      </c>
      <c r="E3726" t="str">
        <f>VLOOKUP(A3726,'RoadAttributeData'!$B$2:$G$4249,3,FALSE)</f>
        <v>公园路</v>
      </c>
      <c r="F3726" t="str">
        <f>VLOOKUP(A3726,'RoadAttributeData'!$B$2:$G$4249,6,FALSE)</f>
        <v>滨海二路</v>
      </c>
      <c r="H3726" s="2">
        <v>783301</v>
      </c>
      <c r="I3726" s="1">
        <v>1</v>
      </c>
      <c r="J3726" s="1">
        <v>1</v>
      </c>
      <c r="K3726" t="str">
        <f>VLOOKUP(H3726,'RoadAttributeData'!$B$2:$G$4249,2,FALSE)</f>
        <v>翠竹路(罗湖)</v>
      </c>
      <c r="L3726" t="str">
        <f>VLOOKUP(H3726,'RoadAttributeData'!$B$2:$G$4249,3,FALSE)</f>
        <v>太宁路</v>
      </c>
      <c r="M3726" t="str">
        <f>VLOOKUP(H3726,'RoadAttributeData'!$B$2:$G$4249,6,FALSE)</f>
        <v>东门北路</v>
      </c>
    </row>
    <row r="3727" spans="1:13" x14ac:dyDescent="0.3">
      <c r="A3727" s="1">
        <v>133412</v>
      </c>
      <c r="B3727" s="1">
        <v>1</v>
      </c>
      <c r="C3727" s="1">
        <v>4</v>
      </c>
      <c r="D3727" t="str">
        <f>VLOOKUP(A3727,'RoadAttributeData'!$B$2:$G$4249,2,FALSE)</f>
        <v>松白路</v>
      </c>
      <c r="E3727" t="str">
        <f>VLOOKUP(A3727,'RoadAttributeData'!$B$2:$G$4249,3,FALSE)</f>
        <v>石岩北环路</v>
      </c>
      <c r="F3727" t="str">
        <f>VLOOKUP(A3727,'RoadAttributeData'!$B$2:$G$4249,6,FALSE)</f>
        <v>玉昌东路</v>
      </c>
      <c r="H3727" s="2">
        <v>374201</v>
      </c>
      <c r="I3727" s="1">
        <v>1</v>
      </c>
      <c r="J3727" s="1">
        <v>1</v>
      </c>
      <c r="K3727" t="str">
        <f>VLOOKUP(H3727,'RoadAttributeData'!$B$2:$G$4249,2,FALSE)</f>
        <v>丹梓西路</v>
      </c>
      <c r="L3727" t="str">
        <f>VLOOKUP(H3727,'RoadAttributeData'!$B$2:$G$4249,3,FALSE)</f>
        <v>丹梓大道</v>
      </c>
      <c r="M3727" t="str">
        <f>VLOOKUP(H3727,'RoadAttributeData'!$B$2:$G$4249,6,FALSE)</f>
        <v>坪山大道</v>
      </c>
    </row>
    <row r="3728" spans="1:13" x14ac:dyDescent="0.3">
      <c r="A3728" s="1">
        <v>900401</v>
      </c>
      <c r="B3728" s="1">
        <v>1</v>
      </c>
      <c r="C3728" s="1">
        <v>1</v>
      </c>
      <c r="D3728" t="str">
        <f>VLOOKUP(A3728,'RoadAttributeData'!$B$2:$G$4249,2,FALSE)</f>
        <v>横塘路</v>
      </c>
      <c r="E3728" t="str">
        <f>VLOOKUP(A3728,'RoadAttributeData'!$B$2:$G$4249,3,FALSE)</f>
        <v>金田路(坪山)</v>
      </c>
      <c r="F3728" t="str">
        <f>VLOOKUP(A3728,'RoadAttributeData'!$B$2:$G$4249,6,FALSE)</f>
        <v>金牛路</v>
      </c>
      <c r="H3728" s="2">
        <v>86110</v>
      </c>
      <c r="I3728" s="1">
        <v>1</v>
      </c>
      <c r="J3728" s="1">
        <v>1</v>
      </c>
      <c r="K3728" t="str">
        <f>VLOOKUP(H3728,'RoadAttributeData'!$B$2:$G$4249,2,FALSE)</f>
        <v>龙岗大道</v>
      </c>
      <c r="L3728" t="str">
        <f>VLOOKUP(H3728,'RoadAttributeData'!$B$2:$G$4249,3,FALSE)</f>
        <v>如意路</v>
      </c>
      <c r="M3728" t="str">
        <f>VLOOKUP(H3728,'RoadAttributeData'!$B$2:$G$4249,6,FALSE)</f>
        <v>吉祥路</v>
      </c>
    </row>
    <row r="3729" spans="1:13" x14ac:dyDescent="0.3">
      <c r="A3729" s="1">
        <v>719203</v>
      </c>
      <c r="B3729" s="1">
        <v>1</v>
      </c>
      <c r="C3729" s="1">
        <v>1</v>
      </c>
      <c r="D3729" t="str">
        <f>VLOOKUP(A3729,'RoadAttributeData'!$B$2:$G$4249,2,FALSE)</f>
        <v>鹏飞路</v>
      </c>
      <c r="E3729" t="str">
        <f>VLOOKUP(A3729,'RoadAttributeData'!$B$2:$G$4249,3,FALSE)</f>
        <v>银滩路</v>
      </c>
      <c r="F3729" t="str">
        <f>VLOOKUP(A3729,'RoadAttributeData'!$B$2:$G$4249,6,FALSE)</f>
        <v>公园路</v>
      </c>
      <c r="H3729" s="2">
        <v>133310</v>
      </c>
      <c r="I3729" s="1">
        <v>1</v>
      </c>
      <c r="J3729" s="1">
        <v>1</v>
      </c>
      <c r="K3729" t="str">
        <f>VLOOKUP(H3729,'RoadAttributeData'!$B$2:$G$4249,2,FALSE)</f>
        <v>松白路</v>
      </c>
      <c r="L3729" t="str">
        <f>VLOOKUP(H3729,'RoadAttributeData'!$B$2:$G$4249,3,FALSE)</f>
        <v>周家路</v>
      </c>
      <c r="M3729" t="str">
        <f>VLOOKUP(H3729,'RoadAttributeData'!$B$2:$G$4249,6,FALSE)</f>
        <v>光明大道</v>
      </c>
    </row>
    <row r="3730" spans="1:13" x14ac:dyDescent="0.3">
      <c r="A3730" s="1">
        <v>139102</v>
      </c>
      <c r="B3730" s="1">
        <v>1</v>
      </c>
      <c r="C3730" s="1">
        <v>2</v>
      </c>
      <c r="D3730" t="str">
        <f>VLOOKUP(A3730,'RoadAttributeData'!$B$2:$G$4249,2,FALSE)</f>
        <v>桂庙路</v>
      </c>
      <c r="E3730" t="str">
        <f>VLOOKUP(A3730,'RoadAttributeData'!$B$2:$G$4249,3,FALSE)</f>
        <v>前海路</v>
      </c>
      <c r="F3730" t="str">
        <f>VLOOKUP(A3730,'RoadAttributeData'!$B$2:$G$4249,6,FALSE)</f>
        <v>南新路</v>
      </c>
      <c r="H3730" s="2">
        <v>196201</v>
      </c>
      <c r="I3730" s="1">
        <v>1</v>
      </c>
      <c r="J3730" s="1">
        <v>1</v>
      </c>
      <c r="K3730" t="str">
        <f>VLOOKUP(H3730,'RoadAttributeData'!$B$2:$G$4249,2,FALSE)</f>
        <v>招商路</v>
      </c>
      <c r="L3730" t="str">
        <f>VLOOKUP(H3730,'RoadAttributeData'!$B$2:$G$4249,3,FALSE)</f>
        <v>爱榕路</v>
      </c>
      <c r="M3730" t="str">
        <f>VLOOKUP(H3730,'RoadAttributeData'!$B$2:$G$4249,6,FALSE)</f>
        <v>水湾路</v>
      </c>
    </row>
    <row r="3731" spans="1:13" x14ac:dyDescent="0.3">
      <c r="A3731" s="1">
        <v>134302</v>
      </c>
      <c r="B3731" s="1">
        <v>1</v>
      </c>
      <c r="C3731" s="1">
        <v>59</v>
      </c>
      <c r="D3731" t="str">
        <f>VLOOKUP(A3731,'RoadAttributeData'!$B$2:$G$4249,2,FALSE)</f>
        <v>同乐路</v>
      </c>
      <c r="E3731" t="str">
        <f>VLOOKUP(A3731,'RoadAttributeData'!$B$2:$G$4249,3,FALSE)</f>
        <v>二号路</v>
      </c>
      <c r="F3731" t="str">
        <f>VLOOKUP(A3731,'RoadAttributeData'!$B$2:$G$4249,6,FALSE)</f>
        <v>茶光路</v>
      </c>
      <c r="H3731" s="2">
        <v>365401</v>
      </c>
      <c r="I3731" s="1">
        <v>1</v>
      </c>
      <c r="J3731" s="1">
        <v>1</v>
      </c>
      <c r="K3731" t="str">
        <f>VLOOKUP(H3731,'RoadAttributeData'!$B$2:$G$4249,2,FALSE)</f>
        <v>芙蓉大道</v>
      </c>
      <c r="L3731" t="str">
        <f>VLOOKUP(H3731,'RoadAttributeData'!$B$2:$G$4249,3,FALSE)</f>
        <v>广深高速公路</v>
      </c>
      <c r="M3731" t="str">
        <f>VLOOKUP(H3731,'RoadAttributeData'!$B$2:$G$4249,6,FALSE)</f>
        <v>芙蓉路</v>
      </c>
    </row>
    <row r="3732" spans="1:13" x14ac:dyDescent="0.3">
      <c r="A3732" s="1">
        <v>87301</v>
      </c>
      <c r="B3732" s="1">
        <v>1</v>
      </c>
      <c r="C3732" s="1">
        <v>1</v>
      </c>
      <c r="D3732" t="str">
        <f>VLOOKUP(A3732,'RoadAttributeData'!$B$2:$G$4249,2,FALSE)</f>
        <v>文锦北路</v>
      </c>
      <c r="E3732" t="str">
        <f>VLOOKUP(A3732,'RoadAttributeData'!$B$2:$G$4249,3,FALSE)</f>
        <v>田贝四路</v>
      </c>
      <c r="F3732" t="str">
        <f>VLOOKUP(A3732,'RoadAttributeData'!$B$2:$G$4249,6,FALSE)</f>
        <v>文锦中路</v>
      </c>
      <c r="H3732" s="2">
        <v>372206</v>
      </c>
      <c r="I3732" s="1">
        <v>1</v>
      </c>
      <c r="J3732" s="1">
        <v>1</v>
      </c>
      <c r="K3732" t="str">
        <f>VLOOKUP(H3732,'RoadAttributeData'!$B$2:$G$4249,2,FALSE)</f>
        <v>爱南路</v>
      </c>
      <c r="L3732" t="str">
        <f>VLOOKUP(H3732,'RoadAttributeData'!$B$2:$G$4249,3,FALSE)</f>
        <v>龙南路</v>
      </c>
      <c r="M3732" t="str">
        <f>VLOOKUP(H3732,'RoadAttributeData'!$B$2:$G$4249,6,FALSE)</f>
        <v>碧新路</v>
      </c>
    </row>
    <row r="3733" spans="1:13" x14ac:dyDescent="0.3">
      <c r="A3733" s="1">
        <v>718404</v>
      </c>
      <c r="B3733" s="1">
        <v>1</v>
      </c>
      <c r="C3733" s="1">
        <v>1</v>
      </c>
      <c r="D3733" t="str">
        <f>VLOOKUP(A3733,'RoadAttributeData'!$B$2:$G$4249,2,FALSE)</f>
        <v>坪西路</v>
      </c>
      <c r="E3733" t="str">
        <f>VLOOKUP(A3733,'RoadAttributeData'!$B$2:$G$4249,3,FALSE)</f>
        <v>振兴路</v>
      </c>
      <c r="F3733" t="str">
        <f>VLOOKUP(A3733,'RoadAttributeData'!$B$2:$G$4249,6,FALSE)</f>
        <v>岭南路</v>
      </c>
      <c r="H3733" s="2">
        <v>197101</v>
      </c>
      <c r="I3733" s="1">
        <v>1</v>
      </c>
      <c r="J3733" s="1">
        <v>1</v>
      </c>
      <c r="K3733" t="str">
        <f>VLOOKUP(H3733,'RoadAttributeData'!$B$2:$G$4249,2,FALSE)</f>
        <v>中山园路</v>
      </c>
      <c r="L3733" t="str">
        <f>VLOOKUP(H3733,'RoadAttributeData'!$B$2:$G$4249,3,FALSE)</f>
        <v>广深高速公路</v>
      </c>
      <c r="M3733" t="str">
        <f>VLOOKUP(H3733,'RoadAttributeData'!$B$2:$G$4249,6,FALSE)</f>
        <v>茶光路</v>
      </c>
    </row>
    <row r="3734" spans="1:13" x14ac:dyDescent="0.3">
      <c r="A3734" s="1">
        <v>3458411</v>
      </c>
      <c r="B3734" s="1">
        <v>0</v>
      </c>
      <c r="C3734" s="1">
        <v>0</v>
      </c>
      <c r="D3734" t="str">
        <f>VLOOKUP(A3734,'RoadAttributeData'!$B$2:$G$4249,2,FALSE)</f>
        <v>广深沿江高速公路</v>
      </c>
      <c r="E3734" t="str">
        <f>VLOOKUP(A3734,'RoadAttributeData'!$B$2:$G$4249,3,FALSE)</f>
        <v>西乡南收费站</v>
      </c>
      <c r="F3734" t="str">
        <f>VLOOKUP(A3734,'RoadAttributeData'!$B$2:$G$4249,6,FALSE)</f>
        <v>西乡北收费站</v>
      </c>
      <c r="H3734" s="2">
        <v>3482401</v>
      </c>
      <c r="I3734" s="1">
        <v>0</v>
      </c>
      <c r="J3734" s="1">
        <v>0</v>
      </c>
      <c r="K3734" t="str">
        <f>VLOOKUP(H3734,'RoadAttributeData'!$B$2:$G$4249,2,FALSE)</f>
        <v>南光高速公路</v>
      </c>
      <c r="L3734" t="str">
        <f>VLOOKUP(H3734,'RoadAttributeData'!$B$2:$G$4249,3,FALSE)</f>
        <v>下村收费站</v>
      </c>
      <c r="M3734" t="str">
        <f>VLOOKUP(H3734,'RoadAttributeData'!$B$2:$G$4249,6,FALSE)</f>
        <v>松岗收费站</v>
      </c>
    </row>
    <row r="3735" spans="1:13" x14ac:dyDescent="0.3">
      <c r="A3735" s="1">
        <v>3475306</v>
      </c>
      <c r="B3735" s="1">
        <v>0</v>
      </c>
      <c r="C3735" s="1">
        <v>0</v>
      </c>
      <c r="D3735" t="str">
        <f>VLOOKUP(A3735,'RoadAttributeData'!$B$2:$G$4249,2,FALSE)</f>
        <v>盐排高速公路</v>
      </c>
      <c r="E3735" t="str">
        <f>VLOOKUP(A3735,'RoadAttributeData'!$B$2:$G$4249,3,FALSE)</f>
        <v>凤岗收费站</v>
      </c>
      <c r="F3735" t="str">
        <f>VLOOKUP(A3735,'RoadAttributeData'!$B$2:$G$4249,6,FALSE)</f>
        <v>排榜立交</v>
      </c>
      <c r="H3735" s="2">
        <v>3519201</v>
      </c>
      <c r="I3735" s="1">
        <v>0</v>
      </c>
      <c r="J3735" s="1">
        <v>0</v>
      </c>
      <c r="K3735" t="str">
        <f>VLOOKUP(H3735,'RoadAttributeData'!$B$2:$G$4249,2,FALSE)</f>
        <v>深汕高速公路</v>
      </c>
      <c r="L3735" t="str">
        <f>VLOOKUP(H3735,'RoadAttributeData'!$B$2:$G$4249,3,FALSE)</f>
        <v>坑梓收费站</v>
      </c>
      <c r="M3735" t="str">
        <f>VLOOKUP(H3735,'RoadAttributeData'!$B$2:$G$4249,6,FALSE)</f>
        <v>龙岗收费站</v>
      </c>
    </row>
    <row r="3736" spans="1:13" x14ac:dyDescent="0.3">
      <c r="A3736" s="1">
        <v>843316</v>
      </c>
      <c r="B3736" s="1">
        <v>0</v>
      </c>
      <c r="C3736" s="1">
        <v>0</v>
      </c>
      <c r="D3736" t="str">
        <f>VLOOKUP(A3736,'RoadAttributeData'!$B$2:$G$4249,2,FALSE)</f>
        <v>松福大道</v>
      </c>
      <c r="E3736" t="str">
        <f>VLOOKUP(A3736,'RoadAttributeData'!$B$2:$G$4249,3,FALSE)</f>
        <v>田园路</v>
      </c>
      <c r="F3736" t="str">
        <f>VLOOKUP(A3736,'RoadAttributeData'!$B$2:$G$4249,6,FALSE)</f>
        <v>宝安大道辅道</v>
      </c>
      <c r="H3736" s="2">
        <v>3482402</v>
      </c>
      <c r="I3736" s="1">
        <v>0</v>
      </c>
      <c r="J3736" s="1">
        <v>0</v>
      </c>
      <c r="K3736" t="str">
        <f>VLOOKUP(H3736,'RoadAttributeData'!$B$2:$G$4249,2,FALSE)</f>
        <v>南光高速公路</v>
      </c>
      <c r="L3736" t="str">
        <f>VLOOKUP(H3736,'RoadAttributeData'!$B$2:$G$4249,3,FALSE)</f>
        <v>塘明收费站</v>
      </c>
      <c r="M3736" t="str">
        <f>VLOOKUP(H3736,'RoadAttributeData'!$B$2:$G$4249,6,FALSE)</f>
        <v>下村收费站</v>
      </c>
    </row>
    <row r="3737" spans="1:13" x14ac:dyDescent="0.3">
      <c r="A3737" s="1">
        <v>3475305</v>
      </c>
      <c r="B3737" s="1">
        <v>0</v>
      </c>
      <c r="C3737" s="1">
        <v>0</v>
      </c>
      <c r="D3737" t="str">
        <f>VLOOKUP(A3737,'RoadAttributeData'!$B$2:$G$4249,2,FALSE)</f>
        <v>盐排高速公路</v>
      </c>
      <c r="E3737" t="str">
        <f>VLOOKUP(A3737,'RoadAttributeData'!$B$2:$G$4249,3,FALSE)</f>
        <v>排榜立交</v>
      </c>
      <c r="F3737" t="str">
        <f>VLOOKUP(A3737,'RoadAttributeData'!$B$2:$G$4249,6,FALSE)</f>
        <v>水盐立交</v>
      </c>
      <c r="H3737" s="2">
        <v>3518108</v>
      </c>
      <c r="I3737" s="1">
        <v>0</v>
      </c>
      <c r="J3737" s="1">
        <v>0</v>
      </c>
      <c r="K3737" t="str">
        <f>VLOOKUP(H3737,'RoadAttributeData'!$B$2:$G$4249,2,FALSE)</f>
        <v>机荷高速公路</v>
      </c>
      <c r="L3737" t="str">
        <f>VLOOKUP(H3737,'RoadAttributeData'!$B$2:$G$4249,3,FALSE)</f>
        <v>水郎收费站</v>
      </c>
      <c r="M3737" t="str">
        <f>VLOOKUP(H3737,'RoadAttributeData'!$B$2:$G$4249,6,FALSE)</f>
        <v>福民收费站</v>
      </c>
    </row>
    <row r="3738" spans="1:13" x14ac:dyDescent="0.3">
      <c r="A3738" s="1">
        <v>3475420</v>
      </c>
      <c r="B3738" s="1">
        <v>0</v>
      </c>
      <c r="C3738" s="1">
        <v>0</v>
      </c>
      <c r="D3738" t="str">
        <f>VLOOKUP(A3738,'RoadAttributeData'!$B$2:$G$4249,2,FALSE)</f>
        <v>盐排高速公路</v>
      </c>
      <c r="E3738" t="str">
        <f>VLOOKUP(A3738,'RoadAttributeData'!$B$2:$G$4249,3,FALSE)</f>
        <v>水盐立交</v>
      </c>
      <c r="F3738" t="str">
        <f>VLOOKUP(A3738,'RoadAttributeData'!$B$2:$G$4249,6,FALSE)</f>
        <v>排榜立交</v>
      </c>
      <c r="H3738" s="2">
        <v>893406</v>
      </c>
      <c r="I3738" s="1">
        <v>0</v>
      </c>
      <c r="J3738" s="1">
        <v>0</v>
      </c>
      <c r="K3738" t="str">
        <f>VLOOKUP(H3738,'RoadAttributeData'!$B$2:$G$4249,2,FALSE)</f>
        <v>深汕路</v>
      </c>
      <c r="L3738" t="str">
        <f>VLOOKUP(H3738,'RoadAttributeData'!$B$2:$G$4249,3,FALSE)</f>
        <v>同力路</v>
      </c>
      <c r="M3738" t="str">
        <f>VLOOKUP(H3738,'RoadAttributeData'!$B$2:$G$4249,6,FALSE)</f>
        <v>同心路</v>
      </c>
    </row>
    <row r="3739" spans="1:13" x14ac:dyDescent="0.3">
      <c r="A3739" s="1">
        <v>3475419</v>
      </c>
      <c r="B3739" s="1">
        <v>0</v>
      </c>
      <c r="C3739" s="1">
        <v>0</v>
      </c>
      <c r="D3739" t="str">
        <f>VLOOKUP(A3739,'RoadAttributeData'!$B$2:$G$4249,2,FALSE)</f>
        <v>盐排高速公路</v>
      </c>
      <c r="E3739" t="str">
        <f>VLOOKUP(A3739,'RoadAttributeData'!$B$2:$G$4249,3,FALSE)</f>
        <v>排榜立交</v>
      </c>
      <c r="F3739" t="str">
        <f>VLOOKUP(A3739,'RoadAttributeData'!$B$2:$G$4249,6,FALSE)</f>
        <v>凤岗收费站</v>
      </c>
      <c r="H3739" s="2">
        <v>893403</v>
      </c>
      <c r="I3739" s="1">
        <v>0</v>
      </c>
      <c r="J3739" s="1">
        <v>0</v>
      </c>
      <c r="K3739" t="str">
        <f>VLOOKUP(H3739,'RoadAttributeData'!$B$2:$G$4249,2,FALSE)</f>
        <v>深汕路</v>
      </c>
      <c r="L3739" t="str">
        <f>VLOOKUP(H3739,'RoadAttributeData'!$B$2:$G$4249,3,FALSE)</f>
        <v>爱南路</v>
      </c>
      <c r="M3739" t="str">
        <f>VLOOKUP(H3739,'RoadAttributeData'!$B$2:$G$4249,6,FALSE)</f>
        <v>鸿基路</v>
      </c>
    </row>
    <row r="3740" spans="1:13" x14ac:dyDescent="0.3">
      <c r="A3740" s="1">
        <v>3502302</v>
      </c>
      <c r="B3740" s="1">
        <v>0</v>
      </c>
      <c r="C3740" s="1">
        <v>0</v>
      </c>
      <c r="D3740" t="str">
        <f>VLOOKUP(A3740,'RoadAttributeData'!$B$2:$G$4249,2,FALSE)</f>
        <v>广深高速公路</v>
      </c>
      <c r="E3740" t="str">
        <f>VLOOKUP(A3740,'RoadAttributeData'!$B$2:$G$4249,3,FALSE)</f>
        <v>南坪收费站</v>
      </c>
      <c r="F3740" t="str">
        <f>VLOOKUP(A3740,'RoadAttributeData'!$B$2:$G$4249,6,FALSE)</f>
        <v>福田收费站</v>
      </c>
      <c r="H3740" s="2">
        <v>3458412</v>
      </c>
      <c r="I3740" s="1">
        <v>0</v>
      </c>
      <c r="J3740" s="1">
        <v>0</v>
      </c>
      <c r="K3740" t="str">
        <f>VLOOKUP(H3740,'RoadAttributeData'!$B$2:$G$4249,2,FALSE)</f>
        <v>广深沿江高速公路</v>
      </c>
      <c r="L3740" t="str">
        <f>VLOOKUP(H3740,'RoadAttributeData'!$B$2:$G$4249,3,FALSE)</f>
        <v>前海收费站</v>
      </c>
      <c r="M3740" t="str">
        <f>VLOOKUP(H3740,'RoadAttributeData'!$B$2:$G$4249,6,FALSE)</f>
        <v>西乡南收费站</v>
      </c>
    </row>
    <row r="3741" spans="1:13" x14ac:dyDescent="0.3">
      <c r="A3741" s="1">
        <v>3458413</v>
      </c>
      <c r="B3741" s="1">
        <v>0</v>
      </c>
      <c r="C3741" s="1">
        <v>0</v>
      </c>
      <c r="D3741" t="str">
        <f>VLOOKUP(A3741,'RoadAttributeData'!$B$2:$G$4249,2,FALSE)</f>
        <v>广深沿江高速公路</v>
      </c>
      <c r="E3741" t="str">
        <f>VLOOKUP(A3741,'RoadAttributeData'!$B$2:$G$4249,3,FALSE)</f>
        <v>东滨隧道</v>
      </c>
      <c r="F3741" t="str">
        <f>VLOOKUP(A3741,'RoadAttributeData'!$B$2:$G$4249,6,FALSE)</f>
        <v>前海收费站</v>
      </c>
      <c r="H3741" s="2">
        <v>3518107</v>
      </c>
      <c r="I3741" s="1">
        <v>0</v>
      </c>
      <c r="J3741" s="1">
        <v>0</v>
      </c>
      <c r="K3741" t="str">
        <f>VLOOKUP(H3741,'RoadAttributeData'!$B$2:$G$4249,2,FALSE)</f>
        <v>机荷高速公路</v>
      </c>
      <c r="L3741" t="str">
        <f>VLOOKUP(H3741,'RoadAttributeData'!$B$2:$G$4249,3,FALSE)</f>
        <v>福民收费站</v>
      </c>
      <c r="M3741" t="str">
        <f>VLOOKUP(H3741,'RoadAttributeData'!$B$2:$G$4249,6,FALSE)</f>
        <v>清湖立交</v>
      </c>
    </row>
    <row r="3742" spans="1:13" x14ac:dyDescent="0.3">
      <c r="A3742" s="1">
        <v>3458409</v>
      </c>
      <c r="B3742" s="1">
        <v>0</v>
      </c>
      <c r="C3742" s="1">
        <v>0</v>
      </c>
      <c r="D3742" t="str">
        <f>VLOOKUP(A3742,'RoadAttributeData'!$B$2:$G$4249,2,FALSE)</f>
        <v>广深沿江高速公路</v>
      </c>
      <c r="E3742" t="str">
        <f>VLOOKUP(A3742,'RoadAttributeData'!$B$2:$G$4249,3,FALSE)</f>
        <v>福永收费站</v>
      </c>
      <c r="F3742" t="str">
        <f>VLOOKUP(A3742,'RoadAttributeData'!$B$2:$G$4249,6,FALSE)</f>
        <v>长安收费站</v>
      </c>
      <c r="H3742" s="2">
        <v>3482302</v>
      </c>
      <c r="I3742" s="1">
        <v>0</v>
      </c>
      <c r="J3742" s="1">
        <v>0</v>
      </c>
      <c r="K3742" t="str">
        <f>VLOOKUP(H3742,'RoadAttributeData'!$B$2:$G$4249,2,FALSE)</f>
        <v>南光高速公路</v>
      </c>
      <c r="L3742" t="str">
        <f>VLOOKUP(H3742,'RoadAttributeData'!$B$2:$G$4249,3,FALSE)</f>
        <v>宝石收费站</v>
      </c>
      <c r="M3742" t="str">
        <f>VLOOKUP(H3742,'RoadAttributeData'!$B$2:$G$4249,6,FALSE)</f>
        <v>白芒收费站</v>
      </c>
    </row>
    <row r="3743" spans="1:13" x14ac:dyDescent="0.3">
      <c r="A3743" s="1">
        <v>3475303</v>
      </c>
      <c r="B3743" s="1">
        <v>0</v>
      </c>
      <c r="C3743" s="1">
        <v>0</v>
      </c>
      <c r="D3743" t="str">
        <f>VLOOKUP(A3743,'RoadAttributeData'!$B$2:$G$4249,2,FALSE)</f>
        <v>盐排高速公路</v>
      </c>
      <c r="E3743" t="str">
        <f>VLOOKUP(A3743,'RoadAttributeData'!$B$2:$G$4249,3,FALSE)</f>
        <v>横岗收费站</v>
      </c>
      <c r="F3743" t="str">
        <f>VLOOKUP(A3743,'RoadAttributeData'!$B$2:$G$4249,6,FALSE)</f>
        <v>长深高速出入口</v>
      </c>
      <c r="H3743" s="2">
        <v>3519121</v>
      </c>
      <c r="I3743" s="1">
        <v>0</v>
      </c>
      <c r="J3743" s="1">
        <v>0</v>
      </c>
      <c r="K3743" t="str">
        <f>VLOOKUP(H3743,'RoadAttributeData'!$B$2:$G$4249,2,FALSE)</f>
        <v>深汕高速公路</v>
      </c>
      <c r="L3743" t="str">
        <f>VLOOKUP(H3743,'RoadAttributeData'!$B$2:$G$4249,3,FALSE)</f>
        <v>坑梓收费站</v>
      </c>
      <c r="M3743" t="str">
        <f>VLOOKUP(H3743,'RoadAttributeData'!$B$2:$G$4249,6,FALSE)</f>
        <v>淡水收费站</v>
      </c>
    </row>
    <row r="3744" spans="1:13" x14ac:dyDescent="0.3">
      <c r="A3744" s="1">
        <v>3458410</v>
      </c>
      <c r="B3744" s="1">
        <v>0</v>
      </c>
      <c r="C3744" s="1">
        <v>0</v>
      </c>
      <c r="D3744" t="str">
        <f>VLOOKUP(A3744,'RoadAttributeData'!$B$2:$G$4249,2,FALSE)</f>
        <v>广深沿江高速公路</v>
      </c>
      <c r="E3744" t="str">
        <f>VLOOKUP(A3744,'RoadAttributeData'!$B$2:$G$4249,3,FALSE)</f>
        <v>西乡北收费站</v>
      </c>
      <c r="F3744" t="str">
        <f>VLOOKUP(A3744,'RoadAttributeData'!$B$2:$G$4249,6,FALSE)</f>
        <v>福永收费站</v>
      </c>
      <c r="H3744" s="2">
        <v>3477302</v>
      </c>
      <c r="I3744" s="1">
        <v>0</v>
      </c>
      <c r="J3744" s="1">
        <v>0</v>
      </c>
      <c r="K3744" t="str">
        <f>VLOOKUP(H3744,'RoadAttributeData'!$B$2:$G$4249,2,FALSE)</f>
        <v>清平高速公路</v>
      </c>
      <c r="L3744" t="str">
        <f>VLOOKUP(H3744,'RoadAttributeData'!$B$2:$G$4249,3,FALSE)</f>
        <v>龙景收费站</v>
      </c>
      <c r="M3744" t="str">
        <f>VLOOKUP(H3744,'RoadAttributeData'!$B$2:$G$4249,6,FALSE)</f>
        <v>神龙收费站</v>
      </c>
    </row>
    <row r="3745" spans="1:13" x14ac:dyDescent="0.3">
      <c r="A3745" s="1">
        <v>3475302</v>
      </c>
      <c r="B3745" s="1">
        <v>0</v>
      </c>
      <c r="C3745" s="1">
        <v>0</v>
      </c>
      <c r="D3745" t="str">
        <f>VLOOKUP(A3745,'RoadAttributeData'!$B$2:$G$4249,2,FALSE)</f>
        <v>盐排高速公路</v>
      </c>
      <c r="E3745" t="str">
        <f>VLOOKUP(A3745,'RoadAttributeData'!$B$2:$G$4249,3,FALSE)</f>
        <v>长深高速出入口</v>
      </c>
      <c r="F3745" t="str">
        <f>VLOOKUP(A3745,'RoadAttributeData'!$B$2:$G$4249,6,FALSE)</f>
        <v>盐田收费站</v>
      </c>
      <c r="H3745" s="2">
        <v>893408</v>
      </c>
      <c r="I3745" s="1">
        <v>0</v>
      </c>
      <c r="J3745" s="1">
        <v>0</v>
      </c>
      <c r="K3745" t="str">
        <f>VLOOKUP(H3745,'RoadAttributeData'!$B$2:$G$4249,2,FALSE)</f>
        <v>深汕路</v>
      </c>
      <c r="L3745" t="str">
        <f>VLOOKUP(H3745,'RoadAttributeData'!$B$2:$G$4249,3,FALSE)</f>
        <v>东纵路</v>
      </c>
      <c r="M3745" t="str">
        <f>VLOOKUP(H3745,'RoadAttributeData'!$B$2:$G$4249,6,FALSE)</f>
        <v>宝龙大道</v>
      </c>
    </row>
    <row r="3746" spans="1:13" x14ac:dyDescent="0.3">
      <c r="A3746" s="1">
        <v>3475304</v>
      </c>
      <c r="B3746" s="1">
        <v>0</v>
      </c>
      <c r="C3746" s="1">
        <v>0</v>
      </c>
      <c r="D3746" t="str">
        <f>VLOOKUP(A3746,'RoadAttributeData'!$B$2:$G$4249,2,FALSE)</f>
        <v>盐排高速公路</v>
      </c>
      <c r="E3746" t="str">
        <f>VLOOKUP(A3746,'RoadAttributeData'!$B$2:$G$4249,3,FALSE)</f>
        <v>水盐立交</v>
      </c>
      <c r="F3746" t="str">
        <f>VLOOKUP(A3746,'RoadAttributeData'!$B$2:$G$4249,6,FALSE)</f>
        <v>横岗收费站</v>
      </c>
      <c r="H3746" s="2">
        <v>3482301</v>
      </c>
      <c r="I3746" s="1">
        <v>0</v>
      </c>
      <c r="J3746" s="1">
        <v>0</v>
      </c>
      <c r="K3746" t="str">
        <f>VLOOKUP(H3746,'RoadAttributeData'!$B$2:$G$4249,2,FALSE)</f>
        <v>南光高速公路</v>
      </c>
      <c r="L3746" t="str">
        <f>VLOOKUP(H3746,'RoadAttributeData'!$B$2:$G$4249,3,FALSE)</f>
        <v>白芒收费站</v>
      </c>
      <c r="M3746" t="str">
        <f>VLOOKUP(H3746,'RoadAttributeData'!$B$2:$G$4249,6,FALSE)</f>
        <v>南坪快速路</v>
      </c>
    </row>
    <row r="3747" spans="1:13" x14ac:dyDescent="0.3">
      <c r="A3747" s="1">
        <v>3518209</v>
      </c>
      <c r="B3747" s="1">
        <v>0</v>
      </c>
      <c r="C3747" s="1">
        <v>0</v>
      </c>
      <c r="D3747" t="str">
        <f>VLOOKUP(A3747,'RoadAttributeData'!$B$2:$G$4249,2,FALSE)</f>
        <v>机荷高速公路</v>
      </c>
      <c r="E3747" t="str">
        <f>VLOOKUP(A3747,'RoadAttributeData'!$B$2:$G$4249,3,FALSE)</f>
        <v>白泥坑收费站</v>
      </c>
      <c r="F3747" t="str">
        <f>VLOOKUP(A3747,'RoadAttributeData'!$B$2:$G$4249,6,FALSE)</f>
        <v>平湖收费站</v>
      </c>
      <c r="H3747" s="2">
        <v>3475302</v>
      </c>
      <c r="I3747" s="1">
        <v>0</v>
      </c>
      <c r="J3747" s="1">
        <v>0</v>
      </c>
      <c r="K3747" t="str">
        <f>VLOOKUP(H3747,'RoadAttributeData'!$B$2:$G$4249,2,FALSE)</f>
        <v>盐排高速公路</v>
      </c>
      <c r="L3747" t="str">
        <f>VLOOKUP(H3747,'RoadAttributeData'!$B$2:$G$4249,3,FALSE)</f>
        <v>长深高速出入口</v>
      </c>
      <c r="M3747" t="str">
        <f>VLOOKUP(H3747,'RoadAttributeData'!$B$2:$G$4249,6,FALSE)</f>
        <v>盐田收费站</v>
      </c>
    </row>
    <row r="3748" spans="1:13" x14ac:dyDescent="0.3">
      <c r="A3748" s="1">
        <v>3458412</v>
      </c>
      <c r="B3748" s="1">
        <v>0</v>
      </c>
      <c r="C3748" s="1">
        <v>0</v>
      </c>
      <c r="D3748" t="str">
        <f>VLOOKUP(A3748,'RoadAttributeData'!$B$2:$G$4249,2,FALSE)</f>
        <v>广深沿江高速公路</v>
      </c>
      <c r="E3748" t="str">
        <f>VLOOKUP(A3748,'RoadAttributeData'!$B$2:$G$4249,3,FALSE)</f>
        <v>前海收费站</v>
      </c>
      <c r="F3748" t="str">
        <f>VLOOKUP(A3748,'RoadAttributeData'!$B$2:$G$4249,6,FALSE)</f>
        <v>西乡南收费站</v>
      </c>
      <c r="H3748" s="2">
        <v>3477301</v>
      </c>
      <c r="I3748" s="1">
        <v>0</v>
      </c>
      <c r="J3748" s="1">
        <v>0</v>
      </c>
      <c r="K3748" t="str">
        <f>VLOOKUP(H3748,'RoadAttributeData'!$B$2:$G$4249,2,FALSE)</f>
        <v>清平高速公路</v>
      </c>
      <c r="L3748" t="str">
        <f>VLOOKUP(H3748,'RoadAttributeData'!$B$2:$G$4249,3,FALSE)</f>
        <v>神龙收费站</v>
      </c>
      <c r="M3748" t="str">
        <f>VLOOKUP(H3748,'RoadAttributeData'!$B$2:$G$4249,6,FALSE)</f>
        <v>红岗路</v>
      </c>
    </row>
    <row r="3749" spans="1:13" x14ac:dyDescent="0.3">
      <c r="A3749" s="1">
        <v>2022401</v>
      </c>
      <c r="B3749" s="1">
        <v>0</v>
      </c>
      <c r="C3749" s="1">
        <v>0</v>
      </c>
      <c r="D3749" t="str">
        <f>VLOOKUP(A3749,'RoadAttributeData'!$B$2:$G$4249,2,FALSE)</f>
        <v>福洲大道</v>
      </c>
      <c r="E3749" t="str">
        <f>VLOOKUP(A3749,'RoadAttributeData'!$B$2:$G$4249,3,FALSE)</f>
        <v>洲石公路</v>
      </c>
      <c r="F3749" t="str">
        <f>VLOOKUP(A3749,'RoadAttributeData'!$B$2:$G$4249,6,FALSE)</f>
        <v>凤凰山隧道</v>
      </c>
      <c r="H3749" s="2">
        <v>3458413</v>
      </c>
      <c r="I3749" s="1">
        <v>0</v>
      </c>
      <c r="J3749" s="1">
        <v>0</v>
      </c>
      <c r="K3749" t="str">
        <f>VLOOKUP(H3749,'RoadAttributeData'!$B$2:$G$4249,2,FALSE)</f>
        <v>广深沿江高速公路</v>
      </c>
      <c r="L3749" t="str">
        <f>VLOOKUP(H3749,'RoadAttributeData'!$B$2:$G$4249,3,FALSE)</f>
        <v>东滨隧道</v>
      </c>
      <c r="M3749" t="str">
        <f>VLOOKUP(H3749,'RoadAttributeData'!$B$2:$G$4249,6,FALSE)</f>
        <v>前海收费站</v>
      </c>
    </row>
    <row r="3750" spans="1:13" x14ac:dyDescent="0.3">
      <c r="A3750" s="1">
        <v>3476102</v>
      </c>
      <c r="B3750" s="1">
        <v>0</v>
      </c>
      <c r="C3750" s="1">
        <v>0</v>
      </c>
      <c r="D3750" t="str">
        <f>VLOOKUP(A3750,'RoadAttributeData'!$B$2:$G$4249,2,FALSE)</f>
        <v>水官高速公路</v>
      </c>
      <c r="E3750" t="str">
        <f>VLOOKUP(A3750,'RoadAttributeData'!$B$2:$G$4249,3,FALSE)</f>
        <v>水盐立交</v>
      </c>
      <c r="F3750" t="str">
        <f>VLOOKUP(A3750,'RoadAttributeData'!$B$2:$G$4249,6,FALSE)</f>
        <v>横坪收费站</v>
      </c>
      <c r="H3750" s="2">
        <v>3476104</v>
      </c>
      <c r="I3750" s="1">
        <v>0</v>
      </c>
      <c r="J3750" s="1">
        <v>0</v>
      </c>
      <c r="K3750" t="str">
        <f>VLOOKUP(H3750,'RoadAttributeData'!$B$2:$G$4249,2,FALSE)</f>
        <v>水官高速公路</v>
      </c>
      <c r="L3750" t="str">
        <f>VLOOKUP(H3750,'RoadAttributeData'!$B$2:$G$4249,3,FALSE)</f>
        <v>布澜收费站</v>
      </c>
      <c r="M3750" t="str">
        <f>VLOOKUP(H3750,'RoadAttributeData'!$B$2:$G$4249,6,FALSE)</f>
        <v>平沙收费站</v>
      </c>
    </row>
    <row r="3751" spans="1:13" x14ac:dyDescent="0.3">
      <c r="A3751" s="1">
        <v>843401</v>
      </c>
      <c r="B3751" s="1">
        <v>0</v>
      </c>
      <c r="C3751" s="1">
        <v>0</v>
      </c>
      <c r="D3751" t="str">
        <f>VLOOKUP(A3751,'RoadAttributeData'!$B$2:$G$4249,2,FALSE)</f>
        <v>松福大道</v>
      </c>
      <c r="E3751" t="str">
        <f>VLOOKUP(A3751,'RoadAttributeData'!$B$2:$G$4249,3,FALSE)</f>
        <v>宝安大道辅道</v>
      </c>
      <c r="F3751" t="str">
        <f>VLOOKUP(A3751,'RoadAttributeData'!$B$2:$G$4249,6,FALSE)</f>
        <v>田园路</v>
      </c>
      <c r="H3751" s="2">
        <v>3475306</v>
      </c>
      <c r="I3751" s="1">
        <v>0</v>
      </c>
      <c r="J3751" s="1">
        <v>0</v>
      </c>
      <c r="K3751" t="str">
        <f>VLOOKUP(H3751,'RoadAttributeData'!$B$2:$G$4249,2,FALSE)</f>
        <v>盐排高速公路</v>
      </c>
      <c r="L3751" t="str">
        <f>VLOOKUP(H3751,'RoadAttributeData'!$B$2:$G$4249,3,FALSE)</f>
        <v>凤岗收费站</v>
      </c>
      <c r="M3751" t="str">
        <f>VLOOKUP(H3751,'RoadAttributeData'!$B$2:$G$4249,6,FALSE)</f>
        <v>排榜立交</v>
      </c>
    </row>
    <row r="3752" spans="1:13" x14ac:dyDescent="0.3">
      <c r="A3752" s="1">
        <v>3477403</v>
      </c>
      <c r="B3752" s="1">
        <v>0</v>
      </c>
      <c r="C3752" s="1">
        <v>0</v>
      </c>
      <c r="D3752" t="str">
        <f>VLOOKUP(A3752,'RoadAttributeData'!$B$2:$G$4249,2,FALSE)</f>
        <v>清平高速公路</v>
      </c>
      <c r="E3752" t="str">
        <f>VLOOKUP(A3752,'RoadAttributeData'!$B$2:$G$4249,3,FALSE)</f>
        <v>龙景收费站</v>
      </c>
      <c r="F3752" t="str">
        <f>VLOOKUP(A3752,'RoadAttributeData'!$B$2:$G$4249,6,FALSE)</f>
        <v>沈海高速公路</v>
      </c>
      <c r="H3752" s="2">
        <v>3482305</v>
      </c>
      <c r="I3752" s="1">
        <v>0</v>
      </c>
      <c r="J3752" s="1">
        <v>0</v>
      </c>
      <c r="K3752" t="str">
        <f>VLOOKUP(H3752,'RoadAttributeData'!$B$2:$G$4249,2,FALSE)</f>
        <v>南光高速公路</v>
      </c>
      <c r="L3752" t="str">
        <f>VLOOKUP(H3752,'RoadAttributeData'!$B$2:$G$4249,3,FALSE)</f>
        <v>下村收费站</v>
      </c>
      <c r="M3752" t="str">
        <f>VLOOKUP(H3752,'RoadAttributeData'!$B$2:$G$4249,6,FALSE)</f>
        <v>塘明收费站</v>
      </c>
    </row>
    <row r="3753" spans="1:13" x14ac:dyDescent="0.3">
      <c r="A3753" s="1">
        <v>3479109</v>
      </c>
      <c r="B3753" s="1">
        <v>0</v>
      </c>
      <c r="C3753" s="1">
        <v>0</v>
      </c>
      <c r="D3753" t="str">
        <f>VLOOKUP(A3753,'RoadAttributeData'!$B$2:$G$4249,2,FALSE)</f>
        <v>盐坝高速公路</v>
      </c>
      <c r="E3753" t="str">
        <f>VLOOKUP(A3753,'RoadAttributeData'!$B$2:$G$4249,3,FALSE)</f>
        <v>葵涌收费站</v>
      </c>
      <c r="F3753" t="str">
        <f>VLOOKUP(A3753,'RoadAttributeData'!$B$2:$G$4249,6,FALSE)</f>
        <v>坝光收费站</v>
      </c>
      <c r="H3753" s="2">
        <v>3518211</v>
      </c>
      <c r="I3753" s="1">
        <v>0</v>
      </c>
      <c r="J3753" s="1">
        <v>0</v>
      </c>
      <c r="K3753" t="str">
        <f>VLOOKUP(H3753,'RoadAttributeData'!$B$2:$G$4249,2,FALSE)</f>
        <v>机荷高速公路</v>
      </c>
      <c r="L3753" t="str">
        <f>VLOOKUP(H3753,'RoadAttributeData'!$B$2:$G$4249,3,FALSE)</f>
        <v>水官高速公路</v>
      </c>
      <c r="M3753" t="str">
        <f>VLOOKUP(H3753,'RoadAttributeData'!$B$2:$G$4249,6,FALSE)</f>
        <v>排榜立交</v>
      </c>
    </row>
    <row r="3754" spans="1:13" x14ac:dyDescent="0.3">
      <c r="A3754" s="1">
        <v>3502309</v>
      </c>
      <c r="B3754" s="1">
        <v>0</v>
      </c>
      <c r="C3754" s="1">
        <v>0</v>
      </c>
      <c r="D3754" t="str">
        <f>VLOOKUP(A3754,'RoadAttributeData'!$B$2:$G$4249,2,FALSE)</f>
        <v>广深高速公路</v>
      </c>
      <c r="E3754" t="str">
        <f>VLOOKUP(A3754,'RoadAttributeData'!$B$2:$G$4249,3,FALSE)</f>
        <v>长安收费站</v>
      </c>
      <c r="F3754" t="str">
        <f>VLOOKUP(A3754,'RoadAttributeData'!$B$2:$G$4249,6,FALSE)</f>
        <v>新桥收费站</v>
      </c>
      <c r="H3754" s="2">
        <v>873401</v>
      </c>
      <c r="I3754" s="1">
        <v>0</v>
      </c>
      <c r="J3754" s="1">
        <v>0</v>
      </c>
      <c r="K3754" t="str">
        <f>VLOOKUP(H3754,'RoadAttributeData'!$B$2:$G$4249,2,FALSE)</f>
        <v>深云路</v>
      </c>
      <c r="L3754" t="str">
        <f>VLOOKUP(H3754,'RoadAttributeData'!$B$2:$G$4249,3,FALSE)</f>
        <v>侨香路</v>
      </c>
      <c r="M3754" t="str">
        <f>VLOOKUP(H3754,'RoadAttributeData'!$B$2:$G$4249,6,FALSE)</f>
        <v>塘朗山隧道</v>
      </c>
    </row>
    <row r="3755" spans="1:13" x14ac:dyDescent="0.3">
      <c r="A3755" s="1">
        <v>3502304</v>
      </c>
      <c r="B3755" s="1">
        <v>0</v>
      </c>
      <c r="C3755" s="1">
        <v>0</v>
      </c>
      <c r="D3755" t="str">
        <f>VLOOKUP(A3755,'RoadAttributeData'!$B$2:$G$4249,2,FALSE)</f>
        <v>广深高速公路</v>
      </c>
      <c r="E3755" t="str">
        <f>VLOOKUP(A3755,'RoadAttributeData'!$B$2:$G$4249,3,FALSE)</f>
        <v>宝安收费站</v>
      </c>
      <c r="F3755" t="str">
        <f>VLOOKUP(A3755,'RoadAttributeData'!$B$2:$G$4249,6,FALSE)</f>
        <v>南头收费站</v>
      </c>
      <c r="H3755" s="2">
        <v>3518209</v>
      </c>
      <c r="I3755" s="1">
        <v>0</v>
      </c>
      <c r="J3755" s="1">
        <v>0</v>
      </c>
      <c r="K3755" t="str">
        <f>VLOOKUP(H3755,'RoadAttributeData'!$B$2:$G$4249,2,FALSE)</f>
        <v>机荷高速公路</v>
      </c>
      <c r="L3755" t="str">
        <f>VLOOKUP(H3755,'RoadAttributeData'!$B$2:$G$4249,3,FALSE)</f>
        <v>白泥坑收费站</v>
      </c>
      <c r="M3755" t="str">
        <f>VLOOKUP(H3755,'RoadAttributeData'!$B$2:$G$4249,6,FALSE)</f>
        <v>平湖收费站</v>
      </c>
    </row>
    <row r="3756" spans="1:13" x14ac:dyDescent="0.3">
      <c r="A3756" s="1">
        <v>3476201</v>
      </c>
      <c r="B3756" s="1">
        <v>0</v>
      </c>
      <c r="C3756" s="1">
        <v>0</v>
      </c>
      <c r="D3756" t="str">
        <f>VLOOKUP(A3756,'RoadAttributeData'!$B$2:$G$4249,2,FALSE)</f>
        <v>水官高速公路</v>
      </c>
      <c r="E3756" t="str">
        <f>VLOOKUP(A3756,'RoadAttributeData'!$B$2:$G$4249,3,FALSE)</f>
        <v>布澜收费站</v>
      </c>
      <c r="F3756" t="str">
        <f>VLOOKUP(A3756,'RoadAttributeData'!$B$2:$G$4249,6,FALSE)</f>
        <v>布龙收费站</v>
      </c>
      <c r="H3756" s="2">
        <v>3476103</v>
      </c>
      <c r="I3756" s="1">
        <v>0</v>
      </c>
      <c r="J3756" s="1">
        <v>0</v>
      </c>
      <c r="K3756" t="str">
        <f>VLOOKUP(H3756,'RoadAttributeData'!$B$2:$G$4249,2,FALSE)</f>
        <v>水官高速公路</v>
      </c>
      <c r="L3756" t="str">
        <f>VLOOKUP(H3756,'RoadAttributeData'!$B$2:$G$4249,3,FALSE)</f>
        <v>平沙收费站</v>
      </c>
      <c r="M3756" t="str">
        <f>VLOOKUP(H3756,'RoadAttributeData'!$B$2:$G$4249,6,FALSE)</f>
        <v>水盐立交</v>
      </c>
    </row>
    <row r="3757" spans="1:13" x14ac:dyDescent="0.3">
      <c r="A3757" s="1">
        <v>3476202</v>
      </c>
      <c r="B3757" s="1">
        <v>0</v>
      </c>
      <c r="C3757" s="1">
        <v>0</v>
      </c>
      <c r="D3757" t="str">
        <f>VLOOKUP(A3757,'RoadAttributeData'!$B$2:$G$4249,2,FALSE)</f>
        <v>水官高速公路</v>
      </c>
      <c r="E3757" t="str">
        <f>VLOOKUP(A3757,'RoadAttributeData'!$B$2:$G$4249,3,FALSE)</f>
        <v>平沙收费站</v>
      </c>
      <c r="F3757" t="str">
        <f>VLOOKUP(A3757,'RoadAttributeData'!$B$2:$G$4249,6,FALSE)</f>
        <v>布澜收费站</v>
      </c>
      <c r="H3757" s="2">
        <v>3482303</v>
      </c>
      <c r="I3757" s="1">
        <v>0</v>
      </c>
      <c r="J3757" s="1">
        <v>0</v>
      </c>
      <c r="K3757" t="str">
        <f>VLOOKUP(H3757,'RoadAttributeData'!$B$2:$G$4249,2,FALSE)</f>
        <v>南光高速公路</v>
      </c>
      <c r="L3757" t="str">
        <f>VLOOKUP(H3757,'RoadAttributeData'!$B$2:$G$4249,3,FALSE)</f>
        <v>洲石收费站</v>
      </c>
      <c r="M3757" t="str">
        <f>VLOOKUP(H3757,'RoadAttributeData'!$B$2:$G$4249,6,FALSE)</f>
        <v>宝石收费站</v>
      </c>
    </row>
    <row r="3758" spans="1:13" x14ac:dyDescent="0.3">
      <c r="A3758" s="1">
        <v>3476203</v>
      </c>
      <c r="B3758" s="1">
        <v>0</v>
      </c>
      <c r="C3758" s="1">
        <v>0</v>
      </c>
      <c r="D3758" t="str">
        <f>VLOOKUP(A3758,'RoadAttributeData'!$B$2:$G$4249,2,FALSE)</f>
        <v>水官高速公路</v>
      </c>
      <c r="E3758" t="str">
        <f>VLOOKUP(A3758,'RoadAttributeData'!$B$2:$G$4249,3,FALSE)</f>
        <v>水盐立交</v>
      </c>
      <c r="F3758" t="str">
        <f>VLOOKUP(A3758,'RoadAttributeData'!$B$2:$G$4249,6,FALSE)</f>
        <v>平沙收费站</v>
      </c>
      <c r="H3758" s="2">
        <v>3476102</v>
      </c>
      <c r="I3758" s="1">
        <v>0</v>
      </c>
      <c r="J3758" s="1">
        <v>0</v>
      </c>
      <c r="K3758" t="str">
        <f>VLOOKUP(H3758,'RoadAttributeData'!$B$2:$G$4249,2,FALSE)</f>
        <v>水官高速公路</v>
      </c>
      <c r="L3758" t="str">
        <f>VLOOKUP(H3758,'RoadAttributeData'!$B$2:$G$4249,3,FALSE)</f>
        <v>水盐立交</v>
      </c>
      <c r="M3758" t="str">
        <f>VLOOKUP(H3758,'RoadAttributeData'!$B$2:$G$4249,6,FALSE)</f>
        <v>横坪收费站</v>
      </c>
    </row>
    <row r="3759" spans="1:13" x14ac:dyDescent="0.3">
      <c r="A3759" s="1">
        <v>3476204</v>
      </c>
      <c r="B3759" s="1">
        <v>0</v>
      </c>
      <c r="C3759" s="1">
        <v>0</v>
      </c>
      <c r="D3759" t="str">
        <f>VLOOKUP(A3759,'RoadAttributeData'!$B$2:$G$4249,2,FALSE)</f>
        <v>水官高速公路</v>
      </c>
      <c r="E3759" t="str">
        <f>VLOOKUP(A3759,'RoadAttributeData'!$B$2:$G$4249,3,FALSE)</f>
        <v>横坪收费站</v>
      </c>
      <c r="F3759" t="str">
        <f>VLOOKUP(A3759,'RoadAttributeData'!$B$2:$G$4249,6,FALSE)</f>
        <v>水盐立交</v>
      </c>
      <c r="H3759" s="2">
        <v>3476101</v>
      </c>
      <c r="I3759" s="1">
        <v>0</v>
      </c>
      <c r="J3759" s="1">
        <v>0</v>
      </c>
      <c r="K3759" t="str">
        <f>VLOOKUP(H3759,'RoadAttributeData'!$B$2:$G$4249,2,FALSE)</f>
        <v>水官高速公路</v>
      </c>
      <c r="L3759" t="str">
        <f>VLOOKUP(H3759,'RoadAttributeData'!$B$2:$G$4249,3,FALSE)</f>
        <v>横坪收费站</v>
      </c>
      <c r="M3759" t="str">
        <f>VLOOKUP(H3759,'RoadAttributeData'!$B$2:$G$4249,6,FALSE)</f>
        <v>龙岗收费站</v>
      </c>
    </row>
    <row r="3760" spans="1:13" x14ac:dyDescent="0.3">
      <c r="A3760" s="1">
        <v>3477402</v>
      </c>
      <c r="B3760" s="1">
        <v>0</v>
      </c>
      <c r="C3760" s="1">
        <v>0</v>
      </c>
      <c r="D3760" t="str">
        <f>VLOOKUP(A3760,'RoadAttributeData'!$B$2:$G$4249,2,FALSE)</f>
        <v>清平高速公路</v>
      </c>
      <c r="E3760" t="str">
        <f>VLOOKUP(A3760,'RoadAttributeData'!$B$2:$G$4249,3,FALSE)</f>
        <v>沈海高速公路</v>
      </c>
      <c r="F3760" t="str">
        <f>VLOOKUP(A3760,'RoadAttributeData'!$B$2:$G$4249,6,FALSE)</f>
        <v>富安收费站</v>
      </c>
      <c r="H3760" s="2">
        <v>3518208</v>
      </c>
      <c r="I3760" s="1">
        <v>0</v>
      </c>
      <c r="J3760" s="1">
        <v>0</v>
      </c>
      <c r="K3760" t="str">
        <f>VLOOKUP(H3760,'RoadAttributeData'!$B$2:$G$4249,2,FALSE)</f>
        <v>机荷高速公路</v>
      </c>
      <c r="L3760" t="str">
        <f>VLOOKUP(H3760,'RoadAttributeData'!$B$2:$G$4249,3,FALSE)</f>
        <v>平湖收费站</v>
      </c>
      <c r="M3760" t="str">
        <f>VLOOKUP(H3760,'RoadAttributeData'!$B$2:$G$4249,6,FALSE)</f>
        <v>清平高速公路</v>
      </c>
    </row>
    <row r="3761" spans="1:13" x14ac:dyDescent="0.3">
      <c r="A3761" s="1">
        <v>3479115</v>
      </c>
      <c r="B3761" s="1">
        <v>0</v>
      </c>
      <c r="C3761" s="1">
        <v>0</v>
      </c>
      <c r="D3761" t="str">
        <f>VLOOKUP(A3761,'RoadAttributeData'!$B$2:$G$4249,2,FALSE)</f>
        <v>盐坝高速公路</v>
      </c>
      <c r="E3761" t="str">
        <f>VLOOKUP(A3761,'RoadAttributeData'!$B$2:$G$4249,3,FALSE)</f>
        <v>仁深高速公路</v>
      </c>
      <c r="F3761" t="str">
        <f>VLOOKUP(A3761,'RoadAttributeData'!$B$2:$G$4249,6,FALSE)</f>
        <v>明珠立交</v>
      </c>
      <c r="H3761" s="2">
        <v>3458411</v>
      </c>
      <c r="I3761" s="1">
        <v>0</v>
      </c>
      <c r="J3761" s="1">
        <v>0</v>
      </c>
      <c r="K3761" t="str">
        <f>VLOOKUP(H3761,'RoadAttributeData'!$B$2:$G$4249,2,FALSE)</f>
        <v>广深沿江高速公路</v>
      </c>
      <c r="L3761" t="str">
        <f>VLOOKUP(H3761,'RoadAttributeData'!$B$2:$G$4249,3,FALSE)</f>
        <v>西乡南收费站</v>
      </c>
      <c r="M3761" t="str">
        <f>VLOOKUP(H3761,'RoadAttributeData'!$B$2:$G$4249,6,FALSE)</f>
        <v>西乡北收费站</v>
      </c>
    </row>
    <row r="3762" spans="1:13" x14ac:dyDescent="0.3">
      <c r="A3762" s="1">
        <v>3477401</v>
      </c>
      <c r="B3762" s="1">
        <v>0</v>
      </c>
      <c r="C3762" s="1">
        <v>0</v>
      </c>
      <c r="D3762" t="str">
        <f>VLOOKUP(A3762,'RoadAttributeData'!$B$2:$G$4249,2,FALSE)</f>
        <v>清平高速公路</v>
      </c>
      <c r="E3762" t="str">
        <f>VLOOKUP(A3762,'RoadAttributeData'!$B$2:$G$4249,3,FALSE)</f>
        <v>富安收费站</v>
      </c>
      <c r="F3762" t="str">
        <f>VLOOKUP(A3762,'RoadAttributeData'!$B$2:$G$4249,6,FALSE)</f>
        <v>金龙收费站</v>
      </c>
      <c r="H3762" s="2">
        <v>3475424</v>
      </c>
      <c r="I3762" s="1">
        <v>0</v>
      </c>
      <c r="J3762" s="1">
        <v>0</v>
      </c>
      <c r="K3762" t="str">
        <f>VLOOKUP(H3762,'RoadAttributeData'!$B$2:$G$4249,2,FALSE)</f>
        <v>盐排高速公路</v>
      </c>
      <c r="L3762" t="str">
        <f>VLOOKUP(H3762,'RoadAttributeData'!$B$2:$G$4249,3,FALSE)</f>
        <v>惠深沿海高速公路</v>
      </c>
      <c r="M3762" t="str">
        <f>VLOOKUP(H3762,'RoadAttributeData'!$B$2:$G$4249,6,FALSE)</f>
        <v>盐田收费站</v>
      </c>
    </row>
    <row r="3763" spans="1:13" x14ac:dyDescent="0.3">
      <c r="A3763" s="1">
        <v>3519201</v>
      </c>
      <c r="B3763" s="1">
        <v>0</v>
      </c>
      <c r="C3763" s="1">
        <v>0</v>
      </c>
      <c r="D3763" t="str">
        <f>VLOOKUP(A3763,'RoadAttributeData'!$B$2:$G$4249,2,FALSE)</f>
        <v>深汕高速公路</v>
      </c>
      <c r="E3763" t="str">
        <f>VLOOKUP(A3763,'RoadAttributeData'!$B$2:$G$4249,3,FALSE)</f>
        <v>坑梓收费站</v>
      </c>
      <c r="F3763" t="str">
        <f>VLOOKUP(A3763,'RoadAttributeData'!$B$2:$G$4249,6,FALSE)</f>
        <v>龙岗收费站</v>
      </c>
      <c r="H3763" s="2">
        <v>3475422</v>
      </c>
      <c r="I3763" s="1">
        <v>0</v>
      </c>
      <c r="J3763" s="1">
        <v>0</v>
      </c>
      <c r="K3763" t="str">
        <f>VLOOKUP(H3763,'RoadAttributeData'!$B$2:$G$4249,2,FALSE)</f>
        <v>盐排高速公路</v>
      </c>
      <c r="L3763" t="str">
        <f>VLOOKUP(H3763,'RoadAttributeData'!$B$2:$G$4249,3,FALSE)</f>
        <v>长深高速出入口</v>
      </c>
      <c r="M3763" t="str">
        <f>VLOOKUP(H3763,'RoadAttributeData'!$B$2:$G$4249,6,FALSE)</f>
        <v>横岗收费站</v>
      </c>
    </row>
    <row r="3764" spans="1:13" x14ac:dyDescent="0.3">
      <c r="A3764" s="1">
        <v>3502305</v>
      </c>
      <c r="B3764" s="1">
        <v>0</v>
      </c>
      <c r="C3764" s="1">
        <v>0</v>
      </c>
      <c r="D3764" t="str">
        <f>VLOOKUP(A3764,'RoadAttributeData'!$B$2:$G$4249,2,FALSE)</f>
        <v>广深高速公路</v>
      </c>
      <c r="E3764" t="str">
        <f>VLOOKUP(A3764,'RoadAttributeData'!$B$2:$G$4249,3,FALSE)</f>
        <v>鹤洲收费站</v>
      </c>
      <c r="F3764" t="str">
        <f>VLOOKUP(A3764,'RoadAttributeData'!$B$2:$G$4249,6,FALSE)</f>
        <v>宝安收费站</v>
      </c>
      <c r="H3764" s="2">
        <v>3477303</v>
      </c>
      <c r="I3764" s="1">
        <v>0</v>
      </c>
      <c r="J3764" s="1">
        <v>0</v>
      </c>
      <c r="K3764" t="str">
        <f>VLOOKUP(H3764,'RoadAttributeData'!$B$2:$G$4249,2,FALSE)</f>
        <v>清平高速公路</v>
      </c>
      <c r="L3764" t="str">
        <f>VLOOKUP(H3764,'RoadAttributeData'!$B$2:$G$4249,3,FALSE)</f>
        <v>沈海高速公路</v>
      </c>
      <c r="M3764" t="str">
        <f>VLOOKUP(H3764,'RoadAttributeData'!$B$2:$G$4249,6,FALSE)</f>
        <v>龙景收费站</v>
      </c>
    </row>
    <row r="3765" spans="1:13" x14ac:dyDescent="0.3">
      <c r="A3765" s="1">
        <v>3477301</v>
      </c>
      <c r="B3765" s="1">
        <v>0</v>
      </c>
      <c r="C3765" s="1">
        <v>0</v>
      </c>
      <c r="D3765" t="str">
        <f>VLOOKUP(A3765,'RoadAttributeData'!$B$2:$G$4249,2,FALSE)</f>
        <v>清平高速公路</v>
      </c>
      <c r="E3765" t="str">
        <f>VLOOKUP(A3765,'RoadAttributeData'!$B$2:$G$4249,3,FALSE)</f>
        <v>神龙收费站</v>
      </c>
      <c r="F3765" t="str">
        <f>VLOOKUP(A3765,'RoadAttributeData'!$B$2:$G$4249,6,FALSE)</f>
        <v>红岗路</v>
      </c>
      <c r="H3765" s="2">
        <v>3477304</v>
      </c>
      <c r="I3765" s="1">
        <v>0</v>
      </c>
      <c r="J3765" s="1">
        <v>0</v>
      </c>
      <c r="K3765" t="str">
        <f>VLOOKUP(H3765,'RoadAttributeData'!$B$2:$G$4249,2,FALSE)</f>
        <v>清平高速公路</v>
      </c>
      <c r="L3765" t="str">
        <f>VLOOKUP(H3765,'RoadAttributeData'!$B$2:$G$4249,3,FALSE)</f>
        <v>富安收费站</v>
      </c>
      <c r="M3765" t="str">
        <f>VLOOKUP(H3765,'RoadAttributeData'!$B$2:$G$4249,6,FALSE)</f>
        <v>沈海高速公路</v>
      </c>
    </row>
    <row r="3766" spans="1:13" x14ac:dyDescent="0.3">
      <c r="A3766" s="1">
        <v>3477304</v>
      </c>
      <c r="B3766" s="1">
        <v>0</v>
      </c>
      <c r="C3766" s="1">
        <v>0</v>
      </c>
      <c r="D3766" t="str">
        <f>VLOOKUP(A3766,'RoadAttributeData'!$B$2:$G$4249,2,FALSE)</f>
        <v>清平高速公路</v>
      </c>
      <c r="E3766" t="str">
        <f>VLOOKUP(A3766,'RoadAttributeData'!$B$2:$G$4249,3,FALSE)</f>
        <v>富安收费站</v>
      </c>
      <c r="F3766" t="str">
        <f>VLOOKUP(A3766,'RoadAttributeData'!$B$2:$G$4249,6,FALSE)</f>
        <v>沈海高速公路</v>
      </c>
      <c r="H3766" s="2">
        <v>3475420</v>
      </c>
      <c r="I3766" s="1">
        <v>0</v>
      </c>
      <c r="J3766" s="1">
        <v>0</v>
      </c>
      <c r="K3766" t="str">
        <f>VLOOKUP(H3766,'RoadAttributeData'!$B$2:$G$4249,2,FALSE)</f>
        <v>盐排高速公路</v>
      </c>
      <c r="L3766" t="str">
        <f>VLOOKUP(H3766,'RoadAttributeData'!$B$2:$G$4249,3,FALSE)</f>
        <v>水盐立交</v>
      </c>
      <c r="M3766" t="str">
        <f>VLOOKUP(H3766,'RoadAttributeData'!$B$2:$G$4249,6,FALSE)</f>
        <v>排榜立交</v>
      </c>
    </row>
    <row r="3767" spans="1:13" x14ac:dyDescent="0.3">
      <c r="A3767" s="1">
        <v>3477303</v>
      </c>
      <c r="B3767" s="1">
        <v>0</v>
      </c>
      <c r="C3767" s="1">
        <v>0</v>
      </c>
      <c r="D3767" t="str">
        <f>VLOOKUP(A3767,'RoadAttributeData'!$B$2:$G$4249,2,FALSE)</f>
        <v>清平高速公路</v>
      </c>
      <c r="E3767" t="str">
        <f>VLOOKUP(A3767,'RoadAttributeData'!$B$2:$G$4249,3,FALSE)</f>
        <v>沈海高速公路</v>
      </c>
      <c r="F3767" t="str">
        <f>VLOOKUP(A3767,'RoadAttributeData'!$B$2:$G$4249,6,FALSE)</f>
        <v>龙景收费站</v>
      </c>
      <c r="H3767" s="2">
        <v>893404</v>
      </c>
      <c r="I3767" s="1">
        <v>0</v>
      </c>
      <c r="J3767" s="1">
        <v>0</v>
      </c>
      <c r="K3767" t="str">
        <f>VLOOKUP(H3767,'RoadAttributeData'!$B$2:$G$4249,2,FALSE)</f>
        <v>深汕路</v>
      </c>
      <c r="L3767" t="str">
        <f>VLOOKUP(H3767,'RoadAttributeData'!$B$2:$G$4249,3,FALSE)</f>
        <v>惠盐高速公路</v>
      </c>
      <c r="M3767" t="str">
        <f>VLOOKUP(H3767,'RoadAttributeData'!$B$2:$G$4249,6,FALSE)</f>
        <v>爱南路</v>
      </c>
    </row>
    <row r="3768" spans="1:13" x14ac:dyDescent="0.3">
      <c r="A3768" s="1">
        <v>3477302</v>
      </c>
      <c r="B3768" s="1">
        <v>0</v>
      </c>
      <c r="C3768" s="1">
        <v>0</v>
      </c>
      <c r="D3768" t="str">
        <f>VLOOKUP(A3768,'RoadAttributeData'!$B$2:$G$4249,2,FALSE)</f>
        <v>清平高速公路</v>
      </c>
      <c r="E3768" t="str">
        <f>VLOOKUP(A3768,'RoadAttributeData'!$B$2:$G$4249,3,FALSE)</f>
        <v>龙景收费站</v>
      </c>
      <c r="F3768" t="str">
        <f>VLOOKUP(A3768,'RoadAttributeData'!$B$2:$G$4249,6,FALSE)</f>
        <v>神龙收费站</v>
      </c>
      <c r="H3768" s="2">
        <v>3476201</v>
      </c>
      <c r="I3768" s="1">
        <v>0</v>
      </c>
      <c r="J3768" s="1">
        <v>0</v>
      </c>
      <c r="K3768" t="str">
        <f>VLOOKUP(H3768,'RoadAttributeData'!$B$2:$G$4249,2,FALSE)</f>
        <v>水官高速公路</v>
      </c>
      <c r="L3768" t="str">
        <f>VLOOKUP(H3768,'RoadAttributeData'!$B$2:$G$4249,3,FALSE)</f>
        <v>布澜收费站</v>
      </c>
      <c r="M3768" t="str">
        <f>VLOOKUP(H3768,'RoadAttributeData'!$B$2:$G$4249,6,FALSE)</f>
        <v>布龙收费站</v>
      </c>
    </row>
    <row r="3769" spans="1:13" x14ac:dyDescent="0.3">
      <c r="A3769" s="1">
        <v>3476104</v>
      </c>
      <c r="B3769" s="1">
        <v>0</v>
      </c>
      <c r="C3769" s="1">
        <v>0</v>
      </c>
      <c r="D3769" t="str">
        <f>VLOOKUP(A3769,'RoadAttributeData'!$B$2:$G$4249,2,FALSE)</f>
        <v>水官高速公路</v>
      </c>
      <c r="E3769" t="str">
        <f>VLOOKUP(A3769,'RoadAttributeData'!$B$2:$G$4249,3,FALSE)</f>
        <v>布澜收费站</v>
      </c>
      <c r="F3769" t="str">
        <f>VLOOKUP(A3769,'RoadAttributeData'!$B$2:$G$4249,6,FALSE)</f>
        <v>平沙收费站</v>
      </c>
      <c r="H3769" s="2">
        <v>3475419</v>
      </c>
      <c r="I3769" s="1">
        <v>0</v>
      </c>
      <c r="J3769" s="1">
        <v>0</v>
      </c>
      <c r="K3769" t="str">
        <f>VLOOKUP(H3769,'RoadAttributeData'!$B$2:$G$4249,2,FALSE)</f>
        <v>盐排高速公路</v>
      </c>
      <c r="L3769" t="str">
        <f>VLOOKUP(H3769,'RoadAttributeData'!$B$2:$G$4249,3,FALSE)</f>
        <v>排榜立交</v>
      </c>
      <c r="M3769" t="str">
        <f>VLOOKUP(H3769,'RoadAttributeData'!$B$2:$G$4249,6,FALSE)</f>
        <v>凤岗收费站</v>
      </c>
    </row>
    <row r="3770" spans="1:13" x14ac:dyDescent="0.3">
      <c r="A3770" s="1">
        <v>3476103</v>
      </c>
      <c r="B3770" s="1">
        <v>0</v>
      </c>
      <c r="C3770" s="1">
        <v>0</v>
      </c>
      <c r="D3770" t="str">
        <f>VLOOKUP(A3770,'RoadAttributeData'!$B$2:$G$4249,2,FALSE)</f>
        <v>水官高速公路</v>
      </c>
      <c r="E3770" t="str">
        <f>VLOOKUP(A3770,'RoadAttributeData'!$B$2:$G$4249,3,FALSE)</f>
        <v>平沙收费站</v>
      </c>
      <c r="F3770" t="str">
        <f>VLOOKUP(A3770,'RoadAttributeData'!$B$2:$G$4249,6,FALSE)</f>
        <v>水盐立交</v>
      </c>
      <c r="H3770" s="2">
        <v>3518203</v>
      </c>
      <c r="I3770" s="1">
        <v>0</v>
      </c>
      <c r="J3770" s="1">
        <v>0</v>
      </c>
      <c r="K3770" t="str">
        <f>VLOOKUP(H3770,'RoadAttributeData'!$B$2:$G$4249,2,FALSE)</f>
        <v>机荷高速公路</v>
      </c>
      <c r="L3770" t="str">
        <f>VLOOKUP(H3770,'RoadAttributeData'!$B$2:$G$4249,3,FALSE)</f>
        <v>溪之谷收费站</v>
      </c>
      <c r="M3770" t="str">
        <f>VLOOKUP(H3770,'RoadAttributeData'!$B$2:$G$4249,6,FALSE)</f>
        <v>石岩收费站</v>
      </c>
    </row>
    <row r="3771" spans="1:13" x14ac:dyDescent="0.3">
      <c r="A3771" s="1">
        <v>3519121</v>
      </c>
      <c r="B3771" s="1">
        <v>0</v>
      </c>
      <c r="C3771" s="1">
        <v>0</v>
      </c>
      <c r="D3771" t="str">
        <f>VLOOKUP(A3771,'RoadAttributeData'!$B$2:$G$4249,2,FALSE)</f>
        <v>深汕高速公路</v>
      </c>
      <c r="E3771" t="str">
        <f>VLOOKUP(A3771,'RoadAttributeData'!$B$2:$G$4249,3,FALSE)</f>
        <v>坑梓收费站</v>
      </c>
      <c r="F3771" t="str">
        <f>VLOOKUP(A3771,'RoadAttributeData'!$B$2:$G$4249,6,FALSE)</f>
        <v>淡水收费站</v>
      </c>
      <c r="H3771" s="2">
        <v>3477401</v>
      </c>
      <c r="I3771" s="1">
        <v>0</v>
      </c>
      <c r="J3771" s="1">
        <v>0</v>
      </c>
      <c r="K3771" t="str">
        <f>VLOOKUP(H3771,'RoadAttributeData'!$B$2:$G$4249,2,FALSE)</f>
        <v>清平高速公路</v>
      </c>
      <c r="L3771" t="str">
        <f>VLOOKUP(H3771,'RoadAttributeData'!$B$2:$G$4249,3,FALSE)</f>
        <v>富安收费站</v>
      </c>
      <c r="M3771" t="str">
        <f>VLOOKUP(H3771,'RoadAttributeData'!$B$2:$G$4249,6,FALSE)</f>
        <v>金龙收费站</v>
      </c>
    </row>
    <row r="3772" spans="1:13" x14ac:dyDescent="0.3">
      <c r="A3772" s="1">
        <v>3502413</v>
      </c>
      <c r="B3772" s="1">
        <v>0</v>
      </c>
      <c r="C3772" s="1">
        <v>0</v>
      </c>
      <c r="D3772" t="str">
        <f>VLOOKUP(A3772,'RoadAttributeData'!$B$2:$G$4249,2,FALSE)</f>
        <v>广深高速公路</v>
      </c>
      <c r="E3772" t="str">
        <f>VLOOKUP(A3772,'RoadAttributeData'!$B$2:$G$4249,3,FALSE)</f>
        <v>新桥收费站</v>
      </c>
      <c r="F3772" t="str">
        <f>VLOOKUP(A3772,'RoadAttributeData'!$B$2:$G$4249,6,FALSE)</f>
        <v>长安收费站</v>
      </c>
      <c r="H3772" s="2">
        <v>3476202</v>
      </c>
      <c r="I3772" s="1">
        <v>0</v>
      </c>
      <c r="J3772" s="1">
        <v>0</v>
      </c>
      <c r="K3772" t="str">
        <f>VLOOKUP(H3772,'RoadAttributeData'!$B$2:$G$4249,2,FALSE)</f>
        <v>水官高速公路</v>
      </c>
      <c r="L3772" t="str">
        <f>VLOOKUP(H3772,'RoadAttributeData'!$B$2:$G$4249,3,FALSE)</f>
        <v>平沙收费站</v>
      </c>
      <c r="M3772" t="str">
        <f>VLOOKUP(H3772,'RoadAttributeData'!$B$2:$G$4249,6,FALSE)</f>
        <v>布澜收费站</v>
      </c>
    </row>
    <row r="3773" spans="1:13" x14ac:dyDescent="0.3">
      <c r="A3773" s="1">
        <v>3479114</v>
      </c>
      <c r="B3773" s="1">
        <v>0</v>
      </c>
      <c r="C3773" s="1">
        <v>0</v>
      </c>
      <c r="D3773" t="str">
        <f>VLOOKUP(A3773,'RoadAttributeData'!$B$2:$G$4249,2,FALSE)</f>
        <v>盐坝高速公路</v>
      </c>
      <c r="E3773" t="str">
        <f>VLOOKUP(A3773,'RoadAttributeData'!$B$2:$G$4249,3,FALSE)</f>
        <v>明珠立交</v>
      </c>
      <c r="F3773" t="str">
        <f>VLOOKUP(A3773,'RoadAttributeData'!$B$2:$G$4249,6,FALSE)</f>
        <v>大梅沙收费站</v>
      </c>
      <c r="H3773" s="2">
        <v>3477402</v>
      </c>
      <c r="I3773" s="1">
        <v>0</v>
      </c>
      <c r="J3773" s="1">
        <v>0</v>
      </c>
      <c r="K3773" t="str">
        <f>VLOOKUP(H3773,'RoadAttributeData'!$B$2:$G$4249,2,FALSE)</f>
        <v>清平高速公路</v>
      </c>
      <c r="L3773" t="str">
        <f>VLOOKUP(H3773,'RoadAttributeData'!$B$2:$G$4249,3,FALSE)</f>
        <v>沈海高速公路</v>
      </c>
      <c r="M3773" t="str">
        <f>VLOOKUP(H3773,'RoadAttributeData'!$B$2:$G$4249,6,FALSE)</f>
        <v>富安收费站</v>
      </c>
    </row>
    <row r="3774" spans="1:13" x14ac:dyDescent="0.3">
      <c r="A3774" s="1">
        <v>3479113</v>
      </c>
      <c r="B3774" s="1">
        <v>0</v>
      </c>
      <c r="C3774" s="1">
        <v>0</v>
      </c>
      <c r="D3774" t="str">
        <f>VLOOKUP(A3774,'RoadAttributeData'!$B$2:$G$4249,2,FALSE)</f>
        <v>盐坝高速公路</v>
      </c>
      <c r="E3774" t="str">
        <f>VLOOKUP(A3774,'RoadAttributeData'!$B$2:$G$4249,3,FALSE)</f>
        <v>大梅沙收费站</v>
      </c>
      <c r="F3774" t="str">
        <f>VLOOKUP(A3774,'RoadAttributeData'!$B$2:$G$4249,6,FALSE)</f>
        <v>小梅沙收费站</v>
      </c>
      <c r="H3774" s="2">
        <v>3477403</v>
      </c>
      <c r="I3774" s="1">
        <v>0</v>
      </c>
      <c r="J3774" s="1">
        <v>0</v>
      </c>
      <c r="K3774" t="str">
        <f>VLOOKUP(H3774,'RoadAttributeData'!$B$2:$G$4249,2,FALSE)</f>
        <v>清平高速公路</v>
      </c>
      <c r="L3774" t="str">
        <f>VLOOKUP(H3774,'RoadAttributeData'!$B$2:$G$4249,3,FALSE)</f>
        <v>龙景收费站</v>
      </c>
      <c r="M3774" t="str">
        <f>VLOOKUP(H3774,'RoadAttributeData'!$B$2:$G$4249,6,FALSE)</f>
        <v>沈海高速公路</v>
      </c>
    </row>
    <row r="3775" spans="1:13" x14ac:dyDescent="0.3">
      <c r="A3775" s="1">
        <v>3475422</v>
      </c>
      <c r="B3775" s="1">
        <v>0</v>
      </c>
      <c r="C3775" s="1">
        <v>0</v>
      </c>
      <c r="D3775" t="str">
        <f>VLOOKUP(A3775,'RoadAttributeData'!$B$2:$G$4249,2,FALSE)</f>
        <v>盐排高速公路</v>
      </c>
      <c r="E3775" t="str">
        <f>VLOOKUP(A3775,'RoadAttributeData'!$B$2:$G$4249,3,FALSE)</f>
        <v>长深高速出入口</v>
      </c>
      <c r="F3775" t="str">
        <f>VLOOKUP(A3775,'RoadAttributeData'!$B$2:$G$4249,6,FALSE)</f>
        <v>横岗收费站</v>
      </c>
      <c r="H3775" s="2">
        <v>3518210</v>
      </c>
      <c r="I3775" s="1">
        <v>0</v>
      </c>
      <c r="J3775" s="1">
        <v>0</v>
      </c>
      <c r="K3775" t="str">
        <f>VLOOKUP(H3775,'RoadAttributeData'!$B$2:$G$4249,2,FALSE)</f>
        <v>机荷高速公路</v>
      </c>
      <c r="L3775" t="str">
        <f>VLOOKUP(H3775,'RoadAttributeData'!$B$2:$G$4249,3,FALSE)</f>
        <v>排榜立交</v>
      </c>
      <c r="M3775" t="str">
        <f>VLOOKUP(H3775,'RoadAttributeData'!$B$2:$G$4249,6,FALSE)</f>
        <v>白泥坑收费站</v>
      </c>
    </row>
    <row r="3776" spans="1:13" x14ac:dyDescent="0.3">
      <c r="A3776" s="1">
        <v>2010401</v>
      </c>
      <c r="B3776" s="1">
        <v>0</v>
      </c>
      <c r="C3776" s="1">
        <v>0</v>
      </c>
      <c r="D3776" t="str">
        <f>VLOOKUP(A3776,'RoadAttributeData'!$B$2:$G$4249,2,FALSE)</f>
        <v>鹏兴路</v>
      </c>
      <c r="E3776" t="str">
        <f>VLOOKUP(A3776,'RoadAttributeData'!$B$2:$G$4249,3,FALSE)</f>
        <v>仙湖路</v>
      </c>
      <c r="F3776" t="str">
        <f>VLOOKUP(A3776,'RoadAttributeData'!$B$2:$G$4249,6,FALSE)</f>
        <v>国威路</v>
      </c>
      <c r="H3776" s="2">
        <v>3475305</v>
      </c>
      <c r="I3776" s="1">
        <v>0</v>
      </c>
      <c r="J3776" s="1">
        <v>0</v>
      </c>
      <c r="K3776" t="str">
        <f>VLOOKUP(H3776,'RoadAttributeData'!$B$2:$G$4249,2,FALSE)</f>
        <v>盐排高速公路</v>
      </c>
      <c r="L3776" t="str">
        <f>VLOOKUP(H3776,'RoadAttributeData'!$B$2:$G$4249,3,FALSE)</f>
        <v>排榜立交</v>
      </c>
      <c r="M3776" t="str">
        <f>VLOOKUP(H3776,'RoadAttributeData'!$B$2:$G$4249,6,FALSE)</f>
        <v>水盐立交</v>
      </c>
    </row>
    <row r="3777" spans="1:13" x14ac:dyDescent="0.3">
      <c r="A3777" s="1">
        <v>2010302</v>
      </c>
      <c r="B3777" s="1">
        <v>0</v>
      </c>
      <c r="C3777" s="1">
        <v>0</v>
      </c>
      <c r="D3777" t="str">
        <f>VLOOKUP(A3777,'RoadAttributeData'!$B$2:$G$4249,2,FALSE)</f>
        <v>鹏兴路</v>
      </c>
      <c r="E3777" t="str">
        <f>VLOOKUP(A3777,'RoadAttributeData'!$B$2:$G$4249,3,FALSE)</f>
        <v>国威路</v>
      </c>
      <c r="F3777" t="str">
        <f>VLOOKUP(A3777,'RoadAttributeData'!$B$2:$G$4249,6,FALSE)</f>
        <v>仙湖路</v>
      </c>
      <c r="H3777" s="2">
        <v>3475304</v>
      </c>
      <c r="I3777" s="1">
        <v>0</v>
      </c>
      <c r="J3777" s="1">
        <v>0</v>
      </c>
      <c r="K3777" t="str">
        <f>VLOOKUP(H3777,'RoadAttributeData'!$B$2:$G$4249,2,FALSE)</f>
        <v>盐排高速公路</v>
      </c>
      <c r="L3777" t="str">
        <f>VLOOKUP(H3777,'RoadAttributeData'!$B$2:$G$4249,3,FALSE)</f>
        <v>水盐立交</v>
      </c>
      <c r="M3777" t="str">
        <f>VLOOKUP(H3777,'RoadAttributeData'!$B$2:$G$4249,6,FALSE)</f>
        <v>横岗收费站</v>
      </c>
    </row>
    <row r="3778" spans="1:13" x14ac:dyDescent="0.3">
      <c r="A3778" s="1">
        <v>3475424</v>
      </c>
      <c r="B3778" s="1">
        <v>0</v>
      </c>
      <c r="C3778" s="1">
        <v>0</v>
      </c>
      <c r="D3778" t="str">
        <f>VLOOKUP(A3778,'RoadAttributeData'!$B$2:$G$4249,2,FALSE)</f>
        <v>盐排高速公路</v>
      </c>
      <c r="E3778" t="str">
        <f>VLOOKUP(A3778,'RoadAttributeData'!$B$2:$G$4249,3,FALSE)</f>
        <v>惠深沿海高速公路</v>
      </c>
      <c r="F3778" t="str">
        <f>VLOOKUP(A3778,'RoadAttributeData'!$B$2:$G$4249,6,FALSE)</f>
        <v>盐田收费站</v>
      </c>
      <c r="H3778" s="2">
        <v>3476203</v>
      </c>
      <c r="I3778" s="1">
        <v>0</v>
      </c>
      <c r="J3778" s="1">
        <v>0</v>
      </c>
      <c r="K3778" t="str">
        <f>VLOOKUP(H3778,'RoadAttributeData'!$B$2:$G$4249,2,FALSE)</f>
        <v>水官高速公路</v>
      </c>
      <c r="L3778" t="str">
        <f>VLOOKUP(H3778,'RoadAttributeData'!$B$2:$G$4249,3,FALSE)</f>
        <v>水盐立交</v>
      </c>
      <c r="M3778" t="str">
        <f>VLOOKUP(H3778,'RoadAttributeData'!$B$2:$G$4249,6,FALSE)</f>
        <v>平沙收费站</v>
      </c>
    </row>
    <row r="3779" spans="1:13" x14ac:dyDescent="0.3">
      <c r="A3779" s="1">
        <v>3518210</v>
      </c>
      <c r="B3779" s="1">
        <v>0</v>
      </c>
      <c r="C3779" s="1">
        <v>0</v>
      </c>
      <c r="D3779" t="str">
        <f>VLOOKUP(A3779,'RoadAttributeData'!$B$2:$G$4249,2,FALSE)</f>
        <v>机荷高速公路</v>
      </c>
      <c r="E3779" t="str">
        <f>VLOOKUP(A3779,'RoadAttributeData'!$B$2:$G$4249,3,FALSE)</f>
        <v>排榜立交</v>
      </c>
      <c r="F3779" t="str">
        <f>VLOOKUP(A3779,'RoadAttributeData'!$B$2:$G$4249,6,FALSE)</f>
        <v>白泥坑收费站</v>
      </c>
      <c r="H3779" s="2">
        <v>3475303</v>
      </c>
      <c r="I3779" s="1">
        <v>0</v>
      </c>
      <c r="J3779" s="1">
        <v>0</v>
      </c>
      <c r="K3779" t="str">
        <f>VLOOKUP(H3779,'RoadAttributeData'!$B$2:$G$4249,2,FALSE)</f>
        <v>盐排高速公路</v>
      </c>
      <c r="L3779" t="str">
        <f>VLOOKUP(H3779,'RoadAttributeData'!$B$2:$G$4249,3,FALSE)</f>
        <v>横岗收费站</v>
      </c>
      <c r="M3779" t="str">
        <f>VLOOKUP(H3779,'RoadAttributeData'!$B$2:$G$4249,6,FALSE)</f>
        <v>长深高速出入口</v>
      </c>
    </row>
    <row r="3780" spans="1:13" x14ac:dyDescent="0.3">
      <c r="A3780" s="1">
        <v>3476101</v>
      </c>
      <c r="B3780" s="1">
        <v>0</v>
      </c>
      <c r="C3780" s="1">
        <v>0</v>
      </c>
      <c r="D3780" t="str">
        <f>VLOOKUP(A3780,'RoadAttributeData'!$B$2:$G$4249,2,FALSE)</f>
        <v>水官高速公路</v>
      </c>
      <c r="E3780" t="str">
        <f>VLOOKUP(A3780,'RoadAttributeData'!$B$2:$G$4249,3,FALSE)</f>
        <v>横坪收费站</v>
      </c>
      <c r="F3780" t="str">
        <f>VLOOKUP(A3780,'RoadAttributeData'!$B$2:$G$4249,6,FALSE)</f>
        <v>龙岗收费站</v>
      </c>
      <c r="H3780" s="2">
        <v>3476204</v>
      </c>
      <c r="I3780" s="1">
        <v>0</v>
      </c>
      <c r="J3780" s="1">
        <v>0</v>
      </c>
      <c r="K3780" t="str">
        <f>VLOOKUP(H3780,'RoadAttributeData'!$B$2:$G$4249,2,FALSE)</f>
        <v>水官高速公路</v>
      </c>
      <c r="L3780" t="str">
        <f>VLOOKUP(H3780,'RoadAttributeData'!$B$2:$G$4249,3,FALSE)</f>
        <v>横坪收费站</v>
      </c>
      <c r="M3780" t="str">
        <f>VLOOKUP(H3780,'RoadAttributeData'!$B$2:$G$4249,6,FALSE)</f>
        <v>水盐立交</v>
      </c>
    </row>
    <row r="3781" spans="1:13" x14ac:dyDescent="0.3">
      <c r="A3781" s="1">
        <v>3502301</v>
      </c>
      <c r="B3781" s="1">
        <v>0</v>
      </c>
      <c r="C3781" s="1">
        <v>0</v>
      </c>
      <c r="D3781" t="str">
        <f>VLOOKUP(A3781,'RoadAttributeData'!$B$2:$G$4249,2,FALSE)</f>
        <v>广深高速公路</v>
      </c>
      <c r="E3781" t="str">
        <f>VLOOKUP(A3781,'RoadAttributeData'!$B$2:$G$4249,3,FALSE)</f>
        <v>福田收费站</v>
      </c>
      <c r="F3781" t="str">
        <f>VLOOKUP(A3781,'RoadAttributeData'!$B$2:$G$4249,6,FALSE)</f>
        <v>皇岗收费站</v>
      </c>
      <c r="H3781" s="2">
        <v>3479109</v>
      </c>
      <c r="I3781" s="1">
        <v>0</v>
      </c>
      <c r="J3781" s="1">
        <v>0</v>
      </c>
      <c r="K3781" t="str">
        <f>VLOOKUP(H3781,'RoadAttributeData'!$B$2:$G$4249,2,FALSE)</f>
        <v>盐坝高速公路</v>
      </c>
      <c r="L3781" t="str">
        <f>VLOOKUP(H3781,'RoadAttributeData'!$B$2:$G$4249,3,FALSE)</f>
        <v>葵涌收费站</v>
      </c>
      <c r="M3781" t="str">
        <f>VLOOKUP(H3781,'RoadAttributeData'!$B$2:$G$4249,6,FALSE)</f>
        <v>坝光收费站</v>
      </c>
    </row>
    <row r="3782" spans="1:13" x14ac:dyDescent="0.3">
      <c r="A3782" s="1">
        <v>3479112</v>
      </c>
      <c r="B3782" s="1">
        <v>0</v>
      </c>
      <c r="C3782" s="1">
        <v>0</v>
      </c>
      <c r="D3782" t="str">
        <f>VLOOKUP(A3782,'RoadAttributeData'!$B$2:$G$4249,2,FALSE)</f>
        <v>盐坝高速公路</v>
      </c>
      <c r="E3782" t="str">
        <f>VLOOKUP(A3782,'RoadAttributeData'!$B$2:$G$4249,3,FALSE)</f>
        <v>小梅沙收费站</v>
      </c>
      <c r="F3782" t="str">
        <f>VLOOKUP(A3782,'RoadAttributeData'!$B$2:$G$4249,6,FALSE)</f>
        <v>溪涌收费站</v>
      </c>
      <c r="H3782" s="2">
        <v>866401</v>
      </c>
      <c r="I3782" s="1">
        <v>0</v>
      </c>
      <c r="J3782" s="1">
        <v>0</v>
      </c>
      <c r="K3782" t="str">
        <f>VLOOKUP(H3782,'RoadAttributeData'!$B$2:$G$4249,2,FALSE)</f>
        <v>公园北路(南山)</v>
      </c>
      <c r="L3782" t="str">
        <f>VLOOKUP(H3782,'RoadAttributeData'!$B$2:$G$4249,3,FALSE)</f>
        <v>工业七路</v>
      </c>
      <c r="M3782" t="str">
        <f>VLOOKUP(H3782,'RoadAttributeData'!$B$2:$G$4249,6,FALSE)</f>
        <v>工业八路</v>
      </c>
    </row>
    <row r="3783" spans="1:13" x14ac:dyDescent="0.3">
      <c r="A3783" s="1">
        <v>3479111</v>
      </c>
      <c r="B3783" s="1">
        <v>0</v>
      </c>
      <c r="C3783" s="1">
        <v>0</v>
      </c>
      <c r="D3783" t="str">
        <f>VLOOKUP(A3783,'RoadAttributeData'!$B$2:$G$4249,2,FALSE)</f>
        <v>盐坝高速公路</v>
      </c>
      <c r="E3783" t="str">
        <f>VLOOKUP(A3783,'RoadAttributeData'!$B$2:$G$4249,3,FALSE)</f>
        <v>溪涌收费站</v>
      </c>
      <c r="F3783" t="str">
        <f>VLOOKUP(A3783,'RoadAttributeData'!$B$2:$G$4249,6,FALSE)</f>
        <v>土洋收费站</v>
      </c>
      <c r="H3783" s="2">
        <v>2005101</v>
      </c>
      <c r="I3783" s="1">
        <v>0</v>
      </c>
      <c r="J3783" s="1">
        <v>0</v>
      </c>
      <c r="K3783" t="str">
        <f>VLOOKUP(H3783,'RoadAttributeData'!$B$2:$G$4249,2,FALSE)</f>
        <v>环梅路</v>
      </c>
      <c r="L3783" t="str">
        <f>VLOOKUP(H3783,'RoadAttributeData'!$B$2:$G$4249,3,FALSE)</f>
        <v>艺海路</v>
      </c>
      <c r="M3783" t="str">
        <f>VLOOKUP(H3783,'RoadAttributeData'!$B$2:$G$4249,6,FALSE)</f>
        <v>盐梅路</v>
      </c>
    </row>
    <row r="3784" spans="1:13" x14ac:dyDescent="0.3">
      <c r="A3784" s="1">
        <v>843403</v>
      </c>
      <c r="B3784" s="1">
        <v>0</v>
      </c>
      <c r="C3784" s="1">
        <v>0</v>
      </c>
      <c r="D3784" t="str">
        <f>VLOOKUP(A3784,'RoadAttributeData'!$B$2:$G$4249,2,FALSE)</f>
        <v>松福大道</v>
      </c>
      <c r="E3784" t="str">
        <f>VLOOKUP(A3784,'RoadAttributeData'!$B$2:$G$4249,3,FALSE)</f>
        <v>向兴路</v>
      </c>
      <c r="F3784" t="str">
        <f>VLOOKUP(A3784,'RoadAttributeData'!$B$2:$G$4249,6,FALSE)</f>
        <v>京港澳高速辅</v>
      </c>
      <c r="H3784" s="2">
        <v>3479205</v>
      </c>
      <c r="I3784" s="1">
        <v>0</v>
      </c>
      <c r="J3784" s="1">
        <v>0</v>
      </c>
      <c r="K3784" t="str">
        <f>VLOOKUP(H3784,'RoadAttributeData'!$B$2:$G$4249,2,FALSE)</f>
        <v>盐坝高速公路</v>
      </c>
      <c r="L3784" t="str">
        <f>VLOOKUP(H3784,'RoadAttributeData'!$B$2:$G$4249,3,FALSE)</f>
        <v>小梅沙收费站</v>
      </c>
      <c r="M3784" t="str">
        <f>VLOOKUP(H3784,'RoadAttributeData'!$B$2:$G$4249,6,FALSE)</f>
        <v>大梅沙收费站</v>
      </c>
    </row>
    <row r="3785" spans="1:13" x14ac:dyDescent="0.3">
      <c r="A3785" s="1">
        <v>3479110</v>
      </c>
      <c r="B3785" s="1">
        <v>0</v>
      </c>
      <c r="C3785" s="1">
        <v>0</v>
      </c>
      <c r="D3785" t="str">
        <f>VLOOKUP(A3785,'RoadAttributeData'!$B$2:$G$4249,2,FALSE)</f>
        <v>盐坝高速公路</v>
      </c>
      <c r="E3785" t="str">
        <f>VLOOKUP(A3785,'RoadAttributeData'!$B$2:$G$4249,3,FALSE)</f>
        <v>土洋收费站</v>
      </c>
      <c r="F3785" t="str">
        <f>VLOOKUP(A3785,'RoadAttributeData'!$B$2:$G$4249,6,FALSE)</f>
        <v>葵涌收费站</v>
      </c>
      <c r="H3785" s="2">
        <v>3479207</v>
      </c>
      <c r="I3785" s="1">
        <v>0</v>
      </c>
      <c r="J3785" s="1">
        <v>0</v>
      </c>
      <c r="K3785" t="str">
        <f>VLOOKUP(H3785,'RoadAttributeData'!$B$2:$G$4249,2,FALSE)</f>
        <v>盐坝高速公路</v>
      </c>
      <c r="L3785" t="str">
        <f>VLOOKUP(H3785,'RoadAttributeData'!$B$2:$G$4249,3,FALSE)</f>
        <v>土洋收费站</v>
      </c>
      <c r="M3785" t="str">
        <f>VLOOKUP(H3785,'RoadAttributeData'!$B$2:$G$4249,6,FALSE)</f>
        <v>溪涌收费站</v>
      </c>
    </row>
    <row r="3786" spans="1:13" x14ac:dyDescent="0.3">
      <c r="A3786" s="1">
        <v>3518211</v>
      </c>
      <c r="B3786" s="1">
        <v>0</v>
      </c>
      <c r="C3786" s="1">
        <v>0</v>
      </c>
      <c r="D3786" t="str">
        <f>VLOOKUP(A3786,'RoadAttributeData'!$B$2:$G$4249,2,FALSE)</f>
        <v>机荷高速公路</v>
      </c>
      <c r="E3786" t="str">
        <f>VLOOKUP(A3786,'RoadAttributeData'!$B$2:$G$4249,3,FALSE)</f>
        <v>水官高速公路</v>
      </c>
      <c r="F3786" t="str">
        <f>VLOOKUP(A3786,'RoadAttributeData'!$B$2:$G$4249,6,FALSE)</f>
        <v>排榜立交</v>
      </c>
      <c r="H3786" s="2">
        <v>3479206</v>
      </c>
      <c r="I3786" s="1">
        <v>0</v>
      </c>
      <c r="J3786" s="1">
        <v>0</v>
      </c>
      <c r="K3786" t="str">
        <f>VLOOKUP(H3786,'RoadAttributeData'!$B$2:$G$4249,2,FALSE)</f>
        <v>盐坝高速公路</v>
      </c>
      <c r="L3786" t="str">
        <f>VLOOKUP(H3786,'RoadAttributeData'!$B$2:$G$4249,3,FALSE)</f>
        <v>溪涌收费站</v>
      </c>
      <c r="M3786" t="str">
        <f>VLOOKUP(H3786,'RoadAttributeData'!$B$2:$G$4249,6,FALSE)</f>
        <v>小梅沙收费站</v>
      </c>
    </row>
    <row r="3787" spans="1:13" x14ac:dyDescent="0.3">
      <c r="A3787" s="1">
        <v>3502414</v>
      </c>
      <c r="B3787" s="1">
        <v>0</v>
      </c>
      <c r="C3787" s="1">
        <v>0</v>
      </c>
      <c r="D3787" t="str">
        <f>VLOOKUP(A3787,'RoadAttributeData'!$B$2:$G$4249,2,FALSE)</f>
        <v>广深高速公路</v>
      </c>
      <c r="E3787" t="str">
        <f>VLOOKUP(A3787,'RoadAttributeData'!$B$2:$G$4249,3,FALSE)</f>
        <v>沙井收费站</v>
      </c>
      <c r="F3787" t="str">
        <f>VLOOKUP(A3787,'RoadAttributeData'!$B$2:$G$4249,6,FALSE)</f>
        <v>新桥收费站</v>
      </c>
      <c r="H3787" s="2">
        <v>3502419</v>
      </c>
      <c r="I3787" s="1">
        <v>0</v>
      </c>
      <c r="J3787" s="1">
        <v>0</v>
      </c>
      <c r="K3787" t="str">
        <f>VLOOKUP(H3787,'RoadAttributeData'!$B$2:$G$4249,2,FALSE)</f>
        <v>广深高速公路</v>
      </c>
      <c r="L3787" t="str">
        <f>VLOOKUP(H3787,'RoadAttributeData'!$B$2:$G$4249,3,FALSE)</f>
        <v>南坪收费站</v>
      </c>
      <c r="M3787" t="str">
        <f>VLOOKUP(H3787,'RoadAttributeData'!$B$2:$G$4249,6,FALSE)</f>
        <v>南头收费站</v>
      </c>
    </row>
    <row r="3788" spans="1:13" x14ac:dyDescent="0.3">
      <c r="A3788" s="1">
        <v>3458305</v>
      </c>
      <c r="B3788" s="1">
        <v>0</v>
      </c>
      <c r="C3788" s="1">
        <v>0</v>
      </c>
      <c r="D3788" t="str">
        <f>VLOOKUP(A3788,'RoadAttributeData'!$B$2:$G$4249,2,FALSE)</f>
        <v>广深沿江高速公路</v>
      </c>
      <c r="E3788" t="str">
        <f>VLOOKUP(A3788,'RoadAttributeData'!$B$2:$G$4249,3,FALSE)</f>
        <v>长安收费站</v>
      </c>
      <c r="F3788" t="str">
        <f>VLOOKUP(A3788,'RoadAttributeData'!$B$2:$G$4249,6,FALSE)</f>
        <v>福永收费站</v>
      </c>
      <c r="H3788" s="2">
        <v>3501404</v>
      </c>
      <c r="I3788" s="1">
        <v>0</v>
      </c>
      <c r="J3788" s="1">
        <v>0</v>
      </c>
      <c r="K3788" t="str">
        <f>VLOOKUP(H3788,'RoadAttributeData'!$B$2:$G$4249,2,FALSE)</f>
        <v>惠盐高速公路</v>
      </c>
      <c r="L3788" t="str">
        <f>VLOOKUP(H3788,'RoadAttributeData'!$B$2:$G$4249,3,FALSE)</f>
        <v>富地岗收费站</v>
      </c>
      <c r="M3788" t="str">
        <f>VLOOKUP(H3788,'RoadAttributeData'!$B$2:$G$4249,6,FALSE)</f>
        <v>新圩收费站</v>
      </c>
    </row>
    <row r="3789" spans="1:13" x14ac:dyDescent="0.3">
      <c r="A3789" s="1">
        <v>2005101</v>
      </c>
      <c r="B3789" s="1">
        <v>0</v>
      </c>
      <c r="C3789" s="1">
        <v>0</v>
      </c>
      <c r="D3789" t="str">
        <f>VLOOKUP(A3789,'RoadAttributeData'!$B$2:$G$4249,2,FALSE)</f>
        <v>环梅路</v>
      </c>
      <c r="E3789" t="str">
        <f>VLOOKUP(A3789,'RoadAttributeData'!$B$2:$G$4249,3,FALSE)</f>
        <v>艺海路</v>
      </c>
      <c r="F3789" t="str">
        <f>VLOOKUP(A3789,'RoadAttributeData'!$B$2:$G$4249,6,FALSE)</f>
        <v>盐梅路</v>
      </c>
      <c r="H3789" s="2">
        <v>2021401</v>
      </c>
      <c r="I3789" s="1">
        <v>0</v>
      </c>
      <c r="J3789" s="1">
        <v>0</v>
      </c>
      <c r="K3789" t="str">
        <f>VLOOKUP(H3789,'RoadAttributeData'!$B$2:$G$4249,2,FALSE)</f>
        <v>领航高架</v>
      </c>
      <c r="L3789" t="str">
        <f>VLOOKUP(H3789,'RoadAttributeData'!$B$2:$G$4249,3,FALSE)</f>
        <v>机场南路</v>
      </c>
      <c r="M3789" t="str">
        <f>VLOOKUP(H3789,'RoadAttributeData'!$B$2:$G$4249,6,FALSE)</f>
        <v>空港八道</v>
      </c>
    </row>
    <row r="3790" spans="1:13" x14ac:dyDescent="0.3">
      <c r="A3790" s="1">
        <v>3458304</v>
      </c>
      <c r="B3790" s="1">
        <v>0</v>
      </c>
      <c r="C3790" s="1">
        <v>0</v>
      </c>
      <c r="D3790" t="str">
        <f>VLOOKUP(A3790,'RoadAttributeData'!$B$2:$G$4249,2,FALSE)</f>
        <v>广深沿江高速公路</v>
      </c>
      <c r="E3790" t="str">
        <f>VLOOKUP(A3790,'RoadAttributeData'!$B$2:$G$4249,3,FALSE)</f>
        <v>福永收费站</v>
      </c>
      <c r="F3790" t="str">
        <f>VLOOKUP(A3790,'RoadAttributeData'!$B$2:$G$4249,6,FALSE)</f>
        <v>西乡北收费站</v>
      </c>
      <c r="H3790" s="2">
        <v>2021301</v>
      </c>
      <c r="I3790" s="1">
        <v>0</v>
      </c>
      <c r="J3790" s="1">
        <v>0</v>
      </c>
      <c r="K3790" t="str">
        <f>VLOOKUP(H3790,'RoadAttributeData'!$B$2:$G$4249,2,FALSE)</f>
        <v>领航高架</v>
      </c>
      <c r="L3790" t="str">
        <f>VLOOKUP(H3790,'RoadAttributeData'!$B$2:$G$4249,3,FALSE)</f>
        <v>空港八道</v>
      </c>
      <c r="M3790" t="str">
        <f>VLOOKUP(H3790,'RoadAttributeData'!$B$2:$G$4249,6,FALSE)</f>
        <v>机场南路</v>
      </c>
    </row>
    <row r="3791" spans="1:13" x14ac:dyDescent="0.3">
      <c r="A3791" s="1">
        <v>2020101</v>
      </c>
      <c r="B3791" s="1">
        <v>0</v>
      </c>
      <c r="C3791" s="1">
        <v>0</v>
      </c>
      <c r="D3791" t="str">
        <f>VLOOKUP(A3791,'RoadAttributeData'!$B$2:$G$4249,2,FALSE)</f>
        <v>机场南路</v>
      </c>
      <c r="E3791" t="str">
        <f>VLOOKUP(A3791,'RoadAttributeData'!$B$2:$G$4249,3,FALSE)</f>
        <v>领航高架</v>
      </c>
      <c r="F3791" t="str">
        <f>VLOOKUP(A3791,'RoadAttributeData'!$B$2:$G$4249,6,FALSE)</f>
        <v>广深高速公路</v>
      </c>
      <c r="H3791" s="2">
        <v>3501303</v>
      </c>
      <c r="I3791" s="1">
        <v>0</v>
      </c>
      <c r="J3791" s="1">
        <v>0</v>
      </c>
      <c r="K3791" t="str">
        <f>VLOOKUP(H3791,'RoadAttributeData'!$B$2:$G$4249,2,FALSE)</f>
        <v>惠盐高速公路</v>
      </c>
      <c r="L3791" t="str">
        <f>VLOOKUP(H3791,'RoadAttributeData'!$B$2:$G$4249,3,FALSE)</f>
        <v>新圩收费站</v>
      </c>
      <c r="M3791" t="str">
        <f>VLOOKUP(H3791,'RoadAttributeData'!$B$2:$G$4249,6,FALSE)</f>
        <v>富地岗收费站</v>
      </c>
    </row>
    <row r="3792" spans="1:13" x14ac:dyDescent="0.3">
      <c r="A3792" s="1">
        <v>3482403</v>
      </c>
      <c r="B3792" s="1">
        <v>0</v>
      </c>
      <c r="C3792" s="1">
        <v>0</v>
      </c>
      <c r="D3792" t="str">
        <f>VLOOKUP(A3792,'RoadAttributeData'!$B$2:$G$4249,2,FALSE)</f>
        <v>南光高速公路</v>
      </c>
      <c r="E3792" t="str">
        <f>VLOOKUP(A3792,'RoadAttributeData'!$B$2:$G$4249,3,FALSE)</f>
        <v>洲石收费站</v>
      </c>
      <c r="F3792" t="str">
        <f>VLOOKUP(A3792,'RoadAttributeData'!$B$2:$G$4249,6,FALSE)</f>
        <v>塘明收费站</v>
      </c>
      <c r="H3792" s="2">
        <v>3479209</v>
      </c>
      <c r="I3792" s="1">
        <v>0</v>
      </c>
      <c r="J3792" s="1">
        <v>0</v>
      </c>
      <c r="K3792" t="str">
        <f>VLOOKUP(H3792,'RoadAttributeData'!$B$2:$G$4249,2,FALSE)</f>
        <v>盐坝高速公路</v>
      </c>
      <c r="L3792" t="str">
        <f>VLOOKUP(H3792,'RoadAttributeData'!$B$2:$G$4249,3,FALSE)</f>
        <v>坝光收费站</v>
      </c>
      <c r="M3792" t="str">
        <f>VLOOKUP(H3792,'RoadAttributeData'!$B$2:$G$4249,6,FALSE)</f>
        <v>葵涌收费站</v>
      </c>
    </row>
    <row r="3793" spans="1:13" x14ac:dyDescent="0.3">
      <c r="A3793" s="1">
        <v>3480304</v>
      </c>
      <c r="B3793" s="1">
        <v>0</v>
      </c>
      <c r="C3793" s="1">
        <v>0</v>
      </c>
      <c r="D3793" t="str">
        <f>VLOOKUP(A3793,'RoadAttributeData'!$B$2:$G$4249,2,FALSE)</f>
        <v>龙大高速公路</v>
      </c>
      <c r="E3793" t="str">
        <f>VLOOKUP(A3793,'RoadAttributeData'!$B$2:$G$4249,3,FALSE)</f>
        <v>楼村收费站</v>
      </c>
      <c r="F3793" t="str">
        <f>VLOOKUP(A3793,'RoadAttributeData'!$B$2:$G$4249,6,FALSE)</f>
        <v>光明收费站</v>
      </c>
      <c r="H3793" s="2">
        <v>3479204</v>
      </c>
      <c r="I3793" s="1">
        <v>0</v>
      </c>
      <c r="J3793" s="1">
        <v>0</v>
      </c>
      <c r="K3793" t="str">
        <f>VLOOKUP(H3793,'RoadAttributeData'!$B$2:$G$4249,2,FALSE)</f>
        <v>盐坝高速公路</v>
      </c>
      <c r="L3793" t="str">
        <f>VLOOKUP(H3793,'RoadAttributeData'!$B$2:$G$4249,3,FALSE)</f>
        <v>大梅沙收费站</v>
      </c>
      <c r="M3793" t="str">
        <f>VLOOKUP(H3793,'RoadAttributeData'!$B$2:$G$4249,6,FALSE)</f>
        <v>明珠立交</v>
      </c>
    </row>
    <row r="3794" spans="1:13" x14ac:dyDescent="0.3">
      <c r="A3794" s="1">
        <v>3482402</v>
      </c>
      <c r="B3794" s="1">
        <v>0</v>
      </c>
      <c r="C3794" s="1">
        <v>0</v>
      </c>
      <c r="D3794" t="str">
        <f>VLOOKUP(A3794,'RoadAttributeData'!$B$2:$G$4249,2,FALSE)</f>
        <v>南光高速公路</v>
      </c>
      <c r="E3794" t="str">
        <f>VLOOKUP(A3794,'RoadAttributeData'!$B$2:$G$4249,3,FALSE)</f>
        <v>塘明收费站</v>
      </c>
      <c r="F3794" t="str">
        <f>VLOOKUP(A3794,'RoadAttributeData'!$B$2:$G$4249,6,FALSE)</f>
        <v>下村收费站</v>
      </c>
      <c r="H3794" s="2">
        <v>864304</v>
      </c>
      <c r="I3794" s="1">
        <v>0</v>
      </c>
      <c r="J3794" s="1">
        <v>0</v>
      </c>
      <c r="K3794" t="str">
        <f>VLOOKUP(H3794,'RoadAttributeData'!$B$2:$G$4249,2,FALSE)</f>
        <v>望海路</v>
      </c>
      <c r="L3794" t="str">
        <f>VLOOKUP(H3794,'RoadAttributeData'!$B$2:$G$4249,3,FALSE)</f>
        <v>沙河西路</v>
      </c>
      <c r="M3794" t="str">
        <f>VLOOKUP(H3794,'RoadAttributeData'!$B$2:$G$4249,6,FALSE)</f>
        <v>沿江高速</v>
      </c>
    </row>
    <row r="3795" spans="1:13" x14ac:dyDescent="0.3">
      <c r="A3795" s="1">
        <v>3517301</v>
      </c>
      <c r="B3795" s="1">
        <v>0</v>
      </c>
      <c r="C3795" s="1">
        <v>0</v>
      </c>
      <c r="D3795" t="str">
        <f>VLOOKUP(A3795,'RoadAttributeData'!$B$2:$G$4249,2,FALSE)</f>
        <v>梅观高速公路</v>
      </c>
      <c r="E3795" t="str">
        <f>VLOOKUP(A3795,'RoadAttributeData'!$B$2:$G$4249,3,FALSE)</f>
        <v>清湖立交</v>
      </c>
      <c r="F3795" t="str">
        <f>VLOOKUP(A3795,'RoadAttributeData'!$B$2:$G$4249,6,FALSE)</f>
        <v>梅观路</v>
      </c>
      <c r="H3795" s="2">
        <v>3502420</v>
      </c>
      <c r="I3795" s="1">
        <v>0</v>
      </c>
      <c r="J3795" s="1">
        <v>0</v>
      </c>
      <c r="K3795" t="str">
        <f>VLOOKUP(H3795,'RoadAttributeData'!$B$2:$G$4249,2,FALSE)</f>
        <v>广深高速公路</v>
      </c>
      <c r="L3795" t="str">
        <f>VLOOKUP(H3795,'RoadAttributeData'!$B$2:$G$4249,3,FALSE)</f>
        <v>福田收费站</v>
      </c>
      <c r="M3795" t="str">
        <f>VLOOKUP(H3795,'RoadAttributeData'!$B$2:$G$4249,6,FALSE)</f>
        <v>南坪收费站</v>
      </c>
    </row>
    <row r="3796" spans="1:13" x14ac:dyDescent="0.3">
      <c r="A3796" s="1">
        <v>864304</v>
      </c>
      <c r="B3796" s="1">
        <v>0</v>
      </c>
      <c r="C3796" s="1">
        <v>0</v>
      </c>
      <c r="D3796" t="str">
        <f>VLOOKUP(A3796,'RoadAttributeData'!$B$2:$G$4249,2,FALSE)</f>
        <v>望海路</v>
      </c>
      <c r="E3796" t="str">
        <f>VLOOKUP(A3796,'RoadAttributeData'!$B$2:$G$4249,3,FALSE)</f>
        <v>沙河西路</v>
      </c>
      <c r="F3796" t="str">
        <f>VLOOKUP(A3796,'RoadAttributeData'!$B$2:$G$4249,6,FALSE)</f>
        <v>沿江高速</v>
      </c>
      <c r="H3796" s="2">
        <v>3479203</v>
      </c>
      <c r="I3796" s="1">
        <v>0</v>
      </c>
      <c r="J3796" s="1">
        <v>0</v>
      </c>
      <c r="K3796" t="str">
        <f>VLOOKUP(H3796,'RoadAttributeData'!$B$2:$G$4249,2,FALSE)</f>
        <v>盐坝高速公路</v>
      </c>
      <c r="L3796" t="str">
        <f>VLOOKUP(H3796,'RoadAttributeData'!$B$2:$G$4249,3,FALSE)</f>
        <v>明珠立交</v>
      </c>
      <c r="M3796" t="str">
        <f>VLOOKUP(H3796,'RoadAttributeData'!$B$2:$G$4249,6,FALSE)</f>
        <v>仁深高速公路</v>
      </c>
    </row>
    <row r="3797" spans="1:13" x14ac:dyDescent="0.3">
      <c r="A3797" s="1">
        <v>3482401</v>
      </c>
      <c r="B3797" s="1">
        <v>0</v>
      </c>
      <c r="C3797" s="1">
        <v>0</v>
      </c>
      <c r="D3797" t="str">
        <f>VLOOKUP(A3797,'RoadAttributeData'!$B$2:$G$4249,2,FALSE)</f>
        <v>南光高速公路</v>
      </c>
      <c r="E3797" t="str">
        <f>VLOOKUP(A3797,'RoadAttributeData'!$B$2:$G$4249,3,FALSE)</f>
        <v>下村收费站</v>
      </c>
      <c r="F3797" t="str">
        <f>VLOOKUP(A3797,'RoadAttributeData'!$B$2:$G$4249,6,FALSE)</f>
        <v>松岗收费站</v>
      </c>
      <c r="H3797" s="2">
        <v>2020201</v>
      </c>
      <c r="I3797" s="1">
        <v>0</v>
      </c>
      <c r="J3797" s="1">
        <v>0</v>
      </c>
      <c r="K3797" t="str">
        <f>VLOOKUP(H3797,'RoadAttributeData'!$B$2:$G$4249,2,FALSE)</f>
        <v>机场南路</v>
      </c>
      <c r="L3797" t="str">
        <f>VLOOKUP(H3797,'RoadAttributeData'!$B$2:$G$4249,3,FALSE)</f>
        <v>广深高速公路</v>
      </c>
      <c r="M3797" t="str">
        <f>VLOOKUP(H3797,'RoadAttributeData'!$B$2:$G$4249,6,FALSE)</f>
        <v>领航高架</v>
      </c>
    </row>
    <row r="3798" spans="1:13" x14ac:dyDescent="0.3">
      <c r="A3798" s="1">
        <v>893408</v>
      </c>
      <c r="B3798" s="1">
        <v>0</v>
      </c>
      <c r="C3798" s="1">
        <v>0</v>
      </c>
      <c r="D3798" t="str">
        <f>VLOOKUP(A3798,'RoadAttributeData'!$B$2:$G$4249,2,FALSE)</f>
        <v>深汕路</v>
      </c>
      <c r="E3798" t="str">
        <f>VLOOKUP(A3798,'RoadAttributeData'!$B$2:$G$4249,3,FALSE)</f>
        <v>东纵路</v>
      </c>
      <c r="F3798" t="str">
        <f>VLOOKUP(A3798,'RoadAttributeData'!$B$2:$G$4249,6,FALSE)</f>
        <v>宝龙大道</v>
      </c>
      <c r="H3798" s="2">
        <v>2010302</v>
      </c>
      <c r="I3798" s="1">
        <v>0</v>
      </c>
      <c r="J3798" s="1">
        <v>0</v>
      </c>
      <c r="K3798" t="str">
        <f>VLOOKUP(H3798,'RoadAttributeData'!$B$2:$G$4249,2,FALSE)</f>
        <v>鹏兴路</v>
      </c>
      <c r="L3798" t="str">
        <f>VLOOKUP(H3798,'RoadAttributeData'!$B$2:$G$4249,3,FALSE)</f>
        <v>国威路</v>
      </c>
      <c r="M3798" t="str">
        <f>VLOOKUP(H3798,'RoadAttributeData'!$B$2:$G$4249,6,FALSE)</f>
        <v>仙湖路</v>
      </c>
    </row>
    <row r="3799" spans="1:13" x14ac:dyDescent="0.3">
      <c r="A3799" s="1">
        <v>3480401</v>
      </c>
      <c r="B3799" s="1">
        <v>0</v>
      </c>
      <c r="C3799" s="1">
        <v>0</v>
      </c>
      <c r="D3799" t="str">
        <f>VLOOKUP(A3799,'RoadAttributeData'!$B$2:$G$4249,2,FALSE)</f>
        <v>龙大高速公路</v>
      </c>
      <c r="E3799" t="str">
        <f>VLOOKUP(A3799,'RoadAttributeData'!$B$2:$G$4249,3,FALSE)</f>
        <v>松岗收费站</v>
      </c>
      <c r="F3799" t="str">
        <f>VLOOKUP(A3799,'RoadAttributeData'!$B$2:$G$4249,6,FALSE)</f>
        <v>莞佛高速公路</v>
      </c>
      <c r="H3799" s="2">
        <v>3502417</v>
      </c>
      <c r="I3799" s="1">
        <v>0</v>
      </c>
      <c r="J3799" s="1">
        <v>0</v>
      </c>
      <c r="K3799" t="str">
        <f>VLOOKUP(H3799,'RoadAttributeData'!$B$2:$G$4249,2,FALSE)</f>
        <v>广深高速公路</v>
      </c>
      <c r="L3799" t="str">
        <f>VLOOKUP(H3799,'RoadAttributeData'!$B$2:$G$4249,3,FALSE)</f>
        <v>宝安收费站</v>
      </c>
      <c r="M3799" t="str">
        <f>VLOOKUP(H3799,'RoadAttributeData'!$B$2:$G$4249,6,FALSE)</f>
        <v>鹤洲收费站</v>
      </c>
    </row>
    <row r="3800" spans="1:13" x14ac:dyDescent="0.3">
      <c r="A3800" s="1">
        <v>3482305</v>
      </c>
      <c r="B3800" s="1">
        <v>0</v>
      </c>
      <c r="C3800" s="1">
        <v>0</v>
      </c>
      <c r="D3800" t="str">
        <f>VLOOKUP(A3800,'RoadAttributeData'!$B$2:$G$4249,2,FALSE)</f>
        <v>南光高速公路</v>
      </c>
      <c r="E3800" t="str">
        <f>VLOOKUP(A3800,'RoadAttributeData'!$B$2:$G$4249,3,FALSE)</f>
        <v>下村收费站</v>
      </c>
      <c r="F3800" t="str">
        <f>VLOOKUP(A3800,'RoadAttributeData'!$B$2:$G$4249,6,FALSE)</f>
        <v>塘明收费站</v>
      </c>
      <c r="H3800" s="2">
        <v>2022401</v>
      </c>
      <c r="I3800" s="1">
        <v>0</v>
      </c>
      <c r="J3800" s="1">
        <v>0</v>
      </c>
      <c r="K3800" t="str">
        <f>VLOOKUP(H3800,'RoadAttributeData'!$B$2:$G$4249,2,FALSE)</f>
        <v>福洲大道</v>
      </c>
      <c r="L3800" t="str">
        <f>VLOOKUP(H3800,'RoadAttributeData'!$B$2:$G$4249,3,FALSE)</f>
        <v>洲石公路</v>
      </c>
      <c r="M3800" t="str">
        <f>VLOOKUP(H3800,'RoadAttributeData'!$B$2:$G$4249,6,FALSE)</f>
        <v>凤凰山隧道</v>
      </c>
    </row>
    <row r="3801" spans="1:13" x14ac:dyDescent="0.3">
      <c r="A3801" s="1">
        <v>3502307</v>
      </c>
      <c r="B3801" s="1">
        <v>0</v>
      </c>
      <c r="C3801" s="1">
        <v>0</v>
      </c>
      <c r="D3801" t="str">
        <f>VLOOKUP(A3801,'RoadAttributeData'!$B$2:$G$4249,2,FALSE)</f>
        <v>广深高速公路</v>
      </c>
      <c r="E3801" t="str">
        <f>VLOOKUP(A3801,'RoadAttributeData'!$B$2:$G$4249,3,FALSE)</f>
        <v>沙井收费站</v>
      </c>
      <c r="F3801" t="str">
        <f>VLOOKUP(A3801,'RoadAttributeData'!$B$2:$G$4249,6,FALSE)</f>
        <v>福永收费站</v>
      </c>
      <c r="H3801" s="2">
        <v>3480402</v>
      </c>
      <c r="I3801" s="1">
        <v>0</v>
      </c>
      <c r="J3801" s="1">
        <v>0</v>
      </c>
      <c r="K3801" t="str">
        <f>VLOOKUP(H3801,'RoadAttributeData'!$B$2:$G$4249,2,FALSE)</f>
        <v>龙大高速公路</v>
      </c>
      <c r="L3801" t="str">
        <f>VLOOKUP(H3801,'RoadAttributeData'!$B$2:$G$4249,3,FALSE)</f>
        <v>楼村收费站</v>
      </c>
      <c r="M3801" t="str">
        <f>VLOOKUP(H3801,'RoadAttributeData'!$B$2:$G$4249,6,FALSE)</f>
        <v>松岗收费站</v>
      </c>
    </row>
    <row r="3802" spans="1:13" x14ac:dyDescent="0.3">
      <c r="A3802" s="1">
        <v>3517303</v>
      </c>
      <c r="B3802" s="1">
        <v>0</v>
      </c>
      <c r="C3802" s="1">
        <v>0</v>
      </c>
      <c r="D3802" t="str">
        <f>VLOOKUP(A3802,'RoadAttributeData'!$B$2:$G$4249,2,FALSE)</f>
        <v>梅观高速公路</v>
      </c>
      <c r="E3802" t="str">
        <f>VLOOKUP(A3802,'RoadAttributeData'!$B$2:$G$4249,3,FALSE)</f>
        <v>G94珠三角环线高速出入口</v>
      </c>
      <c r="F3802" t="str">
        <f>VLOOKUP(A3802,'RoadAttributeData'!$B$2:$G$4249,6,FALSE)</f>
        <v>观澜收费站</v>
      </c>
      <c r="H3802" s="2">
        <v>3502309</v>
      </c>
      <c r="I3802" s="1">
        <v>0</v>
      </c>
      <c r="J3802" s="1">
        <v>0</v>
      </c>
      <c r="K3802" t="str">
        <f>VLOOKUP(H3802,'RoadAttributeData'!$B$2:$G$4249,2,FALSE)</f>
        <v>广深高速公路</v>
      </c>
      <c r="L3802" t="str">
        <f>VLOOKUP(H3802,'RoadAttributeData'!$B$2:$G$4249,3,FALSE)</f>
        <v>长安收费站</v>
      </c>
      <c r="M3802" t="str">
        <f>VLOOKUP(H3802,'RoadAttributeData'!$B$2:$G$4249,6,FALSE)</f>
        <v>新桥收费站</v>
      </c>
    </row>
    <row r="3803" spans="1:13" x14ac:dyDescent="0.3">
      <c r="A3803" s="1">
        <v>3482303</v>
      </c>
      <c r="B3803" s="1">
        <v>0</v>
      </c>
      <c r="C3803" s="1">
        <v>0</v>
      </c>
      <c r="D3803" t="str">
        <f>VLOOKUP(A3803,'RoadAttributeData'!$B$2:$G$4249,2,FALSE)</f>
        <v>南光高速公路</v>
      </c>
      <c r="E3803" t="str">
        <f>VLOOKUP(A3803,'RoadAttributeData'!$B$2:$G$4249,3,FALSE)</f>
        <v>洲石收费站</v>
      </c>
      <c r="F3803" t="str">
        <f>VLOOKUP(A3803,'RoadAttributeData'!$B$2:$G$4249,6,FALSE)</f>
        <v>宝石收费站</v>
      </c>
      <c r="H3803" s="2">
        <v>3502304</v>
      </c>
      <c r="I3803" s="1">
        <v>0</v>
      </c>
      <c r="J3803" s="1">
        <v>0</v>
      </c>
      <c r="K3803" t="str">
        <f>VLOOKUP(H3803,'RoadAttributeData'!$B$2:$G$4249,2,FALSE)</f>
        <v>广深高速公路</v>
      </c>
      <c r="L3803" t="str">
        <f>VLOOKUP(H3803,'RoadAttributeData'!$B$2:$G$4249,3,FALSE)</f>
        <v>宝安收费站</v>
      </c>
      <c r="M3803" t="str">
        <f>VLOOKUP(H3803,'RoadAttributeData'!$B$2:$G$4249,6,FALSE)</f>
        <v>南头收费站</v>
      </c>
    </row>
    <row r="3804" spans="1:13" x14ac:dyDescent="0.3">
      <c r="A3804" s="1">
        <v>3480402</v>
      </c>
      <c r="B3804" s="1">
        <v>0</v>
      </c>
      <c r="C3804" s="1">
        <v>0</v>
      </c>
      <c r="D3804" t="str">
        <f>VLOOKUP(A3804,'RoadAttributeData'!$B$2:$G$4249,2,FALSE)</f>
        <v>龙大高速公路</v>
      </c>
      <c r="E3804" t="str">
        <f>VLOOKUP(A3804,'RoadAttributeData'!$B$2:$G$4249,3,FALSE)</f>
        <v>楼村收费站</v>
      </c>
      <c r="F3804" t="str">
        <f>VLOOKUP(A3804,'RoadAttributeData'!$B$2:$G$4249,6,FALSE)</f>
        <v>松岗收费站</v>
      </c>
      <c r="H3804" s="2">
        <v>3502305</v>
      </c>
      <c r="I3804" s="1">
        <v>0</v>
      </c>
      <c r="J3804" s="1">
        <v>0</v>
      </c>
      <c r="K3804" t="str">
        <f>VLOOKUP(H3804,'RoadAttributeData'!$B$2:$G$4249,2,FALSE)</f>
        <v>广深高速公路</v>
      </c>
      <c r="L3804" t="str">
        <f>VLOOKUP(H3804,'RoadAttributeData'!$B$2:$G$4249,3,FALSE)</f>
        <v>鹤洲收费站</v>
      </c>
      <c r="M3804" t="str">
        <f>VLOOKUP(H3804,'RoadAttributeData'!$B$2:$G$4249,6,FALSE)</f>
        <v>宝安收费站</v>
      </c>
    </row>
    <row r="3805" spans="1:13" x14ac:dyDescent="0.3">
      <c r="A3805" s="1">
        <v>3482302</v>
      </c>
      <c r="B3805" s="1">
        <v>0</v>
      </c>
      <c r="C3805" s="1">
        <v>0</v>
      </c>
      <c r="D3805" t="str">
        <f>VLOOKUP(A3805,'RoadAttributeData'!$B$2:$G$4249,2,FALSE)</f>
        <v>南光高速公路</v>
      </c>
      <c r="E3805" t="str">
        <f>VLOOKUP(A3805,'RoadAttributeData'!$B$2:$G$4249,3,FALSE)</f>
        <v>宝石收费站</v>
      </c>
      <c r="F3805" t="str">
        <f>VLOOKUP(A3805,'RoadAttributeData'!$B$2:$G$4249,6,FALSE)</f>
        <v>白芒收费站</v>
      </c>
      <c r="H3805" s="2">
        <v>3502307</v>
      </c>
      <c r="I3805" s="1">
        <v>0</v>
      </c>
      <c r="J3805" s="1">
        <v>0</v>
      </c>
      <c r="K3805" t="str">
        <f>VLOOKUP(H3805,'RoadAttributeData'!$B$2:$G$4249,2,FALSE)</f>
        <v>广深高速公路</v>
      </c>
      <c r="L3805" t="str">
        <f>VLOOKUP(H3805,'RoadAttributeData'!$B$2:$G$4249,3,FALSE)</f>
        <v>沙井收费站</v>
      </c>
      <c r="M3805" t="str">
        <f>VLOOKUP(H3805,'RoadAttributeData'!$B$2:$G$4249,6,FALSE)</f>
        <v>福永收费站</v>
      </c>
    </row>
    <row r="3806" spans="1:13" x14ac:dyDescent="0.3">
      <c r="A3806" s="1">
        <v>893406</v>
      </c>
      <c r="B3806" s="1">
        <v>0</v>
      </c>
      <c r="C3806" s="1">
        <v>0</v>
      </c>
      <c r="D3806" t="str">
        <f>VLOOKUP(A3806,'RoadAttributeData'!$B$2:$G$4249,2,FALSE)</f>
        <v>深汕路</v>
      </c>
      <c r="E3806" t="str">
        <f>VLOOKUP(A3806,'RoadAttributeData'!$B$2:$G$4249,3,FALSE)</f>
        <v>同力路</v>
      </c>
      <c r="F3806" t="str">
        <f>VLOOKUP(A3806,'RoadAttributeData'!$B$2:$G$4249,6,FALSE)</f>
        <v>同心路</v>
      </c>
      <c r="H3806" s="2">
        <v>3502308</v>
      </c>
      <c r="I3806" s="1">
        <v>0</v>
      </c>
      <c r="J3806" s="1">
        <v>0</v>
      </c>
      <c r="K3806" t="str">
        <f>VLOOKUP(H3806,'RoadAttributeData'!$B$2:$G$4249,2,FALSE)</f>
        <v>广深高速公路</v>
      </c>
      <c r="L3806" t="str">
        <f>VLOOKUP(H3806,'RoadAttributeData'!$B$2:$G$4249,3,FALSE)</f>
        <v>新桥收费站</v>
      </c>
      <c r="M3806" t="str">
        <f>VLOOKUP(H3806,'RoadAttributeData'!$B$2:$G$4249,6,FALSE)</f>
        <v>沙井收费站</v>
      </c>
    </row>
    <row r="3807" spans="1:13" x14ac:dyDescent="0.3">
      <c r="A3807" s="1">
        <v>2020201</v>
      </c>
      <c r="B3807" s="1">
        <v>0</v>
      </c>
      <c r="C3807" s="1">
        <v>0</v>
      </c>
      <c r="D3807" t="str">
        <f>VLOOKUP(A3807,'RoadAttributeData'!$B$2:$G$4249,2,FALSE)</f>
        <v>机场南路</v>
      </c>
      <c r="E3807" t="str">
        <f>VLOOKUP(A3807,'RoadAttributeData'!$B$2:$G$4249,3,FALSE)</f>
        <v>广深高速公路</v>
      </c>
      <c r="F3807" t="str">
        <f>VLOOKUP(A3807,'RoadAttributeData'!$B$2:$G$4249,6,FALSE)</f>
        <v>领航高架</v>
      </c>
      <c r="H3807" s="2">
        <v>2028301</v>
      </c>
      <c r="I3807" s="1">
        <v>0</v>
      </c>
      <c r="J3807" s="1">
        <v>0</v>
      </c>
      <c r="K3807" t="str">
        <f>VLOOKUP(H3807,'RoadAttributeData'!$B$2:$G$4249,2,FALSE)</f>
        <v>石皮山隧道</v>
      </c>
      <c r="L3807" t="str">
        <f>VLOOKUP(H3807,'RoadAttributeData'!$B$2:$G$4249,3,FALSE)</f>
        <v>观平路</v>
      </c>
      <c r="M3807" t="str">
        <f>VLOOKUP(H3807,'RoadAttributeData'!$B$2:$G$4249,6,FALSE)</f>
        <v>环观南路</v>
      </c>
    </row>
    <row r="3808" spans="1:13" x14ac:dyDescent="0.3">
      <c r="A3808" s="1">
        <v>3517401</v>
      </c>
      <c r="B3808" s="1">
        <v>0</v>
      </c>
      <c r="C3808" s="1">
        <v>0</v>
      </c>
      <c r="D3808" t="str">
        <f>VLOOKUP(A3808,'RoadAttributeData'!$B$2:$G$4249,2,FALSE)</f>
        <v>梅观高速公路</v>
      </c>
      <c r="E3808" t="str">
        <f>VLOOKUP(A3808,'RoadAttributeData'!$B$2:$G$4249,3,FALSE)</f>
        <v>观澜收费站</v>
      </c>
      <c r="F3808" t="str">
        <f>VLOOKUP(A3808,'RoadAttributeData'!$B$2:$G$4249,6,FALSE)</f>
        <v>G94珠三角环线高速出入口</v>
      </c>
      <c r="H3808" s="2">
        <v>2028401</v>
      </c>
      <c r="I3808" s="1">
        <v>0</v>
      </c>
      <c r="J3808" s="1">
        <v>0</v>
      </c>
      <c r="K3808" t="str">
        <f>VLOOKUP(H3808,'RoadAttributeData'!$B$2:$G$4249,2,FALSE)</f>
        <v>石皮山隧道</v>
      </c>
      <c r="L3808" t="str">
        <f>VLOOKUP(H3808,'RoadAttributeData'!$B$2:$G$4249,3,FALSE)</f>
        <v>环观南路</v>
      </c>
      <c r="M3808" t="str">
        <f>VLOOKUP(H3808,'RoadAttributeData'!$B$2:$G$4249,6,FALSE)</f>
        <v>观平路</v>
      </c>
    </row>
    <row r="3809" spans="1:13" x14ac:dyDescent="0.3">
      <c r="A3809" s="1">
        <v>3517402</v>
      </c>
      <c r="B3809" s="1">
        <v>0</v>
      </c>
      <c r="C3809" s="1">
        <v>0</v>
      </c>
      <c r="D3809" t="str">
        <f>VLOOKUP(A3809,'RoadAttributeData'!$B$2:$G$4249,2,FALSE)</f>
        <v>梅观高速公路</v>
      </c>
      <c r="E3809" t="str">
        <f>VLOOKUP(A3809,'RoadAttributeData'!$B$2:$G$4249,3,FALSE)</f>
        <v>清湖立交</v>
      </c>
      <c r="F3809" t="str">
        <f>VLOOKUP(A3809,'RoadAttributeData'!$B$2:$G$4249,6,FALSE)</f>
        <v>观澜收费站</v>
      </c>
      <c r="H3809" s="2">
        <v>2029101</v>
      </c>
      <c r="I3809" s="1">
        <v>0</v>
      </c>
      <c r="J3809" s="1">
        <v>0</v>
      </c>
      <c r="K3809" t="str">
        <f>VLOOKUP(H3809,'RoadAttributeData'!$B$2:$G$4249,2,FALSE)</f>
        <v>坂李大道</v>
      </c>
      <c r="L3809" t="str">
        <f>VLOOKUP(H3809,'RoadAttributeData'!$B$2:$G$4249,3,FALSE)</f>
        <v>板澜大道</v>
      </c>
      <c r="M3809" t="str">
        <f>VLOOKUP(H3809,'RoadAttributeData'!$B$2:$G$4249,6,FALSE)</f>
        <v>布澜路</v>
      </c>
    </row>
    <row r="3810" spans="1:13" x14ac:dyDescent="0.3">
      <c r="A3810" s="1">
        <v>866401</v>
      </c>
      <c r="B3810" s="1">
        <v>0</v>
      </c>
      <c r="C3810" s="1">
        <v>0</v>
      </c>
      <c r="D3810" t="str">
        <f>VLOOKUP(A3810,'RoadAttributeData'!$B$2:$G$4249,2,FALSE)</f>
        <v>公园北路(南山)</v>
      </c>
      <c r="E3810" t="str">
        <f>VLOOKUP(A3810,'RoadAttributeData'!$B$2:$G$4249,3,FALSE)</f>
        <v>工业七路</v>
      </c>
      <c r="F3810" t="str">
        <f>VLOOKUP(A3810,'RoadAttributeData'!$B$2:$G$4249,6,FALSE)</f>
        <v>工业八路</v>
      </c>
      <c r="H3810" s="2">
        <v>3502416</v>
      </c>
      <c r="I3810" s="1">
        <v>0</v>
      </c>
      <c r="J3810" s="1">
        <v>0</v>
      </c>
      <c r="K3810" t="str">
        <f>VLOOKUP(H3810,'RoadAttributeData'!$B$2:$G$4249,2,FALSE)</f>
        <v>广深高速公路</v>
      </c>
      <c r="L3810" t="str">
        <f>VLOOKUP(H3810,'RoadAttributeData'!$B$2:$G$4249,3,FALSE)</f>
        <v>鹤洲收费站</v>
      </c>
      <c r="M3810" t="str">
        <f>VLOOKUP(H3810,'RoadAttributeData'!$B$2:$G$4249,6,FALSE)</f>
        <v>福永收费站</v>
      </c>
    </row>
    <row r="3811" spans="1:13" x14ac:dyDescent="0.3">
      <c r="A3811" s="1">
        <v>2029102</v>
      </c>
      <c r="B3811" s="1">
        <v>0</v>
      </c>
      <c r="C3811" s="1">
        <v>0</v>
      </c>
      <c r="D3811" t="str">
        <f>VLOOKUP(A3811,'RoadAttributeData'!$B$2:$G$4249,2,FALSE)</f>
        <v>坂李大道</v>
      </c>
      <c r="E3811" t="str">
        <f>VLOOKUP(A3811,'RoadAttributeData'!$B$2:$G$4249,3,FALSE)</f>
        <v>五和大道</v>
      </c>
      <c r="F3811" t="str">
        <f>VLOOKUP(A3811,'RoadAttributeData'!$B$2:$G$4249,6,FALSE)</f>
        <v>板澜大道</v>
      </c>
      <c r="H3811" s="2">
        <v>3502413</v>
      </c>
      <c r="I3811" s="1">
        <v>0</v>
      </c>
      <c r="J3811" s="1">
        <v>0</v>
      </c>
      <c r="K3811" t="str">
        <f>VLOOKUP(H3811,'RoadAttributeData'!$B$2:$G$4249,2,FALSE)</f>
        <v>广深高速公路</v>
      </c>
      <c r="L3811" t="str">
        <f>VLOOKUP(H3811,'RoadAttributeData'!$B$2:$G$4249,3,FALSE)</f>
        <v>新桥收费站</v>
      </c>
      <c r="M3811" t="str">
        <f>VLOOKUP(H3811,'RoadAttributeData'!$B$2:$G$4249,6,FALSE)</f>
        <v>长安收费站</v>
      </c>
    </row>
    <row r="3812" spans="1:13" x14ac:dyDescent="0.3">
      <c r="A3812" s="1">
        <v>2029101</v>
      </c>
      <c r="B3812" s="1">
        <v>0</v>
      </c>
      <c r="C3812" s="1">
        <v>0</v>
      </c>
      <c r="D3812" t="str">
        <f>VLOOKUP(A3812,'RoadAttributeData'!$B$2:$G$4249,2,FALSE)</f>
        <v>坂李大道</v>
      </c>
      <c r="E3812" t="str">
        <f>VLOOKUP(A3812,'RoadAttributeData'!$B$2:$G$4249,3,FALSE)</f>
        <v>板澜大道</v>
      </c>
      <c r="F3812" t="str">
        <f>VLOOKUP(A3812,'RoadAttributeData'!$B$2:$G$4249,6,FALSE)</f>
        <v>布澜路</v>
      </c>
      <c r="H3812" s="2">
        <v>2029102</v>
      </c>
      <c r="I3812" s="1">
        <v>0</v>
      </c>
      <c r="J3812" s="1">
        <v>0</v>
      </c>
      <c r="K3812" t="str">
        <f>VLOOKUP(H3812,'RoadAttributeData'!$B$2:$G$4249,2,FALSE)</f>
        <v>坂李大道</v>
      </c>
      <c r="L3812" t="str">
        <f>VLOOKUP(H3812,'RoadAttributeData'!$B$2:$G$4249,3,FALSE)</f>
        <v>五和大道</v>
      </c>
      <c r="M3812" t="str">
        <f>VLOOKUP(H3812,'RoadAttributeData'!$B$2:$G$4249,6,FALSE)</f>
        <v>板澜大道</v>
      </c>
    </row>
    <row r="3813" spans="1:13" x14ac:dyDescent="0.3">
      <c r="A3813" s="1">
        <v>2028401</v>
      </c>
      <c r="B3813" s="1">
        <v>0</v>
      </c>
      <c r="C3813" s="1">
        <v>0</v>
      </c>
      <c r="D3813" t="str">
        <f>VLOOKUP(A3813,'RoadAttributeData'!$B$2:$G$4249,2,FALSE)</f>
        <v>石皮山隧道</v>
      </c>
      <c r="E3813" t="str">
        <f>VLOOKUP(A3813,'RoadAttributeData'!$B$2:$G$4249,3,FALSE)</f>
        <v>环观南路</v>
      </c>
      <c r="F3813" t="str">
        <f>VLOOKUP(A3813,'RoadAttributeData'!$B$2:$G$4249,6,FALSE)</f>
        <v>观平路</v>
      </c>
      <c r="H3813" s="2">
        <v>3502414</v>
      </c>
      <c r="I3813" s="1">
        <v>0</v>
      </c>
      <c r="J3813" s="1">
        <v>0</v>
      </c>
      <c r="K3813" t="str">
        <f>VLOOKUP(H3813,'RoadAttributeData'!$B$2:$G$4249,2,FALSE)</f>
        <v>广深高速公路</v>
      </c>
      <c r="L3813" t="str">
        <f>VLOOKUP(H3813,'RoadAttributeData'!$B$2:$G$4249,3,FALSE)</f>
        <v>沙井收费站</v>
      </c>
      <c r="M3813" t="str">
        <f>VLOOKUP(H3813,'RoadAttributeData'!$B$2:$G$4249,6,FALSE)</f>
        <v>新桥收费站</v>
      </c>
    </row>
    <row r="3814" spans="1:13" x14ac:dyDescent="0.3">
      <c r="A3814" s="1">
        <v>2028301</v>
      </c>
      <c r="B3814" s="1">
        <v>0</v>
      </c>
      <c r="C3814" s="1">
        <v>0</v>
      </c>
      <c r="D3814" t="str">
        <f>VLOOKUP(A3814,'RoadAttributeData'!$B$2:$G$4249,2,FALSE)</f>
        <v>石皮山隧道</v>
      </c>
      <c r="E3814" t="str">
        <f>VLOOKUP(A3814,'RoadAttributeData'!$B$2:$G$4249,3,FALSE)</f>
        <v>观平路</v>
      </c>
      <c r="F3814" t="str">
        <f>VLOOKUP(A3814,'RoadAttributeData'!$B$2:$G$4249,6,FALSE)</f>
        <v>环观南路</v>
      </c>
      <c r="H3814" s="2">
        <v>3502302</v>
      </c>
      <c r="I3814" s="1">
        <v>0</v>
      </c>
      <c r="J3814" s="1">
        <v>0</v>
      </c>
      <c r="K3814" t="str">
        <f>VLOOKUP(H3814,'RoadAttributeData'!$B$2:$G$4249,2,FALSE)</f>
        <v>广深高速公路</v>
      </c>
      <c r="L3814" t="str">
        <f>VLOOKUP(H3814,'RoadAttributeData'!$B$2:$G$4249,3,FALSE)</f>
        <v>南坪收费站</v>
      </c>
      <c r="M3814" t="str">
        <f>VLOOKUP(H3814,'RoadAttributeData'!$B$2:$G$4249,6,FALSE)</f>
        <v>福田收费站</v>
      </c>
    </row>
    <row r="3815" spans="1:13" x14ac:dyDescent="0.3">
      <c r="A3815" s="1">
        <v>3518103</v>
      </c>
      <c r="B3815" s="1">
        <v>0</v>
      </c>
      <c r="C3815" s="1">
        <v>0</v>
      </c>
      <c r="D3815" t="str">
        <f>VLOOKUP(A3815,'RoadAttributeData'!$B$2:$G$4249,2,FALSE)</f>
        <v>机荷高速公路</v>
      </c>
      <c r="E3815" t="str">
        <f>VLOOKUP(A3815,'RoadAttributeData'!$B$2:$G$4249,3,FALSE)</f>
        <v>白泥坑收费站</v>
      </c>
      <c r="F3815" t="str">
        <f>VLOOKUP(A3815,'RoadAttributeData'!$B$2:$G$4249,6,FALSE)</f>
        <v>排榜立交</v>
      </c>
      <c r="H3815" s="2">
        <v>3502301</v>
      </c>
      <c r="I3815" s="1">
        <v>0</v>
      </c>
      <c r="J3815" s="1">
        <v>0</v>
      </c>
      <c r="K3815" t="str">
        <f>VLOOKUP(H3815,'RoadAttributeData'!$B$2:$G$4249,2,FALSE)</f>
        <v>广深高速公路</v>
      </c>
      <c r="L3815" t="str">
        <f>VLOOKUP(H3815,'RoadAttributeData'!$B$2:$G$4249,3,FALSE)</f>
        <v>福田收费站</v>
      </c>
      <c r="M3815" t="str">
        <f>VLOOKUP(H3815,'RoadAttributeData'!$B$2:$G$4249,6,FALSE)</f>
        <v>皇岗收费站</v>
      </c>
    </row>
    <row r="3816" spans="1:13" x14ac:dyDescent="0.3">
      <c r="A3816" s="1">
        <v>3518102</v>
      </c>
      <c r="B3816" s="1">
        <v>0</v>
      </c>
      <c r="C3816" s="1">
        <v>0</v>
      </c>
      <c r="D3816" t="str">
        <f>VLOOKUP(A3816,'RoadAttributeData'!$B$2:$G$4249,2,FALSE)</f>
        <v>机荷高速公路</v>
      </c>
      <c r="E3816" t="str">
        <f>VLOOKUP(A3816,'RoadAttributeData'!$B$2:$G$4249,3,FALSE)</f>
        <v>排榜立交</v>
      </c>
      <c r="F3816" t="str">
        <f>VLOOKUP(A3816,'RoadAttributeData'!$B$2:$G$4249,6,FALSE)</f>
        <v>水官高速公路</v>
      </c>
      <c r="H3816" s="2">
        <v>3479210</v>
      </c>
      <c r="I3816" s="1">
        <v>0</v>
      </c>
      <c r="J3816" s="1">
        <v>0</v>
      </c>
      <c r="K3816" t="str">
        <f>VLOOKUP(H3816,'RoadAttributeData'!$B$2:$G$4249,2,FALSE)</f>
        <v>盐坝高速公路</v>
      </c>
      <c r="L3816" t="str">
        <f>VLOOKUP(H3816,'RoadAttributeData'!$B$2:$G$4249,3,FALSE)</f>
        <v>小桂收费站</v>
      </c>
      <c r="M3816" t="str">
        <f>VLOOKUP(H3816,'RoadAttributeData'!$B$2:$G$4249,6,FALSE)</f>
        <v>坝光收费站</v>
      </c>
    </row>
    <row r="3817" spans="1:13" x14ac:dyDescent="0.3">
      <c r="A3817" s="1">
        <v>3482301</v>
      </c>
      <c r="B3817" s="1">
        <v>0</v>
      </c>
      <c r="C3817" s="1">
        <v>0</v>
      </c>
      <c r="D3817" t="str">
        <f>VLOOKUP(A3817,'RoadAttributeData'!$B$2:$G$4249,2,FALSE)</f>
        <v>南光高速公路</v>
      </c>
      <c r="E3817" t="str">
        <f>VLOOKUP(A3817,'RoadAttributeData'!$B$2:$G$4249,3,FALSE)</f>
        <v>白芒收费站</v>
      </c>
      <c r="F3817" t="str">
        <f>VLOOKUP(A3817,'RoadAttributeData'!$B$2:$G$4249,6,FALSE)</f>
        <v>南坪快速路</v>
      </c>
      <c r="H3817" s="2">
        <v>2020101</v>
      </c>
      <c r="I3817" s="1">
        <v>0</v>
      </c>
      <c r="J3817" s="1">
        <v>0</v>
      </c>
      <c r="K3817" t="str">
        <f>VLOOKUP(H3817,'RoadAttributeData'!$B$2:$G$4249,2,FALSE)</f>
        <v>机场南路</v>
      </c>
      <c r="L3817" t="str">
        <f>VLOOKUP(H3817,'RoadAttributeData'!$B$2:$G$4249,3,FALSE)</f>
        <v>领航高架</v>
      </c>
      <c r="M3817" t="str">
        <f>VLOOKUP(H3817,'RoadAttributeData'!$B$2:$G$4249,6,FALSE)</f>
        <v>广深高速公路</v>
      </c>
    </row>
    <row r="3818" spans="1:13" x14ac:dyDescent="0.3">
      <c r="A3818" s="1">
        <v>2021301</v>
      </c>
      <c r="B3818" s="1">
        <v>0</v>
      </c>
      <c r="C3818" s="1">
        <v>0</v>
      </c>
      <c r="D3818" t="str">
        <f>VLOOKUP(A3818,'RoadAttributeData'!$B$2:$G$4249,2,FALSE)</f>
        <v>领航高架</v>
      </c>
      <c r="E3818" t="str">
        <f>VLOOKUP(A3818,'RoadAttributeData'!$B$2:$G$4249,3,FALSE)</f>
        <v>空港八道</v>
      </c>
      <c r="F3818" t="str">
        <f>VLOOKUP(A3818,'RoadAttributeData'!$B$2:$G$4249,6,FALSE)</f>
        <v>机场南路</v>
      </c>
      <c r="H3818" s="2">
        <v>2010401</v>
      </c>
      <c r="I3818" s="1">
        <v>0</v>
      </c>
      <c r="J3818" s="1">
        <v>0</v>
      </c>
      <c r="K3818" t="str">
        <f>VLOOKUP(H3818,'RoadAttributeData'!$B$2:$G$4249,2,FALSE)</f>
        <v>鹏兴路</v>
      </c>
      <c r="L3818" t="str">
        <f>VLOOKUP(H3818,'RoadAttributeData'!$B$2:$G$4249,3,FALSE)</f>
        <v>仙湖路</v>
      </c>
      <c r="M3818" t="str">
        <f>VLOOKUP(H3818,'RoadAttributeData'!$B$2:$G$4249,6,FALSE)</f>
        <v>国威路</v>
      </c>
    </row>
    <row r="3819" spans="1:13" x14ac:dyDescent="0.3">
      <c r="A3819" s="1">
        <v>2021401</v>
      </c>
      <c r="B3819" s="1">
        <v>0</v>
      </c>
      <c r="C3819" s="1">
        <v>0</v>
      </c>
      <c r="D3819" t="str">
        <f>VLOOKUP(A3819,'RoadAttributeData'!$B$2:$G$4249,2,FALSE)</f>
        <v>领航高架</v>
      </c>
      <c r="E3819" t="str">
        <f>VLOOKUP(A3819,'RoadAttributeData'!$B$2:$G$4249,3,FALSE)</f>
        <v>机场南路</v>
      </c>
      <c r="F3819" t="str">
        <f>VLOOKUP(A3819,'RoadAttributeData'!$B$2:$G$4249,6,FALSE)</f>
        <v>空港八道</v>
      </c>
      <c r="H3819" s="2">
        <v>3517301</v>
      </c>
      <c r="I3819" s="1">
        <v>0</v>
      </c>
      <c r="J3819" s="1">
        <v>0</v>
      </c>
      <c r="K3819" t="str">
        <f>VLOOKUP(H3819,'RoadAttributeData'!$B$2:$G$4249,2,FALSE)</f>
        <v>梅观高速公路</v>
      </c>
      <c r="L3819" t="str">
        <f>VLOOKUP(H3819,'RoadAttributeData'!$B$2:$G$4249,3,FALSE)</f>
        <v>清湖立交</v>
      </c>
      <c r="M3819" t="str">
        <f>VLOOKUP(H3819,'RoadAttributeData'!$B$2:$G$4249,6,FALSE)</f>
        <v>梅观路</v>
      </c>
    </row>
    <row r="3820" spans="1:13" x14ac:dyDescent="0.3">
      <c r="A3820" s="1">
        <v>3482404</v>
      </c>
      <c r="B3820" s="1">
        <v>0</v>
      </c>
      <c r="C3820" s="1">
        <v>0</v>
      </c>
      <c r="D3820" t="str">
        <f>VLOOKUP(A3820,'RoadAttributeData'!$B$2:$G$4249,2,FALSE)</f>
        <v>南光高速公路</v>
      </c>
      <c r="E3820" t="str">
        <f>VLOOKUP(A3820,'RoadAttributeData'!$B$2:$G$4249,3,FALSE)</f>
        <v>宝石收费站</v>
      </c>
      <c r="F3820" t="str">
        <f>VLOOKUP(A3820,'RoadAttributeData'!$B$2:$G$4249,6,FALSE)</f>
        <v>洲石收费站</v>
      </c>
      <c r="H3820" s="2">
        <v>3518103</v>
      </c>
      <c r="I3820" s="1">
        <v>0</v>
      </c>
      <c r="J3820" s="1">
        <v>0</v>
      </c>
      <c r="K3820" t="str">
        <f>VLOOKUP(H3820,'RoadAttributeData'!$B$2:$G$4249,2,FALSE)</f>
        <v>机荷高速公路</v>
      </c>
      <c r="L3820" t="str">
        <f>VLOOKUP(H3820,'RoadAttributeData'!$B$2:$G$4249,3,FALSE)</f>
        <v>白泥坑收费站</v>
      </c>
      <c r="M3820" t="str">
        <f>VLOOKUP(H3820,'RoadAttributeData'!$B$2:$G$4249,6,FALSE)</f>
        <v>排榜立交</v>
      </c>
    </row>
    <row r="3821" spans="1:13" x14ac:dyDescent="0.3">
      <c r="A3821" s="1">
        <v>893404</v>
      </c>
      <c r="B3821" s="1">
        <v>0</v>
      </c>
      <c r="C3821" s="1">
        <v>0</v>
      </c>
      <c r="D3821" t="str">
        <f>VLOOKUP(A3821,'RoadAttributeData'!$B$2:$G$4249,2,FALSE)</f>
        <v>深汕路</v>
      </c>
      <c r="E3821" t="str">
        <f>VLOOKUP(A3821,'RoadAttributeData'!$B$2:$G$4249,3,FALSE)</f>
        <v>惠盐高速公路</v>
      </c>
      <c r="F3821" t="str">
        <f>VLOOKUP(A3821,'RoadAttributeData'!$B$2:$G$4249,6,FALSE)</f>
        <v>爱南路</v>
      </c>
      <c r="H3821" s="2">
        <v>3479110</v>
      </c>
      <c r="I3821" s="1">
        <v>0</v>
      </c>
      <c r="J3821" s="1">
        <v>0</v>
      </c>
      <c r="K3821" t="str">
        <f>VLOOKUP(H3821,'RoadAttributeData'!$B$2:$G$4249,2,FALSE)</f>
        <v>盐坝高速公路</v>
      </c>
      <c r="L3821" t="str">
        <f>VLOOKUP(H3821,'RoadAttributeData'!$B$2:$G$4249,3,FALSE)</f>
        <v>土洋收费站</v>
      </c>
      <c r="M3821" t="str">
        <f>VLOOKUP(H3821,'RoadAttributeData'!$B$2:$G$4249,6,FALSE)</f>
        <v>葵涌收费站</v>
      </c>
    </row>
    <row r="3822" spans="1:13" x14ac:dyDescent="0.3">
      <c r="A3822" s="1">
        <v>3458303</v>
      </c>
      <c r="B3822" s="1">
        <v>0</v>
      </c>
      <c r="C3822" s="1">
        <v>0</v>
      </c>
      <c r="D3822" t="str">
        <f>VLOOKUP(A3822,'RoadAttributeData'!$B$2:$G$4249,2,FALSE)</f>
        <v>广深沿江高速公路</v>
      </c>
      <c r="E3822" t="str">
        <f>VLOOKUP(A3822,'RoadAttributeData'!$B$2:$G$4249,3,FALSE)</f>
        <v>西乡北收费站</v>
      </c>
      <c r="F3822" t="str">
        <f>VLOOKUP(A3822,'RoadAttributeData'!$B$2:$G$4249,6,FALSE)</f>
        <v>西乡南收费站</v>
      </c>
      <c r="H3822" s="2">
        <v>3458304</v>
      </c>
      <c r="I3822" s="1">
        <v>0</v>
      </c>
      <c r="J3822" s="1">
        <v>0</v>
      </c>
      <c r="K3822" t="str">
        <f>VLOOKUP(H3822,'RoadAttributeData'!$B$2:$G$4249,2,FALSE)</f>
        <v>广深沿江高速公路</v>
      </c>
      <c r="L3822" t="str">
        <f>VLOOKUP(H3822,'RoadAttributeData'!$B$2:$G$4249,3,FALSE)</f>
        <v>福永收费站</v>
      </c>
      <c r="M3822" t="str">
        <f>VLOOKUP(H3822,'RoadAttributeData'!$B$2:$G$4249,6,FALSE)</f>
        <v>西乡北收费站</v>
      </c>
    </row>
    <row r="3823" spans="1:13" x14ac:dyDescent="0.3">
      <c r="A3823" s="1">
        <v>893313</v>
      </c>
      <c r="B3823" s="1">
        <v>0</v>
      </c>
      <c r="C3823" s="1">
        <v>0</v>
      </c>
      <c r="D3823" t="str">
        <f>VLOOKUP(A3823,'RoadAttributeData'!$B$2:$G$4249,2,FALSE)</f>
        <v>深汕路</v>
      </c>
      <c r="E3823" t="str">
        <f>VLOOKUP(A3823,'RoadAttributeData'!$B$2:$G$4249,3,FALSE)</f>
        <v>宝龙大道</v>
      </c>
      <c r="F3823" t="str">
        <f>VLOOKUP(A3823,'RoadAttributeData'!$B$2:$G$4249,6,FALSE)</f>
        <v>东纵路</v>
      </c>
      <c r="H3823" s="2">
        <v>3458305</v>
      </c>
      <c r="I3823" s="1">
        <v>0</v>
      </c>
      <c r="J3823" s="1">
        <v>0</v>
      </c>
      <c r="K3823" t="str">
        <f>VLOOKUP(H3823,'RoadAttributeData'!$B$2:$G$4249,2,FALSE)</f>
        <v>广深沿江高速公路</v>
      </c>
      <c r="L3823" t="str">
        <f>VLOOKUP(H3823,'RoadAttributeData'!$B$2:$G$4249,3,FALSE)</f>
        <v>长安收费站</v>
      </c>
      <c r="M3823" t="str">
        <f>VLOOKUP(H3823,'RoadAttributeData'!$B$2:$G$4249,6,FALSE)</f>
        <v>福永收费站</v>
      </c>
    </row>
    <row r="3824" spans="1:13" x14ac:dyDescent="0.3">
      <c r="A3824" s="1">
        <v>3458302</v>
      </c>
      <c r="B3824" s="1">
        <v>0</v>
      </c>
      <c r="C3824" s="1">
        <v>0</v>
      </c>
      <c r="D3824" t="str">
        <f>VLOOKUP(A3824,'RoadAttributeData'!$B$2:$G$4249,2,FALSE)</f>
        <v>广深沿江高速公路</v>
      </c>
      <c r="E3824" t="str">
        <f>VLOOKUP(A3824,'RoadAttributeData'!$B$2:$G$4249,3,FALSE)</f>
        <v>西乡南收费站</v>
      </c>
      <c r="F3824" t="str">
        <f>VLOOKUP(A3824,'RoadAttributeData'!$B$2:$G$4249,6,FALSE)</f>
        <v>前海收费站</v>
      </c>
      <c r="H3824" s="2">
        <v>3482405</v>
      </c>
      <c r="I3824" s="1">
        <v>0</v>
      </c>
      <c r="J3824" s="1">
        <v>0</v>
      </c>
      <c r="K3824" t="str">
        <f>VLOOKUP(H3824,'RoadAttributeData'!$B$2:$G$4249,2,FALSE)</f>
        <v>南光高速公路</v>
      </c>
      <c r="L3824" t="str">
        <f>VLOOKUP(H3824,'RoadAttributeData'!$B$2:$G$4249,3,FALSE)</f>
        <v>白芒收费站</v>
      </c>
      <c r="M3824" t="str">
        <f>VLOOKUP(H3824,'RoadAttributeData'!$B$2:$G$4249,6,FALSE)</f>
        <v>宝石收费站</v>
      </c>
    </row>
    <row r="3825" spans="1:13" x14ac:dyDescent="0.3">
      <c r="A3825" s="1">
        <v>3518208</v>
      </c>
      <c r="B3825" s="1">
        <v>0</v>
      </c>
      <c r="C3825" s="1">
        <v>0</v>
      </c>
      <c r="D3825" t="str">
        <f>VLOOKUP(A3825,'RoadAttributeData'!$B$2:$G$4249,2,FALSE)</f>
        <v>机荷高速公路</v>
      </c>
      <c r="E3825" t="str">
        <f>VLOOKUP(A3825,'RoadAttributeData'!$B$2:$G$4249,3,FALSE)</f>
        <v>平湖收费站</v>
      </c>
      <c r="F3825" t="str">
        <f>VLOOKUP(A3825,'RoadAttributeData'!$B$2:$G$4249,6,FALSE)</f>
        <v>清平高速公路</v>
      </c>
      <c r="H3825" s="2">
        <v>3482404</v>
      </c>
      <c r="I3825" s="1">
        <v>0</v>
      </c>
      <c r="J3825" s="1">
        <v>0</v>
      </c>
      <c r="K3825" t="str">
        <f>VLOOKUP(H3825,'RoadAttributeData'!$B$2:$G$4249,2,FALSE)</f>
        <v>南光高速公路</v>
      </c>
      <c r="L3825" t="str">
        <f>VLOOKUP(H3825,'RoadAttributeData'!$B$2:$G$4249,3,FALSE)</f>
        <v>宝石收费站</v>
      </c>
      <c r="M3825" t="str">
        <f>VLOOKUP(H3825,'RoadAttributeData'!$B$2:$G$4249,6,FALSE)</f>
        <v>洲石收费站</v>
      </c>
    </row>
    <row r="3826" spans="1:13" x14ac:dyDescent="0.3">
      <c r="A3826" s="1">
        <v>3458301</v>
      </c>
      <c r="B3826" s="1">
        <v>0</v>
      </c>
      <c r="C3826" s="1">
        <v>0</v>
      </c>
      <c r="D3826" t="str">
        <f>VLOOKUP(A3826,'RoadAttributeData'!$B$2:$G$4249,2,FALSE)</f>
        <v>广深沿江高速公路</v>
      </c>
      <c r="E3826" t="str">
        <f>VLOOKUP(A3826,'RoadAttributeData'!$B$2:$G$4249,3,FALSE)</f>
        <v>前海收费站</v>
      </c>
      <c r="F3826" t="str">
        <f>VLOOKUP(A3826,'RoadAttributeData'!$B$2:$G$4249,6,FALSE)</f>
        <v>东滨隧道</v>
      </c>
      <c r="H3826" s="2">
        <v>3518102</v>
      </c>
      <c r="I3826" s="1">
        <v>0</v>
      </c>
      <c r="J3826" s="1">
        <v>0</v>
      </c>
      <c r="K3826" t="str">
        <f>VLOOKUP(H3826,'RoadAttributeData'!$B$2:$G$4249,2,FALSE)</f>
        <v>机荷高速公路</v>
      </c>
      <c r="L3826" t="str">
        <f>VLOOKUP(H3826,'RoadAttributeData'!$B$2:$G$4249,3,FALSE)</f>
        <v>排榜立交</v>
      </c>
      <c r="M3826" t="str">
        <f>VLOOKUP(H3826,'RoadAttributeData'!$B$2:$G$4249,6,FALSE)</f>
        <v>水官高速公路</v>
      </c>
    </row>
    <row r="3827" spans="1:13" x14ac:dyDescent="0.3">
      <c r="A3827" s="1">
        <v>2035101</v>
      </c>
      <c r="B3827" s="1">
        <v>0</v>
      </c>
      <c r="C3827" s="1">
        <v>0</v>
      </c>
      <c r="D3827" t="str">
        <f>VLOOKUP(A3827,'RoadAttributeData'!$B$2:$G$4249,2,FALSE)</f>
        <v>凤凰山隧道</v>
      </c>
      <c r="E3827" t="str">
        <f>VLOOKUP(A3827,'RoadAttributeData'!$B$2:$G$4249,3,FALSE)</f>
        <v>福州大道</v>
      </c>
      <c r="F3827" t="str">
        <f>VLOOKUP(A3827,'RoadAttributeData'!$B$2:$G$4249,6,FALSE)</f>
        <v>福凤路</v>
      </c>
      <c r="H3827" s="2">
        <v>893319</v>
      </c>
      <c r="I3827" s="1">
        <v>0</v>
      </c>
      <c r="J3827" s="1">
        <v>0</v>
      </c>
      <c r="K3827" t="str">
        <f>VLOOKUP(H3827,'RoadAttributeData'!$B$2:$G$4249,2,FALSE)</f>
        <v>深汕路</v>
      </c>
      <c r="L3827" t="str">
        <f>VLOOKUP(H3827,'RoadAttributeData'!$B$2:$G$4249,3,FALSE)</f>
        <v>龙南路</v>
      </c>
      <c r="M3827" t="str">
        <f>VLOOKUP(H3827,'RoadAttributeData'!$B$2:$G$4249,6,FALSE)</f>
        <v>鸿基路</v>
      </c>
    </row>
    <row r="3828" spans="1:13" x14ac:dyDescent="0.3">
      <c r="A3828" s="1">
        <v>3479203</v>
      </c>
      <c r="B3828" s="1">
        <v>0</v>
      </c>
      <c r="C3828" s="1">
        <v>0</v>
      </c>
      <c r="D3828" t="str">
        <f>VLOOKUP(A3828,'RoadAttributeData'!$B$2:$G$4249,2,FALSE)</f>
        <v>盐坝高速公路</v>
      </c>
      <c r="E3828" t="str">
        <f>VLOOKUP(A3828,'RoadAttributeData'!$B$2:$G$4249,3,FALSE)</f>
        <v>明珠立交</v>
      </c>
      <c r="F3828" t="str">
        <f>VLOOKUP(A3828,'RoadAttributeData'!$B$2:$G$4249,6,FALSE)</f>
        <v>仁深高速公路</v>
      </c>
      <c r="H3828" s="2">
        <v>2033101</v>
      </c>
      <c r="I3828" s="1">
        <v>0</v>
      </c>
      <c r="J3828" s="1">
        <v>0</v>
      </c>
      <c r="K3828" t="str">
        <f>VLOOKUP(H3828,'RoadAttributeData'!$B$2:$G$4249,2,FALSE)</f>
        <v>葵坝路</v>
      </c>
      <c r="L3828" t="str">
        <f>VLOOKUP(H3828,'RoadAttributeData'!$B$2:$G$4249,3,FALSE)</f>
        <v>延安路</v>
      </c>
      <c r="M3828" t="str">
        <f>VLOOKUP(H3828,'RoadAttributeData'!$B$2:$G$4249,6,FALSE)</f>
        <v>坝核公路</v>
      </c>
    </row>
    <row r="3829" spans="1:13" x14ac:dyDescent="0.3">
      <c r="A3829" s="1">
        <v>3479204</v>
      </c>
      <c r="B3829" s="1">
        <v>0</v>
      </c>
      <c r="C3829" s="1">
        <v>0</v>
      </c>
      <c r="D3829" t="str">
        <f>VLOOKUP(A3829,'RoadAttributeData'!$B$2:$G$4249,2,FALSE)</f>
        <v>盐坝高速公路</v>
      </c>
      <c r="E3829" t="str">
        <f>VLOOKUP(A3829,'RoadAttributeData'!$B$2:$G$4249,3,FALSE)</f>
        <v>大梅沙收费站</v>
      </c>
      <c r="F3829" t="str">
        <f>VLOOKUP(A3829,'RoadAttributeData'!$B$2:$G$4249,6,FALSE)</f>
        <v>明珠立交</v>
      </c>
      <c r="H3829" s="2">
        <v>893320</v>
      </c>
      <c r="I3829" s="1">
        <v>0</v>
      </c>
      <c r="J3829" s="1">
        <v>0</v>
      </c>
      <c r="K3829" t="str">
        <f>VLOOKUP(H3829,'RoadAttributeData'!$B$2:$G$4249,2,FALSE)</f>
        <v>深汕路</v>
      </c>
      <c r="L3829" t="str">
        <f>VLOOKUP(H3829,'RoadAttributeData'!$B$2:$G$4249,3,FALSE)</f>
        <v>龙岗大道</v>
      </c>
      <c r="M3829" t="str">
        <f>VLOOKUP(H3829,'RoadAttributeData'!$B$2:$G$4249,6,FALSE)</f>
        <v>龙南路</v>
      </c>
    </row>
    <row r="3830" spans="1:13" x14ac:dyDescent="0.3">
      <c r="A3830" s="1">
        <v>3479205</v>
      </c>
      <c r="B3830" s="1">
        <v>0</v>
      </c>
      <c r="C3830" s="1">
        <v>0</v>
      </c>
      <c r="D3830" t="str">
        <f>VLOOKUP(A3830,'RoadAttributeData'!$B$2:$G$4249,2,FALSE)</f>
        <v>盐坝高速公路</v>
      </c>
      <c r="E3830" t="str">
        <f>VLOOKUP(A3830,'RoadAttributeData'!$B$2:$G$4249,3,FALSE)</f>
        <v>小梅沙收费站</v>
      </c>
      <c r="F3830" t="str">
        <f>VLOOKUP(A3830,'RoadAttributeData'!$B$2:$G$4249,6,FALSE)</f>
        <v>大梅沙收费站</v>
      </c>
      <c r="H3830" s="2">
        <v>3458409</v>
      </c>
      <c r="I3830" s="1">
        <v>0</v>
      </c>
      <c r="J3830" s="1">
        <v>0</v>
      </c>
      <c r="K3830" t="str">
        <f>VLOOKUP(H3830,'RoadAttributeData'!$B$2:$G$4249,2,FALSE)</f>
        <v>广深沿江高速公路</v>
      </c>
      <c r="L3830" t="str">
        <f>VLOOKUP(H3830,'RoadAttributeData'!$B$2:$G$4249,3,FALSE)</f>
        <v>福永收费站</v>
      </c>
      <c r="M3830" t="str">
        <f>VLOOKUP(H3830,'RoadAttributeData'!$B$2:$G$4249,6,FALSE)</f>
        <v>长安收费站</v>
      </c>
    </row>
    <row r="3831" spans="1:13" x14ac:dyDescent="0.3">
      <c r="A3831" s="1">
        <v>3502416</v>
      </c>
      <c r="B3831" s="1">
        <v>0</v>
      </c>
      <c r="C3831" s="1">
        <v>0</v>
      </c>
      <c r="D3831" t="str">
        <f>VLOOKUP(A3831,'RoadAttributeData'!$B$2:$G$4249,2,FALSE)</f>
        <v>广深高速公路</v>
      </c>
      <c r="E3831" t="str">
        <f>VLOOKUP(A3831,'RoadAttributeData'!$B$2:$G$4249,3,FALSE)</f>
        <v>鹤洲收费站</v>
      </c>
      <c r="F3831" t="str">
        <f>VLOOKUP(A3831,'RoadAttributeData'!$B$2:$G$4249,6,FALSE)</f>
        <v>福永收费站</v>
      </c>
      <c r="H3831" s="2">
        <v>3480401</v>
      </c>
      <c r="I3831" s="1">
        <v>0</v>
      </c>
      <c r="J3831" s="1">
        <v>0</v>
      </c>
      <c r="K3831" t="str">
        <f>VLOOKUP(H3831,'RoadAttributeData'!$B$2:$G$4249,2,FALSE)</f>
        <v>龙大高速公路</v>
      </c>
      <c r="L3831" t="str">
        <f>VLOOKUP(H3831,'RoadAttributeData'!$B$2:$G$4249,3,FALSE)</f>
        <v>松岗收费站</v>
      </c>
      <c r="M3831" t="str">
        <f>VLOOKUP(H3831,'RoadAttributeData'!$B$2:$G$4249,6,FALSE)</f>
        <v>莞佛高速公路</v>
      </c>
    </row>
    <row r="3832" spans="1:13" x14ac:dyDescent="0.3">
      <c r="A3832" s="1">
        <v>2005102</v>
      </c>
      <c r="B3832" s="1">
        <v>0</v>
      </c>
      <c r="C3832" s="1">
        <v>0</v>
      </c>
      <c r="D3832" t="str">
        <f>VLOOKUP(A3832,'RoadAttributeData'!$B$2:$G$4249,2,FALSE)</f>
        <v>环梅路</v>
      </c>
      <c r="E3832" t="str">
        <f>VLOOKUP(A3832,'RoadAttributeData'!$B$2:$G$4249,3,FALSE)</f>
        <v>盐梅路</v>
      </c>
      <c r="F3832" t="str">
        <f>VLOOKUP(A3832,'RoadAttributeData'!$B$2:$G$4249,6,FALSE)</f>
        <v>艺海路</v>
      </c>
      <c r="H3832" s="2">
        <v>3458410</v>
      </c>
      <c r="I3832" s="1">
        <v>0</v>
      </c>
      <c r="J3832" s="1">
        <v>0</v>
      </c>
      <c r="K3832" t="str">
        <f>VLOOKUP(H3832,'RoadAttributeData'!$B$2:$G$4249,2,FALSE)</f>
        <v>广深沿江高速公路</v>
      </c>
      <c r="L3832" t="str">
        <f>VLOOKUP(H3832,'RoadAttributeData'!$B$2:$G$4249,3,FALSE)</f>
        <v>西乡北收费站</v>
      </c>
      <c r="M3832" t="str">
        <f>VLOOKUP(H3832,'RoadAttributeData'!$B$2:$G$4249,6,FALSE)</f>
        <v>福永收费站</v>
      </c>
    </row>
    <row r="3833" spans="1:13" x14ac:dyDescent="0.3">
      <c r="A3833" s="1">
        <v>3518203</v>
      </c>
      <c r="B3833" s="1">
        <v>0</v>
      </c>
      <c r="C3833" s="1">
        <v>0</v>
      </c>
      <c r="D3833" t="str">
        <f>VLOOKUP(A3833,'RoadAttributeData'!$B$2:$G$4249,2,FALSE)</f>
        <v>机荷高速公路</v>
      </c>
      <c r="E3833" t="str">
        <f>VLOOKUP(A3833,'RoadAttributeData'!$B$2:$G$4249,3,FALSE)</f>
        <v>溪之谷收费站</v>
      </c>
      <c r="F3833" t="str">
        <f>VLOOKUP(A3833,'RoadAttributeData'!$B$2:$G$4249,6,FALSE)</f>
        <v>石岩收费站</v>
      </c>
      <c r="H3833" s="2">
        <v>2005102</v>
      </c>
      <c r="I3833" s="1">
        <v>0</v>
      </c>
      <c r="J3833" s="1">
        <v>0</v>
      </c>
      <c r="K3833" t="str">
        <f>VLOOKUP(H3833,'RoadAttributeData'!$B$2:$G$4249,2,FALSE)</f>
        <v>环梅路</v>
      </c>
      <c r="L3833" t="str">
        <f>VLOOKUP(H3833,'RoadAttributeData'!$B$2:$G$4249,3,FALSE)</f>
        <v>盐梅路</v>
      </c>
      <c r="M3833" t="str">
        <f>VLOOKUP(H3833,'RoadAttributeData'!$B$2:$G$4249,6,FALSE)</f>
        <v>艺海路</v>
      </c>
    </row>
    <row r="3834" spans="1:13" x14ac:dyDescent="0.3">
      <c r="A3834" s="1">
        <v>3501404</v>
      </c>
      <c r="B3834" s="1">
        <v>0</v>
      </c>
      <c r="C3834" s="1">
        <v>0</v>
      </c>
      <c r="D3834" t="str">
        <f>VLOOKUP(A3834,'RoadAttributeData'!$B$2:$G$4249,2,FALSE)</f>
        <v>惠盐高速公路</v>
      </c>
      <c r="E3834" t="str">
        <f>VLOOKUP(A3834,'RoadAttributeData'!$B$2:$G$4249,3,FALSE)</f>
        <v>富地岗收费站</v>
      </c>
      <c r="F3834" t="str">
        <f>VLOOKUP(A3834,'RoadAttributeData'!$B$2:$G$4249,6,FALSE)</f>
        <v>新圩收费站</v>
      </c>
      <c r="H3834" s="2">
        <v>3482403</v>
      </c>
      <c r="I3834" s="1">
        <v>0</v>
      </c>
      <c r="J3834" s="1">
        <v>0</v>
      </c>
      <c r="K3834" t="str">
        <f>VLOOKUP(H3834,'RoadAttributeData'!$B$2:$G$4249,2,FALSE)</f>
        <v>南光高速公路</v>
      </c>
      <c r="L3834" t="str">
        <f>VLOOKUP(H3834,'RoadAttributeData'!$B$2:$G$4249,3,FALSE)</f>
        <v>洲石收费站</v>
      </c>
      <c r="M3834" t="str">
        <f>VLOOKUP(H3834,'RoadAttributeData'!$B$2:$G$4249,6,FALSE)</f>
        <v>塘明收费站</v>
      </c>
    </row>
    <row r="3835" spans="1:13" x14ac:dyDescent="0.3">
      <c r="A3835" s="1">
        <v>3502417</v>
      </c>
      <c r="B3835" s="1">
        <v>0</v>
      </c>
      <c r="C3835" s="1">
        <v>0</v>
      </c>
      <c r="D3835" t="str">
        <f>VLOOKUP(A3835,'RoadAttributeData'!$B$2:$G$4249,2,FALSE)</f>
        <v>广深高速公路</v>
      </c>
      <c r="E3835" t="str">
        <f>VLOOKUP(A3835,'RoadAttributeData'!$B$2:$G$4249,3,FALSE)</f>
        <v>宝安收费站</v>
      </c>
      <c r="F3835" t="str">
        <f>VLOOKUP(A3835,'RoadAttributeData'!$B$2:$G$4249,6,FALSE)</f>
        <v>鹤洲收费站</v>
      </c>
      <c r="H3835" s="2">
        <v>3479111</v>
      </c>
      <c r="I3835" s="1">
        <v>0</v>
      </c>
      <c r="J3835" s="1">
        <v>0</v>
      </c>
      <c r="K3835" t="str">
        <f>VLOOKUP(H3835,'RoadAttributeData'!$B$2:$G$4249,2,FALSE)</f>
        <v>盐坝高速公路</v>
      </c>
      <c r="L3835" t="str">
        <f>VLOOKUP(H3835,'RoadAttributeData'!$B$2:$G$4249,3,FALSE)</f>
        <v>溪涌收费站</v>
      </c>
      <c r="M3835" t="str">
        <f>VLOOKUP(H3835,'RoadAttributeData'!$B$2:$G$4249,6,FALSE)</f>
        <v>土洋收费站</v>
      </c>
    </row>
    <row r="3836" spans="1:13" x14ac:dyDescent="0.3">
      <c r="A3836" s="1">
        <v>3479206</v>
      </c>
      <c r="B3836" s="1">
        <v>0</v>
      </c>
      <c r="C3836" s="1">
        <v>0</v>
      </c>
      <c r="D3836" t="str">
        <f>VLOOKUP(A3836,'RoadAttributeData'!$B$2:$G$4249,2,FALSE)</f>
        <v>盐坝高速公路</v>
      </c>
      <c r="E3836" t="str">
        <f>VLOOKUP(A3836,'RoadAttributeData'!$B$2:$G$4249,3,FALSE)</f>
        <v>溪涌收费站</v>
      </c>
      <c r="F3836" t="str">
        <f>VLOOKUP(A3836,'RoadAttributeData'!$B$2:$G$4249,6,FALSE)</f>
        <v>小梅沙收费站</v>
      </c>
      <c r="H3836" s="2">
        <v>3479112</v>
      </c>
      <c r="I3836" s="1">
        <v>0</v>
      </c>
      <c r="J3836" s="1">
        <v>0</v>
      </c>
      <c r="K3836" t="str">
        <f>VLOOKUP(H3836,'RoadAttributeData'!$B$2:$G$4249,2,FALSE)</f>
        <v>盐坝高速公路</v>
      </c>
      <c r="L3836" t="str">
        <f>VLOOKUP(H3836,'RoadAttributeData'!$B$2:$G$4249,3,FALSE)</f>
        <v>小梅沙收费站</v>
      </c>
      <c r="M3836" t="str">
        <f>VLOOKUP(H3836,'RoadAttributeData'!$B$2:$G$4249,6,FALSE)</f>
        <v>溪涌收费站</v>
      </c>
    </row>
    <row r="3837" spans="1:13" x14ac:dyDescent="0.3">
      <c r="A3837" s="1">
        <v>3479207</v>
      </c>
      <c r="B3837" s="1">
        <v>0</v>
      </c>
      <c r="C3837" s="1">
        <v>0</v>
      </c>
      <c r="D3837" t="str">
        <f>VLOOKUP(A3837,'RoadAttributeData'!$B$2:$G$4249,2,FALSE)</f>
        <v>盐坝高速公路</v>
      </c>
      <c r="E3837" t="str">
        <f>VLOOKUP(A3837,'RoadAttributeData'!$B$2:$G$4249,3,FALSE)</f>
        <v>土洋收费站</v>
      </c>
      <c r="F3837" t="str">
        <f>VLOOKUP(A3837,'RoadAttributeData'!$B$2:$G$4249,6,FALSE)</f>
        <v>溪涌收费站</v>
      </c>
      <c r="H3837" s="2">
        <v>843403</v>
      </c>
      <c r="I3837" s="1">
        <v>0</v>
      </c>
      <c r="J3837" s="1">
        <v>0</v>
      </c>
      <c r="K3837" t="str">
        <f>VLOOKUP(H3837,'RoadAttributeData'!$B$2:$G$4249,2,FALSE)</f>
        <v>松福大道</v>
      </c>
      <c r="L3837" t="str">
        <f>VLOOKUP(H3837,'RoadAttributeData'!$B$2:$G$4249,3,FALSE)</f>
        <v>向兴路</v>
      </c>
      <c r="M3837" t="str">
        <f>VLOOKUP(H3837,'RoadAttributeData'!$B$2:$G$4249,6,FALSE)</f>
        <v>京港澳高速辅</v>
      </c>
    </row>
    <row r="3838" spans="1:13" x14ac:dyDescent="0.3">
      <c r="A3838" s="1">
        <v>873401</v>
      </c>
      <c r="B3838" s="1">
        <v>0</v>
      </c>
      <c r="C3838" s="1">
        <v>0</v>
      </c>
      <c r="D3838" t="str">
        <f>VLOOKUP(A3838,'RoadAttributeData'!$B$2:$G$4249,2,FALSE)</f>
        <v>深云路</v>
      </c>
      <c r="E3838" t="str">
        <f>VLOOKUP(A3838,'RoadAttributeData'!$B$2:$G$4249,3,FALSE)</f>
        <v>侨香路</v>
      </c>
      <c r="F3838" t="str">
        <f>VLOOKUP(A3838,'RoadAttributeData'!$B$2:$G$4249,6,FALSE)</f>
        <v>塘朗山隧道</v>
      </c>
      <c r="H3838" s="2">
        <v>3458302</v>
      </c>
      <c r="I3838" s="1">
        <v>0</v>
      </c>
      <c r="J3838" s="1">
        <v>0</v>
      </c>
      <c r="K3838" t="str">
        <f>VLOOKUP(H3838,'RoadAttributeData'!$B$2:$G$4249,2,FALSE)</f>
        <v>广深沿江高速公路</v>
      </c>
      <c r="L3838" t="str">
        <f>VLOOKUP(H3838,'RoadAttributeData'!$B$2:$G$4249,3,FALSE)</f>
        <v>西乡南收费站</v>
      </c>
      <c r="M3838" t="str">
        <f>VLOOKUP(H3838,'RoadAttributeData'!$B$2:$G$4249,6,FALSE)</f>
        <v>前海收费站</v>
      </c>
    </row>
    <row r="3839" spans="1:13" x14ac:dyDescent="0.3">
      <c r="A3839" s="1">
        <v>3502419</v>
      </c>
      <c r="B3839" s="1">
        <v>0</v>
      </c>
      <c r="C3839" s="1">
        <v>0</v>
      </c>
      <c r="D3839" t="str">
        <f>VLOOKUP(A3839,'RoadAttributeData'!$B$2:$G$4249,2,FALSE)</f>
        <v>广深高速公路</v>
      </c>
      <c r="E3839" t="str">
        <f>VLOOKUP(A3839,'RoadAttributeData'!$B$2:$G$4249,3,FALSE)</f>
        <v>南坪收费站</v>
      </c>
      <c r="F3839" t="str">
        <f>VLOOKUP(A3839,'RoadAttributeData'!$B$2:$G$4249,6,FALSE)</f>
        <v>南头收费站</v>
      </c>
      <c r="H3839" s="2">
        <v>3458301</v>
      </c>
      <c r="I3839" s="1">
        <v>0</v>
      </c>
      <c r="J3839" s="1">
        <v>0</v>
      </c>
      <c r="K3839" t="str">
        <f>VLOOKUP(H3839,'RoadAttributeData'!$B$2:$G$4249,2,FALSE)</f>
        <v>广深沿江高速公路</v>
      </c>
      <c r="L3839" t="str">
        <f>VLOOKUP(H3839,'RoadAttributeData'!$B$2:$G$4249,3,FALSE)</f>
        <v>前海收费站</v>
      </c>
      <c r="M3839" t="str">
        <f>VLOOKUP(H3839,'RoadAttributeData'!$B$2:$G$4249,6,FALSE)</f>
        <v>东滨隧道</v>
      </c>
    </row>
    <row r="3840" spans="1:13" x14ac:dyDescent="0.3">
      <c r="A3840" s="1">
        <v>3479209</v>
      </c>
      <c r="B3840" s="1">
        <v>0</v>
      </c>
      <c r="C3840" s="1">
        <v>0</v>
      </c>
      <c r="D3840" t="str">
        <f>VLOOKUP(A3840,'RoadAttributeData'!$B$2:$G$4249,2,FALSE)</f>
        <v>盐坝高速公路</v>
      </c>
      <c r="E3840" t="str">
        <f>VLOOKUP(A3840,'RoadAttributeData'!$B$2:$G$4249,3,FALSE)</f>
        <v>坝光收费站</v>
      </c>
      <c r="F3840" t="str">
        <f>VLOOKUP(A3840,'RoadAttributeData'!$B$2:$G$4249,6,FALSE)</f>
        <v>葵涌收费站</v>
      </c>
      <c r="H3840" s="2">
        <v>3479113</v>
      </c>
      <c r="I3840" s="1">
        <v>0</v>
      </c>
      <c r="J3840" s="1">
        <v>0</v>
      </c>
      <c r="K3840" t="str">
        <f>VLOOKUP(H3840,'RoadAttributeData'!$B$2:$G$4249,2,FALSE)</f>
        <v>盐坝高速公路</v>
      </c>
      <c r="L3840" t="str">
        <f>VLOOKUP(H3840,'RoadAttributeData'!$B$2:$G$4249,3,FALSE)</f>
        <v>大梅沙收费站</v>
      </c>
      <c r="M3840" t="str">
        <f>VLOOKUP(H3840,'RoadAttributeData'!$B$2:$G$4249,6,FALSE)</f>
        <v>小梅沙收费站</v>
      </c>
    </row>
    <row r="3841" spans="1:13" x14ac:dyDescent="0.3">
      <c r="A3841" s="1">
        <v>3518108</v>
      </c>
      <c r="B3841" s="1">
        <v>0</v>
      </c>
      <c r="C3841" s="1">
        <v>0</v>
      </c>
      <c r="D3841" t="str">
        <f>VLOOKUP(A3841,'RoadAttributeData'!$B$2:$G$4249,2,FALSE)</f>
        <v>机荷高速公路</v>
      </c>
      <c r="E3841" t="str">
        <f>VLOOKUP(A3841,'RoadAttributeData'!$B$2:$G$4249,3,FALSE)</f>
        <v>水郎收费站</v>
      </c>
      <c r="F3841" t="str">
        <f>VLOOKUP(A3841,'RoadAttributeData'!$B$2:$G$4249,6,FALSE)</f>
        <v>福民收费站</v>
      </c>
      <c r="H3841" s="2">
        <v>843401</v>
      </c>
      <c r="I3841" s="1">
        <v>0</v>
      </c>
      <c r="J3841" s="1">
        <v>0</v>
      </c>
      <c r="K3841" t="str">
        <f>VLOOKUP(H3841,'RoadAttributeData'!$B$2:$G$4249,2,FALSE)</f>
        <v>松福大道</v>
      </c>
      <c r="L3841" t="str">
        <f>VLOOKUP(H3841,'RoadAttributeData'!$B$2:$G$4249,3,FALSE)</f>
        <v>宝安大道辅道</v>
      </c>
      <c r="M3841" t="str">
        <f>VLOOKUP(H3841,'RoadAttributeData'!$B$2:$G$4249,6,FALSE)</f>
        <v>田园路</v>
      </c>
    </row>
    <row r="3842" spans="1:13" x14ac:dyDescent="0.3">
      <c r="A3842" s="1">
        <v>3518107</v>
      </c>
      <c r="B3842" s="1">
        <v>0</v>
      </c>
      <c r="C3842" s="1">
        <v>0</v>
      </c>
      <c r="D3842" t="str">
        <f>VLOOKUP(A3842,'RoadAttributeData'!$B$2:$G$4249,2,FALSE)</f>
        <v>机荷高速公路</v>
      </c>
      <c r="E3842" t="str">
        <f>VLOOKUP(A3842,'RoadAttributeData'!$B$2:$G$4249,3,FALSE)</f>
        <v>福民收费站</v>
      </c>
      <c r="F3842" t="str">
        <f>VLOOKUP(A3842,'RoadAttributeData'!$B$2:$G$4249,6,FALSE)</f>
        <v>清湖立交</v>
      </c>
      <c r="H3842" s="2">
        <v>843316</v>
      </c>
      <c r="I3842" s="1">
        <v>0</v>
      </c>
      <c r="J3842" s="1">
        <v>0</v>
      </c>
      <c r="K3842" t="str">
        <f>VLOOKUP(H3842,'RoadAttributeData'!$B$2:$G$4249,2,FALSE)</f>
        <v>松福大道</v>
      </c>
      <c r="L3842" t="str">
        <f>VLOOKUP(H3842,'RoadAttributeData'!$B$2:$G$4249,3,FALSE)</f>
        <v>田园路</v>
      </c>
      <c r="M3842" t="str">
        <f>VLOOKUP(H3842,'RoadAttributeData'!$B$2:$G$4249,6,FALSE)</f>
        <v>宝安大道辅道</v>
      </c>
    </row>
    <row r="3843" spans="1:13" x14ac:dyDescent="0.3">
      <c r="A3843" s="1">
        <v>3501303</v>
      </c>
      <c r="B3843" s="1">
        <v>0</v>
      </c>
      <c r="C3843" s="1">
        <v>0</v>
      </c>
      <c r="D3843" t="str">
        <f>VLOOKUP(A3843,'RoadAttributeData'!$B$2:$G$4249,2,FALSE)</f>
        <v>惠盐高速公路</v>
      </c>
      <c r="E3843" t="str">
        <f>VLOOKUP(A3843,'RoadAttributeData'!$B$2:$G$4249,3,FALSE)</f>
        <v>新圩收费站</v>
      </c>
      <c r="F3843" t="str">
        <f>VLOOKUP(A3843,'RoadAttributeData'!$B$2:$G$4249,6,FALSE)</f>
        <v>富地岗收费站</v>
      </c>
      <c r="H3843" s="2">
        <v>3517402</v>
      </c>
      <c r="I3843" s="1">
        <v>0</v>
      </c>
      <c r="J3843" s="1">
        <v>0</v>
      </c>
      <c r="K3843" t="str">
        <f>VLOOKUP(H3843,'RoadAttributeData'!$B$2:$G$4249,2,FALSE)</f>
        <v>梅观高速公路</v>
      </c>
      <c r="L3843" t="str">
        <f>VLOOKUP(H3843,'RoadAttributeData'!$B$2:$G$4249,3,FALSE)</f>
        <v>清湖立交</v>
      </c>
      <c r="M3843" t="str">
        <f>VLOOKUP(H3843,'RoadAttributeData'!$B$2:$G$4249,6,FALSE)</f>
        <v>观澜收费站</v>
      </c>
    </row>
    <row r="3844" spans="1:13" x14ac:dyDescent="0.3">
      <c r="A3844" s="1">
        <v>893319</v>
      </c>
      <c r="B3844" s="1">
        <v>0</v>
      </c>
      <c r="C3844" s="1">
        <v>0</v>
      </c>
      <c r="D3844" t="str">
        <f>VLOOKUP(A3844,'RoadAttributeData'!$B$2:$G$4249,2,FALSE)</f>
        <v>深汕路</v>
      </c>
      <c r="E3844" t="str">
        <f>VLOOKUP(A3844,'RoadAttributeData'!$B$2:$G$4249,3,FALSE)</f>
        <v>龙南路</v>
      </c>
      <c r="F3844" t="str">
        <f>VLOOKUP(A3844,'RoadAttributeData'!$B$2:$G$4249,6,FALSE)</f>
        <v>鸿基路</v>
      </c>
      <c r="H3844" s="2">
        <v>3479114</v>
      </c>
      <c r="I3844" s="1">
        <v>0</v>
      </c>
      <c r="J3844" s="1">
        <v>0</v>
      </c>
      <c r="K3844" t="str">
        <f>VLOOKUP(H3844,'RoadAttributeData'!$B$2:$G$4249,2,FALSE)</f>
        <v>盐坝高速公路</v>
      </c>
      <c r="L3844" t="str">
        <f>VLOOKUP(H3844,'RoadAttributeData'!$B$2:$G$4249,3,FALSE)</f>
        <v>明珠立交</v>
      </c>
      <c r="M3844" t="str">
        <f>VLOOKUP(H3844,'RoadAttributeData'!$B$2:$G$4249,6,FALSE)</f>
        <v>大梅沙收费站</v>
      </c>
    </row>
    <row r="3845" spans="1:13" x14ac:dyDescent="0.3">
      <c r="A3845" s="1">
        <v>2033101</v>
      </c>
      <c r="B3845" s="1">
        <v>0</v>
      </c>
      <c r="C3845" s="1">
        <v>0</v>
      </c>
      <c r="D3845" t="str">
        <f>VLOOKUP(A3845,'RoadAttributeData'!$B$2:$G$4249,2,FALSE)</f>
        <v>葵坝路</v>
      </c>
      <c r="E3845" t="str">
        <f>VLOOKUP(A3845,'RoadAttributeData'!$B$2:$G$4249,3,FALSE)</f>
        <v>延安路</v>
      </c>
      <c r="F3845" t="str">
        <f>VLOOKUP(A3845,'RoadAttributeData'!$B$2:$G$4249,6,FALSE)</f>
        <v>坝核公路</v>
      </c>
      <c r="H3845" s="2">
        <v>3479115</v>
      </c>
      <c r="I3845" s="1">
        <v>0</v>
      </c>
      <c r="J3845" s="1">
        <v>0</v>
      </c>
      <c r="K3845" t="str">
        <f>VLOOKUP(H3845,'RoadAttributeData'!$B$2:$G$4249,2,FALSE)</f>
        <v>盐坝高速公路</v>
      </c>
      <c r="L3845" t="str">
        <f>VLOOKUP(H3845,'RoadAttributeData'!$B$2:$G$4249,3,FALSE)</f>
        <v>仁深高速公路</v>
      </c>
      <c r="M3845" t="str">
        <f>VLOOKUP(H3845,'RoadAttributeData'!$B$2:$G$4249,6,FALSE)</f>
        <v>明珠立交</v>
      </c>
    </row>
    <row r="3846" spans="1:13" x14ac:dyDescent="0.3">
      <c r="A3846" s="1">
        <v>893320</v>
      </c>
      <c r="B3846" s="1">
        <v>0</v>
      </c>
      <c r="C3846" s="1">
        <v>0</v>
      </c>
      <c r="D3846" t="str">
        <f>VLOOKUP(A3846,'RoadAttributeData'!$B$2:$G$4249,2,FALSE)</f>
        <v>深汕路</v>
      </c>
      <c r="E3846" t="str">
        <f>VLOOKUP(A3846,'RoadAttributeData'!$B$2:$G$4249,3,FALSE)</f>
        <v>龙岗大道</v>
      </c>
      <c r="F3846" t="str">
        <f>VLOOKUP(A3846,'RoadAttributeData'!$B$2:$G$4249,6,FALSE)</f>
        <v>龙南路</v>
      </c>
      <c r="H3846" s="2">
        <v>2035101</v>
      </c>
      <c r="I3846" s="1">
        <v>0</v>
      </c>
      <c r="J3846" s="1">
        <v>0</v>
      </c>
      <c r="K3846" t="str">
        <f>VLOOKUP(H3846,'RoadAttributeData'!$B$2:$G$4249,2,FALSE)</f>
        <v>凤凰山隧道</v>
      </c>
      <c r="L3846" t="str">
        <f>VLOOKUP(H3846,'RoadAttributeData'!$B$2:$G$4249,3,FALSE)</f>
        <v>福州大道</v>
      </c>
      <c r="M3846" t="str">
        <f>VLOOKUP(H3846,'RoadAttributeData'!$B$2:$G$4249,6,FALSE)</f>
        <v>福凤路</v>
      </c>
    </row>
    <row r="3847" spans="1:13" x14ac:dyDescent="0.3">
      <c r="A3847" s="1">
        <v>3479210</v>
      </c>
      <c r="B3847" s="1">
        <v>0</v>
      </c>
      <c r="C3847" s="1">
        <v>0</v>
      </c>
      <c r="D3847" t="str">
        <f>VLOOKUP(A3847,'RoadAttributeData'!$B$2:$G$4249,2,FALSE)</f>
        <v>盐坝高速公路</v>
      </c>
      <c r="E3847" t="str">
        <f>VLOOKUP(A3847,'RoadAttributeData'!$B$2:$G$4249,3,FALSE)</f>
        <v>小桂收费站</v>
      </c>
      <c r="F3847" t="str">
        <f>VLOOKUP(A3847,'RoadAttributeData'!$B$2:$G$4249,6,FALSE)</f>
        <v>坝光收费站</v>
      </c>
      <c r="H3847" s="2">
        <v>3517401</v>
      </c>
      <c r="I3847" s="1">
        <v>0</v>
      </c>
      <c r="J3847" s="1">
        <v>0</v>
      </c>
      <c r="K3847" t="str">
        <f>VLOOKUP(H3847,'RoadAttributeData'!$B$2:$G$4249,2,FALSE)</f>
        <v>梅观高速公路</v>
      </c>
      <c r="L3847" t="str">
        <f>VLOOKUP(H3847,'RoadAttributeData'!$B$2:$G$4249,3,FALSE)</f>
        <v>观澜收费站</v>
      </c>
      <c r="M3847" t="str">
        <f>VLOOKUP(H3847,'RoadAttributeData'!$B$2:$G$4249,6,FALSE)</f>
        <v>G94珠三角环线高速出入口</v>
      </c>
    </row>
    <row r="3848" spans="1:13" x14ac:dyDescent="0.3">
      <c r="A3848" s="1">
        <v>3501302</v>
      </c>
      <c r="B3848" s="1">
        <v>0</v>
      </c>
      <c r="C3848" s="1">
        <v>0</v>
      </c>
      <c r="D3848" t="str">
        <f>VLOOKUP(A3848,'RoadAttributeData'!$B$2:$G$4249,2,FALSE)</f>
        <v>惠盐高速公路</v>
      </c>
      <c r="E3848" t="str">
        <f>VLOOKUP(A3848,'RoadAttributeData'!$B$2:$G$4249,3,FALSE)</f>
        <v>富地岗收费站</v>
      </c>
      <c r="F3848" t="str">
        <f>VLOOKUP(A3848,'RoadAttributeData'!$B$2:$G$4249,6,FALSE)</f>
        <v>龙岗收费站</v>
      </c>
      <c r="H3848" s="2">
        <v>893313</v>
      </c>
      <c r="I3848" s="1">
        <v>0</v>
      </c>
      <c r="J3848" s="1">
        <v>0</v>
      </c>
      <c r="K3848" t="str">
        <f>VLOOKUP(H3848,'RoadAttributeData'!$B$2:$G$4249,2,FALSE)</f>
        <v>深汕路</v>
      </c>
      <c r="L3848" t="str">
        <f>VLOOKUP(H3848,'RoadAttributeData'!$B$2:$G$4249,3,FALSE)</f>
        <v>宝龙大道</v>
      </c>
      <c r="M3848" t="str">
        <f>VLOOKUP(H3848,'RoadAttributeData'!$B$2:$G$4249,6,FALSE)</f>
        <v>东纵路</v>
      </c>
    </row>
    <row r="3849" spans="1:13" x14ac:dyDescent="0.3">
      <c r="A3849" s="1">
        <v>893403</v>
      </c>
      <c r="B3849" s="1">
        <v>0</v>
      </c>
      <c r="C3849" s="1">
        <v>0</v>
      </c>
      <c r="D3849" t="str">
        <f>VLOOKUP(A3849,'RoadAttributeData'!$B$2:$G$4249,2,FALSE)</f>
        <v>深汕路</v>
      </c>
      <c r="E3849" t="str">
        <f>VLOOKUP(A3849,'RoadAttributeData'!$B$2:$G$4249,3,FALSE)</f>
        <v>爱南路</v>
      </c>
      <c r="F3849" t="str">
        <f>VLOOKUP(A3849,'RoadAttributeData'!$B$2:$G$4249,6,FALSE)</f>
        <v>鸿基路</v>
      </c>
      <c r="H3849" s="2">
        <v>3517303</v>
      </c>
      <c r="I3849" s="1">
        <v>0</v>
      </c>
      <c r="J3849" s="1">
        <v>0</v>
      </c>
      <c r="K3849" t="str">
        <f>VLOOKUP(H3849,'RoadAttributeData'!$B$2:$G$4249,2,FALSE)</f>
        <v>梅观高速公路</v>
      </c>
      <c r="L3849" t="str">
        <f>VLOOKUP(H3849,'RoadAttributeData'!$B$2:$G$4249,3,FALSE)</f>
        <v>G94珠三角环线高速出入口</v>
      </c>
      <c r="M3849" t="str">
        <f>VLOOKUP(H3849,'RoadAttributeData'!$B$2:$G$4249,6,FALSE)</f>
        <v>观澜收费站</v>
      </c>
    </row>
    <row r="3850" spans="1:13" x14ac:dyDescent="0.3">
      <c r="A3850" s="1">
        <v>3502420</v>
      </c>
      <c r="B3850" s="1">
        <v>0</v>
      </c>
      <c r="C3850" s="1">
        <v>0</v>
      </c>
      <c r="D3850" t="str">
        <f>VLOOKUP(A3850,'RoadAttributeData'!$B$2:$G$4249,2,FALSE)</f>
        <v>广深高速公路</v>
      </c>
      <c r="E3850" t="str">
        <f>VLOOKUP(A3850,'RoadAttributeData'!$B$2:$G$4249,3,FALSE)</f>
        <v>福田收费站</v>
      </c>
      <c r="F3850" t="str">
        <f>VLOOKUP(A3850,'RoadAttributeData'!$B$2:$G$4249,6,FALSE)</f>
        <v>南坪收费站</v>
      </c>
      <c r="H3850" s="2">
        <v>3480304</v>
      </c>
      <c r="I3850" s="1">
        <v>0</v>
      </c>
      <c r="J3850" s="1">
        <v>0</v>
      </c>
      <c r="K3850" t="str">
        <f>VLOOKUP(H3850,'RoadAttributeData'!$B$2:$G$4249,2,FALSE)</f>
        <v>龙大高速公路</v>
      </c>
      <c r="L3850" t="str">
        <f>VLOOKUP(H3850,'RoadAttributeData'!$B$2:$G$4249,3,FALSE)</f>
        <v>楼村收费站</v>
      </c>
      <c r="M3850" t="str">
        <f>VLOOKUP(H3850,'RoadAttributeData'!$B$2:$G$4249,6,FALSE)</f>
        <v>光明收费站</v>
      </c>
    </row>
    <row r="3851" spans="1:13" x14ac:dyDescent="0.3">
      <c r="A3851" s="1">
        <v>3482405</v>
      </c>
      <c r="B3851" s="1">
        <v>0</v>
      </c>
      <c r="C3851" s="1">
        <v>0</v>
      </c>
      <c r="D3851" t="str">
        <f>VLOOKUP(A3851,'RoadAttributeData'!$B$2:$G$4249,2,FALSE)</f>
        <v>南光高速公路</v>
      </c>
      <c r="E3851" t="str">
        <f>VLOOKUP(A3851,'RoadAttributeData'!$B$2:$G$4249,3,FALSE)</f>
        <v>白芒收费站</v>
      </c>
      <c r="F3851" t="str">
        <f>VLOOKUP(A3851,'RoadAttributeData'!$B$2:$G$4249,6,FALSE)</f>
        <v>宝石收费站</v>
      </c>
      <c r="H3851" s="2">
        <v>3501302</v>
      </c>
      <c r="I3851" s="1">
        <v>0</v>
      </c>
      <c r="J3851" s="1">
        <v>0</v>
      </c>
      <c r="K3851" t="str">
        <f>VLOOKUP(H3851,'RoadAttributeData'!$B$2:$G$4249,2,FALSE)</f>
        <v>惠盐高速公路</v>
      </c>
      <c r="L3851" t="str">
        <f>VLOOKUP(H3851,'RoadAttributeData'!$B$2:$G$4249,3,FALSE)</f>
        <v>富地岗收费站</v>
      </c>
      <c r="M3851" t="str">
        <f>VLOOKUP(H3851,'RoadAttributeData'!$B$2:$G$4249,6,FALSE)</f>
        <v>龙岗收费站</v>
      </c>
    </row>
    <row r="3852" spans="1:13" x14ac:dyDescent="0.3">
      <c r="A3852" s="1">
        <v>3502308</v>
      </c>
      <c r="B3852" s="1">
        <v>0</v>
      </c>
      <c r="C3852" s="1">
        <v>0</v>
      </c>
      <c r="D3852" t="str">
        <f>VLOOKUP(A3852,'RoadAttributeData'!$B$2:$G$4249,2,FALSE)</f>
        <v>广深高速公路</v>
      </c>
      <c r="E3852" t="str">
        <f>VLOOKUP(A3852,'RoadAttributeData'!$B$2:$G$4249,3,FALSE)</f>
        <v>新桥收费站</v>
      </c>
      <c r="F3852" t="str">
        <f>VLOOKUP(A3852,'RoadAttributeData'!$B$2:$G$4249,6,FALSE)</f>
        <v>沙井收费站</v>
      </c>
      <c r="H3852" s="2">
        <v>3458303</v>
      </c>
      <c r="I3852" s="1">
        <v>0</v>
      </c>
      <c r="J3852" s="1">
        <v>0</v>
      </c>
      <c r="K3852" t="str">
        <f>VLOOKUP(H3852,'RoadAttributeData'!$B$2:$G$4249,2,FALSE)</f>
        <v>广深沿江高速公路</v>
      </c>
      <c r="L3852" t="str">
        <f>VLOOKUP(H3852,'RoadAttributeData'!$B$2:$G$4249,3,FALSE)</f>
        <v>西乡北收费站</v>
      </c>
      <c r="M3852" t="str">
        <f>VLOOKUP(H3852,'RoadAttributeData'!$B$2:$G$4249,6,FALSE)</f>
        <v>西乡南收费站</v>
      </c>
    </row>
    <row r="3853" spans="1:13" x14ac:dyDescent="0.3">
      <c r="A3853" s="1">
        <v>11301</v>
      </c>
      <c r="B3853" s="1">
        <v>0</v>
      </c>
      <c r="C3853" s="1">
        <v>0</v>
      </c>
      <c r="D3853" t="str">
        <f>VLOOKUP(A3853,'RoadAttributeData'!$B$2:$G$4249,2,FALSE)</f>
        <v>香蜜湖路</v>
      </c>
      <c r="E3853" t="str">
        <f>VLOOKUP(A3853,'RoadAttributeData'!$B$2:$G$4249,3,FALSE)</f>
        <v>深南大道</v>
      </c>
      <c r="F3853" t="str">
        <f>VLOOKUP(A3853,'RoadAttributeData'!$B$2:$G$4249,6,FALSE)</f>
        <v>滨河大道</v>
      </c>
      <c r="H3853" s="2">
        <v>11301</v>
      </c>
      <c r="I3853" s="1">
        <v>0</v>
      </c>
      <c r="J3853" s="1">
        <v>0</v>
      </c>
      <c r="K3853" t="str">
        <f>VLOOKUP(H3853,'RoadAttributeData'!$B$2:$G$4249,2,FALSE)</f>
        <v>香蜜湖路</v>
      </c>
      <c r="L3853" t="str">
        <f>VLOOKUP(H3853,'RoadAttributeData'!$B$2:$G$4249,3,FALSE)</f>
        <v>深南大道</v>
      </c>
      <c r="M3853" t="str">
        <f>VLOOKUP(H3853,'RoadAttributeData'!$B$2:$G$4249,6,FALSE)</f>
        <v>滨河大道</v>
      </c>
    </row>
    <row r="3854" spans="1:13" x14ac:dyDescent="0.3">
      <c r="A3854" s="1">
        <v>838107</v>
      </c>
      <c r="B3854" s="1">
        <v>0</v>
      </c>
      <c r="C3854" s="1">
        <v>0</v>
      </c>
      <c r="D3854" t="str">
        <f>VLOOKUP(A3854,'RoadAttributeData'!$B$2:$G$4249,2,FALSE)</f>
        <v>和平路(龙华)</v>
      </c>
      <c r="E3854" t="str">
        <f>VLOOKUP(A3854,'RoadAttributeData'!$B$2:$G$4249,3,FALSE)</f>
        <v>新区大道</v>
      </c>
      <c r="F3854" t="str">
        <f>VLOOKUP(A3854,'RoadAttributeData'!$B$2:$G$4249,6,FALSE)</f>
        <v>布龙路</v>
      </c>
      <c r="H3854" s="2">
        <v>838107</v>
      </c>
      <c r="I3854" s="1">
        <v>0</v>
      </c>
      <c r="J3854" s="1">
        <v>0</v>
      </c>
      <c r="K3854" t="str">
        <f>VLOOKUP(H3854,'RoadAttributeData'!$B$2:$G$4249,2,FALSE)</f>
        <v>和平路(龙华)</v>
      </c>
      <c r="L3854" t="str">
        <f>VLOOKUP(H3854,'RoadAttributeData'!$B$2:$G$4249,3,FALSE)</f>
        <v>新区大道</v>
      </c>
      <c r="M3854" t="str">
        <f>VLOOKUP(H3854,'RoadAttributeData'!$B$2:$G$4249,6,FALSE)</f>
        <v>布龙路</v>
      </c>
    </row>
    <row r="3855" spans="1:13" x14ac:dyDescent="0.3">
      <c r="A3855" s="1">
        <v>829205</v>
      </c>
      <c r="B3855" s="1">
        <v>0</v>
      </c>
      <c r="C3855" s="1">
        <v>0</v>
      </c>
      <c r="D3855" t="str">
        <f>VLOOKUP(A3855,'RoadAttributeData'!$B$2:$G$4249,2,FALSE)</f>
        <v>新沙路(沙井)</v>
      </c>
      <c r="E3855" t="str">
        <f>VLOOKUP(A3855,'RoadAttributeData'!$B$2:$G$4249,3,FALSE)</f>
        <v>宝安大道</v>
      </c>
      <c r="F3855" t="str">
        <f>VLOOKUP(A3855,'RoadAttributeData'!$B$2:$G$4249,6,FALSE)</f>
        <v>环镇路</v>
      </c>
      <c r="H3855" s="2">
        <v>829205</v>
      </c>
      <c r="I3855" s="1">
        <v>0</v>
      </c>
      <c r="J3855" s="1">
        <v>0</v>
      </c>
      <c r="K3855" t="str">
        <f>VLOOKUP(H3855,'RoadAttributeData'!$B$2:$G$4249,2,FALSE)</f>
        <v>新沙路(沙井)</v>
      </c>
      <c r="L3855" t="str">
        <f>VLOOKUP(H3855,'RoadAttributeData'!$B$2:$G$4249,3,FALSE)</f>
        <v>宝安大道</v>
      </c>
      <c r="M3855" t="str">
        <f>VLOOKUP(H3855,'RoadAttributeData'!$B$2:$G$4249,6,FALSE)</f>
        <v>环镇路</v>
      </c>
    </row>
    <row r="3856" spans="1:13" x14ac:dyDescent="0.3">
      <c r="A3856" s="1">
        <v>39107</v>
      </c>
      <c r="B3856" s="1">
        <v>0</v>
      </c>
      <c r="C3856" s="1">
        <v>0</v>
      </c>
      <c r="D3856" t="str">
        <f>VLOOKUP(A3856,'RoadAttributeData'!$B$2:$G$4249,2,FALSE)</f>
        <v>深南大道</v>
      </c>
      <c r="E3856" t="str">
        <f>VLOOKUP(A3856,'RoadAttributeData'!$B$2:$G$4249,3,FALSE)</f>
        <v>农园路</v>
      </c>
      <c r="F3856" t="str">
        <f>VLOOKUP(A3856,'RoadAttributeData'!$B$2:$G$4249,6,FALSE)</f>
        <v>香蜜湖路</v>
      </c>
      <c r="H3856" s="2">
        <v>39107</v>
      </c>
      <c r="I3856" s="1">
        <v>0</v>
      </c>
      <c r="J3856" s="1">
        <v>0</v>
      </c>
      <c r="K3856" t="str">
        <f>VLOOKUP(H3856,'RoadAttributeData'!$B$2:$G$4249,2,FALSE)</f>
        <v>深南大道</v>
      </c>
      <c r="L3856" t="str">
        <f>VLOOKUP(H3856,'RoadAttributeData'!$B$2:$G$4249,3,FALSE)</f>
        <v>农园路</v>
      </c>
      <c r="M3856" t="str">
        <f>VLOOKUP(H3856,'RoadAttributeData'!$B$2:$G$4249,6,FALSE)</f>
        <v>香蜜湖路</v>
      </c>
    </row>
    <row r="3857" spans="1:13" x14ac:dyDescent="0.3">
      <c r="A3857" s="1">
        <v>39108</v>
      </c>
      <c r="B3857" s="1">
        <v>0</v>
      </c>
      <c r="C3857" s="1">
        <v>0</v>
      </c>
      <c r="D3857" t="str">
        <f>VLOOKUP(A3857,'RoadAttributeData'!$B$2:$G$4249,2,FALSE)</f>
        <v>深南大道</v>
      </c>
      <c r="E3857" t="str">
        <f>VLOOKUP(A3857,'RoadAttributeData'!$B$2:$G$4249,3,FALSE)</f>
        <v>广深高速</v>
      </c>
      <c r="F3857" t="str">
        <f>VLOOKUP(A3857,'RoadAttributeData'!$B$2:$G$4249,6,FALSE)</f>
        <v>农园路</v>
      </c>
      <c r="H3857" s="2">
        <v>39108</v>
      </c>
      <c r="I3857" s="1">
        <v>0</v>
      </c>
      <c r="J3857" s="1">
        <v>0</v>
      </c>
      <c r="K3857" t="str">
        <f>VLOOKUP(H3857,'RoadAttributeData'!$B$2:$G$4249,2,FALSE)</f>
        <v>深南大道</v>
      </c>
      <c r="L3857" t="str">
        <f>VLOOKUP(H3857,'RoadAttributeData'!$B$2:$G$4249,3,FALSE)</f>
        <v>广深高速</v>
      </c>
      <c r="M3857" t="str">
        <f>VLOOKUP(H3857,'RoadAttributeData'!$B$2:$G$4249,6,FALSE)</f>
        <v>农园路</v>
      </c>
    </row>
    <row r="3858" spans="1:13" x14ac:dyDescent="0.3">
      <c r="A3858" s="1">
        <v>39109</v>
      </c>
      <c r="B3858" s="1">
        <v>0</v>
      </c>
      <c r="C3858" s="1">
        <v>0</v>
      </c>
      <c r="D3858" t="str">
        <f>VLOOKUP(A3858,'RoadAttributeData'!$B$2:$G$4249,2,FALSE)</f>
        <v>深南大道</v>
      </c>
      <c r="E3858" t="str">
        <f>VLOOKUP(A3858,'RoadAttributeData'!$B$2:$G$4249,3,FALSE)</f>
        <v>侨城东路</v>
      </c>
      <c r="F3858" t="str">
        <f>VLOOKUP(A3858,'RoadAttributeData'!$B$2:$G$4249,6,FALSE)</f>
        <v>广深高速</v>
      </c>
      <c r="H3858" s="2">
        <v>39109</v>
      </c>
      <c r="I3858" s="1">
        <v>0</v>
      </c>
      <c r="J3858" s="1">
        <v>0</v>
      </c>
      <c r="K3858" t="str">
        <f>VLOOKUP(H3858,'RoadAttributeData'!$B$2:$G$4249,2,FALSE)</f>
        <v>深南大道</v>
      </c>
      <c r="L3858" t="str">
        <f>VLOOKUP(H3858,'RoadAttributeData'!$B$2:$G$4249,3,FALSE)</f>
        <v>侨城东路</v>
      </c>
      <c r="M3858" t="str">
        <f>VLOOKUP(H3858,'RoadAttributeData'!$B$2:$G$4249,6,FALSE)</f>
        <v>广深高速</v>
      </c>
    </row>
    <row r="3859" spans="1:13" x14ac:dyDescent="0.3">
      <c r="A3859" s="1">
        <v>39111</v>
      </c>
      <c r="B3859" s="1">
        <v>0</v>
      </c>
      <c r="C3859" s="1">
        <v>0</v>
      </c>
      <c r="D3859" t="str">
        <f>VLOOKUP(A3859,'RoadAttributeData'!$B$2:$G$4249,2,FALSE)</f>
        <v>深南大道</v>
      </c>
      <c r="E3859" t="str">
        <f>VLOOKUP(A3859,'RoadAttributeData'!$B$2:$G$4249,3,FALSE)</f>
        <v>沙河西路</v>
      </c>
      <c r="F3859" t="str">
        <f>VLOOKUP(A3859,'RoadAttributeData'!$B$2:$G$4249,6,FALSE)</f>
        <v>沙河东路</v>
      </c>
      <c r="H3859" s="2">
        <v>39111</v>
      </c>
      <c r="I3859" s="1">
        <v>0</v>
      </c>
      <c r="J3859" s="1">
        <v>0</v>
      </c>
      <c r="K3859" t="str">
        <f>VLOOKUP(H3859,'RoadAttributeData'!$B$2:$G$4249,2,FALSE)</f>
        <v>深南大道</v>
      </c>
      <c r="L3859" t="str">
        <f>VLOOKUP(H3859,'RoadAttributeData'!$B$2:$G$4249,3,FALSE)</f>
        <v>沙河西路</v>
      </c>
      <c r="M3859" t="str">
        <f>VLOOKUP(H3859,'RoadAttributeData'!$B$2:$G$4249,6,FALSE)</f>
        <v>沙河东路</v>
      </c>
    </row>
    <row r="3860" spans="1:13" x14ac:dyDescent="0.3">
      <c r="A3860" s="1">
        <v>39113</v>
      </c>
      <c r="B3860" s="1">
        <v>0</v>
      </c>
      <c r="C3860" s="1">
        <v>0</v>
      </c>
      <c r="D3860" t="str">
        <f>VLOOKUP(A3860,'RoadAttributeData'!$B$2:$G$4249,2,FALSE)</f>
        <v>深南大道</v>
      </c>
      <c r="E3860" t="str">
        <f>VLOOKUP(A3860,'RoadAttributeData'!$B$2:$G$4249,3,FALSE)</f>
        <v>科技南路</v>
      </c>
      <c r="F3860" t="str">
        <f>VLOOKUP(A3860,'RoadAttributeData'!$B$2:$G$4249,6,FALSE)</f>
        <v>铜鼓路</v>
      </c>
      <c r="H3860" s="2">
        <v>39113</v>
      </c>
      <c r="I3860" s="1">
        <v>0</v>
      </c>
      <c r="J3860" s="1">
        <v>0</v>
      </c>
      <c r="K3860" t="str">
        <f>VLOOKUP(H3860,'RoadAttributeData'!$B$2:$G$4249,2,FALSE)</f>
        <v>深南大道</v>
      </c>
      <c r="L3860" t="str">
        <f>VLOOKUP(H3860,'RoadAttributeData'!$B$2:$G$4249,3,FALSE)</f>
        <v>科技南路</v>
      </c>
      <c r="M3860" t="str">
        <f>VLOOKUP(H3860,'RoadAttributeData'!$B$2:$G$4249,6,FALSE)</f>
        <v>铜鼓路</v>
      </c>
    </row>
    <row r="3861" spans="1:13" x14ac:dyDescent="0.3">
      <c r="A3861" s="1">
        <v>39114</v>
      </c>
      <c r="B3861" s="1">
        <v>0</v>
      </c>
      <c r="C3861" s="1">
        <v>0</v>
      </c>
      <c r="D3861" t="str">
        <f>VLOOKUP(A3861,'RoadAttributeData'!$B$2:$G$4249,2,FALSE)</f>
        <v>深南大道</v>
      </c>
      <c r="E3861" t="str">
        <f>VLOOKUP(A3861,'RoadAttributeData'!$B$2:$G$4249,3,FALSE)</f>
        <v>科苑南路</v>
      </c>
      <c r="F3861" t="str">
        <f>VLOOKUP(A3861,'RoadAttributeData'!$B$2:$G$4249,6,FALSE)</f>
        <v>科技南路</v>
      </c>
      <c r="H3861" s="2">
        <v>39114</v>
      </c>
      <c r="I3861" s="1">
        <v>0</v>
      </c>
      <c r="J3861" s="1">
        <v>0</v>
      </c>
      <c r="K3861" t="str">
        <f>VLOOKUP(H3861,'RoadAttributeData'!$B$2:$G$4249,2,FALSE)</f>
        <v>深南大道</v>
      </c>
      <c r="L3861" t="str">
        <f>VLOOKUP(H3861,'RoadAttributeData'!$B$2:$G$4249,3,FALSE)</f>
        <v>科苑南路</v>
      </c>
      <c r="M3861" t="str">
        <f>VLOOKUP(H3861,'RoadAttributeData'!$B$2:$G$4249,6,FALSE)</f>
        <v>科技南路</v>
      </c>
    </row>
    <row r="3862" spans="1:13" x14ac:dyDescent="0.3">
      <c r="A3862" s="1">
        <v>39118</v>
      </c>
      <c r="B3862" s="1">
        <v>0</v>
      </c>
      <c r="C3862" s="1">
        <v>0</v>
      </c>
      <c r="D3862" t="str">
        <f>VLOOKUP(A3862,'RoadAttributeData'!$B$2:$G$4249,2,FALSE)</f>
        <v>深南大道</v>
      </c>
      <c r="E3862" t="str">
        <f>VLOOKUP(A3862,'RoadAttributeData'!$B$2:$G$4249,3,FALSE)</f>
        <v>前海路</v>
      </c>
      <c r="F3862" t="str">
        <f>VLOOKUP(A3862,'RoadAttributeData'!$B$2:$G$4249,6,FALSE)</f>
        <v>南山大道</v>
      </c>
      <c r="H3862" s="2">
        <v>39118</v>
      </c>
      <c r="I3862" s="1">
        <v>0</v>
      </c>
      <c r="J3862" s="1">
        <v>0</v>
      </c>
      <c r="K3862" t="str">
        <f>VLOOKUP(H3862,'RoadAttributeData'!$B$2:$G$4249,2,FALSE)</f>
        <v>深南大道</v>
      </c>
      <c r="L3862" t="str">
        <f>VLOOKUP(H3862,'RoadAttributeData'!$B$2:$G$4249,3,FALSE)</f>
        <v>前海路</v>
      </c>
      <c r="M3862" t="str">
        <f>VLOOKUP(H3862,'RoadAttributeData'!$B$2:$G$4249,6,FALSE)</f>
        <v>南山大道</v>
      </c>
    </row>
    <row r="3863" spans="1:13" x14ac:dyDescent="0.3">
      <c r="A3863" s="1">
        <v>39119</v>
      </c>
      <c r="B3863" s="1">
        <v>0</v>
      </c>
      <c r="C3863" s="1">
        <v>0</v>
      </c>
      <c r="D3863" t="str">
        <f>VLOOKUP(A3863,'RoadAttributeData'!$B$2:$G$4249,2,FALSE)</f>
        <v>深南大道</v>
      </c>
      <c r="E3863" t="str">
        <f>VLOOKUP(A3863,'RoadAttributeData'!$B$2:$G$4249,3,FALSE)</f>
        <v>广深公路</v>
      </c>
      <c r="F3863" t="str">
        <f>VLOOKUP(A3863,'RoadAttributeData'!$B$2:$G$4249,6,FALSE)</f>
        <v>前海路</v>
      </c>
      <c r="H3863" s="2">
        <v>39119</v>
      </c>
      <c r="I3863" s="1">
        <v>0</v>
      </c>
      <c r="J3863" s="1">
        <v>0</v>
      </c>
      <c r="K3863" t="str">
        <f>VLOOKUP(H3863,'RoadAttributeData'!$B$2:$G$4249,2,FALSE)</f>
        <v>深南大道</v>
      </c>
      <c r="L3863" t="str">
        <f>VLOOKUP(H3863,'RoadAttributeData'!$B$2:$G$4249,3,FALSE)</f>
        <v>广深公路</v>
      </c>
      <c r="M3863" t="str">
        <f>VLOOKUP(H3863,'RoadAttributeData'!$B$2:$G$4249,6,FALSE)</f>
        <v>前海路</v>
      </c>
    </row>
    <row r="3864" spans="1:13" x14ac:dyDescent="0.3">
      <c r="A3864" s="1">
        <v>39203</v>
      </c>
      <c r="B3864" s="1">
        <v>0</v>
      </c>
      <c r="C3864" s="1">
        <v>0</v>
      </c>
      <c r="D3864" t="str">
        <f>VLOOKUP(A3864,'RoadAttributeData'!$B$2:$G$4249,2,FALSE)</f>
        <v>深南大道</v>
      </c>
      <c r="E3864" t="str">
        <f>VLOOKUP(A3864,'RoadAttributeData'!$B$2:$G$4249,3,FALSE)</f>
        <v>南海大道</v>
      </c>
      <c r="F3864" t="str">
        <f>VLOOKUP(A3864,'RoadAttributeData'!$B$2:$G$4249,6,FALSE)</f>
        <v>南山大道</v>
      </c>
      <c r="H3864" s="2">
        <v>39203</v>
      </c>
      <c r="I3864" s="1">
        <v>0</v>
      </c>
      <c r="J3864" s="1">
        <v>0</v>
      </c>
      <c r="K3864" t="str">
        <f>VLOOKUP(H3864,'RoadAttributeData'!$B$2:$G$4249,2,FALSE)</f>
        <v>深南大道</v>
      </c>
      <c r="L3864" t="str">
        <f>VLOOKUP(H3864,'RoadAttributeData'!$B$2:$G$4249,3,FALSE)</f>
        <v>南海大道</v>
      </c>
      <c r="M3864" t="str">
        <f>VLOOKUP(H3864,'RoadAttributeData'!$B$2:$G$4249,6,FALSE)</f>
        <v>南山大道</v>
      </c>
    </row>
    <row r="3865" spans="1:13" x14ac:dyDescent="0.3">
      <c r="A3865" s="1">
        <v>39204</v>
      </c>
      <c r="B3865" s="1">
        <v>0</v>
      </c>
      <c r="C3865" s="1">
        <v>0</v>
      </c>
      <c r="D3865" t="str">
        <f>VLOOKUP(A3865,'RoadAttributeData'!$B$2:$G$4249,2,FALSE)</f>
        <v>深南大道</v>
      </c>
      <c r="E3865" t="str">
        <f>VLOOKUP(A3865,'RoadAttributeData'!$B$2:$G$4249,3,FALSE)</f>
        <v>科技中二路</v>
      </c>
      <c r="F3865" t="str">
        <f>VLOOKUP(A3865,'RoadAttributeData'!$B$2:$G$4249,6,FALSE)</f>
        <v>南海大道</v>
      </c>
      <c r="H3865" s="2">
        <v>39204</v>
      </c>
      <c r="I3865" s="1">
        <v>0</v>
      </c>
      <c r="J3865" s="1">
        <v>0</v>
      </c>
      <c r="K3865" t="str">
        <f>VLOOKUP(H3865,'RoadAttributeData'!$B$2:$G$4249,2,FALSE)</f>
        <v>深南大道</v>
      </c>
      <c r="L3865" t="str">
        <f>VLOOKUP(H3865,'RoadAttributeData'!$B$2:$G$4249,3,FALSE)</f>
        <v>科技中二路</v>
      </c>
      <c r="M3865" t="str">
        <f>VLOOKUP(H3865,'RoadAttributeData'!$B$2:$G$4249,6,FALSE)</f>
        <v>南海大道</v>
      </c>
    </row>
    <row r="3866" spans="1:13" x14ac:dyDescent="0.3">
      <c r="A3866" s="1">
        <v>39206</v>
      </c>
      <c r="B3866" s="1">
        <v>0</v>
      </c>
      <c r="C3866" s="1">
        <v>0</v>
      </c>
      <c r="D3866" t="str">
        <f>VLOOKUP(A3866,'RoadAttributeData'!$B$2:$G$4249,2,FALSE)</f>
        <v>深南大道</v>
      </c>
      <c r="E3866" t="str">
        <f>VLOOKUP(A3866,'RoadAttributeData'!$B$2:$G$4249,3,FALSE)</f>
        <v>科技南路</v>
      </c>
      <c r="F3866" t="str">
        <f>VLOOKUP(A3866,'RoadAttributeData'!$B$2:$G$4249,6,FALSE)</f>
        <v>科苑南路</v>
      </c>
      <c r="H3866" s="2">
        <v>39206</v>
      </c>
      <c r="I3866" s="1">
        <v>0</v>
      </c>
      <c r="J3866" s="1">
        <v>0</v>
      </c>
      <c r="K3866" t="str">
        <f>VLOOKUP(H3866,'RoadAttributeData'!$B$2:$G$4249,2,FALSE)</f>
        <v>深南大道</v>
      </c>
      <c r="L3866" t="str">
        <f>VLOOKUP(H3866,'RoadAttributeData'!$B$2:$G$4249,3,FALSE)</f>
        <v>科技南路</v>
      </c>
      <c r="M3866" t="str">
        <f>VLOOKUP(H3866,'RoadAttributeData'!$B$2:$G$4249,6,FALSE)</f>
        <v>科苑南路</v>
      </c>
    </row>
    <row r="3867" spans="1:13" x14ac:dyDescent="0.3">
      <c r="A3867" s="1">
        <v>39208</v>
      </c>
      <c r="B3867" s="1">
        <v>0</v>
      </c>
      <c r="C3867" s="1">
        <v>0</v>
      </c>
      <c r="D3867" t="str">
        <f>VLOOKUP(A3867,'RoadAttributeData'!$B$2:$G$4249,2,FALSE)</f>
        <v>深南大道</v>
      </c>
      <c r="E3867" t="str">
        <f>VLOOKUP(A3867,'RoadAttributeData'!$B$2:$G$4249,3,FALSE)</f>
        <v>沙河西路</v>
      </c>
      <c r="F3867" t="str">
        <f>VLOOKUP(A3867,'RoadAttributeData'!$B$2:$G$4249,6,FALSE)</f>
        <v>铜鼓路</v>
      </c>
      <c r="H3867" s="2">
        <v>39208</v>
      </c>
      <c r="I3867" s="1">
        <v>0</v>
      </c>
      <c r="J3867" s="1">
        <v>0</v>
      </c>
      <c r="K3867" t="str">
        <f>VLOOKUP(H3867,'RoadAttributeData'!$B$2:$G$4249,2,FALSE)</f>
        <v>深南大道</v>
      </c>
      <c r="L3867" t="str">
        <f>VLOOKUP(H3867,'RoadAttributeData'!$B$2:$G$4249,3,FALSE)</f>
        <v>沙河西路</v>
      </c>
      <c r="M3867" t="str">
        <f>VLOOKUP(H3867,'RoadAttributeData'!$B$2:$G$4249,6,FALSE)</f>
        <v>铜鼓路</v>
      </c>
    </row>
    <row r="3868" spans="1:13" x14ac:dyDescent="0.3">
      <c r="A3868" s="1">
        <v>39210</v>
      </c>
      <c r="B3868" s="1">
        <v>0</v>
      </c>
      <c r="C3868" s="1">
        <v>0</v>
      </c>
      <c r="D3868" t="str">
        <f>VLOOKUP(A3868,'RoadAttributeData'!$B$2:$G$4249,2,FALSE)</f>
        <v>深南大道</v>
      </c>
      <c r="E3868" t="str">
        <f>VLOOKUP(A3868,'RoadAttributeData'!$B$2:$G$4249,3,FALSE)</f>
        <v>侨城东路</v>
      </c>
      <c r="F3868" t="str">
        <f>VLOOKUP(A3868,'RoadAttributeData'!$B$2:$G$4249,6,FALSE)</f>
        <v>沙河东路</v>
      </c>
      <c r="H3868" s="2">
        <v>39210</v>
      </c>
      <c r="I3868" s="1">
        <v>0</v>
      </c>
      <c r="J3868" s="1">
        <v>0</v>
      </c>
      <c r="K3868" t="str">
        <f>VLOOKUP(H3868,'RoadAttributeData'!$B$2:$G$4249,2,FALSE)</f>
        <v>深南大道</v>
      </c>
      <c r="L3868" t="str">
        <f>VLOOKUP(H3868,'RoadAttributeData'!$B$2:$G$4249,3,FALSE)</f>
        <v>侨城东路</v>
      </c>
      <c r="M3868" t="str">
        <f>VLOOKUP(H3868,'RoadAttributeData'!$B$2:$G$4249,6,FALSE)</f>
        <v>沙河东路</v>
      </c>
    </row>
    <row r="3869" spans="1:13" x14ac:dyDescent="0.3">
      <c r="A3869" s="1">
        <v>39211</v>
      </c>
      <c r="B3869" s="1">
        <v>0</v>
      </c>
      <c r="C3869" s="1">
        <v>0</v>
      </c>
      <c r="D3869" t="str">
        <f>VLOOKUP(A3869,'RoadAttributeData'!$B$2:$G$4249,2,FALSE)</f>
        <v>深南大道</v>
      </c>
      <c r="E3869" t="str">
        <f>VLOOKUP(A3869,'RoadAttributeData'!$B$2:$G$4249,3,FALSE)</f>
        <v>广深高速</v>
      </c>
      <c r="F3869" t="str">
        <f>VLOOKUP(A3869,'RoadAttributeData'!$B$2:$G$4249,6,FALSE)</f>
        <v>侨城东路</v>
      </c>
      <c r="H3869" s="2">
        <v>39211</v>
      </c>
      <c r="I3869" s="1">
        <v>0</v>
      </c>
      <c r="J3869" s="1">
        <v>0</v>
      </c>
      <c r="K3869" t="str">
        <f>VLOOKUP(H3869,'RoadAttributeData'!$B$2:$G$4249,2,FALSE)</f>
        <v>深南大道</v>
      </c>
      <c r="L3869" t="str">
        <f>VLOOKUP(H3869,'RoadAttributeData'!$B$2:$G$4249,3,FALSE)</f>
        <v>广深高速</v>
      </c>
      <c r="M3869" t="str">
        <f>VLOOKUP(H3869,'RoadAttributeData'!$B$2:$G$4249,6,FALSE)</f>
        <v>侨城东路</v>
      </c>
    </row>
    <row r="3870" spans="1:13" x14ac:dyDescent="0.3">
      <c r="A3870" s="1">
        <v>39215</v>
      </c>
      <c r="B3870" s="1">
        <v>0</v>
      </c>
      <c r="C3870" s="1">
        <v>0</v>
      </c>
      <c r="D3870" t="str">
        <f>VLOOKUP(A3870,'RoadAttributeData'!$B$2:$G$4249,2,FALSE)</f>
        <v>深南大道</v>
      </c>
      <c r="E3870" t="str">
        <f>VLOOKUP(A3870,'RoadAttributeData'!$B$2:$G$4249,3,FALSE)</f>
        <v>新洲路</v>
      </c>
      <c r="F3870" t="str">
        <f>VLOOKUP(A3870,'RoadAttributeData'!$B$2:$G$4249,6,FALSE)</f>
        <v>香梅路</v>
      </c>
      <c r="H3870" s="2">
        <v>39215</v>
      </c>
      <c r="I3870" s="1">
        <v>0</v>
      </c>
      <c r="J3870" s="1">
        <v>0</v>
      </c>
      <c r="K3870" t="str">
        <f>VLOOKUP(H3870,'RoadAttributeData'!$B$2:$G$4249,2,FALSE)</f>
        <v>深南大道</v>
      </c>
      <c r="L3870" t="str">
        <f>VLOOKUP(H3870,'RoadAttributeData'!$B$2:$G$4249,3,FALSE)</f>
        <v>新洲路</v>
      </c>
      <c r="M3870" t="str">
        <f>VLOOKUP(H3870,'RoadAttributeData'!$B$2:$G$4249,6,FALSE)</f>
        <v>香梅路</v>
      </c>
    </row>
    <row r="3871" spans="1:13" x14ac:dyDescent="0.3">
      <c r="A3871" s="1">
        <v>39216</v>
      </c>
      <c r="B3871" s="1">
        <v>0</v>
      </c>
      <c r="C3871" s="1">
        <v>0</v>
      </c>
      <c r="D3871" t="str">
        <f>VLOOKUP(A3871,'RoadAttributeData'!$B$2:$G$4249,2,FALSE)</f>
        <v>深南大道</v>
      </c>
      <c r="E3871" t="str">
        <f>VLOOKUP(A3871,'RoadAttributeData'!$B$2:$G$4249,3,FALSE)</f>
        <v>益田路</v>
      </c>
      <c r="F3871" t="str">
        <f>VLOOKUP(A3871,'RoadAttributeData'!$B$2:$G$4249,6,FALSE)</f>
        <v>新洲路</v>
      </c>
      <c r="H3871" s="2">
        <v>39216</v>
      </c>
      <c r="I3871" s="1">
        <v>0</v>
      </c>
      <c r="J3871" s="1">
        <v>0</v>
      </c>
      <c r="K3871" t="str">
        <f>VLOOKUP(H3871,'RoadAttributeData'!$B$2:$G$4249,2,FALSE)</f>
        <v>深南大道</v>
      </c>
      <c r="L3871" t="str">
        <f>VLOOKUP(H3871,'RoadAttributeData'!$B$2:$G$4249,3,FALSE)</f>
        <v>益田路</v>
      </c>
      <c r="M3871" t="str">
        <f>VLOOKUP(H3871,'RoadAttributeData'!$B$2:$G$4249,6,FALSE)</f>
        <v>新洲路</v>
      </c>
    </row>
    <row r="3872" spans="1:13" x14ac:dyDescent="0.3">
      <c r="A3872" s="1">
        <v>39217</v>
      </c>
      <c r="B3872" s="1">
        <v>0</v>
      </c>
      <c r="C3872" s="1">
        <v>0</v>
      </c>
      <c r="D3872" t="str">
        <f>VLOOKUP(A3872,'RoadAttributeData'!$B$2:$G$4249,2,FALSE)</f>
        <v>深南大道</v>
      </c>
      <c r="E3872" t="str">
        <f>VLOOKUP(A3872,'RoadAttributeData'!$B$2:$G$4249,3,FALSE)</f>
        <v>金田路(福田)</v>
      </c>
      <c r="F3872" t="str">
        <f>VLOOKUP(A3872,'RoadAttributeData'!$B$2:$G$4249,6,FALSE)</f>
        <v>益田路</v>
      </c>
      <c r="H3872" s="2">
        <v>39217</v>
      </c>
      <c r="I3872" s="1">
        <v>0</v>
      </c>
      <c r="J3872" s="1">
        <v>0</v>
      </c>
      <c r="K3872" t="str">
        <f>VLOOKUP(H3872,'RoadAttributeData'!$B$2:$G$4249,2,FALSE)</f>
        <v>深南大道</v>
      </c>
      <c r="L3872" t="str">
        <f>VLOOKUP(H3872,'RoadAttributeData'!$B$2:$G$4249,3,FALSE)</f>
        <v>金田路(福田)</v>
      </c>
      <c r="M3872" t="str">
        <f>VLOOKUP(H3872,'RoadAttributeData'!$B$2:$G$4249,6,FALSE)</f>
        <v>益田路</v>
      </c>
    </row>
    <row r="3873" spans="1:13" x14ac:dyDescent="0.3">
      <c r="A3873" s="1">
        <v>39218</v>
      </c>
      <c r="B3873" s="1">
        <v>0</v>
      </c>
      <c r="C3873" s="1">
        <v>0</v>
      </c>
      <c r="D3873" t="str">
        <f>VLOOKUP(A3873,'RoadAttributeData'!$B$2:$G$4249,2,FALSE)</f>
        <v>深南大道</v>
      </c>
      <c r="E3873" t="str">
        <f>VLOOKUP(A3873,'RoadAttributeData'!$B$2:$G$4249,3,FALSE)</f>
        <v>彩田路</v>
      </c>
      <c r="F3873" t="str">
        <f>VLOOKUP(A3873,'RoadAttributeData'!$B$2:$G$4249,6,FALSE)</f>
        <v>金田路(福田)</v>
      </c>
      <c r="H3873" s="2">
        <v>39218</v>
      </c>
      <c r="I3873" s="1">
        <v>0</v>
      </c>
      <c r="J3873" s="1">
        <v>0</v>
      </c>
      <c r="K3873" t="str">
        <f>VLOOKUP(H3873,'RoadAttributeData'!$B$2:$G$4249,2,FALSE)</f>
        <v>深南大道</v>
      </c>
      <c r="L3873" t="str">
        <f>VLOOKUP(H3873,'RoadAttributeData'!$B$2:$G$4249,3,FALSE)</f>
        <v>彩田路</v>
      </c>
      <c r="M3873" t="str">
        <f>VLOOKUP(H3873,'RoadAttributeData'!$B$2:$G$4249,6,FALSE)</f>
        <v>金田路(福田)</v>
      </c>
    </row>
    <row r="3874" spans="1:13" x14ac:dyDescent="0.3">
      <c r="A3874" s="1">
        <v>41103</v>
      </c>
      <c r="B3874" s="1">
        <v>0</v>
      </c>
      <c r="C3874" s="1">
        <v>0</v>
      </c>
      <c r="D3874" t="str">
        <f>VLOOKUP(A3874,'RoadAttributeData'!$B$2:$G$4249,2,FALSE)</f>
        <v>八卦三路</v>
      </c>
      <c r="E3874" t="str">
        <f>VLOOKUP(A3874,'RoadAttributeData'!$B$2:$G$4249,3,FALSE)</f>
        <v>泥岗西路</v>
      </c>
      <c r="F3874" t="str">
        <f>VLOOKUP(A3874,'RoadAttributeData'!$B$2:$G$4249,6,FALSE)</f>
        <v>上步北路</v>
      </c>
      <c r="H3874" s="2">
        <v>41103</v>
      </c>
      <c r="I3874" s="1">
        <v>0</v>
      </c>
      <c r="J3874" s="1">
        <v>0</v>
      </c>
      <c r="K3874" t="str">
        <f>VLOOKUP(H3874,'RoadAttributeData'!$B$2:$G$4249,2,FALSE)</f>
        <v>八卦三路</v>
      </c>
      <c r="L3874" t="str">
        <f>VLOOKUP(H3874,'RoadAttributeData'!$B$2:$G$4249,3,FALSE)</f>
        <v>泥岗西路</v>
      </c>
      <c r="M3874" t="str">
        <f>VLOOKUP(H3874,'RoadAttributeData'!$B$2:$G$4249,6,FALSE)</f>
        <v>上步北路</v>
      </c>
    </row>
    <row r="3875" spans="1:13" x14ac:dyDescent="0.3">
      <c r="A3875" s="1">
        <v>42204</v>
      </c>
      <c r="B3875" s="1">
        <v>0</v>
      </c>
      <c r="C3875" s="1">
        <v>0</v>
      </c>
      <c r="D3875" t="str">
        <f>VLOOKUP(A3875,'RoadAttributeData'!$B$2:$G$4249,2,FALSE)</f>
        <v>福华路</v>
      </c>
      <c r="E3875" t="str">
        <f>VLOOKUP(A3875,'RoadAttributeData'!$B$2:$G$4249,3,FALSE)</f>
        <v>皇岗路</v>
      </c>
      <c r="F3875" t="str">
        <f>VLOOKUP(A3875,'RoadAttributeData'!$B$2:$G$4249,6,FALSE)</f>
        <v>彩田路</v>
      </c>
      <c r="H3875" s="2">
        <v>42204</v>
      </c>
      <c r="I3875" s="1">
        <v>0</v>
      </c>
      <c r="J3875" s="1">
        <v>0</v>
      </c>
      <c r="K3875" t="str">
        <f>VLOOKUP(H3875,'RoadAttributeData'!$B$2:$G$4249,2,FALSE)</f>
        <v>福华路</v>
      </c>
      <c r="L3875" t="str">
        <f>VLOOKUP(H3875,'RoadAttributeData'!$B$2:$G$4249,3,FALSE)</f>
        <v>皇岗路</v>
      </c>
      <c r="M3875" t="str">
        <f>VLOOKUP(H3875,'RoadAttributeData'!$B$2:$G$4249,6,FALSE)</f>
        <v>彩田路</v>
      </c>
    </row>
    <row r="3876" spans="1:13" x14ac:dyDescent="0.3">
      <c r="A3876" s="1">
        <v>43102</v>
      </c>
      <c r="B3876" s="1">
        <v>0</v>
      </c>
      <c r="C3876" s="1">
        <v>0</v>
      </c>
      <c r="D3876" t="str">
        <f>VLOOKUP(A3876,'RoadAttributeData'!$B$2:$G$4249,2,FALSE)</f>
        <v>福荣路</v>
      </c>
      <c r="E3876" t="str">
        <f>VLOOKUP(A3876,'RoadAttributeData'!$B$2:$G$4249,3,FALSE)</f>
        <v>沙嘴路</v>
      </c>
      <c r="F3876" t="str">
        <f>VLOOKUP(A3876,'RoadAttributeData'!$B$2:$G$4249,6,FALSE)</f>
        <v>新洲路</v>
      </c>
      <c r="H3876" s="2">
        <v>43102</v>
      </c>
      <c r="I3876" s="1">
        <v>0</v>
      </c>
      <c r="J3876" s="1">
        <v>0</v>
      </c>
      <c r="K3876" t="str">
        <f>VLOOKUP(H3876,'RoadAttributeData'!$B$2:$G$4249,2,FALSE)</f>
        <v>福荣路</v>
      </c>
      <c r="L3876" t="str">
        <f>VLOOKUP(H3876,'RoadAttributeData'!$B$2:$G$4249,3,FALSE)</f>
        <v>沙嘴路</v>
      </c>
      <c r="M3876" t="str">
        <f>VLOOKUP(H3876,'RoadAttributeData'!$B$2:$G$4249,6,FALSE)</f>
        <v>新洲路</v>
      </c>
    </row>
    <row r="3877" spans="1:13" x14ac:dyDescent="0.3">
      <c r="A3877" s="1">
        <v>39106</v>
      </c>
      <c r="B3877" s="1">
        <v>0</v>
      </c>
      <c r="C3877" s="1">
        <v>0</v>
      </c>
      <c r="D3877" t="str">
        <f>VLOOKUP(A3877,'RoadAttributeData'!$B$2:$G$4249,2,FALSE)</f>
        <v>深南大道</v>
      </c>
      <c r="E3877" t="str">
        <f>VLOOKUP(A3877,'RoadAttributeData'!$B$2:$G$4249,3,FALSE)</f>
        <v>香蜜湖路</v>
      </c>
      <c r="F3877" t="str">
        <f>VLOOKUP(A3877,'RoadAttributeData'!$B$2:$G$4249,6,FALSE)</f>
        <v>香梅路</v>
      </c>
      <c r="H3877" s="2">
        <v>39106</v>
      </c>
      <c r="I3877" s="1">
        <v>0</v>
      </c>
      <c r="J3877" s="1">
        <v>0</v>
      </c>
      <c r="K3877" t="str">
        <f>VLOOKUP(H3877,'RoadAttributeData'!$B$2:$G$4249,2,FALSE)</f>
        <v>深南大道</v>
      </c>
      <c r="L3877" t="str">
        <f>VLOOKUP(H3877,'RoadAttributeData'!$B$2:$G$4249,3,FALSE)</f>
        <v>香蜜湖路</v>
      </c>
      <c r="M3877" t="str">
        <f>VLOOKUP(H3877,'RoadAttributeData'!$B$2:$G$4249,6,FALSE)</f>
        <v>香梅路</v>
      </c>
    </row>
    <row r="3878" spans="1:13" x14ac:dyDescent="0.3">
      <c r="A3878" s="1">
        <v>39102</v>
      </c>
      <c r="B3878" s="1">
        <v>0</v>
      </c>
      <c r="C3878" s="1">
        <v>0</v>
      </c>
      <c r="D3878" t="str">
        <f>VLOOKUP(A3878,'RoadAttributeData'!$B$2:$G$4249,2,FALSE)</f>
        <v>深南大道</v>
      </c>
      <c r="E3878" t="str">
        <f>VLOOKUP(A3878,'RoadAttributeData'!$B$2:$G$4249,3,FALSE)</f>
        <v>金田路(福田)</v>
      </c>
      <c r="F3878" t="str">
        <f>VLOOKUP(A3878,'RoadAttributeData'!$B$2:$G$4249,6,FALSE)</f>
        <v>彩田路</v>
      </c>
      <c r="H3878" s="2">
        <v>39102</v>
      </c>
      <c r="I3878" s="1">
        <v>0</v>
      </c>
      <c r="J3878" s="1">
        <v>0</v>
      </c>
      <c r="K3878" t="str">
        <f>VLOOKUP(H3878,'RoadAttributeData'!$B$2:$G$4249,2,FALSE)</f>
        <v>深南大道</v>
      </c>
      <c r="L3878" t="str">
        <f>VLOOKUP(H3878,'RoadAttributeData'!$B$2:$G$4249,3,FALSE)</f>
        <v>金田路(福田)</v>
      </c>
      <c r="M3878" t="str">
        <f>VLOOKUP(H3878,'RoadAttributeData'!$B$2:$G$4249,6,FALSE)</f>
        <v>彩田路</v>
      </c>
    </row>
    <row r="3879" spans="1:13" x14ac:dyDescent="0.3">
      <c r="A3879" s="1">
        <v>39101</v>
      </c>
      <c r="B3879" s="1">
        <v>0</v>
      </c>
      <c r="C3879" s="1">
        <v>0</v>
      </c>
      <c r="D3879" t="str">
        <f>VLOOKUP(A3879,'RoadAttributeData'!$B$2:$G$4249,2,FALSE)</f>
        <v>深南大道</v>
      </c>
      <c r="E3879" t="str">
        <f>VLOOKUP(A3879,'RoadAttributeData'!$B$2:$G$4249,3,FALSE)</f>
        <v>彩田路</v>
      </c>
      <c r="F3879" t="str">
        <f>VLOOKUP(A3879,'RoadAttributeData'!$B$2:$G$4249,6,FALSE)</f>
        <v>深南中路</v>
      </c>
      <c r="H3879" s="2">
        <v>39101</v>
      </c>
      <c r="I3879" s="1">
        <v>0</v>
      </c>
      <c r="J3879" s="1">
        <v>0</v>
      </c>
      <c r="K3879" t="str">
        <f>VLOOKUP(H3879,'RoadAttributeData'!$B$2:$G$4249,2,FALSE)</f>
        <v>深南大道</v>
      </c>
      <c r="L3879" t="str">
        <f>VLOOKUP(H3879,'RoadAttributeData'!$B$2:$G$4249,3,FALSE)</f>
        <v>彩田路</v>
      </c>
      <c r="M3879" t="str">
        <f>VLOOKUP(H3879,'RoadAttributeData'!$B$2:$G$4249,6,FALSE)</f>
        <v>深南中路</v>
      </c>
    </row>
    <row r="3880" spans="1:13" x14ac:dyDescent="0.3">
      <c r="A3880" s="1">
        <v>28402</v>
      </c>
      <c r="B3880" s="1">
        <v>0</v>
      </c>
      <c r="C3880" s="1">
        <v>0</v>
      </c>
      <c r="D3880" t="str">
        <f>VLOOKUP(A3880,'RoadAttributeData'!$B$2:$G$4249,2,FALSE)</f>
        <v>彩田路</v>
      </c>
      <c r="E3880" t="str">
        <f>VLOOKUP(A3880,'RoadAttributeData'!$B$2:$G$4249,3,FALSE)</f>
        <v>笋岗西路</v>
      </c>
      <c r="F3880" t="str">
        <f>VLOOKUP(A3880,'RoadAttributeData'!$B$2:$G$4249,6,FALSE)</f>
        <v>北环大道</v>
      </c>
      <c r="H3880" s="2">
        <v>28402</v>
      </c>
      <c r="I3880" s="1">
        <v>0</v>
      </c>
      <c r="J3880" s="1">
        <v>0</v>
      </c>
      <c r="K3880" t="str">
        <f>VLOOKUP(H3880,'RoadAttributeData'!$B$2:$G$4249,2,FALSE)</f>
        <v>彩田路</v>
      </c>
      <c r="L3880" t="str">
        <f>VLOOKUP(H3880,'RoadAttributeData'!$B$2:$G$4249,3,FALSE)</f>
        <v>笋岗西路</v>
      </c>
      <c r="M3880" t="str">
        <f>VLOOKUP(H3880,'RoadAttributeData'!$B$2:$G$4249,6,FALSE)</f>
        <v>北环大道</v>
      </c>
    </row>
    <row r="3881" spans="1:13" x14ac:dyDescent="0.3">
      <c r="A3881" s="1">
        <v>25301</v>
      </c>
      <c r="B3881" s="1">
        <v>0</v>
      </c>
      <c r="C3881" s="1">
        <v>0</v>
      </c>
      <c r="D3881" t="str">
        <f>VLOOKUP(A3881,'RoadAttributeData'!$B$2:$G$4249,2,FALSE)</f>
        <v>福强路</v>
      </c>
      <c r="E3881" t="str">
        <f>VLOOKUP(A3881,'RoadAttributeData'!$B$2:$G$4249,3,FALSE)</f>
        <v>沙嘴路</v>
      </c>
      <c r="F3881" t="str">
        <f>VLOOKUP(A3881,'RoadAttributeData'!$B$2:$G$4249,6,FALSE)</f>
        <v>滨河大道</v>
      </c>
      <c r="H3881" s="2">
        <v>25301</v>
      </c>
      <c r="I3881" s="1">
        <v>0</v>
      </c>
      <c r="J3881" s="1">
        <v>0</v>
      </c>
      <c r="K3881" t="str">
        <f>VLOOKUP(H3881,'RoadAttributeData'!$B$2:$G$4249,2,FALSE)</f>
        <v>福强路</v>
      </c>
      <c r="L3881" t="str">
        <f>VLOOKUP(H3881,'RoadAttributeData'!$B$2:$G$4249,3,FALSE)</f>
        <v>沙嘴路</v>
      </c>
      <c r="M3881" t="str">
        <f>VLOOKUP(H3881,'RoadAttributeData'!$B$2:$G$4249,6,FALSE)</f>
        <v>滨河大道</v>
      </c>
    </row>
    <row r="3882" spans="1:13" x14ac:dyDescent="0.3">
      <c r="A3882" s="1">
        <v>25305</v>
      </c>
      <c r="B3882" s="1">
        <v>0</v>
      </c>
      <c r="C3882" s="1">
        <v>0</v>
      </c>
      <c r="D3882" t="str">
        <f>VLOOKUP(A3882,'RoadAttributeData'!$B$2:$G$4249,2,FALSE)</f>
        <v>福强路</v>
      </c>
      <c r="E3882" t="str">
        <f>VLOOKUP(A3882,'RoadAttributeData'!$B$2:$G$4249,3,FALSE)</f>
        <v>福民路(福田)</v>
      </c>
      <c r="F3882" t="str">
        <f>VLOOKUP(A3882,'RoadAttributeData'!$B$2:$G$4249,6,FALSE)</f>
        <v>金田路(福田)</v>
      </c>
      <c r="H3882" s="2">
        <v>25305</v>
      </c>
      <c r="I3882" s="1">
        <v>0</v>
      </c>
      <c r="J3882" s="1">
        <v>0</v>
      </c>
      <c r="K3882" t="str">
        <f>VLOOKUP(H3882,'RoadAttributeData'!$B$2:$G$4249,2,FALSE)</f>
        <v>福强路</v>
      </c>
      <c r="L3882" t="str">
        <f>VLOOKUP(H3882,'RoadAttributeData'!$B$2:$G$4249,3,FALSE)</f>
        <v>福民路(福田)</v>
      </c>
      <c r="M3882" t="str">
        <f>VLOOKUP(H3882,'RoadAttributeData'!$B$2:$G$4249,6,FALSE)</f>
        <v>金田路(福田)</v>
      </c>
    </row>
    <row r="3883" spans="1:13" x14ac:dyDescent="0.3">
      <c r="A3883" s="1">
        <v>25404</v>
      </c>
      <c r="B3883" s="1">
        <v>0</v>
      </c>
      <c r="C3883" s="1">
        <v>0</v>
      </c>
      <c r="D3883" t="str">
        <f>VLOOKUP(A3883,'RoadAttributeData'!$B$2:$G$4249,2,FALSE)</f>
        <v>福强路</v>
      </c>
      <c r="E3883" t="str">
        <f>VLOOKUP(A3883,'RoadAttributeData'!$B$2:$G$4249,3,FALSE)</f>
        <v>新洲路</v>
      </c>
      <c r="F3883" t="str">
        <f>VLOOKUP(A3883,'RoadAttributeData'!$B$2:$G$4249,6,FALSE)</f>
        <v>益田路</v>
      </c>
      <c r="H3883" s="2">
        <v>25404</v>
      </c>
      <c r="I3883" s="1">
        <v>0</v>
      </c>
      <c r="J3883" s="1">
        <v>0</v>
      </c>
      <c r="K3883" t="str">
        <f>VLOOKUP(H3883,'RoadAttributeData'!$B$2:$G$4249,2,FALSE)</f>
        <v>福强路</v>
      </c>
      <c r="L3883" t="str">
        <f>VLOOKUP(H3883,'RoadAttributeData'!$B$2:$G$4249,3,FALSE)</f>
        <v>新洲路</v>
      </c>
      <c r="M3883" t="str">
        <f>VLOOKUP(H3883,'RoadAttributeData'!$B$2:$G$4249,6,FALSE)</f>
        <v>益田路</v>
      </c>
    </row>
    <row r="3884" spans="1:13" x14ac:dyDescent="0.3">
      <c r="A3884" s="1">
        <v>26104</v>
      </c>
      <c r="B3884" s="1">
        <v>0</v>
      </c>
      <c r="C3884" s="1">
        <v>0</v>
      </c>
      <c r="D3884" t="str">
        <f>VLOOKUP(A3884,'RoadAttributeData'!$B$2:$G$4249,2,FALSE)</f>
        <v>白石路</v>
      </c>
      <c r="E3884" t="str">
        <f>VLOOKUP(A3884,'RoadAttributeData'!$B$2:$G$4249,3,FALSE)</f>
        <v>沙河东路</v>
      </c>
      <c r="F3884" t="str">
        <f>VLOOKUP(A3884,'RoadAttributeData'!$B$2:$G$4249,6,FALSE)</f>
        <v>深湾五路</v>
      </c>
      <c r="H3884" s="2">
        <v>26104</v>
      </c>
      <c r="I3884" s="1">
        <v>0</v>
      </c>
      <c r="J3884" s="1">
        <v>0</v>
      </c>
      <c r="K3884" t="str">
        <f>VLOOKUP(H3884,'RoadAttributeData'!$B$2:$G$4249,2,FALSE)</f>
        <v>白石路</v>
      </c>
      <c r="L3884" t="str">
        <f>VLOOKUP(H3884,'RoadAttributeData'!$B$2:$G$4249,3,FALSE)</f>
        <v>沙河东路</v>
      </c>
      <c r="M3884" t="str">
        <f>VLOOKUP(H3884,'RoadAttributeData'!$B$2:$G$4249,6,FALSE)</f>
        <v>深湾五路</v>
      </c>
    </row>
    <row r="3885" spans="1:13" x14ac:dyDescent="0.3">
      <c r="A3885" s="1">
        <v>26105</v>
      </c>
      <c r="B3885" s="1">
        <v>0</v>
      </c>
      <c r="C3885" s="1">
        <v>0</v>
      </c>
      <c r="D3885" t="str">
        <f>VLOOKUP(A3885,'RoadAttributeData'!$B$2:$G$4249,2,FALSE)</f>
        <v>白石路</v>
      </c>
      <c r="E3885" t="str">
        <f>VLOOKUP(A3885,'RoadAttributeData'!$B$2:$G$4249,3,FALSE)</f>
        <v>沙河西路</v>
      </c>
      <c r="F3885" t="str">
        <f>VLOOKUP(A3885,'RoadAttributeData'!$B$2:$G$4249,6,FALSE)</f>
        <v>沙河东路</v>
      </c>
      <c r="H3885" s="2">
        <v>26105</v>
      </c>
      <c r="I3885" s="1">
        <v>0</v>
      </c>
      <c r="J3885" s="1">
        <v>0</v>
      </c>
      <c r="K3885" t="str">
        <f>VLOOKUP(H3885,'RoadAttributeData'!$B$2:$G$4249,2,FALSE)</f>
        <v>白石路</v>
      </c>
      <c r="L3885" t="str">
        <f>VLOOKUP(H3885,'RoadAttributeData'!$B$2:$G$4249,3,FALSE)</f>
        <v>沙河西路</v>
      </c>
      <c r="M3885" t="str">
        <f>VLOOKUP(H3885,'RoadAttributeData'!$B$2:$G$4249,6,FALSE)</f>
        <v>沙河东路</v>
      </c>
    </row>
    <row r="3886" spans="1:13" x14ac:dyDescent="0.3">
      <c r="A3886" s="1">
        <v>26108</v>
      </c>
      <c r="B3886" s="1">
        <v>0</v>
      </c>
      <c r="C3886" s="1">
        <v>0</v>
      </c>
      <c r="D3886" t="str">
        <f>VLOOKUP(A3886,'RoadAttributeData'!$B$2:$G$4249,2,FALSE)</f>
        <v>白石路</v>
      </c>
      <c r="E3886" t="str">
        <f>VLOOKUP(A3886,'RoadAttributeData'!$B$2:$G$4249,3,FALSE)</f>
        <v>学府路</v>
      </c>
      <c r="F3886" t="str">
        <f>VLOOKUP(A3886,'RoadAttributeData'!$B$2:$G$4249,6,FALSE)</f>
        <v>科苑南路</v>
      </c>
      <c r="H3886" s="2">
        <v>26108</v>
      </c>
      <c r="I3886" s="1">
        <v>0</v>
      </c>
      <c r="J3886" s="1">
        <v>0</v>
      </c>
      <c r="K3886" t="str">
        <f>VLOOKUP(H3886,'RoadAttributeData'!$B$2:$G$4249,2,FALSE)</f>
        <v>白石路</v>
      </c>
      <c r="L3886" t="str">
        <f>VLOOKUP(H3886,'RoadAttributeData'!$B$2:$G$4249,3,FALSE)</f>
        <v>学府路</v>
      </c>
      <c r="M3886" t="str">
        <f>VLOOKUP(H3886,'RoadAttributeData'!$B$2:$G$4249,6,FALSE)</f>
        <v>科苑南路</v>
      </c>
    </row>
    <row r="3887" spans="1:13" x14ac:dyDescent="0.3">
      <c r="A3887" s="1">
        <v>26206</v>
      </c>
      <c r="B3887" s="1">
        <v>0</v>
      </c>
      <c r="C3887" s="1">
        <v>0</v>
      </c>
      <c r="D3887" t="str">
        <f>VLOOKUP(A3887,'RoadAttributeData'!$B$2:$G$4249,2,FALSE)</f>
        <v>白石路</v>
      </c>
      <c r="E3887" t="str">
        <f>VLOOKUP(A3887,'RoadAttributeData'!$B$2:$G$4249,3,FALSE)</f>
        <v>侨城东路</v>
      </c>
      <c r="F3887" t="str">
        <f>VLOOKUP(A3887,'RoadAttributeData'!$B$2:$G$4249,6,FALSE)</f>
        <v>深湾五路</v>
      </c>
      <c r="H3887" s="2">
        <v>26206</v>
      </c>
      <c r="I3887" s="1">
        <v>0</v>
      </c>
      <c r="J3887" s="1">
        <v>0</v>
      </c>
      <c r="K3887" t="str">
        <f>VLOOKUP(H3887,'RoadAttributeData'!$B$2:$G$4249,2,FALSE)</f>
        <v>白石路</v>
      </c>
      <c r="L3887" t="str">
        <f>VLOOKUP(H3887,'RoadAttributeData'!$B$2:$G$4249,3,FALSE)</f>
        <v>侨城东路</v>
      </c>
      <c r="M3887" t="str">
        <f>VLOOKUP(H3887,'RoadAttributeData'!$B$2:$G$4249,6,FALSE)</f>
        <v>深湾五路</v>
      </c>
    </row>
    <row r="3888" spans="1:13" x14ac:dyDescent="0.3">
      <c r="A3888" s="1">
        <v>27104</v>
      </c>
      <c r="B3888" s="1">
        <v>0</v>
      </c>
      <c r="C3888" s="1">
        <v>0</v>
      </c>
      <c r="D3888" t="str">
        <f>VLOOKUP(A3888,'RoadAttributeData'!$B$2:$G$4249,2,FALSE)</f>
        <v>侨香路</v>
      </c>
      <c r="E3888" t="str">
        <f>VLOOKUP(A3888,'RoadAttributeData'!$B$2:$G$4249,3,FALSE)</f>
        <v>侨城东路</v>
      </c>
      <c r="F3888" t="str">
        <f>VLOOKUP(A3888,'RoadAttributeData'!$B$2:$G$4249,6,FALSE)</f>
        <v>农林路</v>
      </c>
      <c r="H3888" s="2">
        <v>27104</v>
      </c>
      <c r="I3888" s="1">
        <v>0</v>
      </c>
      <c r="J3888" s="1">
        <v>0</v>
      </c>
      <c r="K3888" t="str">
        <f>VLOOKUP(H3888,'RoadAttributeData'!$B$2:$G$4249,2,FALSE)</f>
        <v>侨香路</v>
      </c>
      <c r="L3888" t="str">
        <f>VLOOKUP(H3888,'RoadAttributeData'!$B$2:$G$4249,3,FALSE)</f>
        <v>侨城东路</v>
      </c>
      <c r="M3888" t="str">
        <f>VLOOKUP(H3888,'RoadAttributeData'!$B$2:$G$4249,6,FALSE)</f>
        <v>农林路</v>
      </c>
    </row>
    <row r="3889" spans="1:13" x14ac:dyDescent="0.3">
      <c r="A3889" s="1">
        <v>27105</v>
      </c>
      <c r="B3889" s="1">
        <v>0</v>
      </c>
      <c r="C3889" s="1">
        <v>0</v>
      </c>
      <c r="D3889" t="str">
        <f>VLOOKUP(A3889,'RoadAttributeData'!$B$2:$G$4249,2,FALSE)</f>
        <v>侨香路</v>
      </c>
      <c r="E3889" t="str">
        <f>VLOOKUP(A3889,'RoadAttributeData'!$B$2:$G$4249,3,FALSE)</f>
        <v>深云路</v>
      </c>
      <c r="F3889" t="str">
        <f>VLOOKUP(A3889,'RoadAttributeData'!$B$2:$G$4249,6,FALSE)</f>
        <v>侨城东路</v>
      </c>
      <c r="H3889" s="2">
        <v>27105</v>
      </c>
      <c r="I3889" s="1">
        <v>0</v>
      </c>
      <c r="J3889" s="1">
        <v>0</v>
      </c>
      <c r="K3889" t="str">
        <f>VLOOKUP(H3889,'RoadAttributeData'!$B$2:$G$4249,2,FALSE)</f>
        <v>侨香路</v>
      </c>
      <c r="L3889" t="str">
        <f>VLOOKUP(H3889,'RoadAttributeData'!$B$2:$G$4249,3,FALSE)</f>
        <v>深云路</v>
      </c>
      <c r="M3889" t="str">
        <f>VLOOKUP(H3889,'RoadAttributeData'!$B$2:$G$4249,6,FALSE)</f>
        <v>侨城东路</v>
      </c>
    </row>
    <row r="3890" spans="1:13" x14ac:dyDescent="0.3">
      <c r="A3890" s="1">
        <v>34401</v>
      </c>
      <c r="B3890" s="1">
        <v>0</v>
      </c>
      <c r="C3890" s="1">
        <v>0</v>
      </c>
      <c r="D3890" t="str">
        <f>VLOOKUP(A3890,'RoadAttributeData'!$B$2:$G$4249,2,FALSE)</f>
        <v>红岭南路</v>
      </c>
      <c r="E3890" t="str">
        <f>VLOOKUP(A3890,'RoadAttributeData'!$B$2:$G$4249,3,FALSE)</f>
        <v>滨河大道</v>
      </c>
      <c r="F3890" t="str">
        <f>VLOOKUP(A3890,'RoadAttributeData'!$B$2:$G$4249,6,FALSE)</f>
        <v>深南中路</v>
      </c>
      <c r="H3890" s="2">
        <v>34401</v>
      </c>
      <c r="I3890" s="1">
        <v>0</v>
      </c>
      <c r="J3890" s="1">
        <v>0</v>
      </c>
      <c r="K3890" t="str">
        <f>VLOOKUP(H3890,'RoadAttributeData'!$B$2:$G$4249,2,FALSE)</f>
        <v>红岭南路</v>
      </c>
      <c r="L3890" t="str">
        <f>VLOOKUP(H3890,'RoadAttributeData'!$B$2:$G$4249,3,FALSE)</f>
        <v>滨河大道</v>
      </c>
      <c r="M3890" t="str">
        <f>VLOOKUP(H3890,'RoadAttributeData'!$B$2:$G$4249,6,FALSE)</f>
        <v>深南中路</v>
      </c>
    </row>
    <row r="3891" spans="1:13" x14ac:dyDescent="0.3">
      <c r="A3891" s="1">
        <v>38204</v>
      </c>
      <c r="B3891" s="1">
        <v>0</v>
      </c>
      <c r="C3891" s="1">
        <v>0</v>
      </c>
      <c r="D3891" t="str">
        <f>VLOOKUP(A3891,'RoadAttributeData'!$B$2:$G$4249,2,FALSE)</f>
        <v>笋岗西路</v>
      </c>
      <c r="E3891" t="str">
        <f>VLOOKUP(A3891,'RoadAttributeData'!$B$2:$G$4249,3,FALSE)</f>
        <v>八卦路</v>
      </c>
      <c r="F3891" t="str">
        <f>VLOOKUP(A3891,'RoadAttributeData'!$B$2:$G$4249,6,FALSE)</f>
        <v>上步北路</v>
      </c>
      <c r="H3891" s="2">
        <v>38204</v>
      </c>
      <c r="I3891" s="1">
        <v>0</v>
      </c>
      <c r="J3891" s="1">
        <v>0</v>
      </c>
      <c r="K3891" t="str">
        <f>VLOOKUP(H3891,'RoadAttributeData'!$B$2:$G$4249,2,FALSE)</f>
        <v>笋岗西路</v>
      </c>
      <c r="L3891" t="str">
        <f>VLOOKUP(H3891,'RoadAttributeData'!$B$2:$G$4249,3,FALSE)</f>
        <v>八卦路</v>
      </c>
      <c r="M3891" t="str">
        <f>VLOOKUP(H3891,'RoadAttributeData'!$B$2:$G$4249,6,FALSE)</f>
        <v>上步北路</v>
      </c>
    </row>
    <row r="3892" spans="1:13" x14ac:dyDescent="0.3">
      <c r="A3892" s="1">
        <v>36303</v>
      </c>
      <c r="B3892" s="1">
        <v>0</v>
      </c>
      <c r="C3892" s="1">
        <v>0</v>
      </c>
      <c r="D3892" t="str">
        <f>VLOOKUP(A3892,'RoadAttributeData'!$B$2:$G$4249,2,FALSE)</f>
        <v>新洲路</v>
      </c>
      <c r="E3892" t="str">
        <f>VLOOKUP(A3892,'RoadAttributeData'!$B$2:$G$4249,3,FALSE)</f>
        <v>滨河大道</v>
      </c>
      <c r="F3892" t="str">
        <f>VLOOKUP(A3892,'RoadAttributeData'!$B$2:$G$4249,6,FALSE)</f>
        <v>福民路(福田)</v>
      </c>
      <c r="H3892" s="2">
        <v>36303</v>
      </c>
      <c r="I3892" s="1">
        <v>0</v>
      </c>
      <c r="J3892" s="1">
        <v>0</v>
      </c>
      <c r="K3892" t="str">
        <f>VLOOKUP(H3892,'RoadAttributeData'!$B$2:$G$4249,2,FALSE)</f>
        <v>新洲路</v>
      </c>
      <c r="L3892" t="str">
        <f>VLOOKUP(H3892,'RoadAttributeData'!$B$2:$G$4249,3,FALSE)</f>
        <v>滨河大道</v>
      </c>
      <c r="M3892" t="str">
        <f>VLOOKUP(H3892,'RoadAttributeData'!$B$2:$G$4249,6,FALSE)</f>
        <v>福民路(福田)</v>
      </c>
    </row>
    <row r="3893" spans="1:13" x14ac:dyDescent="0.3">
      <c r="A3893" s="1">
        <v>36307</v>
      </c>
      <c r="B3893" s="1">
        <v>0</v>
      </c>
      <c r="C3893" s="1">
        <v>0</v>
      </c>
      <c r="D3893" t="str">
        <f>VLOOKUP(A3893,'RoadAttributeData'!$B$2:$G$4249,2,FALSE)</f>
        <v>新洲路</v>
      </c>
      <c r="E3893" t="str">
        <f>VLOOKUP(A3893,'RoadAttributeData'!$B$2:$G$4249,3,FALSE)</f>
        <v>北环大道</v>
      </c>
      <c r="F3893" t="str">
        <f>VLOOKUP(A3893,'RoadAttributeData'!$B$2:$G$4249,6,FALSE)</f>
        <v>莲花路(福田)</v>
      </c>
      <c r="H3893" s="2">
        <v>36307</v>
      </c>
      <c r="I3893" s="1">
        <v>0</v>
      </c>
      <c r="J3893" s="1">
        <v>0</v>
      </c>
      <c r="K3893" t="str">
        <f>VLOOKUP(H3893,'RoadAttributeData'!$B$2:$G$4249,2,FALSE)</f>
        <v>新洲路</v>
      </c>
      <c r="L3893" t="str">
        <f>VLOOKUP(H3893,'RoadAttributeData'!$B$2:$G$4249,3,FALSE)</f>
        <v>北环大道</v>
      </c>
      <c r="M3893" t="str">
        <f>VLOOKUP(H3893,'RoadAttributeData'!$B$2:$G$4249,6,FALSE)</f>
        <v>莲花路(福田)</v>
      </c>
    </row>
    <row r="3894" spans="1:13" x14ac:dyDescent="0.3">
      <c r="A3894" s="1">
        <v>36403</v>
      </c>
      <c r="B3894" s="1">
        <v>0</v>
      </c>
      <c r="C3894" s="1">
        <v>0</v>
      </c>
      <c r="D3894" t="str">
        <f>VLOOKUP(A3894,'RoadAttributeData'!$B$2:$G$4249,2,FALSE)</f>
        <v>新洲路</v>
      </c>
      <c r="E3894" t="str">
        <f>VLOOKUP(A3894,'RoadAttributeData'!$B$2:$G$4249,3,FALSE)</f>
        <v>深南大道</v>
      </c>
      <c r="F3894" t="str">
        <f>VLOOKUP(A3894,'RoadAttributeData'!$B$2:$G$4249,6,FALSE)</f>
        <v>红荔路</v>
      </c>
      <c r="H3894" s="2">
        <v>36403</v>
      </c>
      <c r="I3894" s="1">
        <v>0</v>
      </c>
      <c r="J3894" s="1">
        <v>0</v>
      </c>
      <c r="K3894" t="str">
        <f>VLOOKUP(H3894,'RoadAttributeData'!$B$2:$G$4249,2,FALSE)</f>
        <v>新洲路</v>
      </c>
      <c r="L3894" t="str">
        <f>VLOOKUP(H3894,'RoadAttributeData'!$B$2:$G$4249,3,FALSE)</f>
        <v>深南大道</v>
      </c>
      <c r="M3894" t="str">
        <f>VLOOKUP(H3894,'RoadAttributeData'!$B$2:$G$4249,6,FALSE)</f>
        <v>红荔路</v>
      </c>
    </row>
    <row r="3895" spans="1:13" x14ac:dyDescent="0.3">
      <c r="A3895" s="1">
        <v>36404</v>
      </c>
      <c r="B3895" s="1">
        <v>0</v>
      </c>
      <c r="C3895" s="1">
        <v>0</v>
      </c>
      <c r="D3895" t="str">
        <f>VLOOKUP(A3895,'RoadAttributeData'!$B$2:$G$4249,2,FALSE)</f>
        <v>新洲路</v>
      </c>
      <c r="E3895" t="str">
        <f>VLOOKUP(A3895,'RoadAttributeData'!$B$2:$G$4249,3,FALSE)</f>
        <v>滨河大道</v>
      </c>
      <c r="F3895" t="str">
        <f>VLOOKUP(A3895,'RoadAttributeData'!$B$2:$G$4249,6,FALSE)</f>
        <v>深南大道</v>
      </c>
      <c r="H3895" s="2">
        <v>36404</v>
      </c>
      <c r="I3895" s="1">
        <v>0</v>
      </c>
      <c r="J3895" s="1">
        <v>0</v>
      </c>
      <c r="K3895" t="str">
        <f>VLOOKUP(H3895,'RoadAttributeData'!$B$2:$G$4249,2,FALSE)</f>
        <v>新洲路</v>
      </c>
      <c r="L3895" t="str">
        <f>VLOOKUP(H3895,'RoadAttributeData'!$B$2:$G$4249,3,FALSE)</f>
        <v>滨河大道</v>
      </c>
      <c r="M3895" t="str">
        <f>VLOOKUP(H3895,'RoadAttributeData'!$B$2:$G$4249,6,FALSE)</f>
        <v>深南大道</v>
      </c>
    </row>
    <row r="3896" spans="1:13" x14ac:dyDescent="0.3">
      <c r="A3896" s="1">
        <v>37301</v>
      </c>
      <c r="B3896" s="1">
        <v>0</v>
      </c>
      <c r="C3896" s="1">
        <v>0</v>
      </c>
      <c r="D3896" t="str">
        <f>VLOOKUP(A3896,'RoadAttributeData'!$B$2:$G$4249,2,FALSE)</f>
        <v>皇岗路</v>
      </c>
      <c r="E3896" t="str">
        <f>VLOOKUP(A3896,'RoadAttributeData'!$B$2:$G$4249,3,FALSE)</f>
        <v>滨河大道</v>
      </c>
      <c r="F3896" t="str">
        <f>VLOOKUP(A3896,'RoadAttributeData'!$B$2:$G$4249,6,FALSE)</f>
        <v>广深高速公路</v>
      </c>
      <c r="H3896" s="2">
        <v>37301</v>
      </c>
      <c r="I3896" s="1">
        <v>0</v>
      </c>
      <c r="J3896" s="1">
        <v>0</v>
      </c>
      <c r="K3896" t="str">
        <f>VLOOKUP(H3896,'RoadAttributeData'!$B$2:$G$4249,2,FALSE)</f>
        <v>皇岗路</v>
      </c>
      <c r="L3896" t="str">
        <f>VLOOKUP(H3896,'RoadAttributeData'!$B$2:$G$4249,3,FALSE)</f>
        <v>滨河大道</v>
      </c>
      <c r="M3896" t="str">
        <f>VLOOKUP(H3896,'RoadAttributeData'!$B$2:$G$4249,6,FALSE)</f>
        <v>广深高速公路</v>
      </c>
    </row>
    <row r="3897" spans="1:13" x14ac:dyDescent="0.3">
      <c r="A3897" s="1">
        <v>37403</v>
      </c>
      <c r="B3897" s="1">
        <v>0</v>
      </c>
      <c r="C3897" s="1">
        <v>0</v>
      </c>
      <c r="D3897" t="str">
        <f>VLOOKUP(A3897,'RoadAttributeData'!$B$2:$G$4249,2,FALSE)</f>
        <v>皇岗路</v>
      </c>
      <c r="E3897" t="str">
        <f>VLOOKUP(A3897,'RoadAttributeData'!$B$2:$G$4249,3,FALSE)</f>
        <v>深南大道</v>
      </c>
      <c r="F3897" t="str">
        <f>VLOOKUP(A3897,'RoadAttributeData'!$B$2:$G$4249,6,FALSE)</f>
        <v>红荔路</v>
      </c>
      <c r="H3897" s="2">
        <v>37403</v>
      </c>
      <c r="I3897" s="1">
        <v>0</v>
      </c>
      <c r="J3897" s="1">
        <v>0</v>
      </c>
      <c r="K3897" t="str">
        <f>VLOOKUP(H3897,'RoadAttributeData'!$B$2:$G$4249,2,FALSE)</f>
        <v>皇岗路</v>
      </c>
      <c r="L3897" t="str">
        <f>VLOOKUP(H3897,'RoadAttributeData'!$B$2:$G$4249,3,FALSE)</f>
        <v>深南大道</v>
      </c>
      <c r="M3897" t="str">
        <f>VLOOKUP(H3897,'RoadAttributeData'!$B$2:$G$4249,6,FALSE)</f>
        <v>红荔路</v>
      </c>
    </row>
    <row r="3898" spans="1:13" x14ac:dyDescent="0.3">
      <c r="A3898" s="1">
        <v>37404</v>
      </c>
      <c r="B3898" s="1">
        <v>0</v>
      </c>
      <c r="C3898" s="1">
        <v>0</v>
      </c>
      <c r="D3898" t="str">
        <f>VLOOKUP(A3898,'RoadAttributeData'!$B$2:$G$4249,2,FALSE)</f>
        <v>皇岗路</v>
      </c>
      <c r="E3898" t="str">
        <f>VLOOKUP(A3898,'RoadAttributeData'!$B$2:$G$4249,3,FALSE)</f>
        <v>福华路</v>
      </c>
      <c r="F3898" t="str">
        <f>VLOOKUP(A3898,'RoadAttributeData'!$B$2:$G$4249,6,FALSE)</f>
        <v>深南大道</v>
      </c>
      <c r="H3898" s="2">
        <v>37404</v>
      </c>
      <c r="I3898" s="1">
        <v>0</v>
      </c>
      <c r="J3898" s="1">
        <v>0</v>
      </c>
      <c r="K3898" t="str">
        <f>VLOOKUP(H3898,'RoadAttributeData'!$B$2:$G$4249,2,FALSE)</f>
        <v>皇岗路</v>
      </c>
      <c r="L3898" t="str">
        <f>VLOOKUP(H3898,'RoadAttributeData'!$B$2:$G$4249,3,FALSE)</f>
        <v>福华路</v>
      </c>
      <c r="M3898" t="str">
        <f>VLOOKUP(H3898,'RoadAttributeData'!$B$2:$G$4249,6,FALSE)</f>
        <v>深南大道</v>
      </c>
    </row>
    <row r="3899" spans="1:13" x14ac:dyDescent="0.3">
      <c r="A3899" s="1">
        <v>38103</v>
      </c>
      <c r="B3899" s="1">
        <v>0</v>
      </c>
      <c r="C3899" s="1">
        <v>0</v>
      </c>
      <c r="D3899" t="str">
        <f>VLOOKUP(A3899,'RoadAttributeData'!$B$2:$G$4249,2,FALSE)</f>
        <v>笋岗西路</v>
      </c>
      <c r="E3899" t="str">
        <f>VLOOKUP(A3899,'RoadAttributeData'!$B$2:$G$4249,3,FALSE)</f>
        <v>泥岗西路</v>
      </c>
      <c r="F3899" t="str">
        <f>VLOOKUP(A3899,'RoadAttributeData'!$B$2:$G$4249,6,FALSE)</f>
        <v>上步北路</v>
      </c>
      <c r="H3899" s="2">
        <v>38103</v>
      </c>
      <c r="I3899" s="1">
        <v>0</v>
      </c>
      <c r="J3899" s="1">
        <v>0</v>
      </c>
      <c r="K3899" t="str">
        <f>VLOOKUP(H3899,'RoadAttributeData'!$B$2:$G$4249,2,FALSE)</f>
        <v>笋岗西路</v>
      </c>
      <c r="L3899" t="str">
        <f>VLOOKUP(H3899,'RoadAttributeData'!$B$2:$G$4249,3,FALSE)</f>
        <v>泥岗西路</v>
      </c>
      <c r="M3899" t="str">
        <f>VLOOKUP(H3899,'RoadAttributeData'!$B$2:$G$4249,6,FALSE)</f>
        <v>上步北路</v>
      </c>
    </row>
    <row r="3900" spans="1:13" x14ac:dyDescent="0.3">
      <c r="A3900" s="1">
        <v>38202</v>
      </c>
      <c r="B3900" s="1">
        <v>0</v>
      </c>
      <c r="C3900" s="1">
        <v>0</v>
      </c>
      <c r="D3900" t="str">
        <f>VLOOKUP(A3900,'RoadAttributeData'!$B$2:$G$4249,2,FALSE)</f>
        <v>笋岗西路</v>
      </c>
      <c r="E3900" t="str">
        <f>VLOOKUP(A3900,'RoadAttributeData'!$B$2:$G$4249,3,FALSE)</f>
        <v>泥岗西路</v>
      </c>
      <c r="F3900" t="str">
        <f>VLOOKUP(A3900,'RoadAttributeData'!$B$2:$G$4249,6,FALSE)</f>
        <v>皇岗路</v>
      </c>
      <c r="H3900" s="2">
        <v>38202</v>
      </c>
      <c r="I3900" s="1">
        <v>0</v>
      </c>
      <c r="J3900" s="1">
        <v>0</v>
      </c>
      <c r="K3900" t="str">
        <f>VLOOKUP(H3900,'RoadAttributeData'!$B$2:$G$4249,2,FALSE)</f>
        <v>笋岗西路</v>
      </c>
      <c r="L3900" t="str">
        <f>VLOOKUP(H3900,'RoadAttributeData'!$B$2:$G$4249,3,FALSE)</f>
        <v>泥岗西路</v>
      </c>
      <c r="M3900" t="str">
        <f>VLOOKUP(H3900,'RoadAttributeData'!$B$2:$G$4249,6,FALSE)</f>
        <v>皇岗路</v>
      </c>
    </row>
    <row r="3901" spans="1:13" x14ac:dyDescent="0.3">
      <c r="A3901" s="1">
        <v>43201</v>
      </c>
      <c r="B3901" s="1">
        <v>0</v>
      </c>
      <c r="C3901" s="1">
        <v>0</v>
      </c>
      <c r="D3901" t="str">
        <f>VLOOKUP(A3901,'RoadAttributeData'!$B$2:$G$4249,2,FALSE)</f>
        <v>福荣路</v>
      </c>
      <c r="E3901" t="str">
        <f>VLOOKUP(A3901,'RoadAttributeData'!$B$2:$G$4249,3,FALSE)</f>
        <v>沙嘴路</v>
      </c>
      <c r="F3901" t="str">
        <f>VLOOKUP(A3901,'RoadAttributeData'!$B$2:$G$4249,6,FALSE)</f>
        <v>滨河大道</v>
      </c>
      <c r="H3901" s="2">
        <v>43201</v>
      </c>
      <c r="I3901" s="1">
        <v>0</v>
      </c>
      <c r="J3901" s="1">
        <v>0</v>
      </c>
      <c r="K3901" t="str">
        <f>VLOOKUP(H3901,'RoadAttributeData'!$B$2:$G$4249,2,FALSE)</f>
        <v>福荣路</v>
      </c>
      <c r="L3901" t="str">
        <f>VLOOKUP(H3901,'RoadAttributeData'!$B$2:$G$4249,3,FALSE)</f>
        <v>沙嘴路</v>
      </c>
      <c r="M3901" t="str">
        <f>VLOOKUP(H3901,'RoadAttributeData'!$B$2:$G$4249,6,FALSE)</f>
        <v>滨河大道</v>
      </c>
    </row>
    <row r="3902" spans="1:13" x14ac:dyDescent="0.3">
      <c r="A3902" s="1">
        <v>43202</v>
      </c>
      <c r="B3902" s="1">
        <v>0</v>
      </c>
      <c r="C3902" s="1">
        <v>0</v>
      </c>
      <c r="D3902" t="str">
        <f>VLOOKUP(A3902,'RoadAttributeData'!$B$2:$G$4249,2,FALSE)</f>
        <v>福荣路</v>
      </c>
      <c r="E3902" t="str">
        <f>VLOOKUP(A3902,'RoadAttributeData'!$B$2:$G$4249,3,FALSE)</f>
        <v>新洲路</v>
      </c>
      <c r="F3902" t="str">
        <f>VLOOKUP(A3902,'RoadAttributeData'!$B$2:$G$4249,6,FALSE)</f>
        <v>沙嘴路</v>
      </c>
      <c r="H3902" s="2">
        <v>43202</v>
      </c>
      <c r="I3902" s="1">
        <v>0</v>
      </c>
      <c r="J3902" s="1">
        <v>0</v>
      </c>
      <c r="K3902" t="str">
        <f>VLOOKUP(H3902,'RoadAttributeData'!$B$2:$G$4249,2,FALSE)</f>
        <v>福荣路</v>
      </c>
      <c r="L3902" t="str">
        <f>VLOOKUP(H3902,'RoadAttributeData'!$B$2:$G$4249,3,FALSE)</f>
        <v>新洲路</v>
      </c>
      <c r="M3902" t="str">
        <f>VLOOKUP(H3902,'RoadAttributeData'!$B$2:$G$4249,6,FALSE)</f>
        <v>沙嘴路</v>
      </c>
    </row>
    <row r="3903" spans="1:13" x14ac:dyDescent="0.3">
      <c r="A3903" s="1">
        <v>51104</v>
      </c>
      <c r="B3903" s="1">
        <v>0</v>
      </c>
      <c r="C3903" s="1">
        <v>0</v>
      </c>
      <c r="D3903" t="str">
        <f>VLOOKUP(A3903,'RoadAttributeData'!$B$2:$G$4249,2,FALSE)</f>
        <v>梅林路</v>
      </c>
      <c r="E3903" t="str">
        <f>VLOOKUP(A3903,'RoadAttributeData'!$B$2:$G$4249,3,FALSE)</f>
        <v>梅秀路</v>
      </c>
      <c r="F3903" t="str">
        <f>VLOOKUP(A3903,'RoadAttributeData'!$B$2:$G$4249,6,FALSE)</f>
        <v>梅村路</v>
      </c>
      <c r="H3903" s="2">
        <v>51104</v>
      </c>
      <c r="I3903" s="1">
        <v>0</v>
      </c>
      <c r="J3903" s="1">
        <v>0</v>
      </c>
      <c r="K3903" t="str">
        <f>VLOOKUP(H3903,'RoadAttributeData'!$B$2:$G$4249,2,FALSE)</f>
        <v>梅林路</v>
      </c>
      <c r="L3903" t="str">
        <f>VLOOKUP(H3903,'RoadAttributeData'!$B$2:$G$4249,3,FALSE)</f>
        <v>梅秀路</v>
      </c>
      <c r="M3903" t="str">
        <f>VLOOKUP(H3903,'RoadAttributeData'!$B$2:$G$4249,6,FALSE)</f>
        <v>梅村路</v>
      </c>
    </row>
    <row r="3904" spans="1:13" x14ac:dyDescent="0.3">
      <c r="A3904" s="1">
        <v>89202</v>
      </c>
      <c r="B3904" s="1">
        <v>0</v>
      </c>
      <c r="C3904" s="1">
        <v>0</v>
      </c>
      <c r="D3904" t="str">
        <f>VLOOKUP(A3904,'RoadAttributeData'!$B$2:$G$4249,2,FALSE)</f>
        <v>笋岗东路</v>
      </c>
      <c r="E3904" t="str">
        <f>VLOOKUP(A3904,'RoadAttributeData'!$B$2:$G$4249,3,FALSE)</f>
        <v>洪湖西路</v>
      </c>
      <c r="F3904" t="str">
        <f>VLOOKUP(A3904,'RoadAttributeData'!$B$2:$G$4249,6,FALSE)</f>
        <v>宝安北路</v>
      </c>
      <c r="H3904" s="2">
        <v>89202</v>
      </c>
      <c r="I3904" s="1">
        <v>0</v>
      </c>
      <c r="J3904" s="1">
        <v>0</v>
      </c>
      <c r="K3904" t="str">
        <f>VLOOKUP(H3904,'RoadAttributeData'!$B$2:$G$4249,2,FALSE)</f>
        <v>笋岗东路</v>
      </c>
      <c r="L3904" t="str">
        <f>VLOOKUP(H3904,'RoadAttributeData'!$B$2:$G$4249,3,FALSE)</f>
        <v>洪湖西路</v>
      </c>
      <c r="M3904" t="str">
        <f>VLOOKUP(H3904,'RoadAttributeData'!$B$2:$G$4249,6,FALSE)</f>
        <v>宝安北路</v>
      </c>
    </row>
    <row r="3905" spans="1:13" x14ac:dyDescent="0.3">
      <c r="A3905" s="1">
        <v>86203</v>
      </c>
      <c r="B3905" s="1">
        <v>0</v>
      </c>
      <c r="C3905" s="1">
        <v>0</v>
      </c>
      <c r="D3905" t="str">
        <f>VLOOKUP(A3905,'RoadAttributeData'!$B$2:$G$4249,2,FALSE)</f>
        <v>龙岗大道</v>
      </c>
      <c r="E3905" t="str">
        <f>VLOOKUP(A3905,'RoadAttributeData'!$B$2:$G$4249,3,FALSE)</f>
        <v>丹平快速路</v>
      </c>
      <c r="F3905" t="str">
        <f>VLOOKUP(A3905,'RoadAttributeData'!$B$2:$G$4249,6,FALSE)</f>
        <v>布澜路</v>
      </c>
      <c r="H3905" s="2">
        <v>86203</v>
      </c>
      <c r="I3905" s="1">
        <v>0</v>
      </c>
      <c r="J3905" s="1">
        <v>0</v>
      </c>
      <c r="K3905" t="str">
        <f>VLOOKUP(H3905,'RoadAttributeData'!$B$2:$G$4249,2,FALSE)</f>
        <v>龙岗大道</v>
      </c>
      <c r="L3905" t="str">
        <f>VLOOKUP(H3905,'RoadAttributeData'!$B$2:$G$4249,3,FALSE)</f>
        <v>丹平快速路</v>
      </c>
      <c r="M3905" t="str">
        <f>VLOOKUP(H3905,'RoadAttributeData'!$B$2:$G$4249,6,FALSE)</f>
        <v>布澜路</v>
      </c>
    </row>
    <row r="3906" spans="1:13" x14ac:dyDescent="0.3">
      <c r="A3906" s="1">
        <v>86210</v>
      </c>
      <c r="B3906" s="1">
        <v>0</v>
      </c>
      <c r="C3906" s="1">
        <v>0</v>
      </c>
      <c r="D3906" t="str">
        <f>VLOOKUP(A3906,'RoadAttributeData'!$B$2:$G$4249,2,FALSE)</f>
        <v>龙岗大道</v>
      </c>
      <c r="E3906" t="str">
        <f>VLOOKUP(A3906,'RoadAttributeData'!$B$2:$G$4249,3,FALSE)</f>
        <v>黄阁路</v>
      </c>
      <c r="F3906" t="str">
        <f>VLOOKUP(A3906,'RoadAttributeData'!$B$2:$G$4249,6,FALSE)</f>
        <v>机荷高速公路</v>
      </c>
      <c r="H3906" s="2">
        <v>86210</v>
      </c>
      <c r="I3906" s="1">
        <v>0</v>
      </c>
      <c r="J3906" s="1">
        <v>0</v>
      </c>
      <c r="K3906" t="str">
        <f>VLOOKUP(H3906,'RoadAttributeData'!$B$2:$G$4249,2,FALSE)</f>
        <v>龙岗大道</v>
      </c>
      <c r="L3906" t="str">
        <f>VLOOKUP(H3906,'RoadAttributeData'!$B$2:$G$4249,3,FALSE)</f>
        <v>黄阁路</v>
      </c>
      <c r="M3906" t="str">
        <f>VLOOKUP(H3906,'RoadAttributeData'!$B$2:$G$4249,6,FALSE)</f>
        <v>机荷高速公路</v>
      </c>
    </row>
    <row r="3907" spans="1:13" x14ac:dyDescent="0.3">
      <c r="A3907" s="1">
        <v>86212</v>
      </c>
      <c r="B3907" s="1">
        <v>0</v>
      </c>
      <c r="C3907" s="1">
        <v>0</v>
      </c>
      <c r="D3907" t="str">
        <f>VLOOKUP(A3907,'RoadAttributeData'!$B$2:$G$4249,2,FALSE)</f>
        <v>龙岗大道</v>
      </c>
      <c r="E3907" t="str">
        <f>VLOOKUP(A3907,'RoadAttributeData'!$B$2:$G$4249,3,FALSE)</f>
        <v>吉祥路</v>
      </c>
      <c r="F3907" t="str">
        <f>VLOOKUP(A3907,'RoadAttributeData'!$B$2:$G$4249,6,FALSE)</f>
        <v>如意路</v>
      </c>
      <c r="H3907" s="2">
        <v>86212</v>
      </c>
      <c r="I3907" s="1">
        <v>0</v>
      </c>
      <c r="J3907" s="1">
        <v>0</v>
      </c>
      <c r="K3907" t="str">
        <f>VLOOKUP(H3907,'RoadAttributeData'!$B$2:$G$4249,2,FALSE)</f>
        <v>龙岗大道</v>
      </c>
      <c r="L3907" t="str">
        <f>VLOOKUP(H3907,'RoadAttributeData'!$B$2:$G$4249,3,FALSE)</f>
        <v>吉祥路</v>
      </c>
      <c r="M3907" t="str">
        <f>VLOOKUP(H3907,'RoadAttributeData'!$B$2:$G$4249,6,FALSE)</f>
        <v>如意路</v>
      </c>
    </row>
    <row r="3908" spans="1:13" x14ac:dyDescent="0.3">
      <c r="A3908" s="1">
        <v>86217</v>
      </c>
      <c r="B3908" s="1">
        <v>0</v>
      </c>
      <c r="C3908" s="1">
        <v>0</v>
      </c>
      <c r="D3908" t="str">
        <f>VLOOKUP(A3908,'RoadAttributeData'!$B$2:$G$4249,2,FALSE)</f>
        <v>龙岗大道</v>
      </c>
      <c r="E3908" t="str">
        <f>VLOOKUP(A3908,'RoadAttributeData'!$B$2:$G$4249,3,FALSE)</f>
        <v>环城南路</v>
      </c>
      <c r="F3908" t="str">
        <f>VLOOKUP(A3908,'RoadAttributeData'!$B$2:$G$4249,6,FALSE)</f>
        <v>丰田路</v>
      </c>
      <c r="H3908" s="2">
        <v>86217</v>
      </c>
      <c r="I3908" s="1">
        <v>0</v>
      </c>
      <c r="J3908" s="1">
        <v>0</v>
      </c>
      <c r="K3908" t="str">
        <f>VLOOKUP(H3908,'RoadAttributeData'!$B$2:$G$4249,2,FALSE)</f>
        <v>龙岗大道</v>
      </c>
      <c r="L3908" t="str">
        <f>VLOOKUP(H3908,'RoadAttributeData'!$B$2:$G$4249,3,FALSE)</f>
        <v>环城南路</v>
      </c>
      <c r="M3908" t="str">
        <f>VLOOKUP(H3908,'RoadAttributeData'!$B$2:$G$4249,6,FALSE)</f>
        <v>丰田路</v>
      </c>
    </row>
    <row r="3909" spans="1:13" x14ac:dyDescent="0.3">
      <c r="A3909" s="1">
        <v>86219</v>
      </c>
      <c r="B3909" s="1">
        <v>0</v>
      </c>
      <c r="C3909" s="1">
        <v>0</v>
      </c>
      <c r="D3909" t="str">
        <f>VLOOKUP(A3909,'RoadAttributeData'!$B$2:$G$4249,2,FALSE)</f>
        <v>龙岗大道</v>
      </c>
      <c r="E3909" t="str">
        <f>VLOOKUP(A3909,'RoadAttributeData'!$B$2:$G$4249,3,FALSE)</f>
        <v>富坪中路</v>
      </c>
      <c r="F3909" t="str">
        <f>VLOOKUP(A3909,'RoadAttributeData'!$B$2:$G$4249,6,FALSE)</f>
        <v>教育路</v>
      </c>
      <c r="H3909" s="2">
        <v>86219</v>
      </c>
      <c r="I3909" s="1">
        <v>0</v>
      </c>
      <c r="J3909" s="1">
        <v>0</v>
      </c>
      <c r="K3909" t="str">
        <f>VLOOKUP(H3909,'RoadAttributeData'!$B$2:$G$4249,2,FALSE)</f>
        <v>龙岗大道</v>
      </c>
      <c r="L3909" t="str">
        <f>VLOOKUP(H3909,'RoadAttributeData'!$B$2:$G$4249,3,FALSE)</f>
        <v>富坪中路</v>
      </c>
      <c r="M3909" t="str">
        <f>VLOOKUP(H3909,'RoadAttributeData'!$B$2:$G$4249,6,FALSE)</f>
        <v>教育路</v>
      </c>
    </row>
    <row r="3910" spans="1:13" x14ac:dyDescent="0.3">
      <c r="A3910" s="1">
        <v>86220</v>
      </c>
      <c r="B3910" s="1">
        <v>0</v>
      </c>
      <c r="C3910" s="1">
        <v>0</v>
      </c>
      <c r="D3910" t="str">
        <f>VLOOKUP(A3910,'RoadAttributeData'!$B$2:$G$4249,2,FALSE)</f>
        <v>龙岗大道</v>
      </c>
      <c r="E3910" t="str">
        <f>VLOOKUP(A3910,'RoadAttributeData'!$B$2:$G$4249,3,FALSE)</f>
        <v>横坪公路</v>
      </c>
      <c r="F3910" t="str">
        <f>VLOOKUP(A3910,'RoadAttributeData'!$B$2:$G$4249,6,FALSE)</f>
        <v>富坪中路</v>
      </c>
      <c r="H3910" s="2">
        <v>86220</v>
      </c>
      <c r="I3910" s="1">
        <v>0</v>
      </c>
      <c r="J3910" s="1">
        <v>0</v>
      </c>
      <c r="K3910" t="str">
        <f>VLOOKUP(H3910,'RoadAttributeData'!$B$2:$G$4249,2,FALSE)</f>
        <v>龙岗大道</v>
      </c>
      <c r="L3910" t="str">
        <f>VLOOKUP(H3910,'RoadAttributeData'!$B$2:$G$4249,3,FALSE)</f>
        <v>横坪公路</v>
      </c>
      <c r="M3910" t="str">
        <f>VLOOKUP(H3910,'RoadAttributeData'!$B$2:$G$4249,6,FALSE)</f>
        <v>富坪中路</v>
      </c>
    </row>
    <row r="3911" spans="1:13" x14ac:dyDescent="0.3">
      <c r="A3911" s="1">
        <v>87401</v>
      </c>
      <c r="B3911" s="1">
        <v>0</v>
      </c>
      <c r="C3911" s="1">
        <v>0</v>
      </c>
      <c r="D3911" t="str">
        <f>VLOOKUP(A3911,'RoadAttributeData'!$B$2:$G$4249,2,FALSE)</f>
        <v>文锦北路</v>
      </c>
      <c r="E3911" t="str">
        <f>VLOOKUP(A3911,'RoadAttributeData'!$B$2:$G$4249,3,FALSE)</f>
        <v>田贝四路</v>
      </c>
      <c r="F3911" t="str">
        <f>VLOOKUP(A3911,'RoadAttributeData'!$B$2:$G$4249,6,FALSE)</f>
        <v>布心路</v>
      </c>
      <c r="H3911" s="2">
        <v>87401</v>
      </c>
      <c r="I3911" s="1">
        <v>0</v>
      </c>
      <c r="J3911" s="1">
        <v>0</v>
      </c>
      <c r="K3911" t="str">
        <f>VLOOKUP(H3911,'RoadAttributeData'!$B$2:$G$4249,2,FALSE)</f>
        <v>文锦北路</v>
      </c>
      <c r="L3911" t="str">
        <f>VLOOKUP(H3911,'RoadAttributeData'!$B$2:$G$4249,3,FALSE)</f>
        <v>田贝四路</v>
      </c>
      <c r="M3911" t="str">
        <f>VLOOKUP(H3911,'RoadAttributeData'!$B$2:$G$4249,6,FALSE)</f>
        <v>布心路</v>
      </c>
    </row>
    <row r="3912" spans="1:13" x14ac:dyDescent="0.3">
      <c r="A3912" s="1">
        <v>89101</v>
      </c>
      <c r="B3912" s="1">
        <v>0</v>
      </c>
      <c r="C3912" s="1">
        <v>0</v>
      </c>
      <c r="D3912" t="str">
        <f>VLOOKUP(A3912,'RoadAttributeData'!$B$2:$G$4249,2,FALSE)</f>
        <v>笋岗东路</v>
      </c>
      <c r="E3912" t="str">
        <f>VLOOKUP(A3912,'RoadAttributeData'!$B$2:$G$4249,3,FALSE)</f>
        <v>洪湖路</v>
      </c>
      <c r="F3912" t="str">
        <f>VLOOKUP(A3912,'RoadAttributeData'!$B$2:$G$4249,6,FALSE)</f>
        <v>文锦北路</v>
      </c>
      <c r="H3912" s="2">
        <v>89101</v>
      </c>
      <c r="I3912" s="1">
        <v>0</v>
      </c>
      <c r="J3912" s="1">
        <v>0</v>
      </c>
      <c r="K3912" t="str">
        <f>VLOOKUP(H3912,'RoadAttributeData'!$B$2:$G$4249,2,FALSE)</f>
        <v>笋岗东路</v>
      </c>
      <c r="L3912" t="str">
        <f>VLOOKUP(H3912,'RoadAttributeData'!$B$2:$G$4249,3,FALSE)</f>
        <v>洪湖路</v>
      </c>
      <c r="M3912" t="str">
        <f>VLOOKUP(H3912,'RoadAttributeData'!$B$2:$G$4249,6,FALSE)</f>
        <v>文锦北路</v>
      </c>
    </row>
    <row r="3913" spans="1:13" x14ac:dyDescent="0.3">
      <c r="A3913" s="1">
        <v>89102</v>
      </c>
      <c r="B3913" s="1">
        <v>0</v>
      </c>
      <c r="C3913" s="1">
        <v>0</v>
      </c>
      <c r="D3913" t="str">
        <f>VLOOKUP(A3913,'RoadAttributeData'!$B$2:$G$4249,2,FALSE)</f>
        <v>笋岗东路</v>
      </c>
      <c r="E3913" t="str">
        <f>VLOOKUP(A3913,'RoadAttributeData'!$B$2:$G$4249,3,FALSE)</f>
        <v>洪湖西路</v>
      </c>
      <c r="F3913" t="str">
        <f>VLOOKUP(A3913,'RoadAttributeData'!$B$2:$G$4249,6,FALSE)</f>
        <v>洪湖路</v>
      </c>
      <c r="H3913" s="2">
        <v>89102</v>
      </c>
      <c r="I3913" s="1">
        <v>0</v>
      </c>
      <c r="J3913" s="1">
        <v>0</v>
      </c>
      <c r="K3913" t="str">
        <f>VLOOKUP(H3913,'RoadAttributeData'!$B$2:$G$4249,2,FALSE)</f>
        <v>笋岗东路</v>
      </c>
      <c r="L3913" t="str">
        <f>VLOOKUP(H3913,'RoadAttributeData'!$B$2:$G$4249,3,FALSE)</f>
        <v>洪湖西路</v>
      </c>
      <c r="M3913" t="str">
        <f>VLOOKUP(H3913,'RoadAttributeData'!$B$2:$G$4249,6,FALSE)</f>
        <v>洪湖路</v>
      </c>
    </row>
    <row r="3914" spans="1:13" x14ac:dyDescent="0.3">
      <c r="A3914" s="1">
        <v>89203</v>
      </c>
      <c r="B3914" s="1">
        <v>0</v>
      </c>
      <c r="C3914" s="1">
        <v>0</v>
      </c>
      <c r="D3914" t="str">
        <f>VLOOKUP(A3914,'RoadAttributeData'!$B$2:$G$4249,2,FALSE)</f>
        <v>笋岗东路</v>
      </c>
      <c r="E3914" t="str">
        <f>VLOOKUP(A3914,'RoadAttributeData'!$B$2:$G$4249,3,FALSE)</f>
        <v>洪湖路</v>
      </c>
      <c r="F3914" t="str">
        <f>VLOOKUP(A3914,'RoadAttributeData'!$B$2:$G$4249,6,FALSE)</f>
        <v>洪湖西路</v>
      </c>
      <c r="H3914" s="2">
        <v>89203</v>
      </c>
      <c r="I3914" s="1">
        <v>0</v>
      </c>
      <c r="J3914" s="1">
        <v>0</v>
      </c>
      <c r="K3914" t="str">
        <f>VLOOKUP(H3914,'RoadAttributeData'!$B$2:$G$4249,2,FALSE)</f>
        <v>笋岗东路</v>
      </c>
      <c r="L3914" t="str">
        <f>VLOOKUP(H3914,'RoadAttributeData'!$B$2:$G$4249,3,FALSE)</f>
        <v>洪湖路</v>
      </c>
      <c r="M3914" t="str">
        <f>VLOOKUP(H3914,'RoadAttributeData'!$B$2:$G$4249,6,FALSE)</f>
        <v>洪湖西路</v>
      </c>
    </row>
    <row r="3915" spans="1:13" x14ac:dyDescent="0.3">
      <c r="A3915" s="1">
        <v>86118</v>
      </c>
      <c r="B3915" s="1">
        <v>0</v>
      </c>
      <c r="C3915" s="1">
        <v>0</v>
      </c>
      <c r="D3915" t="str">
        <f>VLOOKUP(A3915,'RoadAttributeData'!$B$2:$G$4249,2,FALSE)</f>
        <v>龙岗大道</v>
      </c>
      <c r="E3915" t="str">
        <f>VLOOKUP(A3915,'RoadAttributeData'!$B$2:$G$4249,3,FALSE)</f>
        <v>丹平快速路</v>
      </c>
      <c r="F3915" t="str">
        <f>VLOOKUP(A3915,'RoadAttributeData'!$B$2:$G$4249,6,FALSE)</f>
        <v>盐排高速</v>
      </c>
      <c r="H3915" s="2">
        <v>86118</v>
      </c>
      <c r="I3915" s="1">
        <v>0</v>
      </c>
      <c r="J3915" s="1">
        <v>0</v>
      </c>
      <c r="K3915" t="str">
        <f>VLOOKUP(H3915,'RoadAttributeData'!$B$2:$G$4249,2,FALSE)</f>
        <v>龙岗大道</v>
      </c>
      <c r="L3915" t="str">
        <f>VLOOKUP(H3915,'RoadAttributeData'!$B$2:$G$4249,3,FALSE)</f>
        <v>丹平快速路</v>
      </c>
      <c r="M3915" t="str">
        <f>VLOOKUP(H3915,'RoadAttributeData'!$B$2:$G$4249,6,FALSE)</f>
        <v>盐排高速</v>
      </c>
    </row>
    <row r="3916" spans="1:13" x14ac:dyDescent="0.3">
      <c r="A3916" s="1">
        <v>89204</v>
      </c>
      <c r="B3916" s="1">
        <v>0</v>
      </c>
      <c r="C3916" s="1">
        <v>0</v>
      </c>
      <c r="D3916" t="str">
        <f>VLOOKUP(A3916,'RoadAttributeData'!$B$2:$G$4249,2,FALSE)</f>
        <v>笋岗东路</v>
      </c>
      <c r="E3916" t="str">
        <f>VLOOKUP(A3916,'RoadAttributeData'!$B$2:$G$4249,3,FALSE)</f>
        <v>文锦北路</v>
      </c>
      <c r="F3916" t="str">
        <f>VLOOKUP(A3916,'RoadAttributeData'!$B$2:$G$4249,6,FALSE)</f>
        <v>洪湖路</v>
      </c>
      <c r="H3916" s="2">
        <v>89204</v>
      </c>
      <c r="I3916" s="1">
        <v>0</v>
      </c>
      <c r="J3916" s="1">
        <v>0</v>
      </c>
      <c r="K3916" t="str">
        <f>VLOOKUP(H3916,'RoadAttributeData'!$B$2:$G$4249,2,FALSE)</f>
        <v>笋岗东路</v>
      </c>
      <c r="L3916" t="str">
        <f>VLOOKUP(H3916,'RoadAttributeData'!$B$2:$G$4249,3,FALSE)</f>
        <v>文锦北路</v>
      </c>
      <c r="M3916" t="str">
        <f>VLOOKUP(H3916,'RoadAttributeData'!$B$2:$G$4249,6,FALSE)</f>
        <v>洪湖路</v>
      </c>
    </row>
    <row r="3917" spans="1:13" x14ac:dyDescent="0.3">
      <c r="A3917" s="1">
        <v>92402</v>
      </c>
      <c r="B3917" s="1">
        <v>0</v>
      </c>
      <c r="C3917" s="1">
        <v>0</v>
      </c>
      <c r="D3917" t="str">
        <f>VLOOKUP(A3917,'RoadAttributeData'!$B$2:$G$4249,2,FALSE)</f>
        <v>宝岗路</v>
      </c>
      <c r="E3917" t="str">
        <f>VLOOKUP(A3917,'RoadAttributeData'!$B$2:$G$4249,3,FALSE)</f>
        <v>笋岗东路</v>
      </c>
      <c r="F3917" t="str">
        <f>VLOOKUP(A3917,'RoadAttributeData'!$B$2:$G$4249,6,FALSE)</f>
        <v>梅园路</v>
      </c>
      <c r="H3917" s="2">
        <v>92402</v>
      </c>
      <c r="I3917" s="1">
        <v>0</v>
      </c>
      <c r="J3917" s="1">
        <v>0</v>
      </c>
      <c r="K3917" t="str">
        <f>VLOOKUP(H3917,'RoadAttributeData'!$B$2:$G$4249,2,FALSE)</f>
        <v>宝岗路</v>
      </c>
      <c r="L3917" t="str">
        <f>VLOOKUP(H3917,'RoadAttributeData'!$B$2:$G$4249,3,FALSE)</f>
        <v>笋岗东路</v>
      </c>
      <c r="M3917" t="str">
        <f>VLOOKUP(H3917,'RoadAttributeData'!$B$2:$G$4249,6,FALSE)</f>
        <v>梅园路</v>
      </c>
    </row>
    <row r="3918" spans="1:13" x14ac:dyDescent="0.3">
      <c r="A3918" s="1">
        <v>100301</v>
      </c>
      <c r="B3918" s="1">
        <v>0</v>
      </c>
      <c r="C3918" s="1">
        <v>0</v>
      </c>
      <c r="D3918" t="str">
        <f>VLOOKUP(A3918,'RoadAttributeData'!$B$2:$G$4249,2,FALSE)</f>
        <v>洪湖西路</v>
      </c>
      <c r="E3918" t="str">
        <f>VLOOKUP(A3918,'RoadAttributeData'!$B$2:$G$4249,3,FALSE)</f>
        <v>田贝四路</v>
      </c>
      <c r="F3918" t="str">
        <f>VLOOKUP(A3918,'RoadAttributeData'!$B$2:$G$4249,6,FALSE)</f>
        <v>笋岗东路</v>
      </c>
      <c r="H3918" s="2">
        <v>100301</v>
      </c>
      <c r="I3918" s="1">
        <v>0</v>
      </c>
      <c r="J3918" s="1">
        <v>0</v>
      </c>
      <c r="K3918" t="str">
        <f>VLOOKUP(H3918,'RoadAttributeData'!$B$2:$G$4249,2,FALSE)</f>
        <v>洪湖西路</v>
      </c>
      <c r="L3918" t="str">
        <f>VLOOKUP(H3918,'RoadAttributeData'!$B$2:$G$4249,3,FALSE)</f>
        <v>田贝四路</v>
      </c>
      <c r="M3918" t="str">
        <f>VLOOKUP(H3918,'RoadAttributeData'!$B$2:$G$4249,6,FALSE)</f>
        <v>笋岗东路</v>
      </c>
    </row>
    <row r="3919" spans="1:13" x14ac:dyDescent="0.3">
      <c r="A3919" s="1">
        <v>100302</v>
      </c>
      <c r="B3919" s="1">
        <v>0</v>
      </c>
      <c r="C3919" s="1">
        <v>0</v>
      </c>
      <c r="D3919" t="str">
        <f>VLOOKUP(A3919,'RoadAttributeData'!$B$2:$G$4249,2,FALSE)</f>
        <v>洪湖西路</v>
      </c>
      <c r="E3919" t="str">
        <f>VLOOKUP(A3919,'RoadAttributeData'!$B$2:$G$4249,3,FALSE)</f>
        <v>泥岗东路</v>
      </c>
      <c r="F3919" t="str">
        <f>VLOOKUP(A3919,'RoadAttributeData'!$B$2:$G$4249,6,FALSE)</f>
        <v>田贝四路</v>
      </c>
      <c r="H3919" s="2">
        <v>100302</v>
      </c>
      <c r="I3919" s="1">
        <v>0</v>
      </c>
      <c r="J3919" s="1">
        <v>0</v>
      </c>
      <c r="K3919" t="str">
        <f>VLOOKUP(H3919,'RoadAttributeData'!$B$2:$G$4249,2,FALSE)</f>
        <v>洪湖西路</v>
      </c>
      <c r="L3919" t="str">
        <f>VLOOKUP(H3919,'RoadAttributeData'!$B$2:$G$4249,3,FALSE)</f>
        <v>泥岗东路</v>
      </c>
      <c r="M3919" t="str">
        <f>VLOOKUP(H3919,'RoadAttributeData'!$B$2:$G$4249,6,FALSE)</f>
        <v>田贝四路</v>
      </c>
    </row>
    <row r="3920" spans="1:13" x14ac:dyDescent="0.3">
      <c r="A3920" s="1">
        <v>100401</v>
      </c>
      <c r="B3920" s="1">
        <v>0</v>
      </c>
      <c r="C3920" s="1">
        <v>0</v>
      </c>
      <c r="D3920" t="str">
        <f>VLOOKUP(A3920,'RoadAttributeData'!$B$2:$G$4249,2,FALSE)</f>
        <v>洪湖西路</v>
      </c>
      <c r="E3920" t="str">
        <f>VLOOKUP(A3920,'RoadAttributeData'!$B$2:$G$4249,3,FALSE)</f>
        <v>田贝四路</v>
      </c>
      <c r="F3920" t="str">
        <f>VLOOKUP(A3920,'RoadAttributeData'!$B$2:$G$4249,6,FALSE)</f>
        <v>泥岗东路</v>
      </c>
      <c r="H3920" s="2">
        <v>100401</v>
      </c>
      <c r="I3920" s="1">
        <v>0</v>
      </c>
      <c r="J3920" s="1">
        <v>0</v>
      </c>
      <c r="K3920" t="str">
        <f>VLOOKUP(H3920,'RoadAttributeData'!$B$2:$G$4249,2,FALSE)</f>
        <v>洪湖西路</v>
      </c>
      <c r="L3920" t="str">
        <f>VLOOKUP(H3920,'RoadAttributeData'!$B$2:$G$4249,3,FALSE)</f>
        <v>田贝四路</v>
      </c>
      <c r="M3920" t="str">
        <f>VLOOKUP(H3920,'RoadAttributeData'!$B$2:$G$4249,6,FALSE)</f>
        <v>泥岗东路</v>
      </c>
    </row>
    <row r="3921" spans="1:13" x14ac:dyDescent="0.3">
      <c r="A3921" s="1">
        <v>100402</v>
      </c>
      <c r="B3921" s="1">
        <v>0</v>
      </c>
      <c r="C3921" s="1">
        <v>0</v>
      </c>
      <c r="D3921" t="str">
        <f>VLOOKUP(A3921,'RoadAttributeData'!$B$2:$G$4249,2,FALSE)</f>
        <v>洪湖西路</v>
      </c>
      <c r="E3921" t="str">
        <f>VLOOKUP(A3921,'RoadAttributeData'!$B$2:$G$4249,3,FALSE)</f>
        <v>笋岗东路</v>
      </c>
      <c r="F3921" t="str">
        <f>VLOOKUP(A3921,'RoadAttributeData'!$B$2:$G$4249,6,FALSE)</f>
        <v>田贝四路</v>
      </c>
      <c r="H3921" s="2">
        <v>100402</v>
      </c>
      <c r="I3921" s="1">
        <v>0</v>
      </c>
      <c r="J3921" s="1">
        <v>0</v>
      </c>
      <c r="K3921" t="str">
        <f>VLOOKUP(H3921,'RoadAttributeData'!$B$2:$G$4249,2,FALSE)</f>
        <v>洪湖西路</v>
      </c>
      <c r="L3921" t="str">
        <f>VLOOKUP(H3921,'RoadAttributeData'!$B$2:$G$4249,3,FALSE)</f>
        <v>笋岗东路</v>
      </c>
      <c r="M3921" t="str">
        <f>VLOOKUP(H3921,'RoadAttributeData'!$B$2:$G$4249,6,FALSE)</f>
        <v>田贝四路</v>
      </c>
    </row>
    <row r="3922" spans="1:13" x14ac:dyDescent="0.3">
      <c r="A3922" s="1">
        <v>103102</v>
      </c>
      <c r="B3922" s="1">
        <v>0</v>
      </c>
      <c r="C3922" s="1">
        <v>0</v>
      </c>
      <c r="D3922" t="str">
        <f>VLOOKUP(A3922,'RoadAttributeData'!$B$2:$G$4249,2,FALSE)</f>
        <v>黄贝路</v>
      </c>
      <c r="E3922" t="str">
        <f>VLOOKUP(A3922,'RoadAttributeData'!$B$2:$G$4249,3,FALSE)</f>
        <v>华丽路</v>
      </c>
      <c r="F3922" t="str">
        <f>VLOOKUP(A3922,'RoadAttributeData'!$B$2:$G$4249,6,FALSE)</f>
        <v>怡景路</v>
      </c>
      <c r="H3922" s="2">
        <v>103102</v>
      </c>
      <c r="I3922" s="1">
        <v>0</v>
      </c>
      <c r="J3922" s="1">
        <v>0</v>
      </c>
      <c r="K3922" t="str">
        <f>VLOOKUP(H3922,'RoadAttributeData'!$B$2:$G$4249,2,FALSE)</f>
        <v>黄贝路</v>
      </c>
      <c r="L3922" t="str">
        <f>VLOOKUP(H3922,'RoadAttributeData'!$B$2:$G$4249,3,FALSE)</f>
        <v>华丽路</v>
      </c>
      <c r="M3922" t="str">
        <f>VLOOKUP(H3922,'RoadAttributeData'!$B$2:$G$4249,6,FALSE)</f>
        <v>怡景路</v>
      </c>
    </row>
    <row r="3923" spans="1:13" x14ac:dyDescent="0.3">
      <c r="A3923" s="1">
        <v>104102</v>
      </c>
      <c r="B3923" s="1">
        <v>0</v>
      </c>
      <c r="C3923" s="1">
        <v>0</v>
      </c>
      <c r="D3923" t="str">
        <f>VLOOKUP(A3923,'RoadAttributeData'!$B$2:$G$4249,2,FALSE)</f>
        <v>嘉宾路</v>
      </c>
      <c r="E3923" t="str">
        <f>VLOOKUP(A3923,'RoadAttributeData'!$B$2:$G$4249,3,FALSE)</f>
        <v>金塘街</v>
      </c>
      <c r="F3923" t="str">
        <f>VLOOKUP(A3923,'RoadAttributeData'!$B$2:$G$4249,6,FALSE)</f>
        <v>建设路(罗湖)</v>
      </c>
      <c r="H3923" s="2">
        <v>104102</v>
      </c>
      <c r="I3923" s="1">
        <v>0</v>
      </c>
      <c r="J3923" s="1">
        <v>0</v>
      </c>
      <c r="K3923" t="str">
        <f>VLOOKUP(H3923,'RoadAttributeData'!$B$2:$G$4249,2,FALSE)</f>
        <v>嘉宾路</v>
      </c>
      <c r="L3923" t="str">
        <f>VLOOKUP(H3923,'RoadAttributeData'!$B$2:$G$4249,3,FALSE)</f>
        <v>金塘街</v>
      </c>
      <c r="M3923" t="str">
        <f>VLOOKUP(H3923,'RoadAttributeData'!$B$2:$G$4249,6,FALSE)</f>
        <v>建设路(罗湖)</v>
      </c>
    </row>
    <row r="3924" spans="1:13" x14ac:dyDescent="0.3">
      <c r="A3924" s="1">
        <v>107101</v>
      </c>
      <c r="B3924" s="1">
        <v>0</v>
      </c>
      <c r="C3924" s="1">
        <v>0</v>
      </c>
      <c r="D3924" t="str">
        <f>VLOOKUP(A3924,'RoadAttributeData'!$B$2:$G$4249,2,FALSE)</f>
        <v>金稻田路</v>
      </c>
      <c r="E3924" t="str">
        <f>VLOOKUP(A3924,'RoadAttributeData'!$B$2:$G$4249,3,FALSE)</f>
        <v>禾坑路</v>
      </c>
      <c r="F3924" t="str">
        <f>VLOOKUP(A3924,'RoadAttributeData'!$B$2:$G$4249,6,FALSE)</f>
        <v>东湖路(罗湖)</v>
      </c>
      <c r="H3924" s="2">
        <v>107101</v>
      </c>
      <c r="I3924" s="1">
        <v>0</v>
      </c>
      <c r="J3924" s="1">
        <v>0</v>
      </c>
      <c r="K3924" t="str">
        <f>VLOOKUP(H3924,'RoadAttributeData'!$B$2:$G$4249,2,FALSE)</f>
        <v>金稻田路</v>
      </c>
      <c r="L3924" t="str">
        <f>VLOOKUP(H3924,'RoadAttributeData'!$B$2:$G$4249,3,FALSE)</f>
        <v>禾坑路</v>
      </c>
      <c r="M3924" t="str">
        <f>VLOOKUP(H3924,'RoadAttributeData'!$B$2:$G$4249,6,FALSE)</f>
        <v>东湖路(罗湖)</v>
      </c>
    </row>
    <row r="3925" spans="1:13" x14ac:dyDescent="0.3">
      <c r="A3925" s="1">
        <v>86120</v>
      </c>
      <c r="B3925" s="1">
        <v>0</v>
      </c>
      <c r="C3925" s="1">
        <v>0</v>
      </c>
      <c r="D3925" t="str">
        <f>VLOOKUP(A3925,'RoadAttributeData'!$B$2:$G$4249,2,FALSE)</f>
        <v>龙岗大道</v>
      </c>
      <c r="E3925" t="str">
        <f>VLOOKUP(A3925,'RoadAttributeData'!$B$2:$G$4249,3,FALSE)</f>
        <v>布龙路</v>
      </c>
      <c r="F3925" t="str">
        <f>VLOOKUP(A3925,'RoadAttributeData'!$B$2:$G$4249,6,FALSE)</f>
        <v>布澜路</v>
      </c>
      <c r="H3925" s="2">
        <v>86120</v>
      </c>
      <c r="I3925" s="1">
        <v>0</v>
      </c>
      <c r="J3925" s="1">
        <v>0</v>
      </c>
      <c r="K3925" t="str">
        <f>VLOOKUP(H3925,'RoadAttributeData'!$B$2:$G$4249,2,FALSE)</f>
        <v>龙岗大道</v>
      </c>
      <c r="L3925" t="str">
        <f>VLOOKUP(H3925,'RoadAttributeData'!$B$2:$G$4249,3,FALSE)</f>
        <v>布龙路</v>
      </c>
      <c r="M3925" t="str">
        <f>VLOOKUP(H3925,'RoadAttributeData'!$B$2:$G$4249,6,FALSE)</f>
        <v>布澜路</v>
      </c>
    </row>
    <row r="3926" spans="1:13" x14ac:dyDescent="0.3">
      <c r="A3926" s="1">
        <v>86112</v>
      </c>
      <c r="B3926" s="1">
        <v>0</v>
      </c>
      <c r="C3926" s="1">
        <v>0</v>
      </c>
      <c r="D3926" t="str">
        <f>VLOOKUP(A3926,'RoadAttributeData'!$B$2:$G$4249,2,FALSE)</f>
        <v>龙岗大道</v>
      </c>
      <c r="E3926" t="str">
        <f>VLOOKUP(A3926,'RoadAttributeData'!$B$2:$G$4249,3,FALSE)</f>
        <v>机荷高速公路</v>
      </c>
      <c r="F3926" t="str">
        <f>VLOOKUP(A3926,'RoadAttributeData'!$B$2:$G$4249,6,FALSE)</f>
        <v>黄阁路</v>
      </c>
      <c r="H3926" s="2">
        <v>86112</v>
      </c>
      <c r="I3926" s="1">
        <v>0</v>
      </c>
      <c r="J3926" s="1">
        <v>0</v>
      </c>
      <c r="K3926" t="str">
        <f>VLOOKUP(H3926,'RoadAttributeData'!$B$2:$G$4249,2,FALSE)</f>
        <v>龙岗大道</v>
      </c>
      <c r="L3926" t="str">
        <f>VLOOKUP(H3926,'RoadAttributeData'!$B$2:$G$4249,3,FALSE)</f>
        <v>机荷高速公路</v>
      </c>
      <c r="M3926" t="str">
        <f>VLOOKUP(H3926,'RoadAttributeData'!$B$2:$G$4249,6,FALSE)</f>
        <v>黄阁路</v>
      </c>
    </row>
    <row r="3927" spans="1:13" x14ac:dyDescent="0.3">
      <c r="A3927" s="1">
        <v>51203</v>
      </c>
      <c r="B3927" s="1">
        <v>0</v>
      </c>
      <c r="C3927" s="1">
        <v>0</v>
      </c>
      <c r="D3927" t="str">
        <f>VLOOKUP(A3927,'RoadAttributeData'!$B$2:$G$4249,2,FALSE)</f>
        <v>梅林路</v>
      </c>
      <c r="E3927" t="str">
        <f>VLOOKUP(A3927,'RoadAttributeData'!$B$2:$G$4249,3,FALSE)</f>
        <v>梅村路</v>
      </c>
      <c r="F3927" t="str">
        <f>VLOOKUP(A3927,'RoadAttributeData'!$B$2:$G$4249,6,FALSE)</f>
        <v>梅秀路</v>
      </c>
      <c r="H3927" s="2">
        <v>51203</v>
      </c>
      <c r="I3927" s="1">
        <v>0</v>
      </c>
      <c r="J3927" s="1">
        <v>0</v>
      </c>
      <c r="K3927" t="str">
        <f>VLOOKUP(H3927,'RoadAttributeData'!$B$2:$G$4249,2,FALSE)</f>
        <v>梅林路</v>
      </c>
      <c r="L3927" t="str">
        <f>VLOOKUP(H3927,'RoadAttributeData'!$B$2:$G$4249,3,FALSE)</f>
        <v>梅村路</v>
      </c>
      <c r="M3927" t="str">
        <f>VLOOKUP(H3927,'RoadAttributeData'!$B$2:$G$4249,6,FALSE)</f>
        <v>梅秀路</v>
      </c>
    </row>
    <row r="3928" spans="1:13" x14ac:dyDescent="0.3">
      <c r="A3928" s="1">
        <v>82205</v>
      </c>
      <c r="B3928" s="1">
        <v>0</v>
      </c>
      <c r="C3928" s="1">
        <v>0</v>
      </c>
      <c r="D3928" t="str">
        <f>VLOOKUP(A3928,'RoadAttributeData'!$B$2:$G$4249,2,FALSE)</f>
        <v>爱国路</v>
      </c>
      <c r="E3928" t="str">
        <f>VLOOKUP(A3928,'RoadAttributeData'!$B$2:$G$4249,3,FALSE)</f>
        <v>布心路</v>
      </c>
      <c r="F3928" t="str">
        <f>VLOOKUP(A3928,'RoadAttributeData'!$B$2:$G$4249,6,FALSE)</f>
        <v>太宁路</v>
      </c>
      <c r="H3928" s="2">
        <v>82205</v>
      </c>
      <c r="I3928" s="1">
        <v>0</v>
      </c>
      <c r="J3928" s="1">
        <v>0</v>
      </c>
      <c r="K3928" t="str">
        <f>VLOOKUP(H3928,'RoadAttributeData'!$B$2:$G$4249,2,FALSE)</f>
        <v>爱国路</v>
      </c>
      <c r="L3928" t="str">
        <f>VLOOKUP(H3928,'RoadAttributeData'!$B$2:$G$4249,3,FALSE)</f>
        <v>布心路</v>
      </c>
      <c r="M3928" t="str">
        <f>VLOOKUP(H3928,'RoadAttributeData'!$B$2:$G$4249,6,FALSE)</f>
        <v>太宁路</v>
      </c>
    </row>
    <row r="3929" spans="1:13" x14ac:dyDescent="0.3">
      <c r="A3929" s="1">
        <v>62402</v>
      </c>
      <c r="B3929" s="1">
        <v>0</v>
      </c>
      <c r="C3929" s="1">
        <v>0</v>
      </c>
      <c r="D3929" t="str">
        <f>VLOOKUP(A3929,'RoadAttributeData'!$B$2:$G$4249,2,FALSE)</f>
        <v>香梅路</v>
      </c>
      <c r="E3929" t="str">
        <f>VLOOKUP(A3929,'RoadAttributeData'!$B$2:$G$4249,3,FALSE)</f>
        <v>莲花路(福田)</v>
      </c>
      <c r="F3929" t="str">
        <f>VLOOKUP(A3929,'RoadAttributeData'!$B$2:$G$4249,6,FALSE)</f>
        <v>侨香路</v>
      </c>
      <c r="H3929" s="2">
        <v>62402</v>
      </c>
      <c r="I3929" s="1">
        <v>0</v>
      </c>
      <c r="J3929" s="1">
        <v>0</v>
      </c>
      <c r="K3929" t="str">
        <f>VLOOKUP(H3929,'RoadAttributeData'!$B$2:$G$4249,2,FALSE)</f>
        <v>香梅路</v>
      </c>
      <c r="L3929" t="str">
        <f>VLOOKUP(H3929,'RoadAttributeData'!$B$2:$G$4249,3,FALSE)</f>
        <v>莲花路(福田)</v>
      </c>
      <c r="M3929" t="str">
        <f>VLOOKUP(H3929,'RoadAttributeData'!$B$2:$G$4249,6,FALSE)</f>
        <v>侨香路</v>
      </c>
    </row>
    <row r="3930" spans="1:13" x14ac:dyDescent="0.3">
      <c r="A3930" s="1">
        <v>69401</v>
      </c>
      <c r="B3930" s="1">
        <v>0</v>
      </c>
      <c r="C3930" s="1">
        <v>0</v>
      </c>
      <c r="D3930" t="str">
        <f>VLOOKUP(A3930,'RoadAttributeData'!$B$2:$G$4249,2,FALSE)</f>
        <v>爱国路高架桥</v>
      </c>
      <c r="E3930" t="str">
        <f>VLOOKUP(A3930,'RoadAttributeData'!$B$2:$G$4249,3,FALSE)</f>
        <v>沿河路</v>
      </c>
      <c r="F3930" t="str">
        <f>VLOOKUP(A3930,'RoadAttributeData'!$B$2:$G$4249,6,FALSE)</f>
        <v>布心路</v>
      </c>
      <c r="H3930" s="2">
        <v>69401</v>
      </c>
      <c r="I3930" s="1">
        <v>0</v>
      </c>
      <c r="J3930" s="1">
        <v>0</v>
      </c>
      <c r="K3930" t="str">
        <f>VLOOKUP(H3930,'RoadAttributeData'!$B$2:$G$4249,2,FALSE)</f>
        <v>爱国路高架桥</v>
      </c>
      <c r="L3930" t="str">
        <f>VLOOKUP(H3930,'RoadAttributeData'!$B$2:$G$4249,3,FALSE)</f>
        <v>沿河路</v>
      </c>
      <c r="M3930" t="str">
        <f>VLOOKUP(H3930,'RoadAttributeData'!$B$2:$G$4249,6,FALSE)</f>
        <v>布心路</v>
      </c>
    </row>
    <row r="3931" spans="1:13" x14ac:dyDescent="0.3">
      <c r="A3931" s="1">
        <v>71101</v>
      </c>
      <c r="B3931" s="1">
        <v>0</v>
      </c>
      <c r="C3931" s="1">
        <v>0</v>
      </c>
      <c r="D3931" t="str">
        <f>VLOOKUP(A3931,'RoadAttributeData'!$B$2:$G$4249,2,FALSE)</f>
        <v>深盐二通道</v>
      </c>
      <c r="E3931" t="str">
        <f>VLOOKUP(A3931,'RoadAttributeData'!$B$2:$G$4249,3,FALSE)</f>
        <v>罗沙路</v>
      </c>
      <c r="F3931" t="str">
        <f>VLOOKUP(A3931,'RoadAttributeData'!$B$2:$G$4249,6,FALSE)</f>
        <v>盐坝高速公路</v>
      </c>
      <c r="H3931" s="2">
        <v>71101</v>
      </c>
      <c r="I3931" s="1">
        <v>0</v>
      </c>
      <c r="J3931" s="1">
        <v>0</v>
      </c>
      <c r="K3931" t="str">
        <f>VLOOKUP(H3931,'RoadAttributeData'!$B$2:$G$4249,2,FALSE)</f>
        <v>深盐二通道</v>
      </c>
      <c r="L3931" t="str">
        <f>VLOOKUP(H3931,'RoadAttributeData'!$B$2:$G$4249,3,FALSE)</f>
        <v>罗沙路</v>
      </c>
      <c r="M3931" t="str">
        <f>VLOOKUP(H3931,'RoadAttributeData'!$B$2:$G$4249,6,FALSE)</f>
        <v>盐坝高速公路</v>
      </c>
    </row>
    <row r="3932" spans="1:13" x14ac:dyDescent="0.3">
      <c r="A3932" s="1">
        <v>71201</v>
      </c>
      <c r="B3932" s="1">
        <v>0</v>
      </c>
      <c r="C3932" s="1">
        <v>0</v>
      </c>
      <c r="D3932" t="str">
        <f>VLOOKUP(A3932,'RoadAttributeData'!$B$2:$G$4249,2,FALSE)</f>
        <v>深盐二通道</v>
      </c>
      <c r="E3932" t="str">
        <f>VLOOKUP(A3932,'RoadAttributeData'!$B$2:$G$4249,3,FALSE)</f>
        <v>盐坝高速公路</v>
      </c>
      <c r="F3932" t="str">
        <f>VLOOKUP(A3932,'RoadAttributeData'!$B$2:$G$4249,6,FALSE)</f>
        <v>罗沙路</v>
      </c>
      <c r="H3932" s="2">
        <v>71201</v>
      </c>
      <c r="I3932" s="1">
        <v>0</v>
      </c>
      <c r="J3932" s="1">
        <v>0</v>
      </c>
      <c r="K3932" t="str">
        <f>VLOOKUP(H3932,'RoadAttributeData'!$B$2:$G$4249,2,FALSE)</f>
        <v>深盐二通道</v>
      </c>
      <c r="L3932" t="str">
        <f>VLOOKUP(H3932,'RoadAttributeData'!$B$2:$G$4249,3,FALSE)</f>
        <v>盐坝高速公路</v>
      </c>
      <c r="M3932" t="str">
        <f>VLOOKUP(H3932,'RoadAttributeData'!$B$2:$G$4249,6,FALSE)</f>
        <v>罗沙路</v>
      </c>
    </row>
    <row r="3933" spans="1:13" x14ac:dyDescent="0.3">
      <c r="A3933" s="1">
        <v>73302</v>
      </c>
      <c r="B3933" s="1">
        <v>0</v>
      </c>
      <c r="C3933" s="1">
        <v>0</v>
      </c>
      <c r="D3933" t="str">
        <f>VLOOKUP(A3933,'RoadAttributeData'!$B$2:$G$4249,2,FALSE)</f>
        <v>丹平快速路</v>
      </c>
      <c r="E3933" t="str">
        <f>VLOOKUP(A3933,'RoadAttributeData'!$B$2:$G$4249,3,FALSE)</f>
        <v>龙岗大道</v>
      </c>
      <c r="F3933" t="str">
        <f>VLOOKUP(A3933,'RoadAttributeData'!$B$2:$G$4249,6,FALSE)</f>
        <v>布沙路</v>
      </c>
      <c r="H3933" s="2">
        <v>73302</v>
      </c>
      <c r="I3933" s="1">
        <v>0</v>
      </c>
      <c r="J3933" s="1">
        <v>0</v>
      </c>
      <c r="K3933" t="str">
        <f>VLOOKUP(H3933,'RoadAttributeData'!$B$2:$G$4249,2,FALSE)</f>
        <v>丹平快速路</v>
      </c>
      <c r="L3933" t="str">
        <f>VLOOKUP(H3933,'RoadAttributeData'!$B$2:$G$4249,3,FALSE)</f>
        <v>龙岗大道</v>
      </c>
      <c r="M3933" t="str">
        <f>VLOOKUP(H3933,'RoadAttributeData'!$B$2:$G$4249,6,FALSE)</f>
        <v>布沙路</v>
      </c>
    </row>
    <row r="3934" spans="1:13" x14ac:dyDescent="0.3">
      <c r="A3934" s="1">
        <v>74102</v>
      </c>
      <c r="B3934" s="1">
        <v>0</v>
      </c>
      <c r="C3934" s="1">
        <v>0</v>
      </c>
      <c r="D3934" t="str">
        <f>VLOOKUP(A3934,'RoadAttributeData'!$B$2:$G$4249,2,FALSE)</f>
        <v>沿河北路</v>
      </c>
      <c r="E3934" t="str">
        <f>VLOOKUP(A3934,'RoadAttributeData'!$B$2:$G$4249,3,FALSE)</f>
        <v>怡景路</v>
      </c>
      <c r="F3934" t="str">
        <f>VLOOKUP(A3934,'RoadAttributeData'!$B$2:$G$4249,6,FALSE)</f>
        <v>黄贝路</v>
      </c>
      <c r="H3934" s="2">
        <v>74102</v>
      </c>
      <c r="I3934" s="1">
        <v>0</v>
      </c>
      <c r="J3934" s="1">
        <v>0</v>
      </c>
      <c r="K3934" t="str">
        <f>VLOOKUP(H3934,'RoadAttributeData'!$B$2:$G$4249,2,FALSE)</f>
        <v>沿河北路</v>
      </c>
      <c r="L3934" t="str">
        <f>VLOOKUP(H3934,'RoadAttributeData'!$B$2:$G$4249,3,FALSE)</f>
        <v>怡景路</v>
      </c>
      <c r="M3934" t="str">
        <f>VLOOKUP(H3934,'RoadAttributeData'!$B$2:$G$4249,6,FALSE)</f>
        <v>黄贝路</v>
      </c>
    </row>
    <row r="3935" spans="1:13" x14ac:dyDescent="0.3">
      <c r="A3935" s="1">
        <v>74202</v>
      </c>
      <c r="B3935" s="1">
        <v>0</v>
      </c>
      <c r="C3935" s="1">
        <v>0</v>
      </c>
      <c r="D3935" t="str">
        <f>VLOOKUP(A3935,'RoadAttributeData'!$B$2:$G$4249,2,FALSE)</f>
        <v>沿河路</v>
      </c>
      <c r="E3935" t="str">
        <f>VLOOKUP(A3935,'RoadAttributeData'!$B$2:$G$4249,3,FALSE)</f>
        <v>深南东路</v>
      </c>
      <c r="F3935" t="str">
        <f>VLOOKUP(A3935,'RoadAttributeData'!$B$2:$G$4249,6,FALSE)</f>
        <v>文锦南路</v>
      </c>
      <c r="H3935" s="2">
        <v>74202</v>
      </c>
      <c r="I3935" s="1">
        <v>0</v>
      </c>
      <c r="J3935" s="1">
        <v>0</v>
      </c>
      <c r="K3935" t="str">
        <f>VLOOKUP(H3935,'RoadAttributeData'!$B$2:$G$4249,2,FALSE)</f>
        <v>沿河路</v>
      </c>
      <c r="L3935" t="str">
        <f>VLOOKUP(H3935,'RoadAttributeData'!$B$2:$G$4249,3,FALSE)</f>
        <v>深南东路</v>
      </c>
      <c r="M3935" t="str">
        <f>VLOOKUP(H3935,'RoadAttributeData'!$B$2:$G$4249,6,FALSE)</f>
        <v>文锦南路</v>
      </c>
    </row>
    <row r="3936" spans="1:13" x14ac:dyDescent="0.3">
      <c r="A3936" s="1">
        <v>76201</v>
      </c>
      <c r="B3936" s="1">
        <v>0</v>
      </c>
      <c r="C3936" s="1">
        <v>0</v>
      </c>
      <c r="D3936" t="str">
        <f>VLOOKUP(A3936,'RoadAttributeData'!$B$2:$G$4249,2,FALSE)</f>
        <v>布心路</v>
      </c>
      <c r="E3936" t="str">
        <f>VLOOKUP(A3936,'RoadAttributeData'!$B$2:$G$4249,3,FALSE)</f>
        <v>翠竹路(罗湖)</v>
      </c>
      <c r="F3936" t="str">
        <f>VLOOKUP(A3936,'RoadAttributeData'!$B$2:$G$4249,6,FALSE)</f>
        <v>文锦北路</v>
      </c>
      <c r="H3936" s="2">
        <v>76201</v>
      </c>
      <c r="I3936" s="1">
        <v>0</v>
      </c>
      <c r="J3936" s="1">
        <v>0</v>
      </c>
      <c r="K3936" t="str">
        <f>VLOOKUP(H3936,'RoadAttributeData'!$B$2:$G$4249,2,FALSE)</f>
        <v>布心路</v>
      </c>
      <c r="L3936" t="str">
        <f>VLOOKUP(H3936,'RoadAttributeData'!$B$2:$G$4249,3,FALSE)</f>
        <v>翠竹路(罗湖)</v>
      </c>
      <c r="M3936" t="str">
        <f>VLOOKUP(H3936,'RoadAttributeData'!$B$2:$G$4249,6,FALSE)</f>
        <v>文锦北路</v>
      </c>
    </row>
    <row r="3937" spans="1:13" x14ac:dyDescent="0.3">
      <c r="A3937" s="1">
        <v>76202</v>
      </c>
      <c r="B3937" s="1">
        <v>0</v>
      </c>
      <c r="C3937" s="1">
        <v>0</v>
      </c>
      <c r="D3937" t="str">
        <f>VLOOKUP(A3937,'RoadAttributeData'!$B$2:$G$4249,2,FALSE)</f>
        <v>布心路</v>
      </c>
      <c r="E3937" t="str">
        <f>VLOOKUP(A3937,'RoadAttributeData'!$B$2:$G$4249,3,FALSE)</f>
        <v>爱国路</v>
      </c>
      <c r="F3937" t="str">
        <f>VLOOKUP(A3937,'RoadAttributeData'!$B$2:$G$4249,6,FALSE)</f>
        <v>翠竹路(罗湖)</v>
      </c>
      <c r="H3937" s="2">
        <v>76202</v>
      </c>
      <c r="I3937" s="1">
        <v>0</v>
      </c>
      <c r="J3937" s="1">
        <v>0</v>
      </c>
      <c r="K3937" t="str">
        <f>VLOOKUP(H3937,'RoadAttributeData'!$B$2:$G$4249,2,FALSE)</f>
        <v>布心路</v>
      </c>
      <c r="L3937" t="str">
        <f>VLOOKUP(H3937,'RoadAttributeData'!$B$2:$G$4249,3,FALSE)</f>
        <v>爱国路</v>
      </c>
      <c r="M3937" t="str">
        <f>VLOOKUP(H3937,'RoadAttributeData'!$B$2:$G$4249,6,FALSE)</f>
        <v>翠竹路(罗湖)</v>
      </c>
    </row>
    <row r="3938" spans="1:13" x14ac:dyDescent="0.3">
      <c r="A3938" s="1">
        <v>83101</v>
      </c>
      <c r="B3938" s="1">
        <v>0</v>
      </c>
      <c r="C3938" s="1">
        <v>0</v>
      </c>
      <c r="D3938" t="str">
        <f>VLOOKUP(A3938,'RoadAttributeData'!$B$2:$G$4249,2,FALSE)</f>
        <v>罗沙路</v>
      </c>
      <c r="E3938" t="str">
        <f>VLOOKUP(A3938,'RoadAttributeData'!$B$2:$G$4249,3,FALSE)</f>
        <v>长岭路</v>
      </c>
      <c r="F3938" t="str">
        <f>VLOOKUP(A3938,'RoadAttributeData'!$B$2:$G$4249,6,FALSE)</f>
        <v>沙深路</v>
      </c>
      <c r="H3938" s="2">
        <v>83101</v>
      </c>
      <c r="I3938" s="1">
        <v>0</v>
      </c>
      <c r="J3938" s="1">
        <v>0</v>
      </c>
      <c r="K3938" t="str">
        <f>VLOOKUP(H3938,'RoadAttributeData'!$B$2:$G$4249,2,FALSE)</f>
        <v>罗沙路</v>
      </c>
      <c r="L3938" t="str">
        <f>VLOOKUP(H3938,'RoadAttributeData'!$B$2:$G$4249,3,FALSE)</f>
        <v>长岭路</v>
      </c>
      <c r="M3938" t="str">
        <f>VLOOKUP(H3938,'RoadAttributeData'!$B$2:$G$4249,6,FALSE)</f>
        <v>沙深路</v>
      </c>
    </row>
    <row r="3939" spans="1:13" x14ac:dyDescent="0.3">
      <c r="A3939" s="1">
        <v>86104</v>
      </c>
      <c r="B3939" s="1">
        <v>0</v>
      </c>
      <c r="C3939" s="1">
        <v>0</v>
      </c>
      <c r="D3939" t="str">
        <f>VLOOKUP(A3939,'RoadAttributeData'!$B$2:$G$4249,2,FALSE)</f>
        <v>龙岗大道</v>
      </c>
      <c r="E3939" t="str">
        <f>VLOOKUP(A3939,'RoadAttributeData'!$B$2:$G$4249,3,FALSE)</f>
        <v>环城南路</v>
      </c>
      <c r="F3939" t="str">
        <f>VLOOKUP(A3939,'RoadAttributeData'!$B$2:$G$4249,6,FALSE)</f>
        <v>教育路</v>
      </c>
      <c r="H3939" s="2">
        <v>86104</v>
      </c>
      <c r="I3939" s="1">
        <v>0</v>
      </c>
      <c r="J3939" s="1">
        <v>0</v>
      </c>
      <c r="K3939" t="str">
        <f>VLOOKUP(H3939,'RoadAttributeData'!$B$2:$G$4249,2,FALSE)</f>
        <v>龙岗大道</v>
      </c>
      <c r="L3939" t="str">
        <f>VLOOKUP(H3939,'RoadAttributeData'!$B$2:$G$4249,3,FALSE)</f>
        <v>环城南路</v>
      </c>
      <c r="M3939" t="str">
        <f>VLOOKUP(H3939,'RoadAttributeData'!$B$2:$G$4249,6,FALSE)</f>
        <v>教育路</v>
      </c>
    </row>
    <row r="3940" spans="1:13" x14ac:dyDescent="0.3">
      <c r="A3940" s="1">
        <v>83102</v>
      </c>
      <c r="B3940" s="1">
        <v>0</v>
      </c>
      <c r="C3940" s="1">
        <v>0</v>
      </c>
      <c r="D3940" t="str">
        <f>VLOOKUP(A3940,'RoadAttributeData'!$B$2:$G$4249,2,FALSE)</f>
        <v>罗沙路</v>
      </c>
      <c r="E3940" t="str">
        <f>VLOOKUP(A3940,'RoadAttributeData'!$B$2:$G$4249,3,FALSE)</f>
        <v>畔山路</v>
      </c>
      <c r="F3940" t="str">
        <f>VLOOKUP(A3940,'RoadAttributeData'!$B$2:$G$4249,6,FALSE)</f>
        <v>长岭路</v>
      </c>
      <c r="H3940" s="2">
        <v>83102</v>
      </c>
      <c r="I3940" s="1">
        <v>0</v>
      </c>
      <c r="J3940" s="1">
        <v>0</v>
      </c>
      <c r="K3940" t="str">
        <f>VLOOKUP(H3940,'RoadAttributeData'!$B$2:$G$4249,2,FALSE)</f>
        <v>罗沙路</v>
      </c>
      <c r="L3940" t="str">
        <f>VLOOKUP(H3940,'RoadAttributeData'!$B$2:$G$4249,3,FALSE)</f>
        <v>畔山路</v>
      </c>
      <c r="M3940" t="str">
        <f>VLOOKUP(H3940,'RoadAttributeData'!$B$2:$G$4249,6,FALSE)</f>
        <v>长岭路</v>
      </c>
    </row>
    <row r="3941" spans="1:13" x14ac:dyDescent="0.3">
      <c r="A3941" s="1">
        <v>83104</v>
      </c>
      <c r="B3941" s="1">
        <v>0</v>
      </c>
      <c r="C3941" s="1">
        <v>0</v>
      </c>
      <c r="D3941" t="str">
        <f>VLOOKUP(A3941,'RoadAttributeData'!$B$2:$G$4249,2,FALSE)</f>
        <v>罗沙路</v>
      </c>
      <c r="E3941" t="str">
        <f>VLOOKUP(A3941,'RoadAttributeData'!$B$2:$G$4249,3,FALSE)</f>
        <v>延芳路</v>
      </c>
      <c r="F3941" t="str">
        <f>VLOOKUP(A3941,'RoadAttributeData'!$B$2:$G$4249,6,FALSE)</f>
        <v>鹏兴路</v>
      </c>
      <c r="H3941" s="2">
        <v>83104</v>
      </c>
      <c r="I3941" s="1">
        <v>0</v>
      </c>
      <c r="J3941" s="1">
        <v>0</v>
      </c>
      <c r="K3941" t="str">
        <f>VLOOKUP(H3941,'RoadAttributeData'!$B$2:$G$4249,2,FALSE)</f>
        <v>罗沙路</v>
      </c>
      <c r="L3941" t="str">
        <f>VLOOKUP(H3941,'RoadAttributeData'!$B$2:$G$4249,3,FALSE)</f>
        <v>延芳路</v>
      </c>
      <c r="M3941" t="str">
        <f>VLOOKUP(H3941,'RoadAttributeData'!$B$2:$G$4249,6,FALSE)</f>
        <v>鹏兴路</v>
      </c>
    </row>
    <row r="3942" spans="1:13" x14ac:dyDescent="0.3">
      <c r="A3942" s="1">
        <v>83105</v>
      </c>
      <c r="B3942" s="1">
        <v>0</v>
      </c>
      <c r="C3942" s="1">
        <v>0</v>
      </c>
      <c r="D3942" t="str">
        <f>VLOOKUP(A3942,'RoadAttributeData'!$B$2:$G$4249,2,FALSE)</f>
        <v>罗沙路</v>
      </c>
      <c r="E3942" t="str">
        <f>VLOOKUP(A3942,'RoadAttributeData'!$B$2:$G$4249,3,FALSE)</f>
        <v>沿河北路</v>
      </c>
      <c r="F3942" t="str">
        <f>VLOOKUP(A3942,'RoadAttributeData'!$B$2:$G$4249,6,FALSE)</f>
        <v>延芳路</v>
      </c>
      <c r="H3942" s="2">
        <v>83105</v>
      </c>
      <c r="I3942" s="1">
        <v>0</v>
      </c>
      <c r="J3942" s="1">
        <v>0</v>
      </c>
      <c r="K3942" t="str">
        <f>VLOOKUP(H3942,'RoadAttributeData'!$B$2:$G$4249,2,FALSE)</f>
        <v>罗沙路</v>
      </c>
      <c r="L3942" t="str">
        <f>VLOOKUP(H3942,'RoadAttributeData'!$B$2:$G$4249,3,FALSE)</f>
        <v>沿河北路</v>
      </c>
      <c r="M3942" t="str">
        <f>VLOOKUP(H3942,'RoadAttributeData'!$B$2:$G$4249,6,FALSE)</f>
        <v>延芳路</v>
      </c>
    </row>
    <row r="3943" spans="1:13" x14ac:dyDescent="0.3">
      <c r="A3943" s="1">
        <v>83201</v>
      </c>
      <c r="B3943" s="1">
        <v>0</v>
      </c>
      <c r="C3943" s="1">
        <v>0</v>
      </c>
      <c r="D3943" t="str">
        <f>VLOOKUP(A3943,'RoadAttributeData'!$B$2:$G$4249,2,FALSE)</f>
        <v>罗沙路</v>
      </c>
      <c r="E3943" t="str">
        <f>VLOOKUP(A3943,'RoadAttributeData'!$B$2:$G$4249,3,FALSE)</f>
        <v>延芳路</v>
      </c>
      <c r="F3943" t="str">
        <f>VLOOKUP(A3943,'RoadAttributeData'!$B$2:$G$4249,6,FALSE)</f>
        <v>沿河北路</v>
      </c>
      <c r="H3943" s="2">
        <v>83201</v>
      </c>
      <c r="I3943" s="1">
        <v>0</v>
      </c>
      <c r="J3943" s="1">
        <v>0</v>
      </c>
      <c r="K3943" t="str">
        <f>VLOOKUP(H3943,'RoadAttributeData'!$B$2:$G$4249,2,FALSE)</f>
        <v>罗沙路</v>
      </c>
      <c r="L3943" t="str">
        <f>VLOOKUP(H3943,'RoadAttributeData'!$B$2:$G$4249,3,FALSE)</f>
        <v>延芳路</v>
      </c>
      <c r="M3943" t="str">
        <f>VLOOKUP(H3943,'RoadAttributeData'!$B$2:$G$4249,6,FALSE)</f>
        <v>沿河北路</v>
      </c>
    </row>
    <row r="3944" spans="1:13" x14ac:dyDescent="0.3">
      <c r="A3944" s="1">
        <v>83202</v>
      </c>
      <c r="B3944" s="1">
        <v>0</v>
      </c>
      <c r="C3944" s="1">
        <v>0</v>
      </c>
      <c r="D3944" t="str">
        <f>VLOOKUP(A3944,'RoadAttributeData'!$B$2:$G$4249,2,FALSE)</f>
        <v>罗沙路</v>
      </c>
      <c r="E3944" t="str">
        <f>VLOOKUP(A3944,'RoadAttributeData'!$B$2:$G$4249,3,FALSE)</f>
        <v>鹏兴路</v>
      </c>
      <c r="F3944" t="str">
        <f>VLOOKUP(A3944,'RoadAttributeData'!$B$2:$G$4249,6,FALSE)</f>
        <v>延芳路</v>
      </c>
      <c r="H3944" s="2">
        <v>83202</v>
      </c>
      <c r="I3944" s="1">
        <v>0</v>
      </c>
      <c r="J3944" s="1">
        <v>0</v>
      </c>
      <c r="K3944" t="str">
        <f>VLOOKUP(H3944,'RoadAttributeData'!$B$2:$G$4249,2,FALSE)</f>
        <v>罗沙路</v>
      </c>
      <c r="L3944" t="str">
        <f>VLOOKUP(H3944,'RoadAttributeData'!$B$2:$G$4249,3,FALSE)</f>
        <v>鹏兴路</v>
      </c>
      <c r="M3944" t="str">
        <f>VLOOKUP(H3944,'RoadAttributeData'!$B$2:$G$4249,6,FALSE)</f>
        <v>延芳路</v>
      </c>
    </row>
    <row r="3945" spans="1:13" x14ac:dyDescent="0.3">
      <c r="A3945" s="1">
        <v>83203</v>
      </c>
      <c r="B3945" s="1">
        <v>0</v>
      </c>
      <c r="C3945" s="1">
        <v>0</v>
      </c>
      <c r="D3945" t="str">
        <f>VLOOKUP(A3945,'RoadAttributeData'!$B$2:$G$4249,2,FALSE)</f>
        <v>罗沙路</v>
      </c>
      <c r="E3945" t="str">
        <f>VLOOKUP(A3945,'RoadAttributeData'!$B$2:$G$4249,3,FALSE)</f>
        <v>畔山路</v>
      </c>
      <c r="F3945" t="str">
        <f>VLOOKUP(A3945,'RoadAttributeData'!$B$2:$G$4249,6,FALSE)</f>
        <v>鹏兴路</v>
      </c>
      <c r="H3945" s="2">
        <v>83203</v>
      </c>
      <c r="I3945" s="1">
        <v>0</v>
      </c>
      <c r="J3945" s="1">
        <v>0</v>
      </c>
      <c r="K3945" t="str">
        <f>VLOOKUP(H3945,'RoadAttributeData'!$B$2:$G$4249,2,FALSE)</f>
        <v>罗沙路</v>
      </c>
      <c r="L3945" t="str">
        <f>VLOOKUP(H3945,'RoadAttributeData'!$B$2:$G$4249,3,FALSE)</f>
        <v>畔山路</v>
      </c>
      <c r="M3945" t="str">
        <f>VLOOKUP(H3945,'RoadAttributeData'!$B$2:$G$4249,6,FALSE)</f>
        <v>鹏兴路</v>
      </c>
    </row>
    <row r="3946" spans="1:13" x14ac:dyDescent="0.3">
      <c r="A3946" s="1">
        <v>83204</v>
      </c>
      <c r="B3946" s="1">
        <v>0</v>
      </c>
      <c r="C3946" s="1">
        <v>0</v>
      </c>
      <c r="D3946" t="str">
        <f>VLOOKUP(A3946,'RoadAttributeData'!$B$2:$G$4249,2,FALSE)</f>
        <v>罗沙路</v>
      </c>
      <c r="E3946" t="str">
        <f>VLOOKUP(A3946,'RoadAttributeData'!$B$2:$G$4249,3,FALSE)</f>
        <v>长岭路</v>
      </c>
      <c r="F3946" t="str">
        <f>VLOOKUP(A3946,'RoadAttributeData'!$B$2:$G$4249,6,FALSE)</f>
        <v>畔山路</v>
      </c>
      <c r="H3946" s="2">
        <v>83204</v>
      </c>
      <c r="I3946" s="1">
        <v>0</v>
      </c>
      <c r="J3946" s="1">
        <v>0</v>
      </c>
      <c r="K3946" t="str">
        <f>VLOOKUP(H3946,'RoadAttributeData'!$B$2:$G$4249,2,FALSE)</f>
        <v>罗沙路</v>
      </c>
      <c r="L3946" t="str">
        <f>VLOOKUP(H3946,'RoadAttributeData'!$B$2:$G$4249,3,FALSE)</f>
        <v>长岭路</v>
      </c>
      <c r="M3946" t="str">
        <f>VLOOKUP(H3946,'RoadAttributeData'!$B$2:$G$4249,6,FALSE)</f>
        <v>畔山路</v>
      </c>
    </row>
    <row r="3947" spans="1:13" x14ac:dyDescent="0.3">
      <c r="A3947" s="1">
        <v>85202</v>
      </c>
      <c r="B3947" s="1">
        <v>0</v>
      </c>
      <c r="C3947" s="1">
        <v>0</v>
      </c>
      <c r="D3947" t="str">
        <f>VLOOKUP(A3947,'RoadAttributeData'!$B$2:$G$4249,2,FALSE)</f>
        <v>布吉路</v>
      </c>
      <c r="E3947" t="str">
        <f>VLOOKUP(A3947,'RoadAttributeData'!$B$2:$G$4249,3,FALSE)</f>
        <v>布心路</v>
      </c>
      <c r="F3947" t="str">
        <f>VLOOKUP(A3947,'RoadAttributeData'!$B$2:$G$4249,6,FALSE)</f>
        <v>太白路</v>
      </c>
      <c r="H3947" s="2">
        <v>85202</v>
      </c>
      <c r="I3947" s="1">
        <v>0</v>
      </c>
      <c r="J3947" s="1">
        <v>0</v>
      </c>
      <c r="K3947" t="str">
        <f>VLOOKUP(H3947,'RoadAttributeData'!$B$2:$G$4249,2,FALSE)</f>
        <v>布吉路</v>
      </c>
      <c r="L3947" t="str">
        <f>VLOOKUP(H3947,'RoadAttributeData'!$B$2:$G$4249,3,FALSE)</f>
        <v>布心路</v>
      </c>
      <c r="M3947" t="str">
        <f>VLOOKUP(H3947,'RoadAttributeData'!$B$2:$G$4249,6,FALSE)</f>
        <v>太白路</v>
      </c>
    </row>
    <row r="3948" spans="1:13" x14ac:dyDescent="0.3">
      <c r="A3948" s="1">
        <v>86102</v>
      </c>
      <c r="B3948" s="1">
        <v>0</v>
      </c>
      <c r="C3948" s="1">
        <v>0</v>
      </c>
      <c r="D3948" t="str">
        <f>VLOOKUP(A3948,'RoadAttributeData'!$B$2:$G$4249,2,FALSE)</f>
        <v>龙岗大道</v>
      </c>
      <c r="E3948" t="str">
        <f>VLOOKUP(A3948,'RoadAttributeData'!$B$2:$G$4249,3,FALSE)</f>
        <v>富坪中路</v>
      </c>
      <c r="F3948" t="str">
        <f>VLOOKUP(A3948,'RoadAttributeData'!$B$2:$G$4249,6,FALSE)</f>
        <v>横坪公路</v>
      </c>
      <c r="H3948" s="2">
        <v>86102</v>
      </c>
      <c r="I3948" s="1">
        <v>0</v>
      </c>
      <c r="J3948" s="1">
        <v>0</v>
      </c>
      <c r="K3948" t="str">
        <f>VLOOKUP(H3948,'RoadAttributeData'!$B$2:$G$4249,2,FALSE)</f>
        <v>龙岗大道</v>
      </c>
      <c r="L3948" t="str">
        <f>VLOOKUP(H3948,'RoadAttributeData'!$B$2:$G$4249,3,FALSE)</f>
        <v>富坪中路</v>
      </c>
      <c r="M3948" t="str">
        <f>VLOOKUP(H3948,'RoadAttributeData'!$B$2:$G$4249,6,FALSE)</f>
        <v>横坪公路</v>
      </c>
    </row>
    <row r="3949" spans="1:13" x14ac:dyDescent="0.3">
      <c r="A3949" s="1">
        <v>24405</v>
      </c>
      <c r="B3949" s="1">
        <v>0</v>
      </c>
      <c r="C3949" s="1">
        <v>0</v>
      </c>
      <c r="D3949" t="str">
        <f>VLOOKUP(A3949,'RoadAttributeData'!$B$2:$G$4249,2,FALSE)</f>
        <v>益田路</v>
      </c>
      <c r="E3949" t="str">
        <f>VLOOKUP(A3949,'RoadAttributeData'!$B$2:$G$4249,3,FALSE)</f>
        <v>福强路</v>
      </c>
      <c r="F3949" t="str">
        <f>VLOOKUP(A3949,'RoadAttributeData'!$B$2:$G$4249,6,FALSE)</f>
        <v>福民路(福田)</v>
      </c>
      <c r="H3949" s="2">
        <v>24405</v>
      </c>
      <c r="I3949" s="1">
        <v>0</v>
      </c>
      <c r="J3949" s="1">
        <v>0</v>
      </c>
      <c r="K3949" t="str">
        <f>VLOOKUP(H3949,'RoadAttributeData'!$B$2:$G$4249,2,FALSE)</f>
        <v>益田路</v>
      </c>
      <c r="L3949" t="str">
        <f>VLOOKUP(H3949,'RoadAttributeData'!$B$2:$G$4249,3,FALSE)</f>
        <v>福强路</v>
      </c>
      <c r="M3949" t="str">
        <f>VLOOKUP(H3949,'RoadAttributeData'!$B$2:$G$4249,6,FALSE)</f>
        <v>福民路(福田)</v>
      </c>
    </row>
    <row r="3950" spans="1:13" x14ac:dyDescent="0.3">
      <c r="A3950" s="1">
        <v>21303</v>
      </c>
      <c r="B3950" s="1">
        <v>0</v>
      </c>
      <c r="C3950" s="1">
        <v>0</v>
      </c>
      <c r="D3950" t="str">
        <f>VLOOKUP(A3950,'RoadAttributeData'!$B$2:$G$4249,2,FALSE)</f>
        <v>梅观路</v>
      </c>
      <c r="E3950" t="str">
        <f>VLOOKUP(A3950,'RoadAttributeData'!$B$2:$G$4249,3,FALSE)</f>
        <v>梅观高速公路</v>
      </c>
      <c r="F3950" t="str">
        <f>VLOOKUP(A3950,'RoadAttributeData'!$B$2:$G$4249,6,FALSE)</f>
        <v>梅坂大道</v>
      </c>
      <c r="H3950" s="2">
        <v>21303</v>
      </c>
      <c r="I3950" s="1">
        <v>0</v>
      </c>
      <c r="J3950" s="1">
        <v>0</v>
      </c>
      <c r="K3950" t="str">
        <f>VLOOKUP(H3950,'RoadAttributeData'!$B$2:$G$4249,2,FALSE)</f>
        <v>梅观路</v>
      </c>
      <c r="L3950" t="str">
        <f>VLOOKUP(H3950,'RoadAttributeData'!$B$2:$G$4249,3,FALSE)</f>
        <v>梅观高速公路</v>
      </c>
      <c r="M3950" t="str">
        <f>VLOOKUP(H3950,'RoadAttributeData'!$B$2:$G$4249,6,FALSE)</f>
        <v>梅坂大道</v>
      </c>
    </row>
    <row r="3951" spans="1:13" x14ac:dyDescent="0.3">
      <c r="A3951" s="1">
        <v>21302</v>
      </c>
      <c r="B3951" s="1">
        <v>0</v>
      </c>
      <c r="C3951" s="1">
        <v>0</v>
      </c>
      <c r="D3951" t="str">
        <f>VLOOKUP(A3951,'RoadAttributeData'!$B$2:$G$4249,2,FALSE)</f>
        <v>梅观路</v>
      </c>
      <c r="E3951" t="str">
        <f>VLOOKUP(A3951,'RoadAttributeData'!$B$2:$G$4249,3,FALSE)</f>
        <v>梅坂大道</v>
      </c>
      <c r="F3951" t="str">
        <f>VLOOKUP(A3951,'RoadAttributeData'!$B$2:$G$4249,6,FALSE)</f>
        <v>南坪快速路</v>
      </c>
      <c r="H3951" s="2">
        <v>21302</v>
      </c>
      <c r="I3951" s="1">
        <v>0</v>
      </c>
      <c r="J3951" s="1">
        <v>0</v>
      </c>
      <c r="K3951" t="str">
        <f>VLOOKUP(H3951,'RoadAttributeData'!$B$2:$G$4249,2,FALSE)</f>
        <v>梅观路</v>
      </c>
      <c r="L3951" t="str">
        <f>VLOOKUP(H3951,'RoadAttributeData'!$B$2:$G$4249,3,FALSE)</f>
        <v>梅坂大道</v>
      </c>
      <c r="M3951" t="str">
        <f>VLOOKUP(H3951,'RoadAttributeData'!$B$2:$G$4249,6,FALSE)</f>
        <v>南坪快速路</v>
      </c>
    </row>
    <row r="3952" spans="1:13" x14ac:dyDescent="0.3">
      <c r="A3952" s="1">
        <v>145302</v>
      </c>
      <c r="B3952" s="1">
        <v>0</v>
      </c>
      <c r="C3952" s="1">
        <v>0</v>
      </c>
      <c r="D3952" t="str">
        <f>VLOOKUP(A3952,'RoadAttributeData'!$B$2:$G$4249,2,FALSE)</f>
        <v>宝安大道</v>
      </c>
      <c r="E3952" t="str">
        <f>VLOOKUP(A3952,'RoadAttributeData'!$B$2:$G$4249,3,FALSE)</f>
        <v>月亮湾大道</v>
      </c>
      <c r="F3952" t="str">
        <f>VLOOKUP(A3952,'RoadAttributeData'!$B$2:$G$4249,6,FALSE)</f>
        <v>前海路</v>
      </c>
      <c r="H3952" s="2">
        <v>145302</v>
      </c>
      <c r="I3952" s="1">
        <v>0</v>
      </c>
      <c r="J3952" s="1">
        <v>0</v>
      </c>
      <c r="K3952" t="str">
        <f>VLOOKUP(H3952,'RoadAttributeData'!$B$2:$G$4249,2,FALSE)</f>
        <v>宝安大道</v>
      </c>
      <c r="L3952" t="str">
        <f>VLOOKUP(H3952,'RoadAttributeData'!$B$2:$G$4249,3,FALSE)</f>
        <v>月亮湾大道</v>
      </c>
      <c r="M3952" t="str">
        <f>VLOOKUP(H3952,'RoadAttributeData'!$B$2:$G$4249,6,FALSE)</f>
        <v>前海路</v>
      </c>
    </row>
    <row r="3953" spans="1:13" x14ac:dyDescent="0.3">
      <c r="A3953" s="1">
        <v>17103</v>
      </c>
      <c r="B3953" s="1">
        <v>0</v>
      </c>
      <c r="C3953" s="1">
        <v>0</v>
      </c>
      <c r="D3953" t="str">
        <f>VLOOKUP(A3953,'RoadAttributeData'!$B$2:$G$4249,2,FALSE)</f>
        <v>红荔西路</v>
      </c>
      <c r="E3953" t="str">
        <f>VLOOKUP(A3953,'RoadAttributeData'!$B$2:$G$4249,3,FALSE)</f>
        <v>香蜜湖路</v>
      </c>
      <c r="F3953" t="str">
        <f>VLOOKUP(A3953,'RoadAttributeData'!$B$2:$G$4249,6,FALSE)</f>
        <v>香梅路</v>
      </c>
      <c r="H3953" s="2">
        <v>17103</v>
      </c>
      <c r="I3953" s="1">
        <v>0</v>
      </c>
      <c r="J3953" s="1">
        <v>0</v>
      </c>
      <c r="K3953" t="str">
        <f>VLOOKUP(H3953,'RoadAttributeData'!$B$2:$G$4249,2,FALSE)</f>
        <v>红荔西路</v>
      </c>
      <c r="L3953" t="str">
        <f>VLOOKUP(H3953,'RoadAttributeData'!$B$2:$G$4249,3,FALSE)</f>
        <v>香蜜湖路</v>
      </c>
      <c r="M3953" t="str">
        <f>VLOOKUP(H3953,'RoadAttributeData'!$B$2:$G$4249,6,FALSE)</f>
        <v>香梅路</v>
      </c>
    </row>
    <row r="3954" spans="1:13" x14ac:dyDescent="0.3">
      <c r="A3954" s="1">
        <v>17202</v>
      </c>
      <c r="B3954" s="1">
        <v>0</v>
      </c>
      <c r="C3954" s="1">
        <v>0</v>
      </c>
      <c r="D3954" t="str">
        <f>VLOOKUP(A3954,'RoadAttributeData'!$B$2:$G$4249,2,FALSE)</f>
        <v>红荔西路</v>
      </c>
      <c r="E3954" t="str">
        <f>VLOOKUP(A3954,'RoadAttributeData'!$B$2:$G$4249,3,FALSE)</f>
        <v>香蜜湖路</v>
      </c>
      <c r="F3954" t="str">
        <f>VLOOKUP(A3954,'RoadAttributeData'!$B$2:$G$4249,6,FALSE)</f>
        <v>农园路</v>
      </c>
      <c r="H3954" s="2">
        <v>17202</v>
      </c>
      <c r="I3954" s="1">
        <v>0</v>
      </c>
      <c r="J3954" s="1">
        <v>0</v>
      </c>
      <c r="K3954" t="str">
        <f>VLOOKUP(H3954,'RoadAttributeData'!$B$2:$G$4249,2,FALSE)</f>
        <v>红荔西路</v>
      </c>
      <c r="L3954" t="str">
        <f>VLOOKUP(H3954,'RoadAttributeData'!$B$2:$G$4249,3,FALSE)</f>
        <v>香蜜湖路</v>
      </c>
      <c r="M3954" t="str">
        <f>VLOOKUP(H3954,'RoadAttributeData'!$B$2:$G$4249,6,FALSE)</f>
        <v>农园路</v>
      </c>
    </row>
    <row r="3955" spans="1:13" x14ac:dyDescent="0.3">
      <c r="A3955" s="1">
        <v>18301</v>
      </c>
      <c r="B3955" s="1">
        <v>0</v>
      </c>
      <c r="C3955" s="1">
        <v>0</v>
      </c>
      <c r="D3955" t="str">
        <f>VLOOKUP(A3955,'RoadAttributeData'!$B$2:$G$4249,2,FALSE)</f>
        <v>皇岗北路</v>
      </c>
      <c r="E3955" t="str">
        <f>VLOOKUP(A3955,'RoadAttributeData'!$B$2:$G$4249,3,FALSE)</f>
        <v>梅观路</v>
      </c>
      <c r="F3955" t="str">
        <f>VLOOKUP(A3955,'RoadAttributeData'!$B$2:$G$4249,6,FALSE)</f>
        <v>北环大道</v>
      </c>
      <c r="H3955" s="2">
        <v>18301</v>
      </c>
      <c r="I3955" s="1">
        <v>0</v>
      </c>
      <c r="J3955" s="1">
        <v>0</v>
      </c>
      <c r="K3955" t="str">
        <f>VLOOKUP(H3955,'RoadAttributeData'!$B$2:$G$4249,2,FALSE)</f>
        <v>皇岗北路</v>
      </c>
      <c r="L3955" t="str">
        <f>VLOOKUP(H3955,'RoadAttributeData'!$B$2:$G$4249,3,FALSE)</f>
        <v>梅观路</v>
      </c>
      <c r="M3955" t="str">
        <f>VLOOKUP(H3955,'RoadAttributeData'!$B$2:$G$4249,6,FALSE)</f>
        <v>北环大道</v>
      </c>
    </row>
    <row r="3956" spans="1:13" x14ac:dyDescent="0.3">
      <c r="A3956" s="1">
        <v>20104</v>
      </c>
      <c r="B3956" s="1">
        <v>0</v>
      </c>
      <c r="C3956" s="1">
        <v>0</v>
      </c>
      <c r="D3956" t="str">
        <f>VLOOKUP(A3956,'RoadAttributeData'!$B$2:$G$4249,2,FALSE)</f>
        <v>深南中路</v>
      </c>
      <c r="E3956" t="str">
        <f>VLOOKUP(A3956,'RoadAttributeData'!$B$2:$G$4249,3,FALSE)</f>
        <v>深南大道</v>
      </c>
      <c r="F3956" t="str">
        <f>VLOOKUP(A3956,'RoadAttributeData'!$B$2:$G$4249,6,FALSE)</f>
        <v>华富路</v>
      </c>
      <c r="H3956" s="2">
        <v>20104</v>
      </c>
      <c r="I3956" s="1">
        <v>0</v>
      </c>
      <c r="J3956" s="1">
        <v>0</v>
      </c>
      <c r="K3956" t="str">
        <f>VLOOKUP(H3956,'RoadAttributeData'!$B$2:$G$4249,2,FALSE)</f>
        <v>深南中路</v>
      </c>
      <c r="L3956" t="str">
        <f>VLOOKUP(H3956,'RoadAttributeData'!$B$2:$G$4249,3,FALSE)</f>
        <v>深南大道</v>
      </c>
      <c r="M3956" t="str">
        <f>VLOOKUP(H3956,'RoadAttributeData'!$B$2:$G$4249,6,FALSE)</f>
        <v>华富路</v>
      </c>
    </row>
    <row r="3957" spans="1:13" x14ac:dyDescent="0.3">
      <c r="A3957" s="1">
        <v>142301</v>
      </c>
      <c r="B3957" s="1">
        <v>0</v>
      </c>
      <c r="C3957" s="1">
        <v>0</v>
      </c>
      <c r="D3957" t="str">
        <f>VLOOKUP(A3957,'RoadAttributeData'!$B$2:$G$4249,2,FALSE)</f>
        <v>兴海大道</v>
      </c>
      <c r="E3957" t="str">
        <f>VLOOKUP(A3957,'RoadAttributeData'!$B$2:$G$4249,3,FALSE)</f>
        <v>月亮湾大道</v>
      </c>
      <c r="F3957" t="str">
        <f>VLOOKUP(A3957,'RoadAttributeData'!$B$2:$G$4249,6,FALSE)</f>
        <v>西港路</v>
      </c>
      <c r="H3957" s="2">
        <v>142301</v>
      </c>
      <c r="I3957" s="1">
        <v>0</v>
      </c>
      <c r="J3957" s="1">
        <v>0</v>
      </c>
      <c r="K3957" t="str">
        <f>VLOOKUP(H3957,'RoadAttributeData'!$B$2:$G$4249,2,FALSE)</f>
        <v>兴海大道</v>
      </c>
      <c r="L3957" t="str">
        <f>VLOOKUP(H3957,'RoadAttributeData'!$B$2:$G$4249,3,FALSE)</f>
        <v>月亮湾大道</v>
      </c>
      <c r="M3957" t="str">
        <f>VLOOKUP(H3957,'RoadAttributeData'!$B$2:$G$4249,6,FALSE)</f>
        <v>西港路</v>
      </c>
    </row>
    <row r="3958" spans="1:13" x14ac:dyDescent="0.3">
      <c r="A3958" s="1">
        <v>142402</v>
      </c>
      <c r="B3958" s="1">
        <v>0</v>
      </c>
      <c r="C3958" s="1">
        <v>0</v>
      </c>
      <c r="D3958" t="str">
        <f>VLOOKUP(A3958,'RoadAttributeData'!$B$2:$G$4249,2,FALSE)</f>
        <v>兴海大道</v>
      </c>
      <c r="E3958" t="str">
        <f>VLOOKUP(A3958,'RoadAttributeData'!$B$2:$G$4249,3,FALSE)</f>
        <v>西港路</v>
      </c>
      <c r="F3958" t="str">
        <f>VLOOKUP(A3958,'RoadAttributeData'!$B$2:$G$4249,6,FALSE)</f>
        <v>月亮湾大道</v>
      </c>
      <c r="H3958" s="2">
        <v>142402</v>
      </c>
      <c r="I3958" s="1">
        <v>0</v>
      </c>
      <c r="J3958" s="1">
        <v>0</v>
      </c>
      <c r="K3958" t="str">
        <f>VLOOKUP(H3958,'RoadAttributeData'!$B$2:$G$4249,2,FALSE)</f>
        <v>兴海大道</v>
      </c>
      <c r="L3958" t="str">
        <f>VLOOKUP(H3958,'RoadAttributeData'!$B$2:$G$4249,3,FALSE)</f>
        <v>西港路</v>
      </c>
      <c r="M3958" t="str">
        <f>VLOOKUP(H3958,'RoadAttributeData'!$B$2:$G$4249,6,FALSE)</f>
        <v>月亮湾大道</v>
      </c>
    </row>
    <row r="3959" spans="1:13" x14ac:dyDescent="0.3">
      <c r="A3959" s="1">
        <v>144302</v>
      </c>
      <c r="B3959" s="1">
        <v>0</v>
      </c>
      <c r="C3959" s="1">
        <v>0</v>
      </c>
      <c r="D3959" t="str">
        <f>VLOOKUP(A3959,'RoadAttributeData'!$B$2:$G$4249,2,FALSE)</f>
        <v>月亮湾大道</v>
      </c>
      <c r="E3959" t="str">
        <f>VLOOKUP(A3959,'RoadAttributeData'!$B$2:$G$4249,3,FALSE)</f>
        <v>沿江高速</v>
      </c>
      <c r="F3959" t="str">
        <f>VLOOKUP(A3959,'RoadAttributeData'!$B$2:$G$4249,6,FALSE)</f>
        <v>兴海大道</v>
      </c>
      <c r="H3959" s="2">
        <v>144302</v>
      </c>
      <c r="I3959" s="1">
        <v>0</v>
      </c>
      <c r="J3959" s="1">
        <v>0</v>
      </c>
      <c r="K3959" t="str">
        <f>VLOOKUP(H3959,'RoadAttributeData'!$B$2:$G$4249,2,FALSE)</f>
        <v>月亮湾大道</v>
      </c>
      <c r="L3959" t="str">
        <f>VLOOKUP(H3959,'RoadAttributeData'!$B$2:$G$4249,3,FALSE)</f>
        <v>沿江高速</v>
      </c>
      <c r="M3959" t="str">
        <f>VLOOKUP(H3959,'RoadAttributeData'!$B$2:$G$4249,6,FALSE)</f>
        <v>兴海大道</v>
      </c>
    </row>
    <row r="3960" spans="1:13" x14ac:dyDescent="0.3">
      <c r="A3960" s="1">
        <v>144307</v>
      </c>
      <c r="B3960" s="1">
        <v>0</v>
      </c>
      <c r="C3960" s="1">
        <v>0</v>
      </c>
      <c r="D3960" t="str">
        <f>VLOOKUP(A3960,'RoadAttributeData'!$B$2:$G$4249,2,FALSE)</f>
        <v>月亮湾大道</v>
      </c>
      <c r="E3960" t="str">
        <f>VLOOKUP(A3960,'RoadAttributeData'!$B$2:$G$4249,3,FALSE)</f>
        <v>宝安大道</v>
      </c>
      <c r="F3960" t="str">
        <f>VLOOKUP(A3960,'RoadAttributeData'!$B$2:$G$4249,6,FALSE)</f>
        <v>桃园路</v>
      </c>
      <c r="H3960" s="2">
        <v>144307</v>
      </c>
      <c r="I3960" s="1">
        <v>0</v>
      </c>
      <c r="J3960" s="1">
        <v>0</v>
      </c>
      <c r="K3960" t="str">
        <f>VLOOKUP(H3960,'RoadAttributeData'!$B$2:$G$4249,2,FALSE)</f>
        <v>月亮湾大道</v>
      </c>
      <c r="L3960" t="str">
        <f>VLOOKUP(H3960,'RoadAttributeData'!$B$2:$G$4249,3,FALSE)</f>
        <v>宝安大道</v>
      </c>
      <c r="M3960" t="str">
        <f>VLOOKUP(H3960,'RoadAttributeData'!$B$2:$G$4249,6,FALSE)</f>
        <v>桃园路</v>
      </c>
    </row>
    <row r="3961" spans="1:13" x14ac:dyDescent="0.3">
      <c r="A3961" s="1">
        <v>144406</v>
      </c>
      <c r="B3961" s="1">
        <v>0</v>
      </c>
      <c r="C3961" s="1">
        <v>0</v>
      </c>
      <c r="D3961" t="str">
        <f>VLOOKUP(A3961,'RoadAttributeData'!$B$2:$G$4249,2,FALSE)</f>
        <v>月亮湾大道</v>
      </c>
      <c r="E3961" t="str">
        <f>VLOOKUP(A3961,'RoadAttributeData'!$B$2:$G$4249,3,FALSE)</f>
        <v>沿江高速</v>
      </c>
      <c r="F3961" t="str">
        <f>VLOOKUP(A3961,'RoadAttributeData'!$B$2:$G$4249,6,FALSE)</f>
        <v>东滨路</v>
      </c>
      <c r="H3961" s="2">
        <v>144406</v>
      </c>
      <c r="I3961" s="1">
        <v>0</v>
      </c>
      <c r="J3961" s="1">
        <v>0</v>
      </c>
      <c r="K3961" t="str">
        <f>VLOOKUP(H3961,'RoadAttributeData'!$B$2:$G$4249,2,FALSE)</f>
        <v>月亮湾大道</v>
      </c>
      <c r="L3961" t="str">
        <f>VLOOKUP(H3961,'RoadAttributeData'!$B$2:$G$4249,3,FALSE)</f>
        <v>沿江高速</v>
      </c>
      <c r="M3961" t="str">
        <f>VLOOKUP(H3961,'RoadAttributeData'!$B$2:$G$4249,6,FALSE)</f>
        <v>东滨路</v>
      </c>
    </row>
    <row r="3962" spans="1:13" x14ac:dyDescent="0.3">
      <c r="A3962" s="1">
        <v>145311</v>
      </c>
      <c r="B3962" s="1">
        <v>0</v>
      </c>
      <c r="C3962" s="1">
        <v>0</v>
      </c>
      <c r="D3962" t="str">
        <f>VLOOKUP(A3962,'RoadAttributeData'!$B$2:$G$4249,2,FALSE)</f>
        <v>宝安大道</v>
      </c>
      <c r="E3962" t="str">
        <f>VLOOKUP(A3962,'RoadAttributeData'!$B$2:$G$4249,3,FALSE)</f>
        <v>固戍一路</v>
      </c>
      <c r="F3962" t="str">
        <f>VLOOKUP(A3962,'RoadAttributeData'!$B$2:$G$4249,6,FALSE)</f>
        <v>银田路</v>
      </c>
      <c r="H3962" s="2">
        <v>145311</v>
      </c>
      <c r="I3962" s="1">
        <v>0</v>
      </c>
      <c r="J3962" s="1">
        <v>0</v>
      </c>
      <c r="K3962" t="str">
        <f>VLOOKUP(H3962,'RoadAttributeData'!$B$2:$G$4249,2,FALSE)</f>
        <v>宝安大道</v>
      </c>
      <c r="L3962" t="str">
        <f>VLOOKUP(H3962,'RoadAttributeData'!$B$2:$G$4249,3,FALSE)</f>
        <v>固戍一路</v>
      </c>
      <c r="M3962" t="str">
        <f>VLOOKUP(H3962,'RoadAttributeData'!$B$2:$G$4249,6,FALSE)</f>
        <v>银田路</v>
      </c>
    </row>
    <row r="3963" spans="1:13" x14ac:dyDescent="0.3">
      <c r="A3963" s="1">
        <v>15105</v>
      </c>
      <c r="B3963" s="1">
        <v>0</v>
      </c>
      <c r="C3963" s="1">
        <v>0</v>
      </c>
      <c r="D3963" t="str">
        <f>VLOOKUP(A3963,'RoadAttributeData'!$B$2:$G$4249,2,FALSE)</f>
        <v>北环大道</v>
      </c>
      <c r="E3963" t="str">
        <f>VLOOKUP(A3963,'RoadAttributeData'!$B$2:$G$4249,3,FALSE)</f>
        <v>新洲路</v>
      </c>
      <c r="F3963" t="str">
        <f>VLOOKUP(A3963,'RoadAttributeData'!$B$2:$G$4249,6,FALSE)</f>
        <v>梅村路</v>
      </c>
      <c r="H3963" s="2">
        <v>15105</v>
      </c>
      <c r="I3963" s="1">
        <v>0</v>
      </c>
      <c r="J3963" s="1">
        <v>0</v>
      </c>
      <c r="K3963" t="str">
        <f>VLOOKUP(H3963,'RoadAttributeData'!$B$2:$G$4249,2,FALSE)</f>
        <v>北环大道</v>
      </c>
      <c r="L3963" t="str">
        <f>VLOOKUP(H3963,'RoadAttributeData'!$B$2:$G$4249,3,FALSE)</f>
        <v>新洲路</v>
      </c>
      <c r="M3963" t="str">
        <f>VLOOKUP(H3963,'RoadAttributeData'!$B$2:$G$4249,6,FALSE)</f>
        <v>梅村路</v>
      </c>
    </row>
    <row r="3964" spans="1:13" x14ac:dyDescent="0.3">
      <c r="A3964" s="1">
        <v>145317</v>
      </c>
      <c r="B3964" s="1">
        <v>0</v>
      </c>
      <c r="C3964" s="1">
        <v>0</v>
      </c>
      <c r="D3964" t="str">
        <f>VLOOKUP(A3964,'RoadAttributeData'!$B$2:$G$4249,2,FALSE)</f>
        <v>宝安大道</v>
      </c>
      <c r="E3964" t="str">
        <f>VLOOKUP(A3964,'RoadAttributeData'!$B$2:$G$4249,3,FALSE)</f>
        <v>翠岗西路</v>
      </c>
      <c r="F3964" t="str">
        <f>VLOOKUP(A3964,'RoadAttributeData'!$B$2:$G$4249,6,FALSE)</f>
        <v>机场道</v>
      </c>
      <c r="H3964" s="2">
        <v>145317</v>
      </c>
      <c r="I3964" s="1">
        <v>0</v>
      </c>
      <c r="J3964" s="1">
        <v>0</v>
      </c>
      <c r="K3964" t="str">
        <f>VLOOKUP(H3964,'RoadAttributeData'!$B$2:$G$4249,2,FALSE)</f>
        <v>宝安大道</v>
      </c>
      <c r="L3964" t="str">
        <f>VLOOKUP(H3964,'RoadAttributeData'!$B$2:$G$4249,3,FALSE)</f>
        <v>翠岗西路</v>
      </c>
      <c r="M3964" t="str">
        <f>VLOOKUP(H3964,'RoadAttributeData'!$B$2:$G$4249,6,FALSE)</f>
        <v>机场道</v>
      </c>
    </row>
    <row r="3965" spans="1:13" x14ac:dyDescent="0.3">
      <c r="A3965" s="1">
        <v>145321</v>
      </c>
      <c r="B3965" s="1">
        <v>0</v>
      </c>
      <c r="C3965" s="1">
        <v>0</v>
      </c>
      <c r="D3965" t="str">
        <f>VLOOKUP(A3965,'RoadAttributeData'!$B$2:$G$4249,2,FALSE)</f>
        <v>宝安大道</v>
      </c>
      <c r="E3965" t="str">
        <f>VLOOKUP(A3965,'RoadAttributeData'!$B$2:$G$4249,3,FALSE)</f>
        <v>重庆路</v>
      </c>
      <c r="F3965" t="str">
        <f>VLOOKUP(A3965,'RoadAttributeData'!$B$2:$G$4249,6,FALSE)</f>
        <v>福海大道</v>
      </c>
      <c r="H3965" s="2">
        <v>145321</v>
      </c>
      <c r="I3965" s="1">
        <v>0</v>
      </c>
      <c r="J3965" s="1">
        <v>0</v>
      </c>
      <c r="K3965" t="str">
        <f>VLOOKUP(H3965,'RoadAttributeData'!$B$2:$G$4249,2,FALSE)</f>
        <v>宝安大道</v>
      </c>
      <c r="L3965" t="str">
        <f>VLOOKUP(H3965,'RoadAttributeData'!$B$2:$G$4249,3,FALSE)</f>
        <v>重庆路</v>
      </c>
      <c r="M3965" t="str">
        <f>VLOOKUP(H3965,'RoadAttributeData'!$B$2:$G$4249,6,FALSE)</f>
        <v>福海大道</v>
      </c>
    </row>
    <row r="3966" spans="1:13" x14ac:dyDescent="0.3">
      <c r="A3966" s="1">
        <v>145324</v>
      </c>
      <c r="B3966" s="1">
        <v>0</v>
      </c>
      <c r="C3966" s="1">
        <v>0</v>
      </c>
      <c r="D3966" t="str">
        <f>VLOOKUP(A3966,'RoadAttributeData'!$B$2:$G$4249,2,FALSE)</f>
        <v>宝安大道</v>
      </c>
      <c r="E3966" t="str">
        <f>VLOOKUP(A3966,'RoadAttributeData'!$B$2:$G$4249,3,FALSE)</f>
        <v>南波大道</v>
      </c>
      <c r="F3966" t="str">
        <f>VLOOKUP(A3966,'RoadAttributeData'!$B$2:$G$4249,6,FALSE)</f>
        <v>凤塘大道</v>
      </c>
      <c r="H3966" s="2">
        <v>145324</v>
      </c>
      <c r="I3966" s="1">
        <v>0</v>
      </c>
      <c r="J3966" s="1">
        <v>0</v>
      </c>
      <c r="K3966" t="str">
        <f>VLOOKUP(H3966,'RoadAttributeData'!$B$2:$G$4249,2,FALSE)</f>
        <v>宝安大道</v>
      </c>
      <c r="L3966" t="str">
        <f>VLOOKUP(H3966,'RoadAttributeData'!$B$2:$G$4249,3,FALSE)</f>
        <v>南波大道</v>
      </c>
      <c r="M3966" t="str">
        <f>VLOOKUP(H3966,'RoadAttributeData'!$B$2:$G$4249,6,FALSE)</f>
        <v>凤塘大道</v>
      </c>
    </row>
    <row r="3967" spans="1:13" x14ac:dyDescent="0.3">
      <c r="A3967" s="1">
        <v>145332</v>
      </c>
      <c r="B3967" s="1">
        <v>0</v>
      </c>
      <c r="C3967" s="1">
        <v>0</v>
      </c>
      <c r="D3967" t="str">
        <f>VLOOKUP(A3967,'RoadAttributeData'!$B$2:$G$4249,2,FALSE)</f>
        <v>宝安大道</v>
      </c>
      <c r="E3967" t="str">
        <f>VLOOKUP(A3967,'RoadAttributeData'!$B$2:$G$4249,3,FALSE)</f>
        <v>广深公路</v>
      </c>
      <c r="F3967" t="str">
        <f>VLOOKUP(A3967,'RoadAttributeData'!$B$2:$G$4249,6,FALSE)</f>
        <v>沙江路</v>
      </c>
      <c r="H3967" s="2">
        <v>145332</v>
      </c>
      <c r="I3967" s="1">
        <v>0</v>
      </c>
      <c r="J3967" s="1">
        <v>0</v>
      </c>
      <c r="K3967" t="str">
        <f>VLOOKUP(H3967,'RoadAttributeData'!$B$2:$G$4249,2,FALSE)</f>
        <v>宝安大道</v>
      </c>
      <c r="L3967" t="str">
        <f>VLOOKUP(H3967,'RoadAttributeData'!$B$2:$G$4249,3,FALSE)</f>
        <v>广深公路</v>
      </c>
      <c r="M3967" t="str">
        <f>VLOOKUP(H3967,'RoadAttributeData'!$B$2:$G$4249,6,FALSE)</f>
        <v>沙江路</v>
      </c>
    </row>
    <row r="3968" spans="1:13" x14ac:dyDescent="0.3">
      <c r="A3968" s="1">
        <v>145401</v>
      </c>
      <c r="B3968" s="1">
        <v>0</v>
      </c>
      <c r="C3968" s="1">
        <v>0</v>
      </c>
      <c r="D3968" t="str">
        <f>VLOOKUP(A3968,'RoadAttributeData'!$B$2:$G$4249,2,FALSE)</f>
        <v>宝安大道</v>
      </c>
      <c r="E3968" t="str">
        <f>VLOOKUP(A3968,'RoadAttributeData'!$B$2:$G$4249,3,FALSE)</f>
        <v>沙江路</v>
      </c>
      <c r="F3968" t="str">
        <f>VLOOKUP(A3968,'RoadAttributeData'!$B$2:$G$4249,6,FALSE)</f>
        <v>广深公路</v>
      </c>
      <c r="H3968" s="2">
        <v>145401</v>
      </c>
      <c r="I3968" s="1">
        <v>0</v>
      </c>
      <c r="J3968" s="1">
        <v>0</v>
      </c>
      <c r="K3968" t="str">
        <f>VLOOKUP(H3968,'RoadAttributeData'!$B$2:$G$4249,2,FALSE)</f>
        <v>宝安大道</v>
      </c>
      <c r="L3968" t="str">
        <f>VLOOKUP(H3968,'RoadAttributeData'!$B$2:$G$4249,3,FALSE)</f>
        <v>沙江路</v>
      </c>
      <c r="M3968" t="str">
        <f>VLOOKUP(H3968,'RoadAttributeData'!$B$2:$G$4249,6,FALSE)</f>
        <v>广深公路</v>
      </c>
    </row>
    <row r="3969" spans="1:13" x14ac:dyDescent="0.3">
      <c r="A3969" s="1">
        <v>145415</v>
      </c>
      <c r="B3969" s="1">
        <v>0</v>
      </c>
      <c r="C3969" s="1">
        <v>0</v>
      </c>
      <c r="D3969" t="str">
        <f>VLOOKUP(A3969,'RoadAttributeData'!$B$2:$G$4249,2,FALSE)</f>
        <v>宝安大道</v>
      </c>
      <c r="E3969" t="str">
        <f>VLOOKUP(A3969,'RoadAttributeData'!$B$2:$G$4249,3,FALSE)</f>
        <v>翠岗西路</v>
      </c>
      <c r="F3969" t="str">
        <f>VLOOKUP(A3969,'RoadAttributeData'!$B$2:$G$4249,6,FALSE)</f>
        <v>福永大道</v>
      </c>
      <c r="H3969" s="2">
        <v>145415</v>
      </c>
      <c r="I3969" s="1">
        <v>0</v>
      </c>
      <c r="J3969" s="1">
        <v>0</v>
      </c>
      <c r="K3969" t="str">
        <f>VLOOKUP(H3969,'RoadAttributeData'!$B$2:$G$4249,2,FALSE)</f>
        <v>宝安大道</v>
      </c>
      <c r="L3969" t="str">
        <f>VLOOKUP(H3969,'RoadAttributeData'!$B$2:$G$4249,3,FALSE)</f>
        <v>翠岗西路</v>
      </c>
      <c r="M3969" t="str">
        <f>VLOOKUP(H3969,'RoadAttributeData'!$B$2:$G$4249,6,FALSE)</f>
        <v>福永大道</v>
      </c>
    </row>
    <row r="3970" spans="1:13" x14ac:dyDescent="0.3">
      <c r="A3970" s="1">
        <v>145416</v>
      </c>
      <c r="B3970" s="1">
        <v>0</v>
      </c>
      <c r="C3970" s="1">
        <v>0</v>
      </c>
      <c r="D3970" t="str">
        <f>VLOOKUP(A3970,'RoadAttributeData'!$B$2:$G$4249,2,FALSE)</f>
        <v>宝安大道</v>
      </c>
      <c r="E3970" t="str">
        <f>VLOOKUP(A3970,'RoadAttributeData'!$B$2:$G$4249,3,FALSE)</f>
        <v>机场道</v>
      </c>
      <c r="F3970" t="str">
        <f>VLOOKUP(A3970,'RoadAttributeData'!$B$2:$G$4249,6,FALSE)</f>
        <v>翠岗西路</v>
      </c>
      <c r="H3970" s="2">
        <v>145416</v>
      </c>
      <c r="I3970" s="1">
        <v>0</v>
      </c>
      <c r="J3970" s="1">
        <v>0</v>
      </c>
      <c r="K3970" t="str">
        <f>VLOOKUP(H3970,'RoadAttributeData'!$B$2:$G$4249,2,FALSE)</f>
        <v>宝安大道</v>
      </c>
      <c r="L3970" t="str">
        <f>VLOOKUP(H3970,'RoadAttributeData'!$B$2:$G$4249,3,FALSE)</f>
        <v>机场道</v>
      </c>
      <c r="M3970" t="str">
        <f>VLOOKUP(H3970,'RoadAttributeData'!$B$2:$G$4249,6,FALSE)</f>
        <v>翠岗西路</v>
      </c>
    </row>
    <row r="3971" spans="1:13" x14ac:dyDescent="0.3">
      <c r="A3971" s="1">
        <v>145418</v>
      </c>
      <c r="B3971" s="1">
        <v>0</v>
      </c>
      <c r="C3971" s="1">
        <v>0</v>
      </c>
      <c r="D3971" t="str">
        <f>VLOOKUP(A3971,'RoadAttributeData'!$B$2:$G$4249,2,FALSE)</f>
        <v>宝安大道</v>
      </c>
      <c r="E3971" t="str">
        <f>VLOOKUP(A3971,'RoadAttributeData'!$B$2:$G$4249,3,FALSE)</f>
        <v>机场南路</v>
      </c>
      <c r="F3971" t="str">
        <f>VLOOKUP(A3971,'RoadAttributeData'!$B$2:$G$4249,6,FALSE)</f>
        <v>兴华路(福永)</v>
      </c>
      <c r="H3971" s="2">
        <v>145418</v>
      </c>
      <c r="I3971" s="1">
        <v>0</v>
      </c>
      <c r="J3971" s="1">
        <v>0</v>
      </c>
      <c r="K3971" t="str">
        <f>VLOOKUP(H3971,'RoadAttributeData'!$B$2:$G$4249,2,FALSE)</f>
        <v>宝安大道</v>
      </c>
      <c r="L3971" t="str">
        <f>VLOOKUP(H3971,'RoadAttributeData'!$B$2:$G$4249,3,FALSE)</f>
        <v>机场南路</v>
      </c>
      <c r="M3971" t="str">
        <f>VLOOKUP(H3971,'RoadAttributeData'!$B$2:$G$4249,6,FALSE)</f>
        <v>兴华路(福永)</v>
      </c>
    </row>
    <row r="3972" spans="1:13" x14ac:dyDescent="0.3">
      <c r="A3972" s="1">
        <v>145422</v>
      </c>
      <c r="B3972" s="1">
        <v>0</v>
      </c>
      <c r="C3972" s="1">
        <v>0</v>
      </c>
      <c r="D3972" t="str">
        <f>VLOOKUP(A3972,'RoadAttributeData'!$B$2:$G$4249,2,FALSE)</f>
        <v>宝安大道</v>
      </c>
      <c r="E3972" t="str">
        <f>VLOOKUP(A3972,'RoadAttributeData'!$B$2:$G$4249,3,FALSE)</f>
        <v>银田路</v>
      </c>
      <c r="F3972" t="str">
        <f>VLOOKUP(A3972,'RoadAttributeData'!$B$2:$G$4249,6,FALSE)</f>
        <v>固戍一路</v>
      </c>
      <c r="H3972" s="2">
        <v>145422</v>
      </c>
      <c r="I3972" s="1">
        <v>0</v>
      </c>
      <c r="J3972" s="1">
        <v>0</v>
      </c>
      <c r="K3972" t="str">
        <f>VLOOKUP(H3972,'RoadAttributeData'!$B$2:$G$4249,2,FALSE)</f>
        <v>宝安大道</v>
      </c>
      <c r="L3972" t="str">
        <f>VLOOKUP(H3972,'RoadAttributeData'!$B$2:$G$4249,3,FALSE)</f>
        <v>银田路</v>
      </c>
      <c r="M3972" t="str">
        <f>VLOOKUP(H3972,'RoadAttributeData'!$B$2:$G$4249,6,FALSE)</f>
        <v>固戍一路</v>
      </c>
    </row>
    <row r="3973" spans="1:13" x14ac:dyDescent="0.3">
      <c r="A3973" s="1">
        <v>15109</v>
      </c>
      <c r="B3973" s="1">
        <v>0</v>
      </c>
      <c r="C3973" s="1">
        <v>0</v>
      </c>
      <c r="D3973" t="str">
        <f>VLOOKUP(A3973,'RoadAttributeData'!$B$2:$G$4249,2,FALSE)</f>
        <v>北环大道</v>
      </c>
      <c r="E3973" t="str">
        <f>VLOOKUP(A3973,'RoadAttributeData'!$B$2:$G$4249,3,FALSE)</f>
        <v>南坪快速路</v>
      </c>
      <c r="F3973" t="str">
        <f>VLOOKUP(A3973,'RoadAttributeData'!$B$2:$G$4249,6,FALSE)</f>
        <v>香蜜湖路</v>
      </c>
      <c r="H3973" s="2">
        <v>15109</v>
      </c>
      <c r="I3973" s="1">
        <v>0</v>
      </c>
      <c r="J3973" s="1">
        <v>0</v>
      </c>
      <c r="K3973" t="str">
        <f>VLOOKUP(H3973,'RoadAttributeData'!$B$2:$G$4249,2,FALSE)</f>
        <v>北环大道</v>
      </c>
      <c r="L3973" t="str">
        <f>VLOOKUP(H3973,'RoadAttributeData'!$B$2:$G$4249,3,FALSE)</f>
        <v>南坪快速路</v>
      </c>
      <c r="M3973" t="str">
        <f>VLOOKUP(H3973,'RoadAttributeData'!$B$2:$G$4249,6,FALSE)</f>
        <v>香蜜湖路</v>
      </c>
    </row>
    <row r="3974" spans="1:13" x14ac:dyDescent="0.3">
      <c r="A3974" s="1">
        <v>15104</v>
      </c>
      <c r="B3974" s="1">
        <v>0</v>
      </c>
      <c r="C3974" s="1">
        <v>0</v>
      </c>
      <c r="D3974" t="str">
        <f>VLOOKUP(A3974,'RoadAttributeData'!$B$2:$G$4249,2,FALSE)</f>
        <v>北环大道</v>
      </c>
      <c r="E3974" t="str">
        <f>VLOOKUP(A3974,'RoadAttributeData'!$B$2:$G$4249,3,FALSE)</f>
        <v>梅村路</v>
      </c>
      <c r="F3974" t="str">
        <f>VLOOKUP(A3974,'RoadAttributeData'!$B$2:$G$4249,6,FALSE)</f>
        <v>中康路</v>
      </c>
      <c r="H3974" s="2">
        <v>15104</v>
      </c>
      <c r="I3974" s="1">
        <v>0</v>
      </c>
      <c r="J3974" s="1">
        <v>0</v>
      </c>
      <c r="K3974" t="str">
        <f>VLOOKUP(H3974,'RoadAttributeData'!$B$2:$G$4249,2,FALSE)</f>
        <v>北环大道</v>
      </c>
      <c r="L3974" t="str">
        <f>VLOOKUP(H3974,'RoadAttributeData'!$B$2:$G$4249,3,FALSE)</f>
        <v>梅村路</v>
      </c>
      <c r="M3974" t="str">
        <f>VLOOKUP(H3974,'RoadAttributeData'!$B$2:$G$4249,6,FALSE)</f>
        <v>中康路</v>
      </c>
    </row>
    <row r="3975" spans="1:13" x14ac:dyDescent="0.3">
      <c r="A3975" s="1">
        <v>145426</v>
      </c>
      <c r="B3975" s="1">
        <v>0</v>
      </c>
      <c r="C3975" s="1">
        <v>0</v>
      </c>
      <c r="D3975" t="str">
        <f>VLOOKUP(A3975,'RoadAttributeData'!$B$2:$G$4249,2,FALSE)</f>
        <v>宝安大道</v>
      </c>
      <c r="E3975" t="str">
        <f>VLOOKUP(A3975,'RoadAttributeData'!$B$2:$G$4249,3,FALSE)</f>
        <v>裕安一路</v>
      </c>
      <c r="F3975" t="str">
        <f>VLOOKUP(A3975,'RoadAttributeData'!$B$2:$G$4249,6,FALSE)</f>
        <v>新安六路</v>
      </c>
      <c r="H3975" s="2">
        <v>145426</v>
      </c>
      <c r="I3975" s="1">
        <v>0</v>
      </c>
      <c r="J3975" s="1">
        <v>0</v>
      </c>
      <c r="K3975" t="str">
        <f>VLOOKUP(H3975,'RoadAttributeData'!$B$2:$G$4249,2,FALSE)</f>
        <v>宝安大道</v>
      </c>
      <c r="L3975" t="str">
        <f>VLOOKUP(H3975,'RoadAttributeData'!$B$2:$G$4249,3,FALSE)</f>
        <v>裕安一路</v>
      </c>
      <c r="M3975" t="str">
        <f>VLOOKUP(H3975,'RoadAttributeData'!$B$2:$G$4249,6,FALSE)</f>
        <v>新安六路</v>
      </c>
    </row>
    <row r="3976" spans="1:13" x14ac:dyDescent="0.3">
      <c r="A3976" s="1">
        <v>13304</v>
      </c>
      <c r="B3976" s="1">
        <v>0</v>
      </c>
      <c r="C3976" s="1">
        <v>0</v>
      </c>
      <c r="D3976" t="str">
        <f>VLOOKUP(A3976,'RoadAttributeData'!$B$2:$G$4249,2,FALSE)</f>
        <v>福龙路</v>
      </c>
      <c r="E3976" t="str">
        <f>VLOOKUP(A3976,'RoadAttributeData'!$B$2:$G$4249,3,FALSE)</f>
        <v>和平路(龙华)</v>
      </c>
      <c r="F3976" t="str">
        <f>VLOOKUP(A3976,'RoadAttributeData'!$B$2:$G$4249,6,FALSE)</f>
        <v>人民路(龙华)</v>
      </c>
      <c r="H3976" s="2">
        <v>13304</v>
      </c>
      <c r="I3976" s="1">
        <v>0</v>
      </c>
      <c r="J3976" s="1">
        <v>0</v>
      </c>
      <c r="K3976" t="str">
        <f>VLOOKUP(H3976,'RoadAttributeData'!$B$2:$G$4249,2,FALSE)</f>
        <v>福龙路</v>
      </c>
      <c r="L3976" t="str">
        <f>VLOOKUP(H3976,'RoadAttributeData'!$B$2:$G$4249,3,FALSE)</f>
        <v>和平路(龙华)</v>
      </c>
      <c r="M3976" t="str">
        <f>VLOOKUP(H3976,'RoadAttributeData'!$B$2:$G$4249,6,FALSE)</f>
        <v>人民路(龙华)</v>
      </c>
    </row>
    <row r="3977" spans="1:13" x14ac:dyDescent="0.3">
      <c r="A3977" s="1">
        <v>11401</v>
      </c>
      <c r="B3977" s="1">
        <v>0</v>
      </c>
      <c r="C3977" s="1">
        <v>0</v>
      </c>
      <c r="D3977" t="str">
        <f>VLOOKUP(A3977,'RoadAttributeData'!$B$2:$G$4249,2,FALSE)</f>
        <v>香蜜湖路</v>
      </c>
      <c r="E3977" t="str">
        <f>VLOOKUP(A3977,'RoadAttributeData'!$B$2:$G$4249,3,FALSE)</f>
        <v>侨香路</v>
      </c>
      <c r="F3977" t="str">
        <f>VLOOKUP(A3977,'RoadAttributeData'!$B$2:$G$4249,6,FALSE)</f>
        <v>北环大道</v>
      </c>
      <c r="H3977" s="2">
        <v>11401</v>
      </c>
      <c r="I3977" s="1">
        <v>0</v>
      </c>
      <c r="J3977" s="1">
        <v>0</v>
      </c>
      <c r="K3977" t="str">
        <f>VLOOKUP(H3977,'RoadAttributeData'!$B$2:$G$4249,2,FALSE)</f>
        <v>香蜜湖路</v>
      </c>
      <c r="L3977" t="str">
        <f>VLOOKUP(H3977,'RoadAttributeData'!$B$2:$G$4249,3,FALSE)</f>
        <v>侨香路</v>
      </c>
      <c r="M3977" t="str">
        <f>VLOOKUP(H3977,'RoadAttributeData'!$B$2:$G$4249,6,FALSE)</f>
        <v>北环大道</v>
      </c>
    </row>
    <row r="3978" spans="1:13" x14ac:dyDescent="0.3">
      <c r="A3978" s="1">
        <v>11402</v>
      </c>
      <c r="B3978" s="1">
        <v>0</v>
      </c>
      <c r="C3978" s="1">
        <v>0</v>
      </c>
      <c r="D3978" t="str">
        <f>VLOOKUP(A3978,'RoadAttributeData'!$B$2:$G$4249,2,FALSE)</f>
        <v>香蜜湖路</v>
      </c>
      <c r="E3978" t="str">
        <f>VLOOKUP(A3978,'RoadAttributeData'!$B$2:$G$4249,3,FALSE)</f>
        <v>红荔西路</v>
      </c>
      <c r="F3978" t="str">
        <f>VLOOKUP(A3978,'RoadAttributeData'!$B$2:$G$4249,6,FALSE)</f>
        <v>侨香路</v>
      </c>
      <c r="H3978" s="2">
        <v>11402</v>
      </c>
      <c r="I3978" s="1">
        <v>0</v>
      </c>
      <c r="J3978" s="1">
        <v>0</v>
      </c>
      <c r="K3978" t="str">
        <f>VLOOKUP(H3978,'RoadAttributeData'!$B$2:$G$4249,2,FALSE)</f>
        <v>香蜜湖路</v>
      </c>
      <c r="L3978" t="str">
        <f>VLOOKUP(H3978,'RoadAttributeData'!$B$2:$G$4249,3,FALSE)</f>
        <v>红荔西路</v>
      </c>
      <c r="M3978" t="str">
        <f>VLOOKUP(H3978,'RoadAttributeData'!$B$2:$G$4249,6,FALSE)</f>
        <v>侨香路</v>
      </c>
    </row>
    <row r="3979" spans="1:13" x14ac:dyDescent="0.3">
      <c r="A3979" s="1">
        <v>12102</v>
      </c>
      <c r="B3979" s="1">
        <v>0</v>
      </c>
      <c r="C3979" s="1">
        <v>0</v>
      </c>
      <c r="D3979" t="str">
        <f>VLOOKUP(A3979,'RoadAttributeData'!$B$2:$G$4249,2,FALSE)</f>
        <v>滨河大道</v>
      </c>
      <c r="E3979" t="str">
        <f>VLOOKUP(A3979,'RoadAttributeData'!$B$2:$G$4249,3,FALSE)</f>
        <v>上步南路</v>
      </c>
      <c r="F3979" t="str">
        <f>VLOOKUP(A3979,'RoadAttributeData'!$B$2:$G$4249,6,FALSE)</f>
        <v>红岭南路</v>
      </c>
      <c r="H3979" s="2">
        <v>12102</v>
      </c>
      <c r="I3979" s="1">
        <v>0</v>
      </c>
      <c r="J3979" s="1">
        <v>0</v>
      </c>
      <c r="K3979" t="str">
        <f>VLOOKUP(H3979,'RoadAttributeData'!$B$2:$G$4249,2,FALSE)</f>
        <v>滨河大道</v>
      </c>
      <c r="L3979" t="str">
        <f>VLOOKUP(H3979,'RoadAttributeData'!$B$2:$G$4249,3,FALSE)</f>
        <v>上步南路</v>
      </c>
      <c r="M3979" t="str">
        <f>VLOOKUP(H3979,'RoadAttributeData'!$B$2:$G$4249,6,FALSE)</f>
        <v>红岭南路</v>
      </c>
    </row>
    <row r="3980" spans="1:13" x14ac:dyDescent="0.3">
      <c r="A3980" s="1">
        <v>12103</v>
      </c>
      <c r="B3980" s="1">
        <v>0</v>
      </c>
      <c r="C3980" s="1">
        <v>0</v>
      </c>
      <c r="D3980" t="str">
        <f>VLOOKUP(A3980,'RoadAttributeData'!$B$2:$G$4249,2,FALSE)</f>
        <v>滨河大道</v>
      </c>
      <c r="E3980" t="str">
        <f>VLOOKUP(A3980,'RoadAttributeData'!$B$2:$G$4249,3,FALSE)</f>
        <v>华强南路</v>
      </c>
      <c r="F3980" t="str">
        <f>VLOOKUP(A3980,'RoadAttributeData'!$B$2:$G$4249,6,FALSE)</f>
        <v>上步南路</v>
      </c>
      <c r="H3980" s="2">
        <v>12103</v>
      </c>
      <c r="I3980" s="1">
        <v>0</v>
      </c>
      <c r="J3980" s="1">
        <v>0</v>
      </c>
      <c r="K3980" t="str">
        <f>VLOOKUP(H3980,'RoadAttributeData'!$B$2:$G$4249,2,FALSE)</f>
        <v>滨河大道</v>
      </c>
      <c r="L3980" t="str">
        <f>VLOOKUP(H3980,'RoadAttributeData'!$B$2:$G$4249,3,FALSE)</f>
        <v>华强南路</v>
      </c>
      <c r="M3980" t="str">
        <f>VLOOKUP(H3980,'RoadAttributeData'!$B$2:$G$4249,6,FALSE)</f>
        <v>上步南路</v>
      </c>
    </row>
    <row r="3981" spans="1:13" x14ac:dyDescent="0.3">
      <c r="A3981" s="1">
        <v>12105</v>
      </c>
      <c r="B3981" s="1">
        <v>0</v>
      </c>
      <c r="C3981" s="1">
        <v>0</v>
      </c>
      <c r="D3981" t="str">
        <f>VLOOKUP(A3981,'RoadAttributeData'!$B$2:$G$4249,2,FALSE)</f>
        <v>滨河大道</v>
      </c>
      <c r="E3981" t="str">
        <f>VLOOKUP(A3981,'RoadAttributeData'!$B$2:$G$4249,3,FALSE)</f>
        <v>皇岗路</v>
      </c>
      <c r="F3981" t="str">
        <f>VLOOKUP(A3981,'RoadAttributeData'!$B$2:$G$4249,6,FALSE)</f>
        <v>福田路</v>
      </c>
      <c r="H3981" s="2">
        <v>12105</v>
      </c>
      <c r="I3981" s="1">
        <v>0</v>
      </c>
      <c r="J3981" s="1">
        <v>0</v>
      </c>
      <c r="K3981" t="str">
        <f>VLOOKUP(H3981,'RoadAttributeData'!$B$2:$G$4249,2,FALSE)</f>
        <v>滨河大道</v>
      </c>
      <c r="L3981" t="str">
        <f>VLOOKUP(H3981,'RoadAttributeData'!$B$2:$G$4249,3,FALSE)</f>
        <v>皇岗路</v>
      </c>
      <c r="M3981" t="str">
        <f>VLOOKUP(H3981,'RoadAttributeData'!$B$2:$G$4249,6,FALSE)</f>
        <v>福田路</v>
      </c>
    </row>
    <row r="3982" spans="1:13" x14ac:dyDescent="0.3">
      <c r="A3982" s="1">
        <v>12110</v>
      </c>
      <c r="B3982" s="1">
        <v>0</v>
      </c>
      <c r="C3982" s="1">
        <v>0</v>
      </c>
      <c r="D3982" t="str">
        <f>VLOOKUP(A3982,'RoadAttributeData'!$B$2:$G$4249,2,FALSE)</f>
        <v>滨河大道</v>
      </c>
      <c r="E3982" t="str">
        <f>VLOOKUP(A3982,'RoadAttributeData'!$B$2:$G$4249,3,FALSE)</f>
        <v>沙嘴路</v>
      </c>
      <c r="F3982" t="str">
        <f>VLOOKUP(A3982,'RoadAttributeData'!$B$2:$G$4249,6,FALSE)</f>
        <v>新洲路</v>
      </c>
      <c r="H3982" s="2">
        <v>12110</v>
      </c>
      <c r="I3982" s="1">
        <v>0</v>
      </c>
      <c r="J3982" s="1">
        <v>0</v>
      </c>
      <c r="K3982" t="str">
        <f>VLOOKUP(H3982,'RoadAttributeData'!$B$2:$G$4249,2,FALSE)</f>
        <v>滨河大道</v>
      </c>
      <c r="L3982" t="str">
        <f>VLOOKUP(H3982,'RoadAttributeData'!$B$2:$G$4249,3,FALSE)</f>
        <v>沙嘴路</v>
      </c>
      <c r="M3982" t="str">
        <f>VLOOKUP(H3982,'RoadAttributeData'!$B$2:$G$4249,6,FALSE)</f>
        <v>新洲路</v>
      </c>
    </row>
    <row r="3983" spans="1:13" x14ac:dyDescent="0.3">
      <c r="A3983" s="1">
        <v>12205</v>
      </c>
      <c r="B3983" s="1">
        <v>0</v>
      </c>
      <c r="C3983" s="1">
        <v>0</v>
      </c>
      <c r="D3983" t="str">
        <f>VLOOKUP(A3983,'RoadAttributeData'!$B$2:$G$4249,2,FALSE)</f>
        <v>滨河大道</v>
      </c>
      <c r="E3983" t="str">
        <f>VLOOKUP(A3983,'RoadAttributeData'!$B$2:$G$4249,3,FALSE)</f>
        <v>金田路(福田)</v>
      </c>
      <c r="F3983" t="str">
        <f>VLOOKUP(A3983,'RoadAttributeData'!$B$2:$G$4249,6,FALSE)</f>
        <v>益田路</v>
      </c>
      <c r="H3983" s="2">
        <v>12205</v>
      </c>
      <c r="I3983" s="1">
        <v>0</v>
      </c>
      <c r="J3983" s="1">
        <v>0</v>
      </c>
      <c r="K3983" t="str">
        <f>VLOOKUP(H3983,'RoadAttributeData'!$B$2:$G$4249,2,FALSE)</f>
        <v>滨河大道</v>
      </c>
      <c r="L3983" t="str">
        <f>VLOOKUP(H3983,'RoadAttributeData'!$B$2:$G$4249,3,FALSE)</f>
        <v>金田路(福田)</v>
      </c>
      <c r="M3983" t="str">
        <f>VLOOKUP(H3983,'RoadAttributeData'!$B$2:$G$4249,6,FALSE)</f>
        <v>益田路</v>
      </c>
    </row>
    <row r="3984" spans="1:13" x14ac:dyDescent="0.3">
      <c r="A3984" s="1">
        <v>13302</v>
      </c>
      <c r="B3984" s="1">
        <v>0</v>
      </c>
      <c r="C3984" s="1">
        <v>0</v>
      </c>
      <c r="D3984" t="str">
        <f>VLOOKUP(A3984,'RoadAttributeData'!$B$2:$G$4249,2,FALSE)</f>
        <v>福龙路</v>
      </c>
      <c r="E3984" t="str">
        <f>VLOOKUP(A3984,'RoadAttributeData'!$B$2:$G$4249,3,FALSE)</f>
        <v>留仙大道</v>
      </c>
      <c r="F3984" t="str">
        <f>VLOOKUP(A3984,'RoadAttributeData'!$B$2:$G$4249,6,FALSE)</f>
        <v>南坪快速路</v>
      </c>
      <c r="H3984" s="2">
        <v>13302</v>
      </c>
      <c r="I3984" s="1">
        <v>0</v>
      </c>
      <c r="J3984" s="1">
        <v>0</v>
      </c>
      <c r="K3984" t="str">
        <f>VLOOKUP(H3984,'RoadAttributeData'!$B$2:$G$4249,2,FALSE)</f>
        <v>福龙路</v>
      </c>
      <c r="L3984" t="str">
        <f>VLOOKUP(H3984,'RoadAttributeData'!$B$2:$G$4249,3,FALSE)</f>
        <v>留仙大道</v>
      </c>
      <c r="M3984" t="str">
        <f>VLOOKUP(H3984,'RoadAttributeData'!$B$2:$G$4249,6,FALSE)</f>
        <v>南坪快速路</v>
      </c>
    </row>
    <row r="3985" spans="1:13" x14ac:dyDescent="0.3">
      <c r="A3985" s="1">
        <v>13303</v>
      </c>
      <c r="B3985" s="1">
        <v>0</v>
      </c>
      <c r="C3985" s="1">
        <v>0</v>
      </c>
      <c r="D3985" t="str">
        <f>VLOOKUP(A3985,'RoadAttributeData'!$B$2:$G$4249,2,FALSE)</f>
        <v>福龙路</v>
      </c>
      <c r="E3985" t="str">
        <f>VLOOKUP(A3985,'RoadAttributeData'!$B$2:$G$4249,3,FALSE)</f>
        <v>人民路(龙华)</v>
      </c>
      <c r="F3985" t="str">
        <f>VLOOKUP(A3985,'RoadAttributeData'!$B$2:$G$4249,6,FALSE)</f>
        <v>留仙大道</v>
      </c>
      <c r="H3985" s="2">
        <v>13303</v>
      </c>
      <c r="I3985" s="1">
        <v>0</v>
      </c>
      <c r="J3985" s="1">
        <v>0</v>
      </c>
      <c r="K3985" t="str">
        <f>VLOOKUP(H3985,'RoadAttributeData'!$B$2:$G$4249,2,FALSE)</f>
        <v>福龙路</v>
      </c>
      <c r="L3985" t="str">
        <f>VLOOKUP(H3985,'RoadAttributeData'!$B$2:$G$4249,3,FALSE)</f>
        <v>人民路(龙华)</v>
      </c>
      <c r="M3985" t="str">
        <f>VLOOKUP(H3985,'RoadAttributeData'!$B$2:$G$4249,6,FALSE)</f>
        <v>留仙大道</v>
      </c>
    </row>
    <row r="3986" spans="1:13" x14ac:dyDescent="0.3">
      <c r="A3986" s="1">
        <v>13402</v>
      </c>
      <c r="B3986" s="1">
        <v>0</v>
      </c>
      <c r="C3986" s="1">
        <v>0</v>
      </c>
      <c r="D3986" t="str">
        <f>VLOOKUP(A3986,'RoadAttributeData'!$B$2:$G$4249,2,FALSE)</f>
        <v>福龙路</v>
      </c>
      <c r="E3986" t="str">
        <f>VLOOKUP(A3986,'RoadAttributeData'!$B$2:$G$4249,3,FALSE)</f>
        <v>人民路(龙华)</v>
      </c>
      <c r="F3986" t="str">
        <f>VLOOKUP(A3986,'RoadAttributeData'!$B$2:$G$4249,6,FALSE)</f>
        <v>和平路(龙华)</v>
      </c>
      <c r="H3986" s="2">
        <v>13402</v>
      </c>
      <c r="I3986" s="1">
        <v>0</v>
      </c>
      <c r="J3986" s="1">
        <v>0</v>
      </c>
      <c r="K3986" t="str">
        <f>VLOOKUP(H3986,'RoadAttributeData'!$B$2:$G$4249,2,FALSE)</f>
        <v>福龙路</v>
      </c>
      <c r="L3986" t="str">
        <f>VLOOKUP(H3986,'RoadAttributeData'!$B$2:$G$4249,3,FALSE)</f>
        <v>人民路(龙华)</v>
      </c>
      <c r="M3986" t="str">
        <f>VLOOKUP(H3986,'RoadAttributeData'!$B$2:$G$4249,6,FALSE)</f>
        <v>和平路(龙华)</v>
      </c>
    </row>
    <row r="3987" spans="1:13" x14ac:dyDescent="0.3">
      <c r="A3987" s="1">
        <v>15103</v>
      </c>
      <c r="B3987" s="1">
        <v>0</v>
      </c>
      <c r="C3987" s="1">
        <v>0</v>
      </c>
      <c r="D3987" t="str">
        <f>VLOOKUP(A3987,'RoadAttributeData'!$B$2:$G$4249,2,FALSE)</f>
        <v>北环大道</v>
      </c>
      <c r="E3987" t="str">
        <f>VLOOKUP(A3987,'RoadAttributeData'!$B$2:$G$4249,3,FALSE)</f>
        <v>中康路</v>
      </c>
      <c r="F3987" t="str">
        <f>VLOOKUP(A3987,'RoadAttributeData'!$B$2:$G$4249,6,FALSE)</f>
        <v>彩田路</v>
      </c>
      <c r="H3987" s="2">
        <v>15103</v>
      </c>
      <c r="I3987" s="1">
        <v>0</v>
      </c>
      <c r="J3987" s="1">
        <v>0</v>
      </c>
      <c r="K3987" t="str">
        <f>VLOOKUP(H3987,'RoadAttributeData'!$B$2:$G$4249,2,FALSE)</f>
        <v>北环大道</v>
      </c>
      <c r="L3987" t="str">
        <f>VLOOKUP(H3987,'RoadAttributeData'!$B$2:$G$4249,3,FALSE)</f>
        <v>中康路</v>
      </c>
      <c r="M3987" t="str">
        <f>VLOOKUP(H3987,'RoadAttributeData'!$B$2:$G$4249,6,FALSE)</f>
        <v>彩田路</v>
      </c>
    </row>
    <row r="3988" spans="1:13" x14ac:dyDescent="0.3">
      <c r="A3988" s="1">
        <v>13405</v>
      </c>
      <c r="B3988" s="1">
        <v>0</v>
      </c>
      <c r="C3988" s="1">
        <v>0</v>
      </c>
      <c r="D3988" t="str">
        <f>VLOOKUP(A3988,'RoadAttributeData'!$B$2:$G$4249,2,FALSE)</f>
        <v>福龙路</v>
      </c>
      <c r="E3988" t="str">
        <f>VLOOKUP(A3988,'RoadAttributeData'!$B$2:$G$4249,3,FALSE)</f>
        <v>北环大道</v>
      </c>
      <c r="F3988" t="str">
        <f>VLOOKUP(A3988,'RoadAttributeData'!$B$2:$G$4249,6,FALSE)</f>
        <v>南坪快速路</v>
      </c>
      <c r="H3988" s="2">
        <v>13405</v>
      </c>
      <c r="I3988" s="1">
        <v>0</v>
      </c>
      <c r="J3988" s="1">
        <v>0</v>
      </c>
      <c r="K3988" t="str">
        <f>VLOOKUP(H3988,'RoadAttributeData'!$B$2:$G$4249,2,FALSE)</f>
        <v>福龙路</v>
      </c>
      <c r="L3988" t="str">
        <f>VLOOKUP(H3988,'RoadAttributeData'!$B$2:$G$4249,3,FALSE)</f>
        <v>北环大道</v>
      </c>
      <c r="M3988" t="str">
        <f>VLOOKUP(H3988,'RoadAttributeData'!$B$2:$G$4249,6,FALSE)</f>
        <v>南坪快速路</v>
      </c>
    </row>
    <row r="3989" spans="1:13" x14ac:dyDescent="0.3">
      <c r="A3989" s="1">
        <v>14102</v>
      </c>
      <c r="B3989" s="1">
        <v>0</v>
      </c>
      <c r="C3989" s="1">
        <v>0</v>
      </c>
      <c r="D3989" t="str">
        <f>VLOOKUP(A3989,'RoadAttributeData'!$B$2:$G$4249,2,FALSE)</f>
        <v>滨海大道</v>
      </c>
      <c r="E3989" t="str">
        <f>VLOOKUP(A3989,'RoadAttributeData'!$B$2:$G$4249,3,FALSE)</f>
        <v>深湾五路</v>
      </c>
      <c r="F3989" t="str">
        <f>VLOOKUP(A3989,'RoadAttributeData'!$B$2:$G$4249,6,FALSE)</f>
        <v>侨城东路</v>
      </c>
      <c r="H3989" s="2">
        <v>14102</v>
      </c>
      <c r="I3989" s="1">
        <v>0</v>
      </c>
      <c r="J3989" s="1">
        <v>0</v>
      </c>
      <c r="K3989" t="str">
        <f>VLOOKUP(H3989,'RoadAttributeData'!$B$2:$G$4249,2,FALSE)</f>
        <v>滨海大道</v>
      </c>
      <c r="L3989" t="str">
        <f>VLOOKUP(H3989,'RoadAttributeData'!$B$2:$G$4249,3,FALSE)</f>
        <v>深湾五路</v>
      </c>
      <c r="M3989" t="str">
        <f>VLOOKUP(H3989,'RoadAttributeData'!$B$2:$G$4249,6,FALSE)</f>
        <v>侨城东路</v>
      </c>
    </row>
    <row r="3990" spans="1:13" x14ac:dyDescent="0.3">
      <c r="A3990" s="1">
        <v>14103</v>
      </c>
      <c r="B3990" s="1">
        <v>0</v>
      </c>
      <c r="C3990" s="1">
        <v>0</v>
      </c>
      <c r="D3990" t="str">
        <f>VLOOKUP(A3990,'RoadAttributeData'!$B$2:$G$4249,2,FALSE)</f>
        <v>滨海大道</v>
      </c>
      <c r="E3990" t="str">
        <f>VLOOKUP(A3990,'RoadAttributeData'!$B$2:$G$4249,3,FALSE)</f>
        <v>沙河东路</v>
      </c>
      <c r="F3990" t="str">
        <f>VLOOKUP(A3990,'RoadAttributeData'!$B$2:$G$4249,6,FALSE)</f>
        <v>深湾五路</v>
      </c>
      <c r="H3990" s="2">
        <v>14103</v>
      </c>
      <c r="I3990" s="1">
        <v>0</v>
      </c>
      <c r="J3990" s="1">
        <v>0</v>
      </c>
      <c r="K3990" t="str">
        <f>VLOOKUP(H3990,'RoadAttributeData'!$B$2:$G$4249,2,FALSE)</f>
        <v>滨海大道</v>
      </c>
      <c r="L3990" t="str">
        <f>VLOOKUP(H3990,'RoadAttributeData'!$B$2:$G$4249,3,FALSE)</f>
        <v>沙河东路</v>
      </c>
      <c r="M3990" t="str">
        <f>VLOOKUP(H3990,'RoadAttributeData'!$B$2:$G$4249,6,FALSE)</f>
        <v>深湾五路</v>
      </c>
    </row>
    <row r="3991" spans="1:13" x14ac:dyDescent="0.3">
      <c r="A3991" s="1">
        <v>14105</v>
      </c>
      <c r="B3991" s="1">
        <v>0</v>
      </c>
      <c r="C3991" s="1">
        <v>0</v>
      </c>
      <c r="D3991" t="str">
        <f>VLOOKUP(A3991,'RoadAttributeData'!$B$2:$G$4249,2,FALSE)</f>
        <v>滨海大道</v>
      </c>
      <c r="E3991" t="str">
        <f>VLOOKUP(A3991,'RoadAttributeData'!$B$2:$G$4249,3,FALSE)</f>
        <v>科苑南路</v>
      </c>
      <c r="F3991" t="str">
        <f>VLOOKUP(A3991,'RoadAttributeData'!$B$2:$G$4249,6,FALSE)</f>
        <v>沙河西路</v>
      </c>
      <c r="H3991" s="2">
        <v>14105</v>
      </c>
      <c r="I3991" s="1">
        <v>0</v>
      </c>
      <c r="J3991" s="1">
        <v>0</v>
      </c>
      <c r="K3991" t="str">
        <f>VLOOKUP(H3991,'RoadAttributeData'!$B$2:$G$4249,2,FALSE)</f>
        <v>滨海大道</v>
      </c>
      <c r="L3991" t="str">
        <f>VLOOKUP(H3991,'RoadAttributeData'!$B$2:$G$4249,3,FALSE)</f>
        <v>科苑南路</v>
      </c>
      <c r="M3991" t="str">
        <f>VLOOKUP(H3991,'RoadAttributeData'!$B$2:$G$4249,6,FALSE)</f>
        <v>沙河西路</v>
      </c>
    </row>
    <row r="3992" spans="1:13" x14ac:dyDescent="0.3">
      <c r="A3992" s="1">
        <v>14203</v>
      </c>
      <c r="B3992" s="1">
        <v>0</v>
      </c>
      <c r="C3992" s="1">
        <v>0</v>
      </c>
      <c r="D3992" t="str">
        <f>VLOOKUP(A3992,'RoadAttributeData'!$B$2:$G$4249,2,FALSE)</f>
        <v>滨海大道</v>
      </c>
      <c r="E3992" t="str">
        <f>VLOOKUP(A3992,'RoadAttributeData'!$B$2:$G$4249,3,FALSE)</f>
        <v>科苑南路</v>
      </c>
      <c r="F3992" t="str">
        <f>VLOOKUP(A3992,'RoadAttributeData'!$B$2:$G$4249,6,FALSE)</f>
        <v>后海大道</v>
      </c>
      <c r="H3992" s="2">
        <v>14203</v>
      </c>
      <c r="I3992" s="1">
        <v>0</v>
      </c>
      <c r="J3992" s="1">
        <v>0</v>
      </c>
      <c r="K3992" t="str">
        <f>VLOOKUP(H3992,'RoadAttributeData'!$B$2:$G$4249,2,FALSE)</f>
        <v>滨海大道</v>
      </c>
      <c r="L3992" t="str">
        <f>VLOOKUP(H3992,'RoadAttributeData'!$B$2:$G$4249,3,FALSE)</f>
        <v>科苑南路</v>
      </c>
      <c r="M3992" t="str">
        <f>VLOOKUP(H3992,'RoadAttributeData'!$B$2:$G$4249,6,FALSE)</f>
        <v>后海大道</v>
      </c>
    </row>
    <row r="3993" spans="1:13" x14ac:dyDescent="0.3">
      <c r="A3993" s="1">
        <v>14204</v>
      </c>
      <c r="B3993" s="1">
        <v>0</v>
      </c>
      <c r="C3993" s="1">
        <v>0</v>
      </c>
      <c r="D3993" t="str">
        <f>VLOOKUP(A3993,'RoadAttributeData'!$B$2:$G$4249,2,FALSE)</f>
        <v>滨海大道</v>
      </c>
      <c r="E3993" t="str">
        <f>VLOOKUP(A3993,'RoadAttributeData'!$B$2:$G$4249,3,FALSE)</f>
        <v>沙河西路</v>
      </c>
      <c r="F3993" t="str">
        <f>VLOOKUP(A3993,'RoadAttributeData'!$B$2:$G$4249,6,FALSE)</f>
        <v>科苑南路</v>
      </c>
      <c r="H3993" s="2">
        <v>14204</v>
      </c>
      <c r="I3993" s="1">
        <v>0</v>
      </c>
      <c r="J3993" s="1">
        <v>0</v>
      </c>
      <c r="K3993" t="str">
        <f>VLOOKUP(H3993,'RoadAttributeData'!$B$2:$G$4249,2,FALSE)</f>
        <v>滨海大道</v>
      </c>
      <c r="L3993" t="str">
        <f>VLOOKUP(H3993,'RoadAttributeData'!$B$2:$G$4249,3,FALSE)</f>
        <v>沙河西路</v>
      </c>
      <c r="M3993" t="str">
        <f>VLOOKUP(H3993,'RoadAttributeData'!$B$2:$G$4249,6,FALSE)</f>
        <v>科苑南路</v>
      </c>
    </row>
    <row r="3994" spans="1:13" x14ac:dyDescent="0.3">
      <c r="A3994" s="1">
        <v>14206</v>
      </c>
      <c r="B3994" s="1">
        <v>0</v>
      </c>
      <c r="C3994" s="1">
        <v>0</v>
      </c>
      <c r="D3994" t="str">
        <f>VLOOKUP(A3994,'RoadAttributeData'!$B$2:$G$4249,2,FALSE)</f>
        <v>滨海大道</v>
      </c>
      <c r="E3994" t="str">
        <f>VLOOKUP(A3994,'RoadAttributeData'!$B$2:$G$4249,3,FALSE)</f>
        <v>深湾五路</v>
      </c>
      <c r="F3994" t="str">
        <f>VLOOKUP(A3994,'RoadAttributeData'!$B$2:$G$4249,6,FALSE)</f>
        <v>沙河东路</v>
      </c>
      <c r="H3994" s="2">
        <v>14206</v>
      </c>
      <c r="I3994" s="1">
        <v>0</v>
      </c>
      <c r="J3994" s="1">
        <v>0</v>
      </c>
      <c r="K3994" t="str">
        <f>VLOOKUP(H3994,'RoadAttributeData'!$B$2:$G$4249,2,FALSE)</f>
        <v>滨海大道</v>
      </c>
      <c r="L3994" t="str">
        <f>VLOOKUP(H3994,'RoadAttributeData'!$B$2:$G$4249,3,FALSE)</f>
        <v>深湾五路</v>
      </c>
      <c r="M3994" t="str">
        <f>VLOOKUP(H3994,'RoadAttributeData'!$B$2:$G$4249,6,FALSE)</f>
        <v>沙河东路</v>
      </c>
    </row>
    <row r="3995" spans="1:13" x14ac:dyDescent="0.3">
      <c r="A3995" s="1">
        <v>14207</v>
      </c>
      <c r="B3995" s="1">
        <v>0</v>
      </c>
      <c r="C3995" s="1">
        <v>0</v>
      </c>
      <c r="D3995" t="str">
        <f>VLOOKUP(A3995,'RoadAttributeData'!$B$2:$G$4249,2,FALSE)</f>
        <v>滨海大道</v>
      </c>
      <c r="E3995" t="str">
        <f>VLOOKUP(A3995,'RoadAttributeData'!$B$2:$G$4249,3,FALSE)</f>
        <v>侨城东路</v>
      </c>
      <c r="F3995" t="str">
        <f>VLOOKUP(A3995,'RoadAttributeData'!$B$2:$G$4249,6,FALSE)</f>
        <v>深湾五路</v>
      </c>
      <c r="H3995" s="2">
        <v>14207</v>
      </c>
      <c r="I3995" s="1">
        <v>0</v>
      </c>
      <c r="J3995" s="1">
        <v>0</v>
      </c>
      <c r="K3995" t="str">
        <f>VLOOKUP(H3995,'RoadAttributeData'!$B$2:$G$4249,2,FALSE)</f>
        <v>滨海大道</v>
      </c>
      <c r="L3995" t="str">
        <f>VLOOKUP(H3995,'RoadAttributeData'!$B$2:$G$4249,3,FALSE)</f>
        <v>侨城东路</v>
      </c>
      <c r="M3995" t="str">
        <f>VLOOKUP(H3995,'RoadAttributeData'!$B$2:$G$4249,6,FALSE)</f>
        <v>深湾五路</v>
      </c>
    </row>
    <row r="3996" spans="1:13" x14ac:dyDescent="0.3">
      <c r="A3996" s="1">
        <v>15102</v>
      </c>
      <c r="B3996" s="1">
        <v>0</v>
      </c>
      <c r="C3996" s="1">
        <v>0</v>
      </c>
      <c r="D3996" t="str">
        <f>VLOOKUP(A3996,'RoadAttributeData'!$B$2:$G$4249,2,FALSE)</f>
        <v>北环大道</v>
      </c>
      <c r="E3996" t="str">
        <f>VLOOKUP(A3996,'RoadAttributeData'!$B$2:$G$4249,3,FALSE)</f>
        <v>彩田路</v>
      </c>
      <c r="F3996" t="str">
        <f>VLOOKUP(A3996,'RoadAttributeData'!$B$2:$G$4249,6,FALSE)</f>
        <v>皇岗路</v>
      </c>
      <c r="H3996" s="2">
        <v>15102</v>
      </c>
      <c r="I3996" s="1">
        <v>0</v>
      </c>
      <c r="J3996" s="1">
        <v>0</v>
      </c>
      <c r="K3996" t="str">
        <f>VLOOKUP(H3996,'RoadAttributeData'!$B$2:$G$4249,2,FALSE)</f>
        <v>北环大道</v>
      </c>
      <c r="L3996" t="str">
        <f>VLOOKUP(H3996,'RoadAttributeData'!$B$2:$G$4249,3,FALSE)</f>
        <v>彩田路</v>
      </c>
      <c r="M3996" t="str">
        <f>VLOOKUP(H3996,'RoadAttributeData'!$B$2:$G$4249,6,FALSE)</f>
        <v>皇岗路</v>
      </c>
    </row>
    <row r="3997" spans="1:13" x14ac:dyDescent="0.3">
      <c r="A3997" s="1">
        <v>145424</v>
      </c>
      <c r="B3997" s="1">
        <v>0</v>
      </c>
      <c r="C3997" s="1">
        <v>0</v>
      </c>
      <c r="D3997" t="str">
        <f>VLOOKUP(A3997,'RoadAttributeData'!$B$2:$G$4249,2,FALSE)</f>
        <v>宝安大道</v>
      </c>
      <c r="E3997" t="str">
        <f>VLOOKUP(A3997,'RoadAttributeData'!$B$2:$G$4249,3,FALSE)</f>
        <v>海城路</v>
      </c>
      <c r="F3997" t="str">
        <f>VLOOKUP(A3997,'RoadAttributeData'!$B$2:$G$4249,6,FALSE)</f>
        <v>西乡大道</v>
      </c>
      <c r="H3997" s="2">
        <v>145424</v>
      </c>
      <c r="I3997" s="1">
        <v>0</v>
      </c>
      <c r="J3997" s="1">
        <v>0</v>
      </c>
      <c r="K3997" t="str">
        <f>VLOOKUP(H3997,'RoadAttributeData'!$B$2:$G$4249,2,FALSE)</f>
        <v>宝安大道</v>
      </c>
      <c r="L3997" t="str">
        <f>VLOOKUP(H3997,'RoadAttributeData'!$B$2:$G$4249,3,FALSE)</f>
        <v>海城路</v>
      </c>
      <c r="M3997" t="str">
        <f>VLOOKUP(H3997,'RoadAttributeData'!$B$2:$G$4249,6,FALSE)</f>
        <v>西乡大道</v>
      </c>
    </row>
    <row r="3998" spans="1:13" x14ac:dyDescent="0.3">
      <c r="A3998" s="1">
        <v>145428</v>
      </c>
      <c r="B3998" s="1">
        <v>0</v>
      </c>
      <c r="C3998" s="1">
        <v>0</v>
      </c>
      <c r="D3998" t="str">
        <f>VLOOKUP(A3998,'RoadAttributeData'!$B$2:$G$4249,2,FALSE)</f>
        <v>宝安大道</v>
      </c>
      <c r="E3998" t="str">
        <f>VLOOKUP(A3998,'RoadAttributeData'!$B$2:$G$4249,3,FALSE)</f>
        <v>新安一路</v>
      </c>
      <c r="F3998" t="str">
        <f>VLOOKUP(A3998,'RoadAttributeData'!$B$2:$G$4249,6,FALSE)</f>
        <v>兴华一路</v>
      </c>
      <c r="H3998" s="2">
        <v>145428</v>
      </c>
      <c r="I3998" s="1">
        <v>0</v>
      </c>
      <c r="J3998" s="1">
        <v>0</v>
      </c>
      <c r="K3998" t="str">
        <f>VLOOKUP(H3998,'RoadAttributeData'!$B$2:$G$4249,2,FALSE)</f>
        <v>宝安大道</v>
      </c>
      <c r="L3998" t="str">
        <f>VLOOKUP(H3998,'RoadAttributeData'!$B$2:$G$4249,3,FALSE)</f>
        <v>新安一路</v>
      </c>
      <c r="M3998" t="str">
        <f>VLOOKUP(H3998,'RoadAttributeData'!$B$2:$G$4249,6,FALSE)</f>
        <v>兴华一路</v>
      </c>
    </row>
    <row r="3999" spans="1:13" x14ac:dyDescent="0.3">
      <c r="A3999" s="1">
        <v>21301</v>
      </c>
      <c r="B3999" s="1">
        <v>0</v>
      </c>
      <c r="C3999" s="1">
        <v>0</v>
      </c>
      <c r="D3999" t="str">
        <f>VLOOKUP(A3999,'RoadAttributeData'!$B$2:$G$4249,2,FALSE)</f>
        <v>梅观路</v>
      </c>
      <c r="E3999" t="str">
        <f>VLOOKUP(A3999,'RoadAttributeData'!$B$2:$G$4249,3,FALSE)</f>
        <v>南坪快速路</v>
      </c>
      <c r="F3999" t="str">
        <f>VLOOKUP(A3999,'RoadAttributeData'!$B$2:$G$4249,6,FALSE)</f>
        <v>皇岗北路</v>
      </c>
      <c r="H3999" s="2">
        <v>21301</v>
      </c>
      <c r="I3999" s="1">
        <v>0</v>
      </c>
      <c r="J3999" s="1">
        <v>0</v>
      </c>
      <c r="K3999" t="str">
        <f>VLOOKUP(H3999,'RoadAttributeData'!$B$2:$G$4249,2,FALSE)</f>
        <v>梅观路</v>
      </c>
      <c r="L3999" t="str">
        <f>VLOOKUP(H3999,'RoadAttributeData'!$B$2:$G$4249,3,FALSE)</f>
        <v>南坪快速路</v>
      </c>
      <c r="M3999" t="str">
        <f>VLOOKUP(H3999,'RoadAttributeData'!$B$2:$G$4249,6,FALSE)</f>
        <v>皇岗北路</v>
      </c>
    </row>
    <row r="4000" spans="1:13" x14ac:dyDescent="0.3">
      <c r="A4000" s="1">
        <v>202101</v>
      </c>
      <c r="B4000" s="1">
        <v>0</v>
      </c>
      <c r="C4000" s="1">
        <v>0</v>
      </c>
      <c r="D4000" t="str">
        <f>VLOOKUP(A4000,'RoadAttributeData'!$B$2:$G$4249,2,FALSE)</f>
        <v>深葵路</v>
      </c>
      <c r="E4000" t="str">
        <f>VLOOKUP(A4000,'RoadAttributeData'!$B$2:$G$4249,3,FALSE)</f>
        <v>盐坝高速(土洋收费站)</v>
      </c>
      <c r="F4000" t="str">
        <f>VLOOKUP(A4000,'RoadAttributeData'!$B$2:$G$4249,6,FALSE)</f>
        <v>坪葵路</v>
      </c>
      <c r="H4000" s="2">
        <v>202101</v>
      </c>
      <c r="I4000" s="1">
        <v>0</v>
      </c>
      <c r="J4000" s="1">
        <v>0</v>
      </c>
      <c r="K4000" t="str">
        <f>VLOOKUP(H4000,'RoadAttributeData'!$B$2:$G$4249,2,FALSE)</f>
        <v>深葵路</v>
      </c>
      <c r="L4000" t="str">
        <f>VLOOKUP(H4000,'RoadAttributeData'!$B$2:$G$4249,3,FALSE)</f>
        <v>盐坝高速(土洋收费站)</v>
      </c>
      <c r="M4000" t="str">
        <f>VLOOKUP(H4000,'RoadAttributeData'!$B$2:$G$4249,6,FALSE)</f>
        <v>坪葵路</v>
      </c>
    </row>
    <row r="4001" spans="1:13" x14ac:dyDescent="0.3">
      <c r="A4001" s="1">
        <v>166201</v>
      </c>
      <c r="B4001" s="1">
        <v>0</v>
      </c>
      <c r="C4001" s="1">
        <v>0</v>
      </c>
      <c r="D4001" t="str">
        <f>VLOOKUP(A4001,'RoadAttributeData'!$B$2:$G$4249,2,FALSE)</f>
        <v>丽水路</v>
      </c>
      <c r="E4001" t="str">
        <f>VLOOKUP(A4001,'RoadAttributeData'!$B$2:$G$4249,3,FALSE)</f>
        <v>学苑大道</v>
      </c>
      <c r="F4001" t="str">
        <f>VLOOKUP(A4001,'RoadAttributeData'!$B$2:$G$4249,6,FALSE)</f>
        <v>西丽路</v>
      </c>
      <c r="H4001" s="2">
        <v>166201</v>
      </c>
      <c r="I4001" s="1">
        <v>0</v>
      </c>
      <c r="J4001" s="1">
        <v>0</v>
      </c>
      <c r="K4001" t="str">
        <f>VLOOKUP(H4001,'RoadAttributeData'!$B$2:$G$4249,2,FALSE)</f>
        <v>丽水路</v>
      </c>
      <c r="L4001" t="str">
        <f>VLOOKUP(H4001,'RoadAttributeData'!$B$2:$G$4249,3,FALSE)</f>
        <v>学苑大道</v>
      </c>
      <c r="M4001" t="str">
        <f>VLOOKUP(H4001,'RoadAttributeData'!$B$2:$G$4249,6,FALSE)</f>
        <v>西丽路</v>
      </c>
    </row>
    <row r="4002" spans="1:13" x14ac:dyDescent="0.3">
      <c r="A4002" s="1">
        <v>167103</v>
      </c>
      <c r="B4002" s="1">
        <v>0</v>
      </c>
      <c r="C4002" s="1">
        <v>0</v>
      </c>
      <c r="D4002" t="str">
        <f>VLOOKUP(A4002,'RoadAttributeData'!$B$2:$G$4249,2,FALSE)</f>
        <v>龙井路</v>
      </c>
      <c r="E4002" t="str">
        <f>VLOOKUP(A4002,'RoadAttributeData'!$B$2:$G$4249,3,FALSE)</f>
        <v>龙珠大道</v>
      </c>
      <c r="F4002" t="str">
        <f>VLOOKUP(A4002,'RoadAttributeData'!$B$2:$G$4249,6,FALSE)</f>
        <v>龙珠三路</v>
      </c>
      <c r="H4002" s="2">
        <v>167103</v>
      </c>
      <c r="I4002" s="1">
        <v>0</v>
      </c>
      <c r="J4002" s="1">
        <v>0</v>
      </c>
      <c r="K4002" t="str">
        <f>VLOOKUP(H4002,'RoadAttributeData'!$B$2:$G$4249,2,FALSE)</f>
        <v>龙井路</v>
      </c>
      <c r="L4002" t="str">
        <f>VLOOKUP(H4002,'RoadAttributeData'!$B$2:$G$4249,3,FALSE)</f>
        <v>龙珠大道</v>
      </c>
      <c r="M4002" t="str">
        <f>VLOOKUP(H4002,'RoadAttributeData'!$B$2:$G$4249,6,FALSE)</f>
        <v>龙珠三路</v>
      </c>
    </row>
    <row r="4003" spans="1:13" x14ac:dyDescent="0.3">
      <c r="A4003" s="1">
        <v>170102</v>
      </c>
      <c r="B4003" s="1">
        <v>0</v>
      </c>
      <c r="C4003" s="1">
        <v>0</v>
      </c>
      <c r="D4003" t="str">
        <f>VLOOKUP(A4003,'RoadAttributeData'!$B$2:$G$4249,2,FALSE)</f>
        <v>盐梅路</v>
      </c>
      <c r="E4003" t="str">
        <f>VLOOKUP(A4003,'RoadAttributeData'!$B$2:$G$4249,3,FALSE)</f>
        <v>北山道</v>
      </c>
      <c r="F4003" t="str">
        <f>VLOOKUP(A4003,'RoadAttributeData'!$B$2:$G$4249,6,FALSE)</f>
        <v>环梅路</v>
      </c>
      <c r="H4003" s="2">
        <v>170102</v>
      </c>
      <c r="I4003" s="1">
        <v>0</v>
      </c>
      <c r="J4003" s="1">
        <v>0</v>
      </c>
      <c r="K4003" t="str">
        <f>VLOOKUP(H4003,'RoadAttributeData'!$B$2:$G$4249,2,FALSE)</f>
        <v>盐梅路</v>
      </c>
      <c r="L4003" t="str">
        <f>VLOOKUP(H4003,'RoadAttributeData'!$B$2:$G$4249,3,FALSE)</f>
        <v>北山道</v>
      </c>
      <c r="M4003" t="str">
        <f>VLOOKUP(H4003,'RoadAttributeData'!$B$2:$G$4249,6,FALSE)</f>
        <v>环梅路</v>
      </c>
    </row>
    <row r="4004" spans="1:13" x14ac:dyDescent="0.3">
      <c r="A4004" s="1">
        <v>170201</v>
      </c>
      <c r="B4004" s="1">
        <v>0</v>
      </c>
      <c r="C4004" s="1">
        <v>0</v>
      </c>
      <c r="D4004" t="str">
        <f>VLOOKUP(A4004,'RoadAttributeData'!$B$2:$G$4249,2,FALSE)</f>
        <v>盐梅路</v>
      </c>
      <c r="E4004" t="str">
        <f>VLOOKUP(A4004,'RoadAttributeData'!$B$2:$G$4249,3,FALSE)</f>
        <v>环梅路</v>
      </c>
      <c r="F4004" t="str">
        <f>VLOOKUP(A4004,'RoadAttributeData'!$B$2:$G$4249,6,FALSE)</f>
        <v>北山道</v>
      </c>
      <c r="H4004" s="2">
        <v>170201</v>
      </c>
      <c r="I4004" s="1">
        <v>0</v>
      </c>
      <c r="J4004" s="1">
        <v>0</v>
      </c>
      <c r="K4004" t="str">
        <f>VLOOKUP(H4004,'RoadAttributeData'!$B$2:$G$4249,2,FALSE)</f>
        <v>盐梅路</v>
      </c>
      <c r="L4004" t="str">
        <f>VLOOKUP(H4004,'RoadAttributeData'!$B$2:$G$4249,3,FALSE)</f>
        <v>环梅路</v>
      </c>
      <c r="M4004" t="str">
        <f>VLOOKUP(H4004,'RoadAttributeData'!$B$2:$G$4249,6,FALSE)</f>
        <v>北山道</v>
      </c>
    </row>
    <row r="4005" spans="1:13" x14ac:dyDescent="0.3">
      <c r="A4005" s="1">
        <v>176301</v>
      </c>
      <c r="B4005" s="1">
        <v>0</v>
      </c>
      <c r="C4005" s="1">
        <v>0</v>
      </c>
      <c r="D4005" t="str">
        <f>VLOOKUP(A4005,'RoadAttributeData'!$B$2:$G$4249,2,FALSE)</f>
        <v>深湾五路</v>
      </c>
      <c r="E4005" t="str">
        <f>VLOOKUP(A4005,'RoadAttributeData'!$B$2:$G$4249,3,FALSE)</f>
        <v>白石路</v>
      </c>
      <c r="F4005" t="str">
        <f>VLOOKUP(A4005,'RoadAttributeData'!$B$2:$G$4249,6,FALSE)</f>
        <v>滨海大道</v>
      </c>
      <c r="H4005" s="2">
        <v>176301</v>
      </c>
      <c r="I4005" s="1">
        <v>0</v>
      </c>
      <c r="J4005" s="1">
        <v>0</v>
      </c>
      <c r="K4005" t="str">
        <f>VLOOKUP(H4005,'RoadAttributeData'!$B$2:$G$4249,2,FALSE)</f>
        <v>深湾五路</v>
      </c>
      <c r="L4005" t="str">
        <f>VLOOKUP(H4005,'RoadAttributeData'!$B$2:$G$4249,3,FALSE)</f>
        <v>白石路</v>
      </c>
      <c r="M4005" t="str">
        <f>VLOOKUP(H4005,'RoadAttributeData'!$B$2:$G$4249,6,FALSE)</f>
        <v>滨海大道</v>
      </c>
    </row>
    <row r="4006" spans="1:13" x14ac:dyDescent="0.3">
      <c r="A4006" s="1">
        <v>186101</v>
      </c>
      <c r="B4006" s="1">
        <v>0</v>
      </c>
      <c r="C4006" s="1">
        <v>0</v>
      </c>
      <c r="D4006" t="str">
        <f>VLOOKUP(A4006,'RoadAttributeData'!$B$2:$G$4249,2,FALSE)</f>
        <v>西丽路</v>
      </c>
      <c r="E4006" t="str">
        <f>VLOOKUP(A4006,'RoadAttributeData'!$B$2:$G$4249,3,FALSE)</f>
        <v>沙河西路</v>
      </c>
      <c r="F4006" t="str">
        <f>VLOOKUP(A4006,'RoadAttributeData'!$B$2:$G$4249,6,FALSE)</f>
        <v>丽水路</v>
      </c>
      <c r="H4006" s="2">
        <v>186101</v>
      </c>
      <c r="I4006" s="1">
        <v>0</v>
      </c>
      <c r="J4006" s="1">
        <v>0</v>
      </c>
      <c r="K4006" t="str">
        <f>VLOOKUP(H4006,'RoadAttributeData'!$B$2:$G$4249,2,FALSE)</f>
        <v>西丽路</v>
      </c>
      <c r="L4006" t="str">
        <f>VLOOKUP(H4006,'RoadAttributeData'!$B$2:$G$4249,3,FALSE)</f>
        <v>沙河西路</v>
      </c>
      <c r="M4006" t="str">
        <f>VLOOKUP(H4006,'RoadAttributeData'!$B$2:$G$4249,6,FALSE)</f>
        <v>丽水路</v>
      </c>
    </row>
    <row r="4007" spans="1:13" x14ac:dyDescent="0.3">
      <c r="A4007" s="1">
        <v>186201</v>
      </c>
      <c r="B4007" s="1">
        <v>0</v>
      </c>
      <c r="C4007" s="1">
        <v>0</v>
      </c>
      <c r="D4007" t="str">
        <f>VLOOKUP(A4007,'RoadAttributeData'!$B$2:$G$4249,2,FALSE)</f>
        <v>西丽路</v>
      </c>
      <c r="E4007" t="str">
        <f>VLOOKUP(A4007,'RoadAttributeData'!$B$2:$G$4249,3,FALSE)</f>
        <v>丽水路</v>
      </c>
      <c r="F4007" t="str">
        <f>VLOOKUP(A4007,'RoadAttributeData'!$B$2:$G$4249,6,FALSE)</f>
        <v>沙河西路</v>
      </c>
      <c r="H4007" s="2">
        <v>186201</v>
      </c>
      <c r="I4007" s="1">
        <v>0</v>
      </c>
      <c r="J4007" s="1">
        <v>0</v>
      </c>
      <c r="K4007" t="str">
        <f>VLOOKUP(H4007,'RoadAttributeData'!$B$2:$G$4249,2,FALSE)</f>
        <v>西丽路</v>
      </c>
      <c r="L4007" t="str">
        <f>VLOOKUP(H4007,'RoadAttributeData'!$B$2:$G$4249,3,FALSE)</f>
        <v>丽水路</v>
      </c>
      <c r="M4007" t="str">
        <f>VLOOKUP(H4007,'RoadAttributeData'!$B$2:$G$4249,6,FALSE)</f>
        <v>沙河西路</v>
      </c>
    </row>
    <row r="4008" spans="1:13" x14ac:dyDescent="0.3">
      <c r="A4008" s="1">
        <v>197201</v>
      </c>
      <c r="B4008" s="1">
        <v>0</v>
      </c>
      <c r="C4008" s="1">
        <v>0</v>
      </c>
      <c r="D4008" t="str">
        <f>VLOOKUP(A4008,'RoadAttributeData'!$B$2:$G$4249,2,FALSE)</f>
        <v>中山园路</v>
      </c>
      <c r="E4008" t="str">
        <f>VLOOKUP(A4008,'RoadAttributeData'!$B$2:$G$4249,3,FALSE)</f>
        <v>广深高速公路</v>
      </c>
      <c r="F4008" t="str">
        <f>VLOOKUP(A4008,'RoadAttributeData'!$B$2:$G$4249,6,FALSE)</f>
        <v>南山大道</v>
      </c>
      <c r="H4008" s="2">
        <v>197201</v>
      </c>
      <c r="I4008" s="1">
        <v>0</v>
      </c>
      <c r="J4008" s="1">
        <v>0</v>
      </c>
      <c r="K4008" t="str">
        <f>VLOOKUP(H4008,'RoadAttributeData'!$B$2:$G$4249,2,FALSE)</f>
        <v>中山园路</v>
      </c>
      <c r="L4008" t="str">
        <f>VLOOKUP(H4008,'RoadAttributeData'!$B$2:$G$4249,3,FALSE)</f>
        <v>广深高速公路</v>
      </c>
      <c r="M4008" t="str">
        <f>VLOOKUP(H4008,'RoadAttributeData'!$B$2:$G$4249,6,FALSE)</f>
        <v>南山大道</v>
      </c>
    </row>
    <row r="4009" spans="1:13" x14ac:dyDescent="0.3">
      <c r="A4009" s="1">
        <v>198301</v>
      </c>
      <c r="B4009" s="1">
        <v>0</v>
      </c>
      <c r="C4009" s="1">
        <v>0</v>
      </c>
      <c r="D4009" t="str">
        <f>VLOOKUP(A4009,'RoadAttributeData'!$B$2:$G$4249,2,FALSE)</f>
        <v>珠光北路</v>
      </c>
      <c r="E4009" t="str">
        <f>VLOOKUP(A4009,'RoadAttributeData'!$B$2:$G$4249,3,FALSE)</f>
        <v>留仙大道</v>
      </c>
      <c r="F4009" t="str">
        <f>VLOOKUP(A4009,'RoadAttributeData'!$B$2:$G$4249,6,FALSE)</f>
        <v>珠光南路</v>
      </c>
      <c r="H4009" s="2">
        <v>198301</v>
      </c>
      <c r="I4009" s="1">
        <v>0</v>
      </c>
      <c r="J4009" s="1">
        <v>0</v>
      </c>
      <c r="K4009" t="str">
        <f>VLOOKUP(H4009,'RoadAttributeData'!$B$2:$G$4249,2,FALSE)</f>
        <v>珠光北路</v>
      </c>
      <c r="L4009" t="str">
        <f>VLOOKUP(H4009,'RoadAttributeData'!$B$2:$G$4249,3,FALSE)</f>
        <v>留仙大道</v>
      </c>
      <c r="M4009" t="str">
        <f>VLOOKUP(H4009,'RoadAttributeData'!$B$2:$G$4249,6,FALSE)</f>
        <v>珠光南路</v>
      </c>
    </row>
    <row r="4010" spans="1:13" x14ac:dyDescent="0.3">
      <c r="A4010" s="1">
        <v>208102</v>
      </c>
      <c r="B4010" s="1">
        <v>0</v>
      </c>
      <c r="C4010" s="1">
        <v>0</v>
      </c>
      <c r="D4010" t="str">
        <f>VLOOKUP(A4010,'RoadAttributeData'!$B$2:$G$4249,2,FALSE)</f>
        <v>深盐路</v>
      </c>
      <c r="E4010" t="str">
        <f>VLOOKUP(A4010,'RoadAttributeData'!$B$2:$G$4249,3,FALSE)</f>
        <v>盐排高速</v>
      </c>
      <c r="F4010" t="str">
        <f>VLOOKUP(A4010,'RoadAttributeData'!$B$2:$G$4249,6,FALSE)</f>
        <v>明珠大道</v>
      </c>
      <c r="H4010" s="2">
        <v>208102</v>
      </c>
      <c r="I4010" s="1">
        <v>0</v>
      </c>
      <c r="J4010" s="1">
        <v>0</v>
      </c>
      <c r="K4010" t="str">
        <f>VLOOKUP(H4010,'RoadAttributeData'!$B$2:$G$4249,2,FALSE)</f>
        <v>深盐路</v>
      </c>
      <c r="L4010" t="str">
        <f>VLOOKUP(H4010,'RoadAttributeData'!$B$2:$G$4249,3,FALSE)</f>
        <v>盐排高速</v>
      </c>
      <c r="M4010" t="str">
        <f>VLOOKUP(H4010,'RoadAttributeData'!$B$2:$G$4249,6,FALSE)</f>
        <v>明珠大道</v>
      </c>
    </row>
    <row r="4011" spans="1:13" x14ac:dyDescent="0.3">
      <c r="A4011" s="1">
        <v>159404</v>
      </c>
      <c r="B4011" s="1">
        <v>0</v>
      </c>
      <c r="C4011" s="1">
        <v>0</v>
      </c>
      <c r="D4011" t="str">
        <f>VLOOKUP(A4011,'RoadAttributeData'!$B$2:$G$4249,2,FALSE)</f>
        <v>后海滨路</v>
      </c>
      <c r="E4011" t="str">
        <f>VLOOKUP(A4011,'RoadAttributeData'!$B$2:$G$4249,3,FALSE)</f>
        <v>工业八路</v>
      </c>
      <c r="F4011" t="str">
        <f>VLOOKUP(A4011,'RoadAttributeData'!$B$2:$G$4249,6,FALSE)</f>
        <v>东滨路</v>
      </c>
      <c r="H4011" s="2">
        <v>159404</v>
      </c>
      <c r="I4011" s="1">
        <v>0</v>
      </c>
      <c r="J4011" s="1">
        <v>0</v>
      </c>
      <c r="K4011" t="str">
        <f>VLOOKUP(H4011,'RoadAttributeData'!$B$2:$G$4249,2,FALSE)</f>
        <v>后海滨路</v>
      </c>
      <c r="L4011" t="str">
        <f>VLOOKUP(H4011,'RoadAttributeData'!$B$2:$G$4249,3,FALSE)</f>
        <v>工业八路</v>
      </c>
      <c r="M4011" t="str">
        <f>VLOOKUP(H4011,'RoadAttributeData'!$B$2:$G$4249,6,FALSE)</f>
        <v>东滨路</v>
      </c>
    </row>
    <row r="4012" spans="1:13" x14ac:dyDescent="0.3">
      <c r="A4012" s="1">
        <v>208203</v>
      </c>
      <c r="B4012" s="1">
        <v>0</v>
      </c>
      <c r="C4012" s="1">
        <v>0</v>
      </c>
      <c r="D4012" t="str">
        <f>VLOOKUP(A4012,'RoadAttributeData'!$B$2:$G$4249,2,FALSE)</f>
        <v>深盐路</v>
      </c>
      <c r="E4012" t="str">
        <f>VLOOKUP(A4012,'RoadAttributeData'!$B$2:$G$4249,3,FALSE)</f>
        <v>梧桐路</v>
      </c>
      <c r="F4012" t="str">
        <f>VLOOKUP(A4012,'RoadAttributeData'!$B$2:$G$4249,6,FALSE)</f>
        <v>海山路</v>
      </c>
      <c r="H4012" s="2">
        <v>208203</v>
      </c>
      <c r="I4012" s="1">
        <v>0</v>
      </c>
      <c r="J4012" s="1">
        <v>0</v>
      </c>
      <c r="K4012" t="str">
        <f>VLOOKUP(H4012,'RoadAttributeData'!$B$2:$G$4249,2,FALSE)</f>
        <v>深盐路</v>
      </c>
      <c r="L4012" t="str">
        <f>VLOOKUP(H4012,'RoadAttributeData'!$B$2:$G$4249,3,FALSE)</f>
        <v>梧桐路</v>
      </c>
      <c r="M4012" t="str">
        <f>VLOOKUP(H4012,'RoadAttributeData'!$B$2:$G$4249,6,FALSE)</f>
        <v>海山路</v>
      </c>
    </row>
    <row r="4013" spans="1:13" x14ac:dyDescent="0.3">
      <c r="A4013" s="1">
        <v>208205</v>
      </c>
      <c r="B4013" s="1">
        <v>0</v>
      </c>
      <c r="C4013" s="1">
        <v>0</v>
      </c>
      <c r="D4013" t="str">
        <f>VLOOKUP(A4013,'RoadAttributeData'!$B$2:$G$4249,2,FALSE)</f>
        <v>深盐路</v>
      </c>
      <c r="E4013" t="str">
        <f>VLOOKUP(A4013,'RoadAttributeData'!$B$2:$G$4249,3,FALSE)</f>
        <v>明珠大道</v>
      </c>
      <c r="F4013" t="str">
        <f>VLOOKUP(A4013,'RoadAttributeData'!$B$2:$G$4249,6,FALSE)</f>
        <v>盐排高速</v>
      </c>
      <c r="H4013" s="2">
        <v>208205</v>
      </c>
      <c r="I4013" s="1">
        <v>0</v>
      </c>
      <c r="J4013" s="1">
        <v>0</v>
      </c>
      <c r="K4013" t="str">
        <f>VLOOKUP(H4013,'RoadAttributeData'!$B$2:$G$4249,2,FALSE)</f>
        <v>深盐路</v>
      </c>
      <c r="L4013" t="str">
        <f>VLOOKUP(H4013,'RoadAttributeData'!$B$2:$G$4249,3,FALSE)</f>
        <v>明珠大道</v>
      </c>
      <c r="M4013" t="str">
        <f>VLOOKUP(H4013,'RoadAttributeData'!$B$2:$G$4249,6,FALSE)</f>
        <v>盐排高速</v>
      </c>
    </row>
    <row r="4014" spans="1:13" x14ac:dyDescent="0.3">
      <c r="A4014" s="1">
        <v>221101</v>
      </c>
      <c r="B4014" s="1">
        <v>0</v>
      </c>
      <c r="C4014" s="1">
        <v>0</v>
      </c>
      <c r="D4014" t="str">
        <f>VLOOKUP(A4014,'RoadAttributeData'!$B$2:$G$4249,2,FALSE)</f>
        <v>福洲大道（福永）</v>
      </c>
      <c r="E4014" t="str">
        <f>VLOOKUP(A4014,'RoadAttributeData'!$B$2:$G$4249,3,FALSE)</f>
        <v>同富路(福永)</v>
      </c>
      <c r="F4014" t="str">
        <f>VLOOKUP(A4014,'RoadAttributeData'!$B$2:$G$4249,6,FALSE)</f>
        <v>福海大道</v>
      </c>
      <c r="H4014" s="2">
        <v>221101</v>
      </c>
      <c r="I4014" s="1">
        <v>0</v>
      </c>
      <c r="J4014" s="1">
        <v>0</v>
      </c>
      <c r="K4014" t="str">
        <f>VLOOKUP(H4014,'RoadAttributeData'!$B$2:$G$4249,2,FALSE)</f>
        <v>福洲大道（福永）</v>
      </c>
      <c r="L4014" t="str">
        <f>VLOOKUP(H4014,'RoadAttributeData'!$B$2:$G$4249,3,FALSE)</f>
        <v>同富路(福永)</v>
      </c>
      <c r="M4014" t="str">
        <f>VLOOKUP(H4014,'RoadAttributeData'!$B$2:$G$4249,6,FALSE)</f>
        <v>福海大道</v>
      </c>
    </row>
    <row r="4015" spans="1:13" x14ac:dyDescent="0.3">
      <c r="A4015" s="1">
        <v>225102</v>
      </c>
      <c r="B4015" s="1">
        <v>0</v>
      </c>
      <c r="C4015" s="1">
        <v>0</v>
      </c>
      <c r="D4015" t="str">
        <f>VLOOKUP(A4015,'RoadAttributeData'!$B$2:$G$4249,2,FALSE)</f>
        <v>机场道</v>
      </c>
      <c r="E4015" t="str">
        <f>VLOOKUP(A4015,'RoadAttributeData'!$B$2:$G$4249,3,FALSE)</f>
        <v>宝安大道</v>
      </c>
      <c r="F4015" t="str">
        <f>VLOOKUP(A4015,'RoadAttributeData'!$B$2:$G$4249,6,FALSE)</f>
        <v>广深公路</v>
      </c>
      <c r="H4015" s="2">
        <v>225102</v>
      </c>
      <c r="I4015" s="1">
        <v>0</v>
      </c>
      <c r="J4015" s="1">
        <v>0</v>
      </c>
      <c r="K4015" t="str">
        <f>VLOOKUP(H4015,'RoadAttributeData'!$B$2:$G$4249,2,FALSE)</f>
        <v>机场道</v>
      </c>
      <c r="L4015" t="str">
        <f>VLOOKUP(H4015,'RoadAttributeData'!$B$2:$G$4249,3,FALSE)</f>
        <v>宝安大道</v>
      </c>
      <c r="M4015" t="str">
        <f>VLOOKUP(H4015,'RoadAttributeData'!$B$2:$G$4249,6,FALSE)</f>
        <v>广深公路</v>
      </c>
    </row>
    <row r="4016" spans="1:13" x14ac:dyDescent="0.3">
      <c r="A4016" s="1">
        <v>225201</v>
      </c>
      <c r="B4016" s="1">
        <v>0</v>
      </c>
      <c r="C4016" s="1">
        <v>0</v>
      </c>
      <c r="D4016" t="str">
        <f>VLOOKUP(A4016,'RoadAttributeData'!$B$2:$G$4249,2,FALSE)</f>
        <v>机场道</v>
      </c>
      <c r="E4016" t="str">
        <f>VLOOKUP(A4016,'RoadAttributeData'!$B$2:$G$4249,3,FALSE)</f>
        <v>广深公路</v>
      </c>
      <c r="F4016" t="str">
        <f>VLOOKUP(A4016,'RoadAttributeData'!$B$2:$G$4249,6,FALSE)</f>
        <v>宝安大道</v>
      </c>
      <c r="H4016" s="2">
        <v>225201</v>
      </c>
      <c r="I4016" s="1">
        <v>0</v>
      </c>
      <c r="J4016" s="1">
        <v>0</v>
      </c>
      <c r="K4016" t="str">
        <f>VLOOKUP(H4016,'RoadAttributeData'!$B$2:$G$4249,2,FALSE)</f>
        <v>机场道</v>
      </c>
      <c r="L4016" t="str">
        <f>VLOOKUP(H4016,'RoadAttributeData'!$B$2:$G$4249,3,FALSE)</f>
        <v>广深公路</v>
      </c>
      <c r="M4016" t="str">
        <f>VLOOKUP(H4016,'RoadAttributeData'!$B$2:$G$4249,6,FALSE)</f>
        <v>宝安大道</v>
      </c>
    </row>
    <row r="4017" spans="1:13" x14ac:dyDescent="0.3">
      <c r="A4017" s="1">
        <v>226301</v>
      </c>
      <c r="B4017" s="1">
        <v>0</v>
      </c>
      <c r="C4017" s="1">
        <v>0</v>
      </c>
      <c r="D4017" t="str">
        <f>VLOOKUP(A4017,'RoadAttributeData'!$B$2:$G$4249,2,FALSE)</f>
        <v>金湾大道</v>
      </c>
      <c r="E4017" t="str">
        <f>VLOOKUP(A4017,'RoadAttributeData'!$B$2:$G$4249,3,FALSE)</f>
        <v>沿江高速</v>
      </c>
      <c r="F4017" t="str">
        <f>VLOOKUP(A4017,'RoadAttributeData'!$B$2:$G$4249,6,FALSE)</f>
        <v>辅三路</v>
      </c>
      <c r="H4017" s="2">
        <v>226301</v>
      </c>
      <c r="I4017" s="1">
        <v>0</v>
      </c>
      <c r="J4017" s="1">
        <v>0</v>
      </c>
      <c r="K4017" t="str">
        <f>VLOOKUP(H4017,'RoadAttributeData'!$B$2:$G$4249,2,FALSE)</f>
        <v>金湾大道</v>
      </c>
      <c r="L4017" t="str">
        <f>VLOOKUP(H4017,'RoadAttributeData'!$B$2:$G$4249,3,FALSE)</f>
        <v>沿江高速</v>
      </c>
      <c r="M4017" t="str">
        <f>VLOOKUP(H4017,'RoadAttributeData'!$B$2:$G$4249,6,FALSE)</f>
        <v>辅三路</v>
      </c>
    </row>
    <row r="4018" spans="1:13" x14ac:dyDescent="0.3">
      <c r="A4018" s="1">
        <v>238202</v>
      </c>
      <c r="B4018" s="1">
        <v>0</v>
      </c>
      <c r="C4018" s="1">
        <v>0</v>
      </c>
      <c r="D4018" t="str">
        <f>VLOOKUP(A4018,'RoadAttributeData'!$B$2:$G$4249,2,FALSE)</f>
        <v>石观路</v>
      </c>
      <c r="E4018" t="str">
        <f>VLOOKUP(A4018,'RoadAttributeData'!$B$2:$G$4249,3,FALSE)</f>
        <v>石龙大道</v>
      </c>
      <c r="F4018" t="str">
        <f>VLOOKUP(A4018,'RoadAttributeData'!$B$2:$G$4249,6,FALSE)</f>
        <v>长城路</v>
      </c>
      <c r="H4018" s="2">
        <v>238202</v>
      </c>
      <c r="I4018" s="1">
        <v>0</v>
      </c>
      <c r="J4018" s="1">
        <v>0</v>
      </c>
      <c r="K4018" t="str">
        <f>VLOOKUP(H4018,'RoadAttributeData'!$B$2:$G$4249,2,FALSE)</f>
        <v>石观路</v>
      </c>
      <c r="L4018" t="str">
        <f>VLOOKUP(H4018,'RoadAttributeData'!$B$2:$G$4249,3,FALSE)</f>
        <v>石龙大道</v>
      </c>
      <c r="M4018" t="str">
        <f>VLOOKUP(H4018,'RoadAttributeData'!$B$2:$G$4249,6,FALSE)</f>
        <v>长城路</v>
      </c>
    </row>
    <row r="4019" spans="1:13" x14ac:dyDescent="0.3">
      <c r="A4019" s="1">
        <v>238203</v>
      </c>
      <c r="B4019" s="1">
        <v>0</v>
      </c>
      <c r="C4019" s="1">
        <v>0</v>
      </c>
      <c r="D4019" t="str">
        <f>VLOOKUP(A4019,'RoadAttributeData'!$B$2:$G$4249,2,FALSE)</f>
        <v>石观路</v>
      </c>
      <c r="E4019" t="str">
        <f>VLOOKUP(A4019,'RoadAttributeData'!$B$2:$G$4249,3,FALSE)</f>
        <v>机荷高速公路</v>
      </c>
      <c r="F4019" t="str">
        <f>VLOOKUP(A4019,'RoadAttributeData'!$B$2:$G$4249,6,FALSE)</f>
        <v>石龙大道</v>
      </c>
      <c r="H4019" s="2">
        <v>238203</v>
      </c>
      <c r="I4019" s="1">
        <v>0</v>
      </c>
      <c r="J4019" s="1">
        <v>0</v>
      </c>
      <c r="K4019" t="str">
        <f>VLOOKUP(H4019,'RoadAttributeData'!$B$2:$G$4249,2,FALSE)</f>
        <v>石观路</v>
      </c>
      <c r="L4019" t="str">
        <f>VLOOKUP(H4019,'RoadAttributeData'!$B$2:$G$4249,3,FALSE)</f>
        <v>机荷高速公路</v>
      </c>
      <c r="M4019" t="str">
        <f>VLOOKUP(H4019,'RoadAttributeData'!$B$2:$G$4249,6,FALSE)</f>
        <v>石龙大道</v>
      </c>
    </row>
    <row r="4020" spans="1:13" x14ac:dyDescent="0.3">
      <c r="A4020" s="1">
        <v>238204</v>
      </c>
      <c r="B4020" s="1">
        <v>0</v>
      </c>
      <c r="C4020" s="1">
        <v>0</v>
      </c>
      <c r="D4020" t="str">
        <f>VLOOKUP(A4020,'RoadAttributeData'!$B$2:$G$4249,2,FALSE)</f>
        <v>石观路</v>
      </c>
      <c r="E4020" t="str">
        <f>VLOOKUP(A4020,'RoadAttributeData'!$B$2:$G$4249,3,FALSE)</f>
        <v>龙大高速公路</v>
      </c>
      <c r="F4020" t="str">
        <f>VLOOKUP(A4020,'RoadAttributeData'!$B$2:$G$4249,6,FALSE)</f>
        <v>机荷高速公路</v>
      </c>
      <c r="H4020" s="2">
        <v>238204</v>
      </c>
      <c r="I4020" s="1">
        <v>0</v>
      </c>
      <c r="J4020" s="1">
        <v>0</v>
      </c>
      <c r="K4020" t="str">
        <f>VLOOKUP(H4020,'RoadAttributeData'!$B$2:$G$4249,2,FALSE)</f>
        <v>石观路</v>
      </c>
      <c r="L4020" t="str">
        <f>VLOOKUP(H4020,'RoadAttributeData'!$B$2:$G$4249,3,FALSE)</f>
        <v>龙大高速公路</v>
      </c>
      <c r="M4020" t="str">
        <f>VLOOKUP(H4020,'RoadAttributeData'!$B$2:$G$4249,6,FALSE)</f>
        <v>机荷高速公路</v>
      </c>
    </row>
    <row r="4021" spans="1:13" x14ac:dyDescent="0.3">
      <c r="A4021" s="1">
        <v>165201</v>
      </c>
      <c r="B4021" s="1">
        <v>0</v>
      </c>
      <c r="C4021" s="1">
        <v>0</v>
      </c>
      <c r="D4021" t="str">
        <f>VLOOKUP(A4021,'RoadAttributeData'!$B$2:$G$4249,2,FALSE)</f>
        <v>朗山路</v>
      </c>
      <c r="E4021" t="str">
        <f>VLOOKUP(A4021,'RoadAttributeData'!$B$2:$G$4249,3,FALSE)</f>
        <v>朗山二号路</v>
      </c>
      <c r="F4021" t="str">
        <f>VLOOKUP(A4021,'RoadAttributeData'!$B$2:$G$4249,6,FALSE)</f>
        <v>南海大道</v>
      </c>
      <c r="H4021" s="2">
        <v>165201</v>
      </c>
      <c r="I4021" s="1">
        <v>0</v>
      </c>
      <c r="J4021" s="1">
        <v>0</v>
      </c>
      <c r="K4021" t="str">
        <f>VLOOKUP(H4021,'RoadAttributeData'!$B$2:$G$4249,2,FALSE)</f>
        <v>朗山路</v>
      </c>
      <c r="L4021" t="str">
        <f>VLOOKUP(H4021,'RoadAttributeData'!$B$2:$G$4249,3,FALSE)</f>
        <v>朗山二号路</v>
      </c>
      <c r="M4021" t="str">
        <f>VLOOKUP(H4021,'RoadAttributeData'!$B$2:$G$4249,6,FALSE)</f>
        <v>南海大道</v>
      </c>
    </row>
    <row r="4022" spans="1:13" x14ac:dyDescent="0.3">
      <c r="A4022" s="1">
        <v>148407</v>
      </c>
      <c r="B4022" s="1">
        <v>0</v>
      </c>
      <c r="C4022" s="1">
        <v>0</v>
      </c>
      <c r="D4022" t="str">
        <f>VLOOKUP(A4022,'RoadAttributeData'!$B$2:$G$4249,2,FALSE)</f>
        <v>南海大道</v>
      </c>
      <c r="E4022" t="str">
        <f>VLOOKUP(A4022,'RoadAttributeData'!$B$2:$G$4249,3,FALSE)</f>
        <v>滨海大道</v>
      </c>
      <c r="F4022" t="str">
        <f>VLOOKUP(A4022,'RoadAttributeData'!$B$2:$G$4249,6,FALSE)</f>
        <v>学府路</v>
      </c>
      <c r="H4022" s="2">
        <v>148407</v>
      </c>
      <c r="I4022" s="1">
        <v>0</v>
      </c>
      <c r="J4022" s="1">
        <v>0</v>
      </c>
      <c r="K4022" t="str">
        <f>VLOOKUP(H4022,'RoadAttributeData'!$B$2:$G$4249,2,FALSE)</f>
        <v>南海大道</v>
      </c>
      <c r="L4022" t="str">
        <f>VLOOKUP(H4022,'RoadAttributeData'!$B$2:$G$4249,3,FALSE)</f>
        <v>滨海大道</v>
      </c>
      <c r="M4022" t="str">
        <f>VLOOKUP(H4022,'RoadAttributeData'!$B$2:$G$4249,6,FALSE)</f>
        <v>学府路</v>
      </c>
    </row>
    <row r="4023" spans="1:13" x14ac:dyDescent="0.3">
      <c r="A4023" s="1">
        <v>145429</v>
      </c>
      <c r="B4023" s="1">
        <v>0</v>
      </c>
      <c r="C4023" s="1">
        <v>0</v>
      </c>
      <c r="D4023" t="str">
        <f>VLOOKUP(A4023,'RoadAttributeData'!$B$2:$G$4249,2,FALSE)</f>
        <v>宝安大道</v>
      </c>
      <c r="E4023" t="str">
        <f>VLOOKUP(A4023,'RoadAttributeData'!$B$2:$G$4249,3,FALSE)</f>
        <v>湖滨中路</v>
      </c>
      <c r="F4023" t="str">
        <f>VLOOKUP(A4023,'RoadAttributeData'!$B$2:$G$4249,6,FALSE)</f>
        <v>新安一路</v>
      </c>
      <c r="H4023" s="2">
        <v>145429</v>
      </c>
      <c r="I4023" s="1">
        <v>0</v>
      </c>
      <c r="J4023" s="1">
        <v>0</v>
      </c>
      <c r="K4023" t="str">
        <f>VLOOKUP(H4023,'RoadAttributeData'!$B$2:$G$4249,2,FALSE)</f>
        <v>宝安大道</v>
      </c>
      <c r="L4023" t="str">
        <f>VLOOKUP(H4023,'RoadAttributeData'!$B$2:$G$4249,3,FALSE)</f>
        <v>湖滨中路</v>
      </c>
      <c r="M4023" t="str">
        <f>VLOOKUP(H4023,'RoadAttributeData'!$B$2:$G$4249,6,FALSE)</f>
        <v>新安一路</v>
      </c>
    </row>
    <row r="4024" spans="1:13" x14ac:dyDescent="0.3">
      <c r="A4024" s="1">
        <v>147305</v>
      </c>
      <c r="B4024" s="1">
        <v>0</v>
      </c>
      <c r="C4024" s="1">
        <v>0</v>
      </c>
      <c r="D4024" t="str">
        <f>VLOOKUP(A4024,'RoadAttributeData'!$B$2:$G$4249,2,FALSE)</f>
        <v>沙河西路</v>
      </c>
      <c r="E4024" t="str">
        <f>VLOOKUP(A4024,'RoadAttributeData'!$B$2:$G$4249,3,FALSE)</f>
        <v>北环大道</v>
      </c>
      <c r="F4024" t="str">
        <f>VLOOKUP(A4024,'RoadAttributeData'!$B$2:$G$4249,6,FALSE)</f>
        <v>深南大道</v>
      </c>
      <c r="H4024" s="2">
        <v>147305</v>
      </c>
      <c r="I4024" s="1">
        <v>0</v>
      </c>
      <c r="J4024" s="1">
        <v>0</v>
      </c>
      <c r="K4024" t="str">
        <f>VLOOKUP(H4024,'RoadAttributeData'!$B$2:$G$4249,2,FALSE)</f>
        <v>沙河西路</v>
      </c>
      <c r="L4024" t="str">
        <f>VLOOKUP(H4024,'RoadAttributeData'!$B$2:$G$4249,3,FALSE)</f>
        <v>北环大道</v>
      </c>
      <c r="M4024" t="str">
        <f>VLOOKUP(H4024,'RoadAttributeData'!$B$2:$G$4249,6,FALSE)</f>
        <v>深南大道</v>
      </c>
    </row>
    <row r="4025" spans="1:13" x14ac:dyDescent="0.3">
      <c r="A4025" s="1">
        <v>241302</v>
      </c>
      <c r="B4025" s="1">
        <v>0</v>
      </c>
      <c r="C4025" s="1">
        <v>0</v>
      </c>
      <c r="D4025" t="str">
        <f>VLOOKUP(A4025,'RoadAttributeData'!$B$2:$G$4249,2,FALSE)</f>
        <v>宝石路</v>
      </c>
      <c r="E4025" t="str">
        <f>VLOOKUP(A4025,'RoadAttributeData'!$B$2:$G$4249,3,FALSE)</f>
        <v>南光高速公路</v>
      </c>
      <c r="F4025" t="str">
        <f>VLOOKUP(A4025,'RoadAttributeData'!$B$2:$G$4249,6,FALSE)</f>
        <v>上川路</v>
      </c>
      <c r="H4025" s="2">
        <v>241302</v>
      </c>
      <c r="I4025" s="1">
        <v>0</v>
      </c>
      <c r="J4025" s="1">
        <v>0</v>
      </c>
      <c r="K4025" t="str">
        <f>VLOOKUP(H4025,'RoadAttributeData'!$B$2:$G$4249,2,FALSE)</f>
        <v>宝石路</v>
      </c>
      <c r="L4025" t="str">
        <f>VLOOKUP(H4025,'RoadAttributeData'!$B$2:$G$4249,3,FALSE)</f>
        <v>南光高速公路</v>
      </c>
      <c r="M4025" t="str">
        <f>VLOOKUP(H4025,'RoadAttributeData'!$B$2:$G$4249,6,FALSE)</f>
        <v>上川路</v>
      </c>
    </row>
    <row r="4026" spans="1:13" x14ac:dyDescent="0.3">
      <c r="A4026" s="1">
        <v>241303</v>
      </c>
      <c r="B4026" s="1">
        <v>0</v>
      </c>
      <c r="C4026" s="1">
        <v>0</v>
      </c>
      <c r="D4026" t="str">
        <f>VLOOKUP(A4026,'RoadAttributeData'!$B$2:$G$4249,2,FALSE)</f>
        <v>宝石路</v>
      </c>
      <c r="E4026" t="str">
        <f>VLOOKUP(A4026,'RoadAttributeData'!$B$2:$G$4249,3,FALSE)</f>
        <v>松白路</v>
      </c>
      <c r="F4026" t="str">
        <f>VLOOKUP(A4026,'RoadAttributeData'!$B$2:$G$4249,6,FALSE)</f>
        <v>南光高速公路</v>
      </c>
      <c r="H4026" s="2">
        <v>241303</v>
      </c>
      <c r="I4026" s="1">
        <v>0</v>
      </c>
      <c r="J4026" s="1">
        <v>0</v>
      </c>
      <c r="K4026" t="str">
        <f>VLOOKUP(H4026,'RoadAttributeData'!$B$2:$G$4249,2,FALSE)</f>
        <v>宝石路</v>
      </c>
      <c r="L4026" t="str">
        <f>VLOOKUP(H4026,'RoadAttributeData'!$B$2:$G$4249,3,FALSE)</f>
        <v>松白路</v>
      </c>
      <c r="M4026" t="str">
        <f>VLOOKUP(H4026,'RoadAttributeData'!$B$2:$G$4249,6,FALSE)</f>
        <v>南光高速公路</v>
      </c>
    </row>
    <row r="4027" spans="1:13" x14ac:dyDescent="0.3">
      <c r="A4027" s="1">
        <v>241401</v>
      </c>
      <c r="B4027" s="1">
        <v>0</v>
      </c>
      <c r="C4027" s="1">
        <v>0</v>
      </c>
      <c r="D4027" t="str">
        <f>VLOOKUP(A4027,'RoadAttributeData'!$B$2:$G$4249,2,FALSE)</f>
        <v>宝石路</v>
      </c>
      <c r="E4027" t="str">
        <f>VLOOKUP(A4027,'RoadAttributeData'!$B$2:$G$4249,3,FALSE)</f>
        <v>南光高速公路</v>
      </c>
      <c r="F4027" t="str">
        <f>VLOOKUP(A4027,'RoadAttributeData'!$B$2:$G$4249,6,FALSE)</f>
        <v>松白路</v>
      </c>
      <c r="H4027" s="2">
        <v>241401</v>
      </c>
      <c r="I4027" s="1">
        <v>0</v>
      </c>
      <c r="J4027" s="1">
        <v>0</v>
      </c>
      <c r="K4027" t="str">
        <f>VLOOKUP(H4027,'RoadAttributeData'!$B$2:$G$4249,2,FALSE)</f>
        <v>宝石路</v>
      </c>
      <c r="L4027" t="str">
        <f>VLOOKUP(H4027,'RoadAttributeData'!$B$2:$G$4249,3,FALSE)</f>
        <v>南光高速公路</v>
      </c>
      <c r="M4027" t="str">
        <f>VLOOKUP(H4027,'RoadAttributeData'!$B$2:$G$4249,6,FALSE)</f>
        <v>松白路</v>
      </c>
    </row>
    <row r="4028" spans="1:13" x14ac:dyDescent="0.3">
      <c r="A4028" s="1">
        <v>244103</v>
      </c>
      <c r="B4028" s="1">
        <v>0</v>
      </c>
      <c r="C4028" s="1">
        <v>0</v>
      </c>
      <c r="D4028" t="str">
        <f>VLOOKUP(A4028,'RoadAttributeData'!$B$2:$G$4249,2,FALSE)</f>
        <v>南环路</v>
      </c>
      <c r="E4028" t="str">
        <f>VLOOKUP(A4028,'RoadAttributeData'!$B$2:$G$4249,3,FALSE)</f>
        <v>环镇路</v>
      </c>
      <c r="F4028" t="str">
        <f>VLOOKUP(A4028,'RoadAttributeData'!$B$2:$G$4249,6,FALSE)</f>
        <v>宝安大道</v>
      </c>
      <c r="H4028" s="2">
        <v>244103</v>
      </c>
      <c r="I4028" s="1">
        <v>0</v>
      </c>
      <c r="J4028" s="1">
        <v>0</v>
      </c>
      <c r="K4028" t="str">
        <f>VLOOKUP(H4028,'RoadAttributeData'!$B$2:$G$4249,2,FALSE)</f>
        <v>南环路</v>
      </c>
      <c r="L4028" t="str">
        <f>VLOOKUP(H4028,'RoadAttributeData'!$B$2:$G$4249,3,FALSE)</f>
        <v>环镇路</v>
      </c>
      <c r="M4028" t="str">
        <f>VLOOKUP(H4028,'RoadAttributeData'!$B$2:$G$4249,6,FALSE)</f>
        <v>宝安大道</v>
      </c>
    </row>
    <row r="4029" spans="1:13" x14ac:dyDescent="0.3">
      <c r="A4029" s="1">
        <v>245103</v>
      </c>
      <c r="B4029" s="1">
        <v>0</v>
      </c>
      <c r="C4029" s="1">
        <v>0</v>
      </c>
      <c r="D4029" t="str">
        <f>VLOOKUP(A4029,'RoadAttributeData'!$B$2:$G$4249,2,FALSE)</f>
        <v>凤塘大道</v>
      </c>
      <c r="E4029" t="str">
        <f>VLOOKUP(A4029,'RoadAttributeData'!$B$2:$G$4249,3,FALSE)</f>
        <v>桥塘路</v>
      </c>
      <c r="F4029" t="str">
        <f>VLOOKUP(A4029,'RoadAttributeData'!$B$2:$G$4249,6,FALSE)</f>
        <v>宝安大道</v>
      </c>
      <c r="H4029" s="2">
        <v>245103</v>
      </c>
      <c r="I4029" s="1">
        <v>0</v>
      </c>
      <c r="J4029" s="1">
        <v>0</v>
      </c>
      <c r="K4029" t="str">
        <f>VLOOKUP(H4029,'RoadAttributeData'!$B$2:$G$4249,2,FALSE)</f>
        <v>凤塘大道</v>
      </c>
      <c r="L4029" t="str">
        <f>VLOOKUP(H4029,'RoadAttributeData'!$B$2:$G$4249,3,FALSE)</f>
        <v>桥塘路</v>
      </c>
      <c r="M4029" t="str">
        <f>VLOOKUP(H4029,'RoadAttributeData'!$B$2:$G$4249,6,FALSE)</f>
        <v>宝安大道</v>
      </c>
    </row>
    <row r="4030" spans="1:13" x14ac:dyDescent="0.3">
      <c r="A4030" s="1">
        <v>245205</v>
      </c>
      <c r="B4030" s="1">
        <v>0</v>
      </c>
      <c r="C4030" s="1">
        <v>0</v>
      </c>
      <c r="D4030" t="str">
        <f>VLOOKUP(A4030,'RoadAttributeData'!$B$2:$G$4249,2,FALSE)</f>
        <v>凤塘大道</v>
      </c>
      <c r="E4030" t="str">
        <f>VLOOKUP(A4030,'RoadAttributeData'!$B$2:$G$4249,3,FALSE)</f>
        <v>大洋路</v>
      </c>
      <c r="F4030" t="str">
        <f>VLOOKUP(A4030,'RoadAttributeData'!$B$2:$G$4249,6,FALSE)</f>
        <v>宝安大道</v>
      </c>
      <c r="H4030" s="2">
        <v>245205</v>
      </c>
      <c r="I4030" s="1">
        <v>0</v>
      </c>
      <c r="J4030" s="1">
        <v>0</v>
      </c>
      <c r="K4030" t="str">
        <f>VLOOKUP(H4030,'RoadAttributeData'!$B$2:$G$4249,2,FALSE)</f>
        <v>凤塘大道</v>
      </c>
      <c r="L4030" t="str">
        <f>VLOOKUP(H4030,'RoadAttributeData'!$B$2:$G$4249,3,FALSE)</f>
        <v>大洋路</v>
      </c>
      <c r="M4030" t="str">
        <f>VLOOKUP(H4030,'RoadAttributeData'!$B$2:$G$4249,6,FALSE)</f>
        <v>宝安大道</v>
      </c>
    </row>
    <row r="4031" spans="1:13" x14ac:dyDescent="0.3">
      <c r="A4031" s="1">
        <v>248304</v>
      </c>
      <c r="B4031" s="1">
        <v>0</v>
      </c>
      <c r="C4031" s="1">
        <v>0</v>
      </c>
      <c r="D4031" t="str">
        <f>VLOOKUP(A4031,'RoadAttributeData'!$B$2:$G$4249,2,FALSE)</f>
        <v>宝源路</v>
      </c>
      <c r="E4031" t="str">
        <f>VLOOKUP(A4031,'RoadAttributeData'!$B$2:$G$4249,3,FALSE)</f>
        <v>碧湾路</v>
      </c>
      <c r="F4031" t="str">
        <f>VLOOKUP(A4031,'RoadAttributeData'!$B$2:$G$4249,6,FALSE)</f>
        <v>银田路</v>
      </c>
      <c r="H4031" s="2">
        <v>248304</v>
      </c>
      <c r="I4031" s="1">
        <v>0</v>
      </c>
      <c r="J4031" s="1">
        <v>0</v>
      </c>
      <c r="K4031" t="str">
        <f>VLOOKUP(H4031,'RoadAttributeData'!$B$2:$G$4249,2,FALSE)</f>
        <v>宝源路</v>
      </c>
      <c r="L4031" t="str">
        <f>VLOOKUP(H4031,'RoadAttributeData'!$B$2:$G$4249,3,FALSE)</f>
        <v>碧湾路</v>
      </c>
      <c r="M4031" t="str">
        <f>VLOOKUP(H4031,'RoadAttributeData'!$B$2:$G$4249,6,FALSE)</f>
        <v>银田路</v>
      </c>
    </row>
    <row r="4032" spans="1:13" x14ac:dyDescent="0.3">
      <c r="A4032" s="1">
        <v>146304</v>
      </c>
      <c r="B4032" s="1">
        <v>0</v>
      </c>
      <c r="C4032" s="1">
        <v>0</v>
      </c>
      <c r="D4032" t="str">
        <f>VLOOKUP(A4032,'RoadAttributeData'!$B$2:$G$4249,2,FALSE)</f>
        <v>沙河东路</v>
      </c>
      <c r="E4032" t="str">
        <f>VLOOKUP(A4032,'RoadAttributeData'!$B$2:$G$4249,3,FALSE)</f>
        <v>北环大道</v>
      </c>
      <c r="F4032" t="str">
        <f>VLOOKUP(A4032,'RoadAttributeData'!$B$2:$G$4249,6,FALSE)</f>
        <v>香山西街</v>
      </c>
      <c r="H4032" s="2">
        <v>146304</v>
      </c>
      <c r="I4032" s="1">
        <v>0</v>
      </c>
      <c r="J4032" s="1">
        <v>0</v>
      </c>
      <c r="K4032" t="str">
        <f>VLOOKUP(H4032,'RoadAttributeData'!$B$2:$G$4249,2,FALSE)</f>
        <v>沙河东路</v>
      </c>
      <c r="L4032" t="str">
        <f>VLOOKUP(H4032,'RoadAttributeData'!$B$2:$G$4249,3,FALSE)</f>
        <v>北环大道</v>
      </c>
      <c r="M4032" t="str">
        <f>VLOOKUP(H4032,'RoadAttributeData'!$B$2:$G$4249,6,FALSE)</f>
        <v>香山西街</v>
      </c>
    </row>
    <row r="4033" spans="1:13" x14ac:dyDescent="0.3">
      <c r="A4033" s="1">
        <v>147301</v>
      </c>
      <c r="B4033" s="1">
        <v>0</v>
      </c>
      <c r="C4033" s="1">
        <v>0</v>
      </c>
      <c r="D4033" t="str">
        <f>VLOOKUP(A4033,'RoadAttributeData'!$B$2:$G$4249,2,FALSE)</f>
        <v>沙河西路</v>
      </c>
      <c r="E4033" t="str">
        <f>VLOOKUP(A4033,'RoadAttributeData'!$B$2:$G$4249,3,FALSE)</f>
        <v>滨海大道</v>
      </c>
      <c r="F4033" t="str">
        <f>VLOOKUP(A4033,'RoadAttributeData'!$B$2:$G$4249,6,FALSE)</f>
        <v>望海路</v>
      </c>
      <c r="H4033" s="2">
        <v>147301</v>
      </c>
      <c r="I4033" s="1">
        <v>0</v>
      </c>
      <c r="J4033" s="1">
        <v>0</v>
      </c>
      <c r="K4033" t="str">
        <f>VLOOKUP(H4033,'RoadAttributeData'!$B$2:$G$4249,2,FALSE)</f>
        <v>沙河西路</v>
      </c>
      <c r="L4033" t="str">
        <f>VLOOKUP(H4033,'RoadAttributeData'!$B$2:$G$4249,3,FALSE)</f>
        <v>滨海大道</v>
      </c>
      <c r="M4033" t="str">
        <f>VLOOKUP(H4033,'RoadAttributeData'!$B$2:$G$4249,6,FALSE)</f>
        <v>望海路</v>
      </c>
    </row>
    <row r="4034" spans="1:13" x14ac:dyDescent="0.3">
      <c r="A4034" s="1">
        <v>147310</v>
      </c>
      <c r="B4034" s="1">
        <v>0</v>
      </c>
      <c r="C4034" s="1">
        <v>0</v>
      </c>
      <c r="D4034" t="str">
        <f>VLOOKUP(A4034,'RoadAttributeData'!$B$2:$G$4249,2,FALSE)</f>
        <v>沙河西路</v>
      </c>
      <c r="E4034" t="str">
        <f>VLOOKUP(A4034,'RoadAttributeData'!$B$2:$G$4249,3,FALSE)</f>
        <v>同发路</v>
      </c>
      <c r="F4034" t="str">
        <f>VLOOKUP(A4034,'RoadAttributeData'!$B$2:$G$4249,6,FALSE)</f>
        <v>西丽路</v>
      </c>
      <c r="H4034" s="2">
        <v>147310</v>
      </c>
      <c r="I4034" s="1">
        <v>0</v>
      </c>
      <c r="J4034" s="1">
        <v>0</v>
      </c>
      <c r="K4034" t="str">
        <f>VLOOKUP(H4034,'RoadAttributeData'!$B$2:$G$4249,2,FALSE)</f>
        <v>沙河西路</v>
      </c>
      <c r="L4034" t="str">
        <f>VLOOKUP(H4034,'RoadAttributeData'!$B$2:$G$4249,3,FALSE)</f>
        <v>同发路</v>
      </c>
      <c r="M4034" t="str">
        <f>VLOOKUP(H4034,'RoadAttributeData'!$B$2:$G$4249,6,FALSE)</f>
        <v>西丽路</v>
      </c>
    </row>
    <row r="4035" spans="1:13" x14ac:dyDescent="0.3">
      <c r="A4035" s="1">
        <v>148405</v>
      </c>
      <c r="B4035" s="1">
        <v>0</v>
      </c>
      <c r="C4035" s="1">
        <v>0</v>
      </c>
      <c r="D4035" t="str">
        <f>VLOOKUP(A4035,'RoadAttributeData'!$B$2:$G$4249,2,FALSE)</f>
        <v>南海大道</v>
      </c>
      <c r="E4035" t="str">
        <f>VLOOKUP(A4035,'RoadAttributeData'!$B$2:$G$4249,3,FALSE)</f>
        <v>桃园路</v>
      </c>
      <c r="F4035" t="str">
        <f>VLOOKUP(A4035,'RoadAttributeData'!$B$2:$G$4249,6,FALSE)</f>
        <v>深南大道</v>
      </c>
      <c r="H4035" s="2">
        <v>148405</v>
      </c>
      <c r="I4035" s="1">
        <v>0</v>
      </c>
      <c r="J4035" s="1">
        <v>0</v>
      </c>
      <c r="K4035" t="str">
        <f>VLOOKUP(H4035,'RoadAttributeData'!$B$2:$G$4249,2,FALSE)</f>
        <v>南海大道</v>
      </c>
      <c r="L4035" t="str">
        <f>VLOOKUP(H4035,'RoadAttributeData'!$B$2:$G$4249,3,FALSE)</f>
        <v>桃园路</v>
      </c>
      <c r="M4035" t="str">
        <f>VLOOKUP(H4035,'RoadAttributeData'!$B$2:$G$4249,6,FALSE)</f>
        <v>深南大道</v>
      </c>
    </row>
    <row r="4036" spans="1:13" x14ac:dyDescent="0.3">
      <c r="A4036" s="1">
        <v>147311</v>
      </c>
      <c r="B4036" s="1">
        <v>0</v>
      </c>
      <c r="C4036" s="1">
        <v>0</v>
      </c>
      <c r="D4036" t="str">
        <f>VLOOKUP(A4036,'RoadAttributeData'!$B$2:$G$4249,2,FALSE)</f>
        <v>沙河西路</v>
      </c>
      <c r="E4036" t="str">
        <f>VLOOKUP(A4036,'RoadAttributeData'!$B$2:$G$4249,3,FALSE)</f>
        <v>同乐路</v>
      </c>
      <c r="F4036" t="str">
        <f>VLOOKUP(A4036,'RoadAttributeData'!$B$2:$G$4249,6,FALSE)</f>
        <v>同发路</v>
      </c>
      <c r="H4036" s="2">
        <v>147311</v>
      </c>
      <c r="I4036" s="1">
        <v>0</v>
      </c>
      <c r="J4036" s="1">
        <v>0</v>
      </c>
      <c r="K4036" t="str">
        <f>VLOOKUP(H4036,'RoadAttributeData'!$B$2:$G$4249,2,FALSE)</f>
        <v>沙河西路</v>
      </c>
      <c r="L4036" t="str">
        <f>VLOOKUP(H4036,'RoadAttributeData'!$B$2:$G$4249,3,FALSE)</f>
        <v>同乐路</v>
      </c>
      <c r="M4036" t="str">
        <f>VLOOKUP(H4036,'RoadAttributeData'!$B$2:$G$4249,6,FALSE)</f>
        <v>同发路</v>
      </c>
    </row>
    <row r="4037" spans="1:13" x14ac:dyDescent="0.3">
      <c r="A4037" s="1">
        <v>147401</v>
      </c>
      <c r="B4037" s="1">
        <v>0</v>
      </c>
      <c r="C4037" s="1">
        <v>0</v>
      </c>
      <c r="D4037" t="str">
        <f>VLOOKUP(A4037,'RoadAttributeData'!$B$2:$G$4249,2,FALSE)</f>
        <v>沙河西路</v>
      </c>
      <c r="E4037" t="str">
        <f>VLOOKUP(A4037,'RoadAttributeData'!$B$2:$G$4249,3,FALSE)</f>
        <v>同乐路</v>
      </c>
      <c r="F4037" t="str">
        <f>VLOOKUP(A4037,'RoadAttributeData'!$B$2:$G$4249,6,FALSE)</f>
        <v>松白路</v>
      </c>
      <c r="H4037" s="2">
        <v>147401</v>
      </c>
      <c r="I4037" s="1">
        <v>0</v>
      </c>
      <c r="J4037" s="1">
        <v>0</v>
      </c>
      <c r="K4037" t="str">
        <f>VLOOKUP(H4037,'RoadAttributeData'!$B$2:$G$4249,2,FALSE)</f>
        <v>沙河西路</v>
      </c>
      <c r="L4037" t="str">
        <f>VLOOKUP(H4037,'RoadAttributeData'!$B$2:$G$4249,3,FALSE)</f>
        <v>同乐路</v>
      </c>
      <c r="M4037" t="str">
        <f>VLOOKUP(H4037,'RoadAttributeData'!$B$2:$G$4249,6,FALSE)</f>
        <v>松白路</v>
      </c>
    </row>
    <row r="4038" spans="1:13" x14ac:dyDescent="0.3">
      <c r="A4038" s="1">
        <v>147407</v>
      </c>
      <c r="B4038" s="1">
        <v>0</v>
      </c>
      <c r="C4038" s="1">
        <v>0</v>
      </c>
      <c r="D4038" t="str">
        <f>VLOOKUP(A4038,'RoadAttributeData'!$B$2:$G$4249,2,FALSE)</f>
        <v>沙河西路</v>
      </c>
      <c r="E4038" t="str">
        <f>VLOOKUP(A4038,'RoadAttributeData'!$B$2:$G$4249,3,FALSE)</f>
        <v>北环大道</v>
      </c>
      <c r="F4038" t="str">
        <f>VLOOKUP(A4038,'RoadAttributeData'!$B$2:$G$4249,6,FALSE)</f>
        <v>广深高速公路</v>
      </c>
      <c r="H4038" s="2">
        <v>147407</v>
      </c>
      <c r="I4038" s="1">
        <v>0</v>
      </c>
      <c r="J4038" s="1">
        <v>0</v>
      </c>
      <c r="K4038" t="str">
        <f>VLOOKUP(H4038,'RoadAttributeData'!$B$2:$G$4249,2,FALSE)</f>
        <v>沙河西路</v>
      </c>
      <c r="L4038" t="str">
        <f>VLOOKUP(H4038,'RoadAttributeData'!$B$2:$G$4249,3,FALSE)</f>
        <v>北环大道</v>
      </c>
      <c r="M4038" t="str">
        <f>VLOOKUP(H4038,'RoadAttributeData'!$B$2:$G$4249,6,FALSE)</f>
        <v>广深高速公路</v>
      </c>
    </row>
    <row r="4039" spans="1:13" x14ac:dyDescent="0.3">
      <c r="A4039" s="1">
        <v>147412</v>
      </c>
      <c r="B4039" s="1">
        <v>0</v>
      </c>
      <c r="C4039" s="1">
        <v>0</v>
      </c>
      <c r="D4039" t="str">
        <f>VLOOKUP(A4039,'RoadAttributeData'!$B$2:$G$4249,2,FALSE)</f>
        <v>沙河西路</v>
      </c>
      <c r="E4039" t="str">
        <f>VLOOKUP(A4039,'RoadAttributeData'!$B$2:$G$4249,3,FALSE)</f>
        <v>望海路</v>
      </c>
      <c r="F4039" t="str">
        <f>VLOOKUP(A4039,'RoadAttributeData'!$B$2:$G$4249,6,FALSE)</f>
        <v>滨海大道</v>
      </c>
      <c r="H4039" s="2">
        <v>147412</v>
      </c>
      <c r="I4039" s="1">
        <v>0</v>
      </c>
      <c r="J4039" s="1">
        <v>0</v>
      </c>
      <c r="K4039" t="str">
        <f>VLOOKUP(H4039,'RoadAttributeData'!$B$2:$G$4249,2,FALSE)</f>
        <v>沙河西路</v>
      </c>
      <c r="L4039" t="str">
        <f>VLOOKUP(H4039,'RoadAttributeData'!$B$2:$G$4249,3,FALSE)</f>
        <v>望海路</v>
      </c>
      <c r="M4039" t="str">
        <f>VLOOKUP(H4039,'RoadAttributeData'!$B$2:$G$4249,6,FALSE)</f>
        <v>滨海大道</v>
      </c>
    </row>
    <row r="4040" spans="1:13" x14ac:dyDescent="0.3">
      <c r="A4040" s="1">
        <v>148302</v>
      </c>
      <c r="B4040" s="1">
        <v>0</v>
      </c>
      <c r="C4040" s="1">
        <v>0</v>
      </c>
      <c r="D4040" t="str">
        <f>VLOOKUP(A4040,'RoadAttributeData'!$B$2:$G$4249,2,FALSE)</f>
        <v>南海大道</v>
      </c>
      <c r="E4040" t="str">
        <f>VLOOKUP(A4040,'RoadAttributeData'!$B$2:$G$4249,3,FALSE)</f>
        <v>工业六路</v>
      </c>
      <c r="F4040" t="str">
        <f>VLOOKUP(A4040,'RoadAttributeData'!$B$2:$G$4249,6,FALSE)</f>
        <v>工业三路</v>
      </c>
      <c r="H4040" s="2">
        <v>148302</v>
      </c>
      <c r="I4040" s="1">
        <v>0</v>
      </c>
      <c r="J4040" s="1">
        <v>0</v>
      </c>
      <c r="K4040" t="str">
        <f>VLOOKUP(H4040,'RoadAttributeData'!$B$2:$G$4249,2,FALSE)</f>
        <v>南海大道</v>
      </c>
      <c r="L4040" t="str">
        <f>VLOOKUP(H4040,'RoadAttributeData'!$B$2:$G$4249,3,FALSE)</f>
        <v>工业六路</v>
      </c>
      <c r="M4040" t="str">
        <f>VLOOKUP(H4040,'RoadAttributeData'!$B$2:$G$4249,6,FALSE)</f>
        <v>工业三路</v>
      </c>
    </row>
    <row r="4041" spans="1:13" x14ac:dyDescent="0.3">
      <c r="A4041" s="1">
        <v>148306</v>
      </c>
      <c r="B4041" s="1">
        <v>0</v>
      </c>
      <c r="C4041" s="1">
        <v>0</v>
      </c>
      <c r="D4041" t="str">
        <f>VLOOKUP(A4041,'RoadAttributeData'!$B$2:$G$4249,2,FALSE)</f>
        <v>南海大道</v>
      </c>
      <c r="E4041" t="str">
        <f>VLOOKUP(A4041,'RoadAttributeData'!$B$2:$G$4249,3,FALSE)</f>
        <v>登良路</v>
      </c>
      <c r="F4041" t="str">
        <f>VLOOKUP(A4041,'RoadAttributeData'!$B$2:$G$4249,6,FALSE)</f>
        <v>东滨路</v>
      </c>
      <c r="H4041" s="2">
        <v>148306</v>
      </c>
      <c r="I4041" s="1">
        <v>0</v>
      </c>
      <c r="J4041" s="1">
        <v>0</v>
      </c>
      <c r="K4041" t="str">
        <f>VLOOKUP(H4041,'RoadAttributeData'!$B$2:$G$4249,2,FALSE)</f>
        <v>南海大道</v>
      </c>
      <c r="L4041" t="str">
        <f>VLOOKUP(H4041,'RoadAttributeData'!$B$2:$G$4249,3,FALSE)</f>
        <v>登良路</v>
      </c>
      <c r="M4041" t="str">
        <f>VLOOKUP(H4041,'RoadAttributeData'!$B$2:$G$4249,6,FALSE)</f>
        <v>东滨路</v>
      </c>
    </row>
    <row r="4042" spans="1:13" x14ac:dyDescent="0.3">
      <c r="A4042" s="1">
        <v>148308</v>
      </c>
      <c r="B4042" s="1">
        <v>0</v>
      </c>
      <c r="C4042" s="1">
        <v>0</v>
      </c>
      <c r="D4042" t="str">
        <f>VLOOKUP(A4042,'RoadAttributeData'!$B$2:$G$4249,2,FALSE)</f>
        <v>南海大道</v>
      </c>
      <c r="E4042" t="str">
        <f>VLOOKUP(A4042,'RoadAttributeData'!$B$2:$G$4249,3,FALSE)</f>
        <v>滨海大道</v>
      </c>
      <c r="F4042" t="str">
        <f>VLOOKUP(A4042,'RoadAttributeData'!$B$2:$G$4249,6,FALSE)</f>
        <v>创业路(南山)</v>
      </c>
      <c r="H4042" s="2">
        <v>148308</v>
      </c>
      <c r="I4042" s="1">
        <v>0</v>
      </c>
      <c r="J4042" s="1">
        <v>0</v>
      </c>
      <c r="K4042" t="str">
        <f>VLOOKUP(H4042,'RoadAttributeData'!$B$2:$G$4249,2,FALSE)</f>
        <v>南海大道</v>
      </c>
      <c r="L4042" t="str">
        <f>VLOOKUP(H4042,'RoadAttributeData'!$B$2:$G$4249,3,FALSE)</f>
        <v>滨海大道</v>
      </c>
      <c r="M4042" t="str">
        <f>VLOOKUP(H4042,'RoadAttributeData'!$B$2:$G$4249,6,FALSE)</f>
        <v>创业路(南山)</v>
      </c>
    </row>
    <row r="4043" spans="1:13" x14ac:dyDescent="0.3">
      <c r="A4043" s="1">
        <v>148309</v>
      </c>
      <c r="B4043" s="1">
        <v>0</v>
      </c>
      <c r="C4043" s="1">
        <v>0</v>
      </c>
      <c r="D4043" t="str">
        <f>VLOOKUP(A4043,'RoadAttributeData'!$B$2:$G$4249,2,FALSE)</f>
        <v>南海大道</v>
      </c>
      <c r="E4043" t="str">
        <f>VLOOKUP(A4043,'RoadAttributeData'!$B$2:$G$4249,3,FALSE)</f>
        <v>学府路</v>
      </c>
      <c r="F4043" t="str">
        <f>VLOOKUP(A4043,'RoadAttributeData'!$B$2:$G$4249,6,FALSE)</f>
        <v>滨海大道</v>
      </c>
      <c r="H4043" s="2">
        <v>148309</v>
      </c>
      <c r="I4043" s="1">
        <v>0</v>
      </c>
      <c r="J4043" s="1">
        <v>0</v>
      </c>
      <c r="K4043" t="str">
        <f>VLOOKUP(H4043,'RoadAttributeData'!$B$2:$G$4249,2,FALSE)</f>
        <v>南海大道</v>
      </c>
      <c r="L4043" t="str">
        <f>VLOOKUP(H4043,'RoadAttributeData'!$B$2:$G$4249,3,FALSE)</f>
        <v>学府路</v>
      </c>
      <c r="M4043" t="str">
        <f>VLOOKUP(H4043,'RoadAttributeData'!$B$2:$G$4249,6,FALSE)</f>
        <v>滨海大道</v>
      </c>
    </row>
    <row r="4044" spans="1:13" x14ac:dyDescent="0.3">
      <c r="A4044" s="1">
        <v>148315</v>
      </c>
      <c r="B4044" s="1">
        <v>0</v>
      </c>
      <c r="C4044" s="1">
        <v>0</v>
      </c>
      <c r="D4044" t="str">
        <f>VLOOKUP(A4044,'RoadAttributeData'!$B$2:$G$4249,2,FALSE)</f>
        <v>南海大道</v>
      </c>
      <c r="E4044" t="str">
        <f>VLOOKUP(A4044,'RoadAttributeData'!$B$2:$G$4249,3,FALSE)</f>
        <v>同乐路</v>
      </c>
      <c r="F4044" t="str">
        <f>VLOOKUP(A4044,'RoadAttributeData'!$B$2:$G$4249,6,FALSE)</f>
        <v>朗山路</v>
      </c>
      <c r="H4044" s="2">
        <v>148315</v>
      </c>
      <c r="I4044" s="1">
        <v>0</v>
      </c>
      <c r="J4044" s="1">
        <v>0</v>
      </c>
      <c r="K4044" t="str">
        <f>VLOOKUP(H4044,'RoadAttributeData'!$B$2:$G$4249,2,FALSE)</f>
        <v>南海大道</v>
      </c>
      <c r="L4044" t="str">
        <f>VLOOKUP(H4044,'RoadAttributeData'!$B$2:$G$4249,3,FALSE)</f>
        <v>同乐路</v>
      </c>
      <c r="M4044" t="str">
        <f>VLOOKUP(H4044,'RoadAttributeData'!$B$2:$G$4249,6,FALSE)</f>
        <v>朗山路</v>
      </c>
    </row>
    <row r="4045" spans="1:13" x14ac:dyDescent="0.3">
      <c r="A4045" s="1">
        <v>107202</v>
      </c>
      <c r="B4045" s="1">
        <v>0</v>
      </c>
      <c r="C4045" s="1">
        <v>0</v>
      </c>
      <c r="D4045" t="str">
        <f>VLOOKUP(A4045,'RoadAttributeData'!$B$2:$G$4249,2,FALSE)</f>
        <v>金稻田路</v>
      </c>
      <c r="E4045" t="str">
        <f>VLOOKUP(A4045,'RoadAttributeData'!$B$2:$G$4249,3,FALSE)</f>
        <v>东湖路(罗湖)</v>
      </c>
      <c r="F4045" t="str">
        <f>VLOOKUP(A4045,'RoadAttributeData'!$B$2:$G$4249,6,FALSE)</f>
        <v>禾坑路</v>
      </c>
      <c r="H4045" s="2">
        <v>107202</v>
      </c>
      <c r="I4045" s="1">
        <v>0</v>
      </c>
      <c r="J4045" s="1">
        <v>0</v>
      </c>
      <c r="K4045" t="str">
        <f>VLOOKUP(H4045,'RoadAttributeData'!$B$2:$G$4249,2,FALSE)</f>
        <v>金稻田路</v>
      </c>
      <c r="L4045" t="str">
        <f>VLOOKUP(H4045,'RoadAttributeData'!$B$2:$G$4249,3,FALSE)</f>
        <v>东湖路(罗湖)</v>
      </c>
      <c r="M4045" t="str">
        <f>VLOOKUP(H4045,'RoadAttributeData'!$B$2:$G$4249,6,FALSE)</f>
        <v>禾坑路</v>
      </c>
    </row>
    <row r="4046" spans="1:13" x14ac:dyDescent="0.3">
      <c r="A4046" s="1">
        <v>115302</v>
      </c>
      <c r="B4046" s="1">
        <v>0</v>
      </c>
      <c r="C4046" s="1">
        <v>0</v>
      </c>
      <c r="D4046" t="str">
        <f>VLOOKUP(A4046,'RoadAttributeData'!$B$2:$G$4249,2,FALSE)</f>
        <v>人民公园路</v>
      </c>
      <c r="E4046" t="str">
        <f>VLOOKUP(A4046,'RoadAttributeData'!$B$2:$G$4249,3,FALSE)</f>
        <v>笋岗东路</v>
      </c>
      <c r="F4046" t="str">
        <f>VLOOKUP(A4046,'RoadAttributeData'!$B$2:$G$4249,6,FALSE)</f>
        <v>蛟湖路</v>
      </c>
      <c r="H4046" s="2">
        <v>115302</v>
      </c>
      <c r="I4046" s="1">
        <v>0</v>
      </c>
      <c r="J4046" s="1">
        <v>0</v>
      </c>
      <c r="K4046" t="str">
        <f>VLOOKUP(H4046,'RoadAttributeData'!$B$2:$G$4249,2,FALSE)</f>
        <v>人民公园路</v>
      </c>
      <c r="L4046" t="str">
        <f>VLOOKUP(H4046,'RoadAttributeData'!$B$2:$G$4249,3,FALSE)</f>
        <v>笋岗东路</v>
      </c>
      <c r="M4046" t="str">
        <f>VLOOKUP(H4046,'RoadAttributeData'!$B$2:$G$4249,6,FALSE)</f>
        <v>蛟湖路</v>
      </c>
    </row>
    <row r="4047" spans="1:13" x14ac:dyDescent="0.3">
      <c r="A4047" s="1">
        <v>120102</v>
      </c>
      <c r="B4047" s="1">
        <v>0</v>
      </c>
      <c r="C4047" s="1">
        <v>0</v>
      </c>
      <c r="D4047" t="str">
        <f>VLOOKUP(A4047,'RoadAttributeData'!$B$2:$G$4249,2,FALSE)</f>
        <v>田贝四路</v>
      </c>
      <c r="E4047" t="str">
        <f>VLOOKUP(A4047,'RoadAttributeData'!$B$2:$G$4249,3,FALSE)</f>
        <v>洪湖西路</v>
      </c>
      <c r="F4047" t="str">
        <f>VLOOKUP(A4047,'RoadAttributeData'!$B$2:$G$4249,6,FALSE)</f>
        <v>文锦北路</v>
      </c>
      <c r="H4047" s="2">
        <v>120102</v>
      </c>
      <c r="I4047" s="1">
        <v>0</v>
      </c>
      <c r="J4047" s="1">
        <v>0</v>
      </c>
      <c r="K4047" t="str">
        <f>VLOOKUP(H4047,'RoadAttributeData'!$B$2:$G$4249,2,FALSE)</f>
        <v>田贝四路</v>
      </c>
      <c r="L4047" t="str">
        <f>VLOOKUP(H4047,'RoadAttributeData'!$B$2:$G$4249,3,FALSE)</f>
        <v>洪湖西路</v>
      </c>
      <c r="M4047" t="str">
        <f>VLOOKUP(H4047,'RoadAttributeData'!$B$2:$G$4249,6,FALSE)</f>
        <v>文锦北路</v>
      </c>
    </row>
    <row r="4048" spans="1:13" x14ac:dyDescent="0.3">
      <c r="A4048" s="1">
        <v>718401</v>
      </c>
      <c r="B4048" s="1">
        <v>0</v>
      </c>
      <c r="C4048" s="1">
        <v>0</v>
      </c>
      <c r="D4048" t="str">
        <f>VLOOKUP(A4048,'RoadAttributeData'!$B$2:$G$4249,2,FALSE)</f>
        <v>坪西路</v>
      </c>
      <c r="E4048" t="str">
        <f>VLOOKUP(A4048,'RoadAttributeData'!$B$2:$G$4249,3,FALSE)</f>
        <v>葵鹏路</v>
      </c>
      <c r="F4048" t="str">
        <f>VLOOKUP(A4048,'RoadAttributeData'!$B$2:$G$4249,6,FALSE)</f>
        <v>盐坝高速</v>
      </c>
      <c r="H4048" s="2">
        <v>718401</v>
      </c>
      <c r="I4048" s="1">
        <v>0</v>
      </c>
      <c r="J4048" s="1">
        <v>0</v>
      </c>
      <c r="K4048" t="str">
        <f>VLOOKUP(H4048,'RoadAttributeData'!$B$2:$G$4249,2,FALSE)</f>
        <v>坪西路</v>
      </c>
      <c r="L4048" t="str">
        <f>VLOOKUP(H4048,'RoadAttributeData'!$B$2:$G$4249,3,FALSE)</f>
        <v>葵鹏路</v>
      </c>
      <c r="M4048" t="str">
        <f>VLOOKUP(H4048,'RoadAttributeData'!$B$2:$G$4249,6,FALSE)</f>
        <v>盐坝高速</v>
      </c>
    </row>
    <row r="4049" spans="1:13" x14ac:dyDescent="0.3">
      <c r="A4049" s="1">
        <v>693401</v>
      </c>
      <c r="B4049" s="1">
        <v>0</v>
      </c>
      <c r="C4049" s="1">
        <v>0</v>
      </c>
      <c r="D4049" t="str">
        <f>VLOOKUP(A4049,'RoadAttributeData'!$B$2:$G$4249,2,FALSE)</f>
        <v>金龙路</v>
      </c>
      <c r="E4049" t="str">
        <f>VLOOKUP(A4049,'RoadAttributeData'!$B$2:$G$4249,3,FALSE)</f>
        <v>新区大道</v>
      </c>
      <c r="F4049" t="str">
        <f>VLOOKUP(A4049,'RoadAttributeData'!$B$2:$G$4249,6,FALSE)</f>
        <v>白龙路</v>
      </c>
      <c r="H4049" s="2">
        <v>693401</v>
      </c>
      <c r="I4049" s="1">
        <v>0</v>
      </c>
      <c r="J4049" s="1">
        <v>0</v>
      </c>
      <c r="K4049" t="str">
        <f>VLOOKUP(H4049,'RoadAttributeData'!$B$2:$G$4249,2,FALSE)</f>
        <v>金龙路</v>
      </c>
      <c r="L4049" t="str">
        <f>VLOOKUP(H4049,'RoadAttributeData'!$B$2:$G$4249,3,FALSE)</f>
        <v>新区大道</v>
      </c>
      <c r="M4049" t="str">
        <f>VLOOKUP(H4049,'RoadAttributeData'!$B$2:$G$4249,6,FALSE)</f>
        <v>白龙路</v>
      </c>
    </row>
    <row r="4050" spans="1:13" x14ac:dyDescent="0.3">
      <c r="A4050" s="1">
        <v>697401</v>
      </c>
      <c r="B4050" s="1">
        <v>0</v>
      </c>
      <c r="C4050" s="1">
        <v>0</v>
      </c>
      <c r="D4050" t="str">
        <f>VLOOKUP(A4050,'RoadAttributeData'!$B$2:$G$4249,2,FALSE)</f>
        <v>民康路</v>
      </c>
      <c r="E4050" t="str">
        <f>VLOOKUP(A4050,'RoadAttributeData'!$B$2:$G$4249,3,FALSE)</f>
        <v>民丰路</v>
      </c>
      <c r="F4050" t="str">
        <f>VLOOKUP(A4050,'RoadAttributeData'!$B$2:$G$4249,6,FALSE)</f>
        <v>华南路</v>
      </c>
      <c r="H4050" s="2">
        <v>697401</v>
      </c>
      <c r="I4050" s="1">
        <v>0</v>
      </c>
      <c r="J4050" s="1">
        <v>0</v>
      </c>
      <c r="K4050" t="str">
        <f>VLOOKUP(H4050,'RoadAttributeData'!$B$2:$G$4249,2,FALSE)</f>
        <v>民康路</v>
      </c>
      <c r="L4050" t="str">
        <f>VLOOKUP(H4050,'RoadAttributeData'!$B$2:$G$4249,3,FALSE)</f>
        <v>民丰路</v>
      </c>
      <c r="M4050" t="str">
        <f>VLOOKUP(H4050,'RoadAttributeData'!$B$2:$G$4249,6,FALSE)</f>
        <v>华南路</v>
      </c>
    </row>
    <row r="4051" spans="1:13" x14ac:dyDescent="0.3">
      <c r="A4051" s="1">
        <v>698301</v>
      </c>
      <c r="B4051" s="1">
        <v>0</v>
      </c>
      <c r="C4051" s="1">
        <v>0</v>
      </c>
      <c r="D4051" t="str">
        <f>VLOOKUP(A4051,'RoadAttributeData'!$B$2:$G$4249,2,FALSE)</f>
        <v>民清路</v>
      </c>
      <c r="E4051" t="str">
        <f>VLOOKUP(A4051,'RoadAttributeData'!$B$2:$G$4249,3,FALSE)</f>
        <v>东环一路</v>
      </c>
      <c r="F4051" t="str">
        <f>VLOOKUP(A4051,'RoadAttributeData'!$B$2:$G$4249,6,FALSE)</f>
        <v>工业路</v>
      </c>
      <c r="H4051" s="2">
        <v>698301</v>
      </c>
      <c r="I4051" s="1">
        <v>0</v>
      </c>
      <c r="J4051" s="1">
        <v>0</v>
      </c>
      <c r="K4051" t="str">
        <f>VLOOKUP(H4051,'RoadAttributeData'!$B$2:$G$4249,2,FALSE)</f>
        <v>民清路</v>
      </c>
      <c r="L4051" t="str">
        <f>VLOOKUP(H4051,'RoadAttributeData'!$B$2:$G$4249,3,FALSE)</f>
        <v>东环一路</v>
      </c>
      <c r="M4051" t="str">
        <f>VLOOKUP(H4051,'RoadAttributeData'!$B$2:$G$4249,6,FALSE)</f>
        <v>工业路</v>
      </c>
    </row>
    <row r="4052" spans="1:13" x14ac:dyDescent="0.3">
      <c r="A4052" s="1">
        <v>698302</v>
      </c>
      <c r="B4052" s="1">
        <v>0</v>
      </c>
      <c r="C4052" s="1">
        <v>0</v>
      </c>
      <c r="D4052" t="str">
        <f>VLOOKUP(A4052,'RoadAttributeData'!$B$2:$G$4249,2,FALSE)</f>
        <v>民清路</v>
      </c>
      <c r="E4052" t="str">
        <f>VLOOKUP(A4052,'RoadAttributeData'!$B$2:$G$4249,3,FALSE)</f>
        <v>工业路</v>
      </c>
      <c r="F4052" t="str">
        <f>VLOOKUP(A4052,'RoadAttributeData'!$B$2:$G$4249,6,FALSE)</f>
        <v>东环一路</v>
      </c>
      <c r="H4052" s="2">
        <v>698302</v>
      </c>
      <c r="I4052" s="1">
        <v>0</v>
      </c>
      <c r="J4052" s="1">
        <v>0</v>
      </c>
      <c r="K4052" t="str">
        <f>VLOOKUP(H4052,'RoadAttributeData'!$B$2:$G$4249,2,FALSE)</f>
        <v>民清路</v>
      </c>
      <c r="L4052" t="str">
        <f>VLOOKUP(H4052,'RoadAttributeData'!$B$2:$G$4249,3,FALSE)</f>
        <v>工业路</v>
      </c>
      <c r="M4052" t="str">
        <f>VLOOKUP(H4052,'RoadAttributeData'!$B$2:$G$4249,6,FALSE)</f>
        <v>东环一路</v>
      </c>
    </row>
    <row r="4053" spans="1:13" x14ac:dyDescent="0.3">
      <c r="A4053" s="1">
        <v>703401</v>
      </c>
      <c r="B4053" s="1">
        <v>0</v>
      </c>
      <c r="C4053" s="1">
        <v>0</v>
      </c>
      <c r="D4053" t="str">
        <f>VLOOKUP(A4053,'RoadAttributeData'!$B$2:$G$4249,2,FALSE)</f>
        <v>清宁路</v>
      </c>
      <c r="E4053" t="str">
        <f>VLOOKUP(A4053,'RoadAttributeData'!$B$2:$G$4249,3,FALSE)</f>
        <v>雪岗北路</v>
      </c>
      <c r="F4053" t="str">
        <f>VLOOKUP(A4053,'RoadAttributeData'!$B$2:$G$4249,6,FALSE)</f>
        <v>清新路</v>
      </c>
      <c r="H4053" s="2">
        <v>703401</v>
      </c>
      <c r="I4053" s="1">
        <v>0</v>
      </c>
      <c r="J4053" s="1">
        <v>0</v>
      </c>
      <c r="K4053" t="str">
        <f>VLOOKUP(H4053,'RoadAttributeData'!$B$2:$G$4249,2,FALSE)</f>
        <v>清宁路</v>
      </c>
      <c r="L4053" t="str">
        <f>VLOOKUP(H4053,'RoadAttributeData'!$B$2:$G$4249,3,FALSE)</f>
        <v>雪岗北路</v>
      </c>
      <c r="M4053" t="str">
        <f>VLOOKUP(H4053,'RoadAttributeData'!$B$2:$G$4249,6,FALSE)</f>
        <v>清新路</v>
      </c>
    </row>
    <row r="4054" spans="1:13" x14ac:dyDescent="0.3">
      <c r="A4054" s="1">
        <v>716302</v>
      </c>
      <c r="B4054" s="1">
        <v>0</v>
      </c>
      <c r="C4054" s="1">
        <v>0</v>
      </c>
      <c r="D4054" t="str">
        <f>VLOOKUP(A4054,'RoadAttributeData'!$B$2:$G$4249,2,FALSE)</f>
        <v>葵鹏路</v>
      </c>
      <c r="E4054" t="str">
        <f>VLOOKUP(A4054,'RoadAttributeData'!$B$2:$G$4249,3,FALSE)</f>
        <v>雷公山隧道</v>
      </c>
      <c r="F4054" t="str">
        <f>VLOOKUP(A4054,'RoadAttributeData'!$B$2:$G$4249,6,FALSE)</f>
        <v>观海湾大沙滩</v>
      </c>
      <c r="H4054" s="2">
        <v>716302</v>
      </c>
      <c r="I4054" s="1">
        <v>0</v>
      </c>
      <c r="J4054" s="1">
        <v>0</v>
      </c>
      <c r="K4054" t="str">
        <f>VLOOKUP(H4054,'RoadAttributeData'!$B$2:$G$4249,2,FALSE)</f>
        <v>葵鹏路</v>
      </c>
      <c r="L4054" t="str">
        <f>VLOOKUP(H4054,'RoadAttributeData'!$B$2:$G$4249,3,FALSE)</f>
        <v>雷公山隧道</v>
      </c>
      <c r="M4054" t="str">
        <f>VLOOKUP(H4054,'RoadAttributeData'!$B$2:$G$4249,6,FALSE)</f>
        <v>观海湾大沙滩</v>
      </c>
    </row>
    <row r="4055" spans="1:13" x14ac:dyDescent="0.3">
      <c r="A4055" s="1">
        <v>716402</v>
      </c>
      <c r="B4055" s="1">
        <v>0</v>
      </c>
      <c r="C4055" s="1">
        <v>0</v>
      </c>
      <c r="D4055" t="str">
        <f>VLOOKUP(A4055,'RoadAttributeData'!$B$2:$G$4249,2,FALSE)</f>
        <v>葵鹏路</v>
      </c>
      <c r="E4055" t="str">
        <f>VLOOKUP(A4055,'RoadAttributeData'!$B$2:$G$4249,3,FALSE)</f>
        <v>观海湾大沙滩</v>
      </c>
      <c r="F4055" t="str">
        <f>VLOOKUP(A4055,'RoadAttributeData'!$B$2:$G$4249,6,FALSE)</f>
        <v>雷公山隧道</v>
      </c>
      <c r="H4055" s="2">
        <v>716402</v>
      </c>
      <c r="I4055" s="1">
        <v>0</v>
      </c>
      <c r="J4055" s="1">
        <v>0</v>
      </c>
      <c r="K4055" t="str">
        <f>VLOOKUP(H4055,'RoadAttributeData'!$B$2:$G$4249,2,FALSE)</f>
        <v>葵鹏路</v>
      </c>
      <c r="L4055" t="str">
        <f>VLOOKUP(H4055,'RoadAttributeData'!$B$2:$G$4249,3,FALSE)</f>
        <v>观海湾大沙滩</v>
      </c>
      <c r="M4055" t="str">
        <f>VLOOKUP(H4055,'RoadAttributeData'!$B$2:$G$4249,6,FALSE)</f>
        <v>雷公山隧道</v>
      </c>
    </row>
    <row r="4056" spans="1:13" x14ac:dyDescent="0.3">
      <c r="A4056" s="1">
        <v>717302</v>
      </c>
      <c r="B4056" s="1">
        <v>0</v>
      </c>
      <c r="C4056" s="1">
        <v>0</v>
      </c>
      <c r="D4056" t="str">
        <f>VLOOKUP(A4056,'RoadAttributeData'!$B$2:$G$4249,2,FALSE)</f>
        <v>南西公路</v>
      </c>
      <c r="E4056" t="str">
        <f>VLOOKUP(A4056,'RoadAttributeData'!$B$2:$G$4249,3,FALSE)</f>
        <v>同富路</v>
      </c>
      <c r="F4056" t="str">
        <f>VLOOKUP(A4056,'RoadAttributeData'!$B$2:$G$4249,6,FALSE)</f>
        <v>东涌路</v>
      </c>
      <c r="H4056" s="2">
        <v>717302</v>
      </c>
      <c r="I4056" s="1">
        <v>0</v>
      </c>
      <c r="J4056" s="1">
        <v>0</v>
      </c>
      <c r="K4056" t="str">
        <f>VLOOKUP(H4056,'RoadAttributeData'!$B$2:$G$4249,2,FALSE)</f>
        <v>南西公路</v>
      </c>
      <c r="L4056" t="str">
        <f>VLOOKUP(H4056,'RoadAttributeData'!$B$2:$G$4249,3,FALSE)</f>
        <v>同富路</v>
      </c>
      <c r="M4056" t="str">
        <f>VLOOKUP(H4056,'RoadAttributeData'!$B$2:$G$4249,6,FALSE)</f>
        <v>东涌路</v>
      </c>
    </row>
    <row r="4057" spans="1:13" x14ac:dyDescent="0.3">
      <c r="A4057" s="1">
        <v>718302</v>
      </c>
      <c r="B4057" s="1">
        <v>0</v>
      </c>
      <c r="C4057" s="1">
        <v>0</v>
      </c>
      <c r="D4057" t="str">
        <f>VLOOKUP(A4057,'RoadAttributeData'!$B$2:$G$4249,2,FALSE)</f>
        <v>坪西路</v>
      </c>
      <c r="E4057" t="str">
        <f>VLOOKUP(A4057,'RoadAttributeData'!$B$2:$G$4249,3,FALSE)</f>
        <v>振兴路</v>
      </c>
      <c r="F4057" t="str">
        <f>VLOOKUP(A4057,'RoadAttributeData'!$B$2:$G$4249,6,FALSE)</f>
        <v>滨海二路</v>
      </c>
      <c r="H4057" s="2">
        <v>718302</v>
      </c>
      <c r="I4057" s="1">
        <v>0</v>
      </c>
      <c r="J4057" s="1">
        <v>0</v>
      </c>
      <c r="K4057" t="str">
        <f>VLOOKUP(H4057,'RoadAttributeData'!$B$2:$G$4249,2,FALSE)</f>
        <v>坪西路</v>
      </c>
      <c r="L4057" t="str">
        <f>VLOOKUP(H4057,'RoadAttributeData'!$B$2:$G$4249,3,FALSE)</f>
        <v>振兴路</v>
      </c>
      <c r="M4057" t="str">
        <f>VLOOKUP(H4057,'RoadAttributeData'!$B$2:$G$4249,6,FALSE)</f>
        <v>滨海二路</v>
      </c>
    </row>
    <row r="4058" spans="1:13" x14ac:dyDescent="0.3">
      <c r="A4058" s="1">
        <v>718402</v>
      </c>
      <c r="B4058" s="1">
        <v>0</v>
      </c>
      <c r="C4058" s="1">
        <v>0</v>
      </c>
      <c r="D4058" t="str">
        <f>VLOOKUP(A4058,'RoadAttributeData'!$B$2:$G$4249,2,FALSE)</f>
        <v>坪西路</v>
      </c>
      <c r="E4058" t="str">
        <f>VLOOKUP(A4058,'RoadAttributeData'!$B$2:$G$4249,3,FALSE)</f>
        <v>鹏飞路</v>
      </c>
      <c r="F4058" t="str">
        <f>VLOOKUP(A4058,'RoadAttributeData'!$B$2:$G$4249,6,FALSE)</f>
        <v>葵鹏路</v>
      </c>
      <c r="H4058" s="2">
        <v>718402</v>
      </c>
      <c r="I4058" s="1">
        <v>0</v>
      </c>
      <c r="J4058" s="1">
        <v>0</v>
      </c>
      <c r="K4058" t="str">
        <f>VLOOKUP(H4058,'RoadAttributeData'!$B$2:$G$4249,2,FALSE)</f>
        <v>坪西路</v>
      </c>
      <c r="L4058" t="str">
        <f>VLOOKUP(H4058,'RoadAttributeData'!$B$2:$G$4249,3,FALSE)</f>
        <v>鹏飞路</v>
      </c>
      <c r="M4058" t="str">
        <f>VLOOKUP(H4058,'RoadAttributeData'!$B$2:$G$4249,6,FALSE)</f>
        <v>葵鹏路</v>
      </c>
    </row>
    <row r="4059" spans="1:13" x14ac:dyDescent="0.3">
      <c r="A4059" s="1">
        <v>679404</v>
      </c>
      <c r="B4059" s="1">
        <v>0</v>
      </c>
      <c r="C4059" s="1">
        <v>0</v>
      </c>
      <c r="D4059" t="str">
        <f>VLOOKUP(A4059,'RoadAttributeData'!$B$2:$G$4249,2,FALSE)</f>
        <v>梅龙路</v>
      </c>
      <c r="E4059" t="str">
        <f>VLOOKUP(A4059,'RoadAttributeData'!$B$2:$G$4249,3,FALSE)</f>
        <v>民宝路</v>
      </c>
      <c r="F4059" t="str">
        <f>VLOOKUP(A4059,'RoadAttributeData'!$B$2:$G$4249,6,FALSE)</f>
        <v>布龙路</v>
      </c>
      <c r="H4059" s="2">
        <v>679404</v>
      </c>
      <c r="I4059" s="1">
        <v>0</v>
      </c>
      <c r="J4059" s="1">
        <v>0</v>
      </c>
      <c r="K4059" t="str">
        <f>VLOOKUP(H4059,'RoadAttributeData'!$B$2:$G$4249,2,FALSE)</f>
        <v>梅龙路</v>
      </c>
      <c r="L4059" t="str">
        <f>VLOOKUP(H4059,'RoadAttributeData'!$B$2:$G$4249,3,FALSE)</f>
        <v>民宝路</v>
      </c>
      <c r="M4059" t="str">
        <f>VLOOKUP(H4059,'RoadAttributeData'!$B$2:$G$4249,6,FALSE)</f>
        <v>布龙路</v>
      </c>
    </row>
    <row r="4060" spans="1:13" x14ac:dyDescent="0.3">
      <c r="A4060" s="1">
        <v>718403</v>
      </c>
      <c r="B4060" s="1">
        <v>0</v>
      </c>
      <c r="C4060" s="1">
        <v>0</v>
      </c>
      <c r="D4060" t="str">
        <f>VLOOKUP(A4060,'RoadAttributeData'!$B$2:$G$4249,2,FALSE)</f>
        <v>坪西路</v>
      </c>
      <c r="E4060" t="str">
        <f>VLOOKUP(A4060,'RoadAttributeData'!$B$2:$G$4249,3,FALSE)</f>
        <v>岭南路</v>
      </c>
      <c r="F4060" t="str">
        <f>VLOOKUP(A4060,'RoadAttributeData'!$B$2:$G$4249,6,FALSE)</f>
        <v>鹏飞路</v>
      </c>
      <c r="H4060" s="2">
        <v>718403</v>
      </c>
      <c r="I4060" s="1">
        <v>0</v>
      </c>
      <c r="J4060" s="1">
        <v>0</v>
      </c>
      <c r="K4060" t="str">
        <f>VLOOKUP(H4060,'RoadAttributeData'!$B$2:$G$4249,2,FALSE)</f>
        <v>坪西路</v>
      </c>
      <c r="L4060" t="str">
        <f>VLOOKUP(H4060,'RoadAttributeData'!$B$2:$G$4249,3,FALSE)</f>
        <v>岭南路</v>
      </c>
      <c r="M4060" t="str">
        <f>VLOOKUP(H4060,'RoadAttributeData'!$B$2:$G$4249,6,FALSE)</f>
        <v>鹏飞路</v>
      </c>
    </row>
    <row r="4061" spans="1:13" x14ac:dyDescent="0.3">
      <c r="A4061" s="1">
        <v>718405</v>
      </c>
      <c r="B4061" s="1">
        <v>0</v>
      </c>
      <c r="C4061" s="1">
        <v>0</v>
      </c>
      <c r="D4061" t="str">
        <f>VLOOKUP(A4061,'RoadAttributeData'!$B$2:$G$4249,2,FALSE)</f>
        <v>坪西路</v>
      </c>
      <c r="E4061" t="str">
        <f>VLOOKUP(A4061,'RoadAttributeData'!$B$2:$G$4249,3,FALSE)</f>
        <v>滨海二路</v>
      </c>
      <c r="F4061" t="str">
        <f>VLOOKUP(A4061,'RoadAttributeData'!$B$2:$G$4249,6,FALSE)</f>
        <v>振兴路</v>
      </c>
      <c r="H4061" s="2">
        <v>718405</v>
      </c>
      <c r="I4061" s="1">
        <v>0</v>
      </c>
      <c r="J4061" s="1">
        <v>0</v>
      </c>
      <c r="K4061" t="str">
        <f>VLOOKUP(H4061,'RoadAttributeData'!$B$2:$G$4249,2,FALSE)</f>
        <v>坪西路</v>
      </c>
      <c r="L4061" t="str">
        <f>VLOOKUP(H4061,'RoadAttributeData'!$B$2:$G$4249,3,FALSE)</f>
        <v>滨海二路</v>
      </c>
      <c r="M4061" t="str">
        <f>VLOOKUP(H4061,'RoadAttributeData'!$B$2:$G$4249,6,FALSE)</f>
        <v>振兴路</v>
      </c>
    </row>
    <row r="4062" spans="1:13" x14ac:dyDescent="0.3">
      <c r="A4062" s="1">
        <v>719103</v>
      </c>
      <c r="B4062" s="1">
        <v>0</v>
      </c>
      <c r="C4062" s="1">
        <v>0</v>
      </c>
      <c r="D4062" t="str">
        <f>VLOOKUP(A4062,'RoadAttributeData'!$B$2:$G$4249,2,FALSE)</f>
        <v>鹏飞路</v>
      </c>
      <c r="E4062" t="str">
        <f>VLOOKUP(A4062,'RoadAttributeData'!$B$2:$G$4249,3,FALSE)</f>
        <v>公园路</v>
      </c>
      <c r="F4062" t="str">
        <f>VLOOKUP(A4062,'RoadAttributeData'!$B$2:$G$4249,6,FALSE)</f>
        <v>银滩路</v>
      </c>
      <c r="H4062" s="2">
        <v>719103</v>
      </c>
      <c r="I4062" s="1">
        <v>0</v>
      </c>
      <c r="J4062" s="1">
        <v>0</v>
      </c>
      <c r="K4062" t="str">
        <f>VLOOKUP(H4062,'RoadAttributeData'!$B$2:$G$4249,2,FALSE)</f>
        <v>鹏飞路</v>
      </c>
      <c r="L4062" t="str">
        <f>VLOOKUP(H4062,'RoadAttributeData'!$B$2:$G$4249,3,FALSE)</f>
        <v>公园路</v>
      </c>
      <c r="M4062" t="str">
        <f>VLOOKUP(H4062,'RoadAttributeData'!$B$2:$G$4249,6,FALSE)</f>
        <v>银滩路</v>
      </c>
    </row>
    <row r="4063" spans="1:13" x14ac:dyDescent="0.3">
      <c r="A4063" s="1">
        <v>730301</v>
      </c>
      <c r="B4063" s="1">
        <v>0</v>
      </c>
      <c r="C4063" s="1">
        <v>0</v>
      </c>
      <c r="D4063" t="str">
        <f>VLOOKUP(A4063,'RoadAttributeData'!$B$2:$G$4249,2,FALSE)</f>
        <v>葵南路</v>
      </c>
      <c r="E4063" t="str">
        <f>VLOOKUP(A4063,'RoadAttributeData'!$B$2:$G$4249,3,FALSE)</f>
        <v>滨海二路</v>
      </c>
      <c r="F4063" t="str">
        <f>VLOOKUP(A4063,'RoadAttributeData'!$B$2:$G$4249,6,FALSE)</f>
        <v>龙岐路</v>
      </c>
      <c r="H4063" s="2">
        <v>730301</v>
      </c>
      <c r="I4063" s="1">
        <v>0</v>
      </c>
      <c r="J4063" s="1">
        <v>0</v>
      </c>
      <c r="K4063" t="str">
        <f>VLOOKUP(H4063,'RoadAttributeData'!$B$2:$G$4249,2,FALSE)</f>
        <v>葵南路</v>
      </c>
      <c r="L4063" t="str">
        <f>VLOOKUP(H4063,'RoadAttributeData'!$B$2:$G$4249,3,FALSE)</f>
        <v>滨海二路</v>
      </c>
      <c r="M4063" t="str">
        <f>VLOOKUP(H4063,'RoadAttributeData'!$B$2:$G$4249,6,FALSE)</f>
        <v>龙岐路</v>
      </c>
    </row>
    <row r="4064" spans="1:13" x14ac:dyDescent="0.3">
      <c r="A4064" s="1">
        <v>731101</v>
      </c>
      <c r="B4064" s="1">
        <v>0</v>
      </c>
      <c r="C4064" s="1">
        <v>0</v>
      </c>
      <c r="D4064" t="str">
        <f>VLOOKUP(A4064,'RoadAttributeData'!$B$2:$G$4249,2,FALSE)</f>
        <v>迎宾路</v>
      </c>
      <c r="E4064" t="str">
        <f>VLOOKUP(A4064,'RoadAttributeData'!$B$2:$G$4249,3,FALSE)</f>
        <v>中山路</v>
      </c>
      <c r="F4064" t="str">
        <f>VLOOKUP(A4064,'RoadAttributeData'!$B$2:$G$4249,6,FALSE)</f>
        <v>公园路</v>
      </c>
      <c r="H4064" s="2">
        <v>731101</v>
      </c>
      <c r="I4064" s="1">
        <v>0</v>
      </c>
      <c r="J4064" s="1">
        <v>0</v>
      </c>
      <c r="K4064" t="str">
        <f>VLOOKUP(H4064,'RoadAttributeData'!$B$2:$G$4249,2,FALSE)</f>
        <v>迎宾路</v>
      </c>
      <c r="L4064" t="str">
        <f>VLOOKUP(H4064,'RoadAttributeData'!$B$2:$G$4249,3,FALSE)</f>
        <v>中山路</v>
      </c>
      <c r="M4064" t="str">
        <f>VLOOKUP(H4064,'RoadAttributeData'!$B$2:$G$4249,6,FALSE)</f>
        <v>公园路</v>
      </c>
    </row>
    <row r="4065" spans="1:13" x14ac:dyDescent="0.3">
      <c r="A4065" s="1">
        <v>737401</v>
      </c>
      <c r="B4065" s="1">
        <v>0</v>
      </c>
      <c r="C4065" s="1">
        <v>0</v>
      </c>
      <c r="D4065" t="str">
        <f>VLOOKUP(A4065,'RoadAttributeData'!$B$2:$G$4249,2,FALSE)</f>
        <v>惠盐南路</v>
      </c>
      <c r="E4065" t="str">
        <f>VLOOKUP(A4065,'RoadAttributeData'!$B$2:$G$4249,3,FALSE)</f>
        <v>北山道</v>
      </c>
      <c r="F4065" t="str">
        <f>VLOOKUP(A4065,'RoadAttributeData'!$B$2:$G$4249,6,FALSE)</f>
        <v>惠盐中路</v>
      </c>
      <c r="H4065" s="2">
        <v>737401</v>
      </c>
      <c r="I4065" s="1">
        <v>0</v>
      </c>
      <c r="J4065" s="1">
        <v>0</v>
      </c>
      <c r="K4065" t="str">
        <f>VLOOKUP(H4065,'RoadAttributeData'!$B$2:$G$4249,2,FALSE)</f>
        <v>惠盐南路</v>
      </c>
      <c r="L4065" t="str">
        <f>VLOOKUP(H4065,'RoadAttributeData'!$B$2:$G$4249,3,FALSE)</f>
        <v>北山道</v>
      </c>
      <c r="M4065" t="str">
        <f>VLOOKUP(H4065,'RoadAttributeData'!$B$2:$G$4249,6,FALSE)</f>
        <v>惠盐中路</v>
      </c>
    </row>
    <row r="4066" spans="1:13" x14ac:dyDescent="0.3">
      <c r="A4066" s="1">
        <v>740302</v>
      </c>
      <c r="B4066" s="1">
        <v>0</v>
      </c>
      <c r="C4066" s="1">
        <v>0</v>
      </c>
      <c r="D4066" t="str">
        <f>VLOOKUP(A4066,'RoadAttributeData'!$B$2:$G$4249,2,FALSE)</f>
        <v>洲石玉支线</v>
      </c>
      <c r="E4066" t="str">
        <f>VLOOKUP(A4066,'RoadAttributeData'!$B$2:$G$4249,3,FALSE)</f>
        <v>根玉路</v>
      </c>
      <c r="F4066" t="str">
        <f>VLOOKUP(A4066,'RoadAttributeData'!$B$2:$G$4249,6,FALSE)</f>
        <v>石岩湖路</v>
      </c>
      <c r="H4066" s="2">
        <v>740302</v>
      </c>
      <c r="I4066" s="1">
        <v>0</v>
      </c>
      <c r="J4066" s="1">
        <v>0</v>
      </c>
      <c r="K4066" t="str">
        <f>VLOOKUP(H4066,'RoadAttributeData'!$B$2:$G$4249,2,FALSE)</f>
        <v>洲石玉支线</v>
      </c>
      <c r="L4066" t="str">
        <f>VLOOKUP(H4066,'RoadAttributeData'!$B$2:$G$4249,3,FALSE)</f>
        <v>根玉路</v>
      </c>
      <c r="M4066" t="str">
        <f>VLOOKUP(H4066,'RoadAttributeData'!$B$2:$G$4249,6,FALSE)</f>
        <v>石岩湖路</v>
      </c>
    </row>
    <row r="4067" spans="1:13" x14ac:dyDescent="0.3">
      <c r="A4067" s="1">
        <v>741101</v>
      </c>
      <c r="B4067" s="1">
        <v>0</v>
      </c>
      <c r="C4067" s="1">
        <v>0</v>
      </c>
      <c r="D4067" t="str">
        <f>VLOOKUP(A4067,'RoadAttributeData'!$B$2:$G$4249,2,FALSE)</f>
        <v>观光路</v>
      </c>
      <c r="E4067" t="str">
        <f>VLOOKUP(A4067,'RoadAttributeData'!$B$2:$G$4249,3,FALSE)</f>
        <v>桂花路</v>
      </c>
      <c r="F4067" t="str">
        <f>VLOOKUP(A4067,'RoadAttributeData'!$B$2:$G$4249,6,FALSE)</f>
        <v>高尔夫大道</v>
      </c>
      <c r="H4067" s="2">
        <v>741101</v>
      </c>
      <c r="I4067" s="1">
        <v>0</v>
      </c>
      <c r="J4067" s="1">
        <v>0</v>
      </c>
      <c r="K4067" t="str">
        <f>VLOOKUP(H4067,'RoadAttributeData'!$B$2:$G$4249,2,FALSE)</f>
        <v>观光路</v>
      </c>
      <c r="L4067" t="str">
        <f>VLOOKUP(H4067,'RoadAttributeData'!$B$2:$G$4249,3,FALSE)</f>
        <v>桂花路</v>
      </c>
      <c r="M4067" t="str">
        <f>VLOOKUP(H4067,'RoadAttributeData'!$B$2:$G$4249,6,FALSE)</f>
        <v>高尔夫大道</v>
      </c>
    </row>
    <row r="4068" spans="1:13" x14ac:dyDescent="0.3">
      <c r="A4068" s="1">
        <v>741105</v>
      </c>
      <c r="B4068" s="1">
        <v>0</v>
      </c>
      <c r="C4068" s="1">
        <v>0</v>
      </c>
      <c r="D4068" t="str">
        <f>VLOOKUP(A4068,'RoadAttributeData'!$B$2:$G$4249,2,FALSE)</f>
        <v>观光路</v>
      </c>
      <c r="E4068" t="str">
        <f>VLOOKUP(A4068,'RoadAttributeData'!$B$2:$G$4249,3,FALSE)</f>
        <v>光侨大道</v>
      </c>
      <c r="F4068" t="str">
        <f>VLOOKUP(A4068,'RoadAttributeData'!$B$2:$G$4249,6,FALSE)</f>
        <v>浪荣路</v>
      </c>
      <c r="H4068" s="2">
        <v>741105</v>
      </c>
      <c r="I4068" s="1">
        <v>0</v>
      </c>
      <c r="J4068" s="1">
        <v>0</v>
      </c>
      <c r="K4068" t="str">
        <f>VLOOKUP(H4068,'RoadAttributeData'!$B$2:$G$4249,2,FALSE)</f>
        <v>观光路</v>
      </c>
      <c r="L4068" t="str">
        <f>VLOOKUP(H4068,'RoadAttributeData'!$B$2:$G$4249,3,FALSE)</f>
        <v>光侨大道</v>
      </c>
      <c r="M4068" t="str">
        <f>VLOOKUP(H4068,'RoadAttributeData'!$B$2:$G$4249,6,FALSE)</f>
        <v>浪荣路</v>
      </c>
    </row>
    <row r="4069" spans="1:13" x14ac:dyDescent="0.3">
      <c r="A4069" s="1">
        <v>687304</v>
      </c>
      <c r="B4069" s="1">
        <v>0</v>
      </c>
      <c r="C4069" s="1">
        <v>0</v>
      </c>
      <c r="D4069" t="str">
        <f>VLOOKUP(A4069,'RoadAttributeData'!$B$2:$G$4249,2,FALSE)</f>
        <v>华荣路</v>
      </c>
      <c r="E4069" t="str">
        <f>VLOOKUP(A4069,'RoadAttributeData'!$B$2:$G$4249,3,FALSE)</f>
        <v>机荷高速公路</v>
      </c>
      <c r="F4069" t="str">
        <f>VLOOKUP(A4069,'RoadAttributeData'!$B$2:$G$4249,6,FALSE)</f>
        <v>华兴路</v>
      </c>
      <c r="H4069" s="2">
        <v>687304</v>
      </c>
      <c r="I4069" s="1">
        <v>0</v>
      </c>
      <c r="J4069" s="1">
        <v>0</v>
      </c>
      <c r="K4069" t="str">
        <f>VLOOKUP(H4069,'RoadAttributeData'!$B$2:$G$4249,2,FALSE)</f>
        <v>华荣路</v>
      </c>
      <c r="L4069" t="str">
        <f>VLOOKUP(H4069,'RoadAttributeData'!$B$2:$G$4249,3,FALSE)</f>
        <v>机荷高速公路</v>
      </c>
      <c r="M4069" t="str">
        <f>VLOOKUP(H4069,'RoadAttributeData'!$B$2:$G$4249,6,FALSE)</f>
        <v>华兴路</v>
      </c>
    </row>
    <row r="4070" spans="1:13" x14ac:dyDescent="0.3">
      <c r="A4070" s="1">
        <v>679306</v>
      </c>
      <c r="B4070" s="1">
        <v>0</v>
      </c>
      <c r="C4070" s="1">
        <v>0</v>
      </c>
      <c r="D4070" t="str">
        <f>VLOOKUP(A4070,'RoadAttributeData'!$B$2:$G$4249,2,FALSE)</f>
        <v>梅龙路</v>
      </c>
      <c r="E4070" t="str">
        <f>VLOOKUP(A4070,'RoadAttributeData'!$B$2:$G$4249,3,FALSE)</f>
        <v>布龙路</v>
      </c>
      <c r="F4070" t="str">
        <f>VLOOKUP(A4070,'RoadAttributeData'!$B$2:$G$4249,6,FALSE)</f>
        <v>民宝路</v>
      </c>
      <c r="H4070" s="2">
        <v>679306</v>
      </c>
      <c r="I4070" s="1">
        <v>0</v>
      </c>
      <c r="J4070" s="1">
        <v>0</v>
      </c>
      <c r="K4070" t="str">
        <f>VLOOKUP(H4070,'RoadAttributeData'!$B$2:$G$4249,2,FALSE)</f>
        <v>梅龙路</v>
      </c>
      <c r="L4070" t="str">
        <f>VLOOKUP(H4070,'RoadAttributeData'!$B$2:$G$4249,3,FALSE)</f>
        <v>布龙路</v>
      </c>
      <c r="M4070" t="str">
        <f>VLOOKUP(H4070,'RoadAttributeData'!$B$2:$G$4249,6,FALSE)</f>
        <v>民宝路</v>
      </c>
    </row>
    <row r="4071" spans="1:13" x14ac:dyDescent="0.3">
      <c r="A4071" s="1">
        <v>746309</v>
      </c>
      <c r="B4071" s="1">
        <v>0</v>
      </c>
      <c r="C4071" s="1">
        <v>0</v>
      </c>
      <c r="D4071" t="str">
        <f>VLOOKUP(A4071,'RoadAttributeData'!$B$2:$G$4249,2,FALSE)</f>
        <v>五和大道</v>
      </c>
      <c r="E4071" t="str">
        <f>VLOOKUP(A4071,'RoadAttributeData'!$B$2:$G$4249,3,FALSE)</f>
        <v>清新路</v>
      </c>
      <c r="F4071" t="str">
        <f>VLOOKUP(A4071,'RoadAttributeData'!$B$2:$G$4249,6,FALSE)</f>
        <v>坂李大道</v>
      </c>
      <c r="H4071" s="2">
        <v>746309</v>
      </c>
      <c r="I4071" s="1">
        <v>0</v>
      </c>
      <c r="J4071" s="1">
        <v>0</v>
      </c>
      <c r="K4071" t="str">
        <f>VLOOKUP(H4071,'RoadAttributeData'!$B$2:$G$4249,2,FALSE)</f>
        <v>五和大道</v>
      </c>
      <c r="L4071" t="str">
        <f>VLOOKUP(H4071,'RoadAttributeData'!$B$2:$G$4249,3,FALSE)</f>
        <v>清新路</v>
      </c>
      <c r="M4071" t="str">
        <f>VLOOKUP(H4071,'RoadAttributeData'!$B$2:$G$4249,6,FALSE)</f>
        <v>坂李大道</v>
      </c>
    </row>
    <row r="4072" spans="1:13" x14ac:dyDescent="0.3">
      <c r="A4072" s="1">
        <v>553202</v>
      </c>
      <c r="B4072" s="1">
        <v>0</v>
      </c>
      <c r="C4072" s="1">
        <v>0</v>
      </c>
      <c r="D4072" t="str">
        <f>VLOOKUP(A4072,'RoadAttributeData'!$B$2:$G$4249,2,FALSE)</f>
        <v>光侨大道</v>
      </c>
      <c r="E4072" t="str">
        <f>VLOOKUP(A4072,'RoadAttributeData'!$B$2:$G$4249,3,FALSE)</f>
        <v>甲子塘大道</v>
      </c>
      <c r="F4072" t="str">
        <f>VLOOKUP(A4072,'RoadAttributeData'!$B$2:$G$4249,6,FALSE)</f>
        <v>松白路</v>
      </c>
      <c r="H4072" s="2">
        <v>553202</v>
      </c>
      <c r="I4072" s="1">
        <v>0</v>
      </c>
      <c r="J4072" s="1">
        <v>0</v>
      </c>
      <c r="K4072" t="str">
        <f>VLOOKUP(H4072,'RoadAttributeData'!$B$2:$G$4249,2,FALSE)</f>
        <v>光侨大道</v>
      </c>
      <c r="L4072" t="str">
        <f>VLOOKUP(H4072,'RoadAttributeData'!$B$2:$G$4249,3,FALSE)</f>
        <v>甲子塘大道</v>
      </c>
      <c r="M4072" t="str">
        <f>VLOOKUP(H4072,'RoadAttributeData'!$B$2:$G$4249,6,FALSE)</f>
        <v>松白路</v>
      </c>
    </row>
    <row r="4073" spans="1:13" x14ac:dyDescent="0.3">
      <c r="A4073" s="1">
        <v>418203</v>
      </c>
      <c r="B4073" s="1">
        <v>0</v>
      </c>
      <c r="C4073" s="1">
        <v>0</v>
      </c>
      <c r="D4073" t="str">
        <f>VLOOKUP(A4073,'RoadAttributeData'!$B$2:$G$4249,2,FALSE)</f>
        <v>龙翔大道</v>
      </c>
      <c r="E4073" t="str">
        <f>VLOOKUP(A4073,'RoadAttributeData'!$B$2:$G$4249,3,FALSE)</f>
        <v>如意路</v>
      </c>
      <c r="F4073" t="str">
        <f>VLOOKUP(A4073,'RoadAttributeData'!$B$2:$G$4249,6,FALSE)</f>
        <v>黄阁路</v>
      </c>
      <c r="H4073" s="2">
        <v>418203</v>
      </c>
      <c r="I4073" s="1">
        <v>0</v>
      </c>
      <c r="J4073" s="1">
        <v>0</v>
      </c>
      <c r="K4073" t="str">
        <f>VLOOKUP(H4073,'RoadAttributeData'!$B$2:$G$4249,2,FALSE)</f>
        <v>龙翔大道</v>
      </c>
      <c r="L4073" t="str">
        <f>VLOOKUP(H4073,'RoadAttributeData'!$B$2:$G$4249,3,FALSE)</f>
        <v>如意路</v>
      </c>
      <c r="M4073" t="str">
        <f>VLOOKUP(H4073,'RoadAttributeData'!$B$2:$G$4249,6,FALSE)</f>
        <v>黄阁路</v>
      </c>
    </row>
    <row r="4074" spans="1:13" x14ac:dyDescent="0.3">
      <c r="A4074" s="1">
        <v>433303</v>
      </c>
      <c r="B4074" s="1">
        <v>0</v>
      </c>
      <c r="C4074" s="1">
        <v>0</v>
      </c>
      <c r="D4074" t="str">
        <f>VLOOKUP(A4074,'RoadAttributeData'!$B$2:$G$4249,2,FALSE)</f>
        <v>冲之大道</v>
      </c>
      <c r="E4074" t="str">
        <f>VLOOKUP(A4074,'RoadAttributeData'!$B$2:$G$4249,3,FALSE)</f>
        <v>张衡路</v>
      </c>
      <c r="F4074" t="str">
        <f>VLOOKUP(A4074,'RoadAttributeData'!$B$2:$G$4249,6,FALSE)</f>
        <v>稼先路</v>
      </c>
      <c r="H4074" s="2">
        <v>433303</v>
      </c>
      <c r="I4074" s="1">
        <v>0</v>
      </c>
      <c r="J4074" s="1">
        <v>0</v>
      </c>
      <c r="K4074" t="str">
        <f>VLOOKUP(H4074,'RoadAttributeData'!$B$2:$G$4249,2,FALSE)</f>
        <v>冲之大道</v>
      </c>
      <c r="L4074" t="str">
        <f>VLOOKUP(H4074,'RoadAttributeData'!$B$2:$G$4249,3,FALSE)</f>
        <v>张衡路</v>
      </c>
      <c r="M4074" t="str">
        <f>VLOOKUP(H4074,'RoadAttributeData'!$B$2:$G$4249,6,FALSE)</f>
        <v>稼先路</v>
      </c>
    </row>
    <row r="4075" spans="1:13" x14ac:dyDescent="0.3">
      <c r="A4075" s="1">
        <v>437302</v>
      </c>
      <c r="B4075" s="1">
        <v>0</v>
      </c>
      <c r="C4075" s="1">
        <v>0</v>
      </c>
      <c r="D4075" t="str">
        <f>VLOOKUP(A4075,'RoadAttributeData'!$B$2:$G$4249,2,FALSE)</f>
        <v>德政路</v>
      </c>
      <c r="E4075" t="str">
        <f>VLOOKUP(A4075,'RoadAttributeData'!$B$2:$G$4249,3,FALSE)</f>
        <v>建设路(龙岗)</v>
      </c>
      <c r="F4075" t="str">
        <f>VLOOKUP(A4075,'RoadAttributeData'!$B$2:$G$4249,6,FALSE)</f>
        <v>清林路</v>
      </c>
      <c r="H4075" s="2">
        <v>437302</v>
      </c>
      <c r="I4075" s="1">
        <v>0</v>
      </c>
      <c r="J4075" s="1">
        <v>0</v>
      </c>
      <c r="K4075" t="str">
        <f>VLOOKUP(H4075,'RoadAttributeData'!$B$2:$G$4249,2,FALSE)</f>
        <v>德政路</v>
      </c>
      <c r="L4075" t="str">
        <f>VLOOKUP(H4075,'RoadAttributeData'!$B$2:$G$4249,3,FALSE)</f>
        <v>建设路(龙岗)</v>
      </c>
      <c r="M4075" t="str">
        <f>VLOOKUP(H4075,'RoadAttributeData'!$B$2:$G$4249,6,FALSE)</f>
        <v>清林路</v>
      </c>
    </row>
    <row r="4076" spans="1:13" x14ac:dyDescent="0.3">
      <c r="A4076" s="1">
        <v>445301</v>
      </c>
      <c r="B4076" s="1">
        <v>0</v>
      </c>
      <c r="C4076" s="1">
        <v>0</v>
      </c>
      <c r="D4076" t="str">
        <f>VLOOKUP(A4076,'RoadAttributeData'!$B$2:$G$4249,2,FALSE)</f>
        <v>甘李路</v>
      </c>
      <c r="E4076" t="str">
        <f>VLOOKUP(A4076,'RoadAttributeData'!$B$2:$G$4249,3,FALSE)</f>
        <v>布澜路</v>
      </c>
      <c r="F4076" t="str">
        <f>VLOOKUP(A4076,'RoadAttributeData'!$B$2:$G$4249,6,FALSE)</f>
        <v>秀峰路</v>
      </c>
      <c r="H4076" s="2">
        <v>445301</v>
      </c>
      <c r="I4076" s="1">
        <v>0</v>
      </c>
      <c r="J4076" s="1">
        <v>0</v>
      </c>
      <c r="K4076" t="str">
        <f>VLOOKUP(H4076,'RoadAttributeData'!$B$2:$G$4249,2,FALSE)</f>
        <v>甘李路</v>
      </c>
      <c r="L4076" t="str">
        <f>VLOOKUP(H4076,'RoadAttributeData'!$B$2:$G$4249,3,FALSE)</f>
        <v>布澜路</v>
      </c>
      <c r="M4076" t="str">
        <f>VLOOKUP(H4076,'RoadAttributeData'!$B$2:$G$4249,6,FALSE)</f>
        <v>秀峰路</v>
      </c>
    </row>
    <row r="4077" spans="1:13" x14ac:dyDescent="0.3">
      <c r="A4077" s="1">
        <v>490202</v>
      </c>
      <c r="B4077" s="1">
        <v>0</v>
      </c>
      <c r="C4077" s="1">
        <v>0</v>
      </c>
      <c r="D4077" t="str">
        <f>VLOOKUP(A4077,'RoadAttributeData'!$B$2:$G$4249,2,FALSE)</f>
        <v>南同大道</v>
      </c>
      <c r="E4077" t="str">
        <f>VLOOKUP(A4077,'RoadAttributeData'!$B$2:$G$4249,3,FALSE)</f>
        <v>锦龙二路</v>
      </c>
      <c r="F4077" t="str">
        <f>VLOOKUP(A4077,'RoadAttributeData'!$B$2:$G$4249,6,FALSE)</f>
        <v>锦龙大道</v>
      </c>
      <c r="H4077" s="2">
        <v>490202</v>
      </c>
      <c r="I4077" s="1">
        <v>0</v>
      </c>
      <c r="J4077" s="1">
        <v>0</v>
      </c>
      <c r="K4077" t="str">
        <f>VLOOKUP(H4077,'RoadAttributeData'!$B$2:$G$4249,2,FALSE)</f>
        <v>南同大道</v>
      </c>
      <c r="L4077" t="str">
        <f>VLOOKUP(H4077,'RoadAttributeData'!$B$2:$G$4249,3,FALSE)</f>
        <v>锦龙二路</v>
      </c>
      <c r="M4077" t="str">
        <f>VLOOKUP(H4077,'RoadAttributeData'!$B$2:$G$4249,6,FALSE)</f>
        <v>锦龙大道</v>
      </c>
    </row>
    <row r="4078" spans="1:13" x14ac:dyDescent="0.3">
      <c r="A4078" s="1">
        <v>525401</v>
      </c>
      <c r="B4078" s="1">
        <v>0</v>
      </c>
      <c r="C4078" s="1">
        <v>0</v>
      </c>
      <c r="D4078" t="str">
        <f>VLOOKUP(A4078,'RoadAttributeData'!$B$2:$G$4249,2,FALSE)</f>
        <v>协力路</v>
      </c>
      <c r="E4078" t="str">
        <f>VLOOKUP(A4078,'RoadAttributeData'!$B$2:$G$4249,3,FALSE)</f>
        <v>回龙路</v>
      </c>
      <c r="F4078" t="str">
        <f>VLOOKUP(A4078,'RoadAttributeData'!$B$2:$G$4249,6,FALSE)</f>
        <v>连心路</v>
      </c>
      <c r="H4078" s="2">
        <v>525401</v>
      </c>
      <c r="I4078" s="1">
        <v>0</v>
      </c>
      <c r="J4078" s="1">
        <v>0</v>
      </c>
      <c r="K4078" t="str">
        <f>VLOOKUP(H4078,'RoadAttributeData'!$B$2:$G$4249,2,FALSE)</f>
        <v>协力路</v>
      </c>
      <c r="L4078" t="str">
        <f>VLOOKUP(H4078,'RoadAttributeData'!$B$2:$G$4249,3,FALSE)</f>
        <v>回龙路</v>
      </c>
      <c r="M4078" t="str">
        <f>VLOOKUP(H4078,'RoadAttributeData'!$B$2:$G$4249,6,FALSE)</f>
        <v>连心路</v>
      </c>
    </row>
    <row r="4079" spans="1:13" x14ac:dyDescent="0.3">
      <c r="A4079" s="1">
        <v>543403</v>
      </c>
      <c r="B4079" s="1">
        <v>0</v>
      </c>
      <c r="C4079" s="1">
        <v>0</v>
      </c>
      <c r="D4079" t="str">
        <f>VLOOKUP(A4079,'RoadAttributeData'!$B$2:$G$4249,2,FALSE)</f>
        <v>植物园路</v>
      </c>
      <c r="E4079" t="str">
        <f>VLOOKUP(A4079,'RoadAttributeData'!$B$2:$G$4249,3,FALSE)</f>
        <v>碧新路</v>
      </c>
      <c r="F4079" t="str">
        <f>VLOOKUP(A4079,'RoadAttributeData'!$B$2:$G$4249,6,FALSE)</f>
        <v>爱南路</v>
      </c>
      <c r="H4079" s="2">
        <v>543403</v>
      </c>
      <c r="I4079" s="1">
        <v>0</v>
      </c>
      <c r="J4079" s="1">
        <v>0</v>
      </c>
      <c r="K4079" t="str">
        <f>VLOOKUP(H4079,'RoadAttributeData'!$B$2:$G$4249,2,FALSE)</f>
        <v>植物园路</v>
      </c>
      <c r="L4079" t="str">
        <f>VLOOKUP(H4079,'RoadAttributeData'!$B$2:$G$4249,3,FALSE)</f>
        <v>碧新路</v>
      </c>
      <c r="M4079" t="str">
        <f>VLOOKUP(H4079,'RoadAttributeData'!$B$2:$G$4249,6,FALSE)</f>
        <v>爱南路</v>
      </c>
    </row>
    <row r="4080" spans="1:13" x14ac:dyDescent="0.3">
      <c r="A4080" s="1">
        <v>553104</v>
      </c>
      <c r="B4080" s="1">
        <v>0</v>
      </c>
      <c r="C4080" s="1">
        <v>0</v>
      </c>
      <c r="D4080" t="str">
        <f>VLOOKUP(A4080,'RoadAttributeData'!$B$2:$G$4249,2,FALSE)</f>
        <v>光侨大道</v>
      </c>
      <c r="E4080" t="str">
        <f>VLOOKUP(A4080,'RoadAttributeData'!$B$2:$G$4249,3,FALSE)</f>
        <v>松白路</v>
      </c>
      <c r="F4080" t="str">
        <f>VLOOKUP(A4080,'RoadAttributeData'!$B$2:$G$4249,6,FALSE)</f>
        <v>甲子塘大道</v>
      </c>
      <c r="H4080" s="2">
        <v>553104</v>
      </c>
      <c r="I4080" s="1">
        <v>0</v>
      </c>
      <c r="J4080" s="1">
        <v>0</v>
      </c>
      <c r="K4080" t="str">
        <f>VLOOKUP(H4080,'RoadAttributeData'!$B$2:$G$4249,2,FALSE)</f>
        <v>光侨大道</v>
      </c>
      <c r="L4080" t="str">
        <f>VLOOKUP(H4080,'RoadAttributeData'!$B$2:$G$4249,3,FALSE)</f>
        <v>松白路</v>
      </c>
      <c r="M4080" t="str">
        <f>VLOOKUP(H4080,'RoadAttributeData'!$B$2:$G$4249,6,FALSE)</f>
        <v>甲子塘大道</v>
      </c>
    </row>
    <row r="4081" spans="1:13" x14ac:dyDescent="0.3">
      <c r="A4081" s="1">
        <v>553201</v>
      </c>
      <c r="B4081" s="1">
        <v>0</v>
      </c>
      <c r="C4081" s="1">
        <v>0</v>
      </c>
      <c r="D4081" t="str">
        <f>VLOOKUP(A4081,'RoadAttributeData'!$B$2:$G$4249,2,FALSE)</f>
        <v>光侨大道</v>
      </c>
      <c r="E4081" t="str">
        <f>VLOOKUP(A4081,'RoadAttributeData'!$B$2:$G$4249,3,FALSE)</f>
        <v>松白路</v>
      </c>
      <c r="F4081" t="str">
        <f>VLOOKUP(A4081,'RoadAttributeData'!$B$2:$G$4249,6,FALSE)</f>
        <v>根玉路</v>
      </c>
      <c r="H4081" s="2">
        <v>553201</v>
      </c>
      <c r="I4081" s="1">
        <v>0</v>
      </c>
      <c r="J4081" s="1">
        <v>0</v>
      </c>
      <c r="K4081" t="str">
        <f>VLOOKUP(H4081,'RoadAttributeData'!$B$2:$G$4249,2,FALSE)</f>
        <v>光侨大道</v>
      </c>
      <c r="L4081" t="str">
        <f>VLOOKUP(H4081,'RoadAttributeData'!$B$2:$G$4249,3,FALSE)</f>
        <v>松白路</v>
      </c>
      <c r="M4081" t="str">
        <f>VLOOKUP(H4081,'RoadAttributeData'!$B$2:$G$4249,6,FALSE)</f>
        <v>根玉路</v>
      </c>
    </row>
    <row r="4082" spans="1:13" x14ac:dyDescent="0.3">
      <c r="A4082" s="1">
        <v>553204</v>
      </c>
      <c r="B4082" s="1">
        <v>0</v>
      </c>
      <c r="C4082" s="1">
        <v>0</v>
      </c>
      <c r="D4082" t="str">
        <f>VLOOKUP(A4082,'RoadAttributeData'!$B$2:$G$4249,2,FALSE)</f>
        <v>光侨大道</v>
      </c>
      <c r="E4082" t="str">
        <f>VLOOKUP(A4082,'RoadAttributeData'!$B$2:$G$4249,3,FALSE)</f>
        <v>观光路</v>
      </c>
      <c r="F4082" t="str">
        <f>VLOOKUP(A4082,'RoadAttributeData'!$B$2:$G$4249,6,FALSE)</f>
        <v>龙大高速公路</v>
      </c>
      <c r="H4082" s="2">
        <v>553204</v>
      </c>
      <c r="I4082" s="1">
        <v>0</v>
      </c>
      <c r="J4082" s="1">
        <v>0</v>
      </c>
      <c r="K4082" t="str">
        <f>VLOOKUP(H4082,'RoadAttributeData'!$B$2:$G$4249,2,FALSE)</f>
        <v>光侨大道</v>
      </c>
      <c r="L4082" t="str">
        <f>VLOOKUP(H4082,'RoadAttributeData'!$B$2:$G$4249,3,FALSE)</f>
        <v>观光路</v>
      </c>
      <c r="M4082" t="str">
        <f>VLOOKUP(H4082,'RoadAttributeData'!$B$2:$G$4249,6,FALSE)</f>
        <v>龙大高速公路</v>
      </c>
    </row>
    <row r="4083" spans="1:13" x14ac:dyDescent="0.3">
      <c r="A4083" s="1">
        <v>678408</v>
      </c>
      <c r="B4083" s="1">
        <v>0</v>
      </c>
      <c r="C4083" s="1">
        <v>0</v>
      </c>
      <c r="D4083" t="str">
        <f>VLOOKUP(A4083,'RoadAttributeData'!$B$2:$G$4249,2,FALSE)</f>
        <v>新区大道</v>
      </c>
      <c r="E4083" t="str">
        <f>VLOOKUP(A4083,'RoadAttributeData'!$B$2:$G$4249,3,FALSE)</f>
        <v>皇岗路</v>
      </c>
      <c r="F4083" t="str">
        <f>VLOOKUP(A4083,'RoadAttributeData'!$B$2:$G$4249,6,FALSE)</f>
        <v>金龙路</v>
      </c>
      <c r="H4083" s="2">
        <v>678408</v>
      </c>
      <c r="I4083" s="1">
        <v>0</v>
      </c>
      <c r="J4083" s="1">
        <v>0</v>
      </c>
      <c r="K4083" t="str">
        <f>VLOOKUP(H4083,'RoadAttributeData'!$B$2:$G$4249,2,FALSE)</f>
        <v>新区大道</v>
      </c>
      <c r="L4083" t="str">
        <f>VLOOKUP(H4083,'RoadAttributeData'!$B$2:$G$4249,3,FALSE)</f>
        <v>皇岗路</v>
      </c>
      <c r="M4083" t="str">
        <f>VLOOKUP(H4083,'RoadAttributeData'!$B$2:$G$4249,6,FALSE)</f>
        <v>金龙路</v>
      </c>
    </row>
    <row r="4084" spans="1:13" x14ac:dyDescent="0.3">
      <c r="A4084" s="1">
        <v>567104</v>
      </c>
      <c r="B4084" s="1">
        <v>0</v>
      </c>
      <c r="C4084" s="1">
        <v>0</v>
      </c>
      <c r="D4084" t="str">
        <f>VLOOKUP(A4084,'RoadAttributeData'!$B$2:$G$4249,2,FALSE)</f>
        <v>光明大道</v>
      </c>
      <c r="E4084" t="str">
        <f>VLOOKUP(A4084,'RoadAttributeData'!$B$2:$G$4249,3,FALSE)</f>
        <v>松白路</v>
      </c>
      <c r="F4084" t="str">
        <f>VLOOKUP(A4084,'RoadAttributeData'!$B$2:$G$4249,6,FALSE)</f>
        <v>塘家大道</v>
      </c>
      <c r="H4084" s="2">
        <v>567104</v>
      </c>
      <c r="I4084" s="1">
        <v>0</v>
      </c>
      <c r="J4084" s="1">
        <v>0</v>
      </c>
      <c r="K4084" t="str">
        <f>VLOOKUP(H4084,'RoadAttributeData'!$B$2:$G$4249,2,FALSE)</f>
        <v>光明大道</v>
      </c>
      <c r="L4084" t="str">
        <f>VLOOKUP(H4084,'RoadAttributeData'!$B$2:$G$4249,3,FALSE)</f>
        <v>松白路</v>
      </c>
      <c r="M4084" t="str">
        <f>VLOOKUP(H4084,'RoadAttributeData'!$B$2:$G$4249,6,FALSE)</f>
        <v>塘家大道</v>
      </c>
    </row>
    <row r="4085" spans="1:13" x14ac:dyDescent="0.3">
      <c r="A4085" s="1">
        <v>567201</v>
      </c>
      <c r="B4085" s="1">
        <v>0</v>
      </c>
      <c r="C4085" s="1">
        <v>0</v>
      </c>
      <c r="D4085" t="str">
        <f>VLOOKUP(A4085,'RoadAttributeData'!$B$2:$G$4249,2,FALSE)</f>
        <v>光明大道</v>
      </c>
      <c r="E4085" t="str">
        <f>VLOOKUP(A4085,'RoadAttributeData'!$B$2:$G$4249,3,FALSE)</f>
        <v>松白路</v>
      </c>
      <c r="F4085" t="str">
        <f>VLOOKUP(A4085,'RoadAttributeData'!$B$2:$G$4249,6,FALSE)</f>
        <v>根玉路</v>
      </c>
      <c r="H4085" s="2">
        <v>567201</v>
      </c>
      <c r="I4085" s="1">
        <v>0</v>
      </c>
      <c r="J4085" s="1">
        <v>0</v>
      </c>
      <c r="K4085" t="str">
        <f>VLOOKUP(H4085,'RoadAttributeData'!$B$2:$G$4249,2,FALSE)</f>
        <v>光明大道</v>
      </c>
      <c r="L4085" t="str">
        <f>VLOOKUP(H4085,'RoadAttributeData'!$B$2:$G$4249,3,FALSE)</f>
        <v>松白路</v>
      </c>
      <c r="M4085" t="str">
        <f>VLOOKUP(H4085,'RoadAttributeData'!$B$2:$G$4249,6,FALSE)</f>
        <v>根玉路</v>
      </c>
    </row>
    <row r="4086" spans="1:13" x14ac:dyDescent="0.3">
      <c r="A4086" s="1">
        <v>567202</v>
      </c>
      <c r="B4086" s="1">
        <v>0</v>
      </c>
      <c r="C4086" s="1">
        <v>0</v>
      </c>
      <c r="D4086" t="str">
        <f>VLOOKUP(A4086,'RoadAttributeData'!$B$2:$G$4249,2,FALSE)</f>
        <v>光明大道</v>
      </c>
      <c r="E4086" t="str">
        <f>VLOOKUP(A4086,'RoadAttributeData'!$B$2:$G$4249,3,FALSE)</f>
        <v>塘家大道</v>
      </c>
      <c r="F4086" t="str">
        <f>VLOOKUP(A4086,'RoadAttributeData'!$B$2:$G$4249,6,FALSE)</f>
        <v>松白路</v>
      </c>
      <c r="H4086" s="2">
        <v>567202</v>
      </c>
      <c r="I4086" s="1">
        <v>0</v>
      </c>
      <c r="J4086" s="1">
        <v>0</v>
      </c>
      <c r="K4086" t="str">
        <f>VLOOKUP(H4086,'RoadAttributeData'!$B$2:$G$4249,2,FALSE)</f>
        <v>光明大道</v>
      </c>
      <c r="L4086" t="str">
        <f>VLOOKUP(H4086,'RoadAttributeData'!$B$2:$G$4249,3,FALSE)</f>
        <v>塘家大道</v>
      </c>
      <c r="M4086" t="str">
        <f>VLOOKUP(H4086,'RoadAttributeData'!$B$2:$G$4249,6,FALSE)</f>
        <v>松白路</v>
      </c>
    </row>
    <row r="4087" spans="1:13" x14ac:dyDescent="0.3">
      <c r="A4087" s="1">
        <v>579401</v>
      </c>
      <c r="B4087" s="1">
        <v>0</v>
      </c>
      <c r="C4087" s="1">
        <v>0</v>
      </c>
      <c r="D4087" t="str">
        <f>VLOOKUP(A4087,'RoadAttributeData'!$B$2:$G$4249,2,FALSE)</f>
        <v>光侨路</v>
      </c>
      <c r="E4087" t="str">
        <f>VLOOKUP(A4087,'RoadAttributeData'!$B$2:$G$4249,3,FALSE)</f>
        <v>华夏路</v>
      </c>
      <c r="F4087" t="str">
        <f>VLOOKUP(A4087,'RoadAttributeData'!$B$2:$G$4249,6,FALSE)</f>
        <v>凤新路</v>
      </c>
      <c r="H4087" s="2">
        <v>579401</v>
      </c>
      <c r="I4087" s="1">
        <v>0</v>
      </c>
      <c r="J4087" s="1">
        <v>0</v>
      </c>
      <c r="K4087" t="str">
        <f>VLOOKUP(H4087,'RoadAttributeData'!$B$2:$G$4249,2,FALSE)</f>
        <v>光侨路</v>
      </c>
      <c r="L4087" t="str">
        <f>VLOOKUP(H4087,'RoadAttributeData'!$B$2:$G$4249,3,FALSE)</f>
        <v>华夏路</v>
      </c>
      <c r="M4087" t="str">
        <f>VLOOKUP(H4087,'RoadAttributeData'!$B$2:$G$4249,6,FALSE)</f>
        <v>凤新路</v>
      </c>
    </row>
    <row r="4088" spans="1:13" x14ac:dyDescent="0.3">
      <c r="A4088" s="1">
        <v>678302</v>
      </c>
      <c r="B4088" s="1">
        <v>0</v>
      </c>
      <c r="C4088" s="1">
        <v>0</v>
      </c>
      <c r="D4088" t="str">
        <f>VLOOKUP(A4088,'RoadAttributeData'!$B$2:$G$4249,2,FALSE)</f>
        <v>新区大道</v>
      </c>
      <c r="E4088" t="str">
        <f>VLOOKUP(A4088,'RoadAttributeData'!$B$2:$G$4249,3,FALSE)</f>
        <v>白龙路</v>
      </c>
      <c r="F4088" t="str">
        <f>VLOOKUP(A4088,'RoadAttributeData'!$B$2:$G$4249,6,FALSE)</f>
        <v>金龙路</v>
      </c>
      <c r="H4088" s="2">
        <v>678302</v>
      </c>
      <c r="I4088" s="1">
        <v>0</v>
      </c>
      <c r="J4088" s="1">
        <v>0</v>
      </c>
      <c r="K4088" t="str">
        <f>VLOOKUP(H4088,'RoadAttributeData'!$B$2:$G$4249,2,FALSE)</f>
        <v>新区大道</v>
      </c>
      <c r="L4088" t="str">
        <f>VLOOKUP(H4088,'RoadAttributeData'!$B$2:$G$4249,3,FALSE)</f>
        <v>白龙路</v>
      </c>
      <c r="M4088" t="str">
        <f>VLOOKUP(H4088,'RoadAttributeData'!$B$2:$G$4249,6,FALSE)</f>
        <v>金龙路</v>
      </c>
    </row>
    <row r="4089" spans="1:13" x14ac:dyDescent="0.3">
      <c r="A4089" s="1">
        <v>678305</v>
      </c>
      <c r="B4089" s="1">
        <v>0</v>
      </c>
      <c r="C4089" s="1">
        <v>0</v>
      </c>
      <c r="D4089" t="str">
        <f>VLOOKUP(A4089,'RoadAttributeData'!$B$2:$G$4249,2,FALSE)</f>
        <v>新区大道</v>
      </c>
      <c r="E4089" t="str">
        <f>VLOOKUP(A4089,'RoadAttributeData'!$B$2:$G$4249,3,FALSE)</f>
        <v>民宝路</v>
      </c>
      <c r="F4089" t="str">
        <f>VLOOKUP(A4089,'RoadAttributeData'!$B$2:$G$4249,6,FALSE)</f>
        <v>留仙大道</v>
      </c>
      <c r="H4089" s="2">
        <v>678305</v>
      </c>
      <c r="I4089" s="1">
        <v>0</v>
      </c>
      <c r="J4089" s="1">
        <v>0</v>
      </c>
      <c r="K4089" t="str">
        <f>VLOOKUP(H4089,'RoadAttributeData'!$B$2:$G$4249,2,FALSE)</f>
        <v>新区大道</v>
      </c>
      <c r="L4089" t="str">
        <f>VLOOKUP(H4089,'RoadAttributeData'!$B$2:$G$4249,3,FALSE)</f>
        <v>民宝路</v>
      </c>
      <c r="M4089" t="str">
        <f>VLOOKUP(H4089,'RoadAttributeData'!$B$2:$G$4249,6,FALSE)</f>
        <v>留仙大道</v>
      </c>
    </row>
    <row r="4090" spans="1:13" x14ac:dyDescent="0.3">
      <c r="A4090" s="1">
        <v>678403</v>
      </c>
      <c r="B4090" s="1">
        <v>0</v>
      </c>
      <c r="C4090" s="1">
        <v>0</v>
      </c>
      <c r="D4090" t="str">
        <f>VLOOKUP(A4090,'RoadAttributeData'!$B$2:$G$4249,2,FALSE)</f>
        <v>新区大道</v>
      </c>
      <c r="E4090" t="str">
        <f>VLOOKUP(A4090,'RoadAttributeData'!$B$2:$G$4249,3,FALSE)</f>
        <v>民宝路</v>
      </c>
      <c r="F4090" t="str">
        <f>VLOOKUP(A4090,'RoadAttributeData'!$B$2:$G$4249,6,FALSE)</f>
        <v>人民路(龙华)</v>
      </c>
      <c r="H4090" s="2">
        <v>678403</v>
      </c>
      <c r="I4090" s="1">
        <v>0</v>
      </c>
      <c r="J4090" s="1">
        <v>0</v>
      </c>
      <c r="K4090" t="str">
        <f>VLOOKUP(H4090,'RoadAttributeData'!$B$2:$G$4249,2,FALSE)</f>
        <v>新区大道</v>
      </c>
      <c r="L4090" t="str">
        <f>VLOOKUP(H4090,'RoadAttributeData'!$B$2:$G$4249,3,FALSE)</f>
        <v>民宝路</v>
      </c>
      <c r="M4090" t="str">
        <f>VLOOKUP(H4090,'RoadAttributeData'!$B$2:$G$4249,6,FALSE)</f>
        <v>人民路(龙华)</v>
      </c>
    </row>
    <row r="4091" spans="1:13" x14ac:dyDescent="0.3">
      <c r="A4091" s="1">
        <v>678404</v>
      </c>
      <c r="B4091" s="1">
        <v>0</v>
      </c>
      <c r="C4091" s="1">
        <v>0</v>
      </c>
      <c r="D4091" t="str">
        <f>VLOOKUP(A4091,'RoadAttributeData'!$B$2:$G$4249,2,FALSE)</f>
        <v>新区大道</v>
      </c>
      <c r="E4091" t="str">
        <f>VLOOKUP(A4091,'RoadAttributeData'!$B$2:$G$4249,3,FALSE)</f>
        <v>留仙大道</v>
      </c>
      <c r="F4091" t="str">
        <f>VLOOKUP(A4091,'RoadAttributeData'!$B$2:$G$4249,6,FALSE)</f>
        <v>民宝路</v>
      </c>
      <c r="H4091" s="2">
        <v>678404</v>
      </c>
      <c r="I4091" s="1">
        <v>0</v>
      </c>
      <c r="J4091" s="1">
        <v>0</v>
      </c>
      <c r="K4091" t="str">
        <f>VLOOKUP(H4091,'RoadAttributeData'!$B$2:$G$4249,2,FALSE)</f>
        <v>新区大道</v>
      </c>
      <c r="L4091" t="str">
        <f>VLOOKUP(H4091,'RoadAttributeData'!$B$2:$G$4249,3,FALSE)</f>
        <v>留仙大道</v>
      </c>
      <c r="M4091" t="str">
        <f>VLOOKUP(H4091,'RoadAttributeData'!$B$2:$G$4249,6,FALSE)</f>
        <v>民宝路</v>
      </c>
    </row>
    <row r="4092" spans="1:13" x14ac:dyDescent="0.3">
      <c r="A4092" s="1">
        <v>678407</v>
      </c>
      <c r="B4092" s="1">
        <v>0</v>
      </c>
      <c r="C4092" s="1">
        <v>0</v>
      </c>
      <c r="D4092" t="str">
        <f>VLOOKUP(A4092,'RoadAttributeData'!$B$2:$G$4249,2,FALSE)</f>
        <v>新区大道</v>
      </c>
      <c r="E4092" t="str">
        <f>VLOOKUP(A4092,'RoadAttributeData'!$B$2:$G$4249,3,FALSE)</f>
        <v>金龙路</v>
      </c>
      <c r="F4092" t="str">
        <f>VLOOKUP(A4092,'RoadAttributeData'!$B$2:$G$4249,6,FALSE)</f>
        <v>白龙路</v>
      </c>
      <c r="H4092" s="2">
        <v>678407</v>
      </c>
      <c r="I4092" s="1">
        <v>0</v>
      </c>
      <c r="J4092" s="1">
        <v>0</v>
      </c>
      <c r="K4092" t="str">
        <f>VLOOKUP(H4092,'RoadAttributeData'!$B$2:$G$4249,2,FALSE)</f>
        <v>新区大道</v>
      </c>
      <c r="L4092" t="str">
        <f>VLOOKUP(H4092,'RoadAttributeData'!$B$2:$G$4249,3,FALSE)</f>
        <v>金龙路</v>
      </c>
      <c r="M4092" t="str">
        <f>VLOOKUP(H4092,'RoadAttributeData'!$B$2:$G$4249,6,FALSE)</f>
        <v>白龙路</v>
      </c>
    </row>
    <row r="4093" spans="1:13" x14ac:dyDescent="0.3">
      <c r="A4093" s="1">
        <v>741205</v>
      </c>
      <c r="B4093" s="1">
        <v>0</v>
      </c>
      <c r="C4093" s="1">
        <v>0</v>
      </c>
      <c r="D4093" t="str">
        <f>VLOOKUP(A4093,'RoadAttributeData'!$B$2:$G$4249,2,FALSE)</f>
        <v>观光路</v>
      </c>
      <c r="E4093" t="str">
        <f>VLOOKUP(A4093,'RoadAttributeData'!$B$2:$G$4249,3,FALSE)</f>
        <v>桂花路</v>
      </c>
      <c r="F4093" t="str">
        <f>VLOOKUP(A4093,'RoadAttributeData'!$B$2:$G$4249,6,FALSE)</f>
        <v>泗黎路</v>
      </c>
      <c r="H4093" s="2">
        <v>741205</v>
      </c>
      <c r="I4093" s="1">
        <v>0</v>
      </c>
      <c r="J4093" s="1">
        <v>0</v>
      </c>
      <c r="K4093" t="str">
        <f>VLOOKUP(H4093,'RoadAttributeData'!$B$2:$G$4249,2,FALSE)</f>
        <v>观光路</v>
      </c>
      <c r="L4093" t="str">
        <f>VLOOKUP(H4093,'RoadAttributeData'!$B$2:$G$4249,3,FALSE)</f>
        <v>桂花路</v>
      </c>
      <c r="M4093" t="str">
        <f>VLOOKUP(H4093,'RoadAttributeData'!$B$2:$G$4249,6,FALSE)</f>
        <v>泗黎路</v>
      </c>
    </row>
    <row r="4094" spans="1:13" x14ac:dyDescent="0.3">
      <c r="A4094" s="1">
        <v>746410</v>
      </c>
      <c r="B4094" s="1">
        <v>0</v>
      </c>
      <c r="C4094" s="1">
        <v>0</v>
      </c>
      <c r="D4094" t="str">
        <f>VLOOKUP(A4094,'RoadAttributeData'!$B$2:$G$4249,2,FALSE)</f>
        <v>五和大道</v>
      </c>
      <c r="E4094" t="str">
        <f>VLOOKUP(A4094,'RoadAttributeData'!$B$2:$G$4249,3,FALSE)</f>
        <v>梅坂大道</v>
      </c>
      <c r="F4094" t="str">
        <f>VLOOKUP(A4094,'RoadAttributeData'!$B$2:$G$4249,6,FALSE)</f>
        <v>雅园路</v>
      </c>
      <c r="H4094" s="2">
        <v>746410</v>
      </c>
      <c r="I4094" s="1">
        <v>0</v>
      </c>
      <c r="J4094" s="1">
        <v>0</v>
      </c>
      <c r="K4094" t="str">
        <f>VLOOKUP(H4094,'RoadAttributeData'!$B$2:$G$4249,2,FALSE)</f>
        <v>五和大道</v>
      </c>
      <c r="L4094" t="str">
        <f>VLOOKUP(H4094,'RoadAttributeData'!$B$2:$G$4249,3,FALSE)</f>
        <v>梅坂大道</v>
      </c>
      <c r="M4094" t="str">
        <f>VLOOKUP(H4094,'RoadAttributeData'!$B$2:$G$4249,6,FALSE)</f>
        <v>雅园路</v>
      </c>
    </row>
    <row r="4095" spans="1:13" x14ac:dyDescent="0.3">
      <c r="A4095" s="1">
        <v>418107</v>
      </c>
      <c r="B4095" s="1">
        <v>0</v>
      </c>
      <c r="C4095" s="1">
        <v>0</v>
      </c>
      <c r="D4095" t="str">
        <f>VLOOKUP(A4095,'RoadAttributeData'!$B$2:$G$4249,2,FALSE)</f>
        <v>龙翔大道</v>
      </c>
      <c r="E4095" t="str">
        <f>VLOOKUP(A4095,'RoadAttributeData'!$B$2:$G$4249,3,FALSE)</f>
        <v>盐龙大道</v>
      </c>
      <c r="F4095" t="str">
        <f>VLOOKUP(A4095,'RoadAttributeData'!$B$2:$G$4249,6,FALSE)</f>
        <v>龙飞大道</v>
      </c>
      <c r="H4095" s="2">
        <v>418107</v>
      </c>
      <c r="I4095" s="1">
        <v>0</v>
      </c>
      <c r="J4095" s="1">
        <v>0</v>
      </c>
      <c r="K4095" t="str">
        <f>VLOOKUP(H4095,'RoadAttributeData'!$B$2:$G$4249,2,FALSE)</f>
        <v>龙翔大道</v>
      </c>
      <c r="L4095" t="str">
        <f>VLOOKUP(H4095,'RoadAttributeData'!$B$2:$G$4249,3,FALSE)</f>
        <v>盐龙大道</v>
      </c>
      <c r="M4095" t="str">
        <f>VLOOKUP(H4095,'RoadAttributeData'!$B$2:$G$4249,6,FALSE)</f>
        <v>龙飞大道</v>
      </c>
    </row>
    <row r="4096" spans="1:13" x14ac:dyDescent="0.3">
      <c r="A4096" s="1">
        <v>769209</v>
      </c>
      <c r="B4096" s="1">
        <v>0</v>
      </c>
      <c r="C4096" s="1">
        <v>0</v>
      </c>
      <c r="D4096" t="str">
        <f>VLOOKUP(A4096,'RoadAttributeData'!$B$2:$G$4249,2,FALSE)</f>
        <v>盐龙大道</v>
      </c>
      <c r="E4096" t="str">
        <f>VLOOKUP(A4096,'RoadAttributeData'!$B$2:$G$4249,3,FALSE)</f>
        <v>龙西中路</v>
      </c>
      <c r="F4096" t="str">
        <f>VLOOKUP(A4096,'RoadAttributeData'!$B$2:$G$4249,6,FALSE)</f>
        <v>长兴北路</v>
      </c>
      <c r="H4096" s="2">
        <v>769209</v>
      </c>
      <c r="I4096" s="1">
        <v>0</v>
      </c>
      <c r="J4096" s="1">
        <v>0</v>
      </c>
      <c r="K4096" t="str">
        <f>VLOOKUP(H4096,'RoadAttributeData'!$B$2:$G$4249,2,FALSE)</f>
        <v>盐龙大道</v>
      </c>
      <c r="L4096" t="str">
        <f>VLOOKUP(H4096,'RoadAttributeData'!$B$2:$G$4249,3,FALSE)</f>
        <v>龙西中路</v>
      </c>
      <c r="M4096" t="str">
        <f>VLOOKUP(H4096,'RoadAttributeData'!$B$2:$G$4249,6,FALSE)</f>
        <v>长兴北路</v>
      </c>
    </row>
    <row r="4097" spans="1:13" x14ac:dyDescent="0.3">
      <c r="A4097" s="1">
        <v>769110</v>
      </c>
      <c r="B4097" s="1">
        <v>0</v>
      </c>
      <c r="C4097" s="1">
        <v>0</v>
      </c>
      <c r="D4097" t="str">
        <f>VLOOKUP(A4097,'RoadAttributeData'!$B$2:$G$4249,2,FALSE)</f>
        <v>盐龙大道</v>
      </c>
      <c r="E4097" t="str">
        <f>VLOOKUP(A4097,'RoadAttributeData'!$B$2:$G$4249,3,FALSE)</f>
        <v>龙平西路</v>
      </c>
      <c r="F4097" t="str">
        <f>VLOOKUP(A4097,'RoadAttributeData'!$B$2:$G$4249,6,FALSE)</f>
        <v>黄阁路</v>
      </c>
      <c r="H4097" s="2">
        <v>769110</v>
      </c>
      <c r="I4097" s="1">
        <v>0</v>
      </c>
      <c r="J4097" s="1">
        <v>0</v>
      </c>
      <c r="K4097" t="str">
        <f>VLOOKUP(H4097,'RoadAttributeData'!$B$2:$G$4249,2,FALSE)</f>
        <v>盐龙大道</v>
      </c>
      <c r="L4097" t="str">
        <f>VLOOKUP(H4097,'RoadAttributeData'!$B$2:$G$4249,3,FALSE)</f>
        <v>龙平西路</v>
      </c>
      <c r="M4097" t="str">
        <f>VLOOKUP(H4097,'RoadAttributeData'!$B$2:$G$4249,6,FALSE)</f>
        <v>黄阁路</v>
      </c>
    </row>
    <row r="4098" spans="1:13" x14ac:dyDescent="0.3">
      <c r="A4098" s="1">
        <v>769112</v>
      </c>
      <c r="B4098" s="1">
        <v>0</v>
      </c>
      <c r="C4098" s="1">
        <v>0</v>
      </c>
      <c r="D4098" t="str">
        <f>VLOOKUP(A4098,'RoadAttributeData'!$B$2:$G$4249,2,FALSE)</f>
        <v>盐龙大道</v>
      </c>
      <c r="E4098" t="str">
        <f>VLOOKUP(A4098,'RoadAttributeData'!$B$2:$G$4249,3,FALSE)</f>
        <v>如意路(龙岗)</v>
      </c>
      <c r="F4098" t="str">
        <f>VLOOKUP(A4098,'RoadAttributeData'!$B$2:$G$4249,6,FALSE)</f>
        <v>清林路</v>
      </c>
      <c r="H4098" s="2">
        <v>769112</v>
      </c>
      <c r="I4098" s="1">
        <v>0</v>
      </c>
      <c r="J4098" s="1">
        <v>0</v>
      </c>
      <c r="K4098" t="str">
        <f>VLOOKUP(H4098,'RoadAttributeData'!$B$2:$G$4249,2,FALSE)</f>
        <v>盐龙大道</v>
      </c>
      <c r="L4098" t="str">
        <f>VLOOKUP(H4098,'RoadAttributeData'!$B$2:$G$4249,3,FALSE)</f>
        <v>如意路(龙岗)</v>
      </c>
      <c r="M4098" t="str">
        <f>VLOOKUP(H4098,'RoadAttributeData'!$B$2:$G$4249,6,FALSE)</f>
        <v>清林路</v>
      </c>
    </row>
    <row r="4099" spans="1:13" x14ac:dyDescent="0.3">
      <c r="A4099" s="1">
        <v>769113</v>
      </c>
      <c r="B4099" s="1">
        <v>0</v>
      </c>
      <c r="C4099" s="1">
        <v>0</v>
      </c>
      <c r="D4099" t="str">
        <f>VLOOKUP(A4099,'RoadAttributeData'!$B$2:$G$4249,2,FALSE)</f>
        <v>盐龙大道</v>
      </c>
      <c r="E4099" t="str">
        <f>VLOOKUP(A4099,'RoadAttributeData'!$B$2:$G$4249,3,FALSE)</f>
        <v>龙翔大道</v>
      </c>
      <c r="F4099" t="str">
        <f>VLOOKUP(A4099,'RoadAttributeData'!$B$2:$G$4249,6,FALSE)</f>
        <v>如意路(龙岗)</v>
      </c>
      <c r="H4099" s="2">
        <v>769113</v>
      </c>
      <c r="I4099" s="1">
        <v>0</v>
      </c>
      <c r="J4099" s="1">
        <v>0</v>
      </c>
      <c r="K4099" t="str">
        <f>VLOOKUP(H4099,'RoadAttributeData'!$B$2:$G$4249,2,FALSE)</f>
        <v>盐龙大道</v>
      </c>
      <c r="L4099" t="str">
        <f>VLOOKUP(H4099,'RoadAttributeData'!$B$2:$G$4249,3,FALSE)</f>
        <v>龙翔大道</v>
      </c>
      <c r="M4099" t="str">
        <f>VLOOKUP(H4099,'RoadAttributeData'!$B$2:$G$4249,6,FALSE)</f>
        <v>如意路(龙岗)</v>
      </c>
    </row>
    <row r="4100" spans="1:13" x14ac:dyDescent="0.3">
      <c r="A4100" s="1">
        <v>769202</v>
      </c>
      <c r="B4100" s="1">
        <v>0</v>
      </c>
      <c r="C4100" s="1">
        <v>0</v>
      </c>
      <c r="D4100" t="str">
        <f>VLOOKUP(A4100,'RoadAttributeData'!$B$2:$G$4249,2,FALSE)</f>
        <v>盐龙大道</v>
      </c>
      <c r="E4100" t="str">
        <f>VLOOKUP(A4100,'RoadAttributeData'!$B$2:$G$4249,3,FALSE)</f>
        <v>清林路</v>
      </c>
      <c r="F4100" t="str">
        <f>VLOOKUP(A4100,'RoadAttributeData'!$B$2:$G$4249,6,FALSE)</f>
        <v>如意路(龙岗)</v>
      </c>
      <c r="H4100" s="2">
        <v>769202</v>
      </c>
      <c r="I4100" s="1">
        <v>0</v>
      </c>
      <c r="J4100" s="1">
        <v>0</v>
      </c>
      <c r="K4100" t="str">
        <f>VLOOKUP(H4100,'RoadAttributeData'!$B$2:$G$4249,2,FALSE)</f>
        <v>盐龙大道</v>
      </c>
      <c r="L4100" t="str">
        <f>VLOOKUP(H4100,'RoadAttributeData'!$B$2:$G$4249,3,FALSE)</f>
        <v>清林路</v>
      </c>
      <c r="M4100" t="str">
        <f>VLOOKUP(H4100,'RoadAttributeData'!$B$2:$G$4249,6,FALSE)</f>
        <v>如意路(龙岗)</v>
      </c>
    </row>
    <row r="4101" spans="1:13" x14ac:dyDescent="0.3">
      <c r="A4101" s="1">
        <v>769203</v>
      </c>
      <c r="B4101" s="1">
        <v>0</v>
      </c>
      <c r="C4101" s="1">
        <v>0</v>
      </c>
      <c r="D4101" t="str">
        <f>VLOOKUP(A4101,'RoadAttributeData'!$B$2:$G$4249,2,FALSE)</f>
        <v>盐龙大道</v>
      </c>
      <c r="E4101" t="str">
        <f>VLOOKUP(A4101,'RoadAttributeData'!$B$2:$G$4249,3,FALSE)</f>
        <v>龙平西路</v>
      </c>
      <c r="F4101" t="str">
        <f>VLOOKUP(A4101,'RoadAttributeData'!$B$2:$G$4249,6,FALSE)</f>
        <v>清林路</v>
      </c>
      <c r="H4101" s="2">
        <v>769203</v>
      </c>
      <c r="I4101" s="1">
        <v>0</v>
      </c>
      <c r="J4101" s="1">
        <v>0</v>
      </c>
      <c r="K4101" t="str">
        <f>VLOOKUP(H4101,'RoadAttributeData'!$B$2:$G$4249,2,FALSE)</f>
        <v>盐龙大道</v>
      </c>
      <c r="L4101" t="str">
        <f>VLOOKUP(H4101,'RoadAttributeData'!$B$2:$G$4249,3,FALSE)</f>
        <v>龙平西路</v>
      </c>
      <c r="M4101" t="str">
        <f>VLOOKUP(H4101,'RoadAttributeData'!$B$2:$G$4249,6,FALSE)</f>
        <v>清林路</v>
      </c>
    </row>
    <row r="4102" spans="1:13" x14ac:dyDescent="0.3">
      <c r="A4102" s="1">
        <v>769204</v>
      </c>
      <c r="B4102" s="1">
        <v>0</v>
      </c>
      <c r="C4102" s="1">
        <v>0</v>
      </c>
      <c r="D4102" t="str">
        <f>VLOOKUP(A4102,'RoadAttributeData'!$B$2:$G$4249,2,FALSE)</f>
        <v>盐龙大道</v>
      </c>
      <c r="E4102" t="str">
        <f>VLOOKUP(A4102,'RoadAttributeData'!$B$2:$G$4249,3,FALSE)</f>
        <v>黄阁路</v>
      </c>
      <c r="F4102" t="str">
        <f>VLOOKUP(A4102,'RoadAttributeData'!$B$2:$G$4249,6,FALSE)</f>
        <v>龙平西路</v>
      </c>
      <c r="H4102" s="2">
        <v>769204</v>
      </c>
      <c r="I4102" s="1">
        <v>0</v>
      </c>
      <c r="J4102" s="1">
        <v>0</v>
      </c>
      <c r="K4102" t="str">
        <f>VLOOKUP(H4102,'RoadAttributeData'!$B$2:$G$4249,2,FALSE)</f>
        <v>盐龙大道</v>
      </c>
      <c r="L4102" t="str">
        <f>VLOOKUP(H4102,'RoadAttributeData'!$B$2:$G$4249,3,FALSE)</f>
        <v>黄阁路</v>
      </c>
      <c r="M4102" t="str">
        <f>VLOOKUP(H4102,'RoadAttributeData'!$B$2:$G$4249,6,FALSE)</f>
        <v>龙平西路</v>
      </c>
    </row>
    <row r="4103" spans="1:13" x14ac:dyDescent="0.3">
      <c r="A4103" s="1">
        <v>769205</v>
      </c>
      <c r="B4103" s="1">
        <v>0</v>
      </c>
      <c r="C4103" s="1">
        <v>0</v>
      </c>
      <c r="D4103" t="str">
        <f>VLOOKUP(A4103,'RoadAttributeData'!$B$2:$G$4249,2,FALSE)</f>
        <v>盐龙大道</v>
      </c>
      <c r="E4103" t="str">
        <f>VLOOKUP(A4103,'RoadAttributeData'!$B$2:$G$4249,3,FALSE)</f>
        <v>愉龙路</v>
      </c>
      <c r="F4103" t="str">
        <f>VLOOKUP(A4103,'RoadAttributeData'!$B$2:$G$4249,6,FALSE)</f>
        <v>黄阁路</v>
      </c>
      <c r="H4103" s="2">
        <v>769205</v>
      </c>
      <c r="I4103" s="1">
        <v>0</v>
      </c>
      <c r="J4103" s="1">
        <v>0</v>
      </c>
      <c r="K4103" t="str">
        <f>VLOOKUP(H4103,'RoadAttributeData'!$B$2:$G$4249,2,FALSE)</f>
        <v>盐龙大道</v>
      </c>
      <c r="L4103" t="str">
        <f>VLOOKUP(H4103,'RoadAttributeData'!$B$2:$G$4249,3,FALSE)</f>
        <v>愉龙路</v>
      </c>
      <c r="M4103" t="str">
        <f>VLOOKUP(H4103,'RoadAttributeData'!$B$2:$G$4249,6,FALSE)</f>
        <v>黄阁路</v>
      </c>
    </row>
    <row r="4104" spans="1:13" x14ac:dyDescent="0.3">
      <c r="A4104" s="1">
        <v>769206</v>
      </c>
      <c r="B4104" s="1">
        <v>0</v>
      </c>
      <c r="C4104" s="1">
        <v>0</v>
      </c>
      <c r="D4104" t="str">
        <f>VLOOKUP(A4104,'RoadAttributeData'!$B$2:$G$4249,2,FALSE)</f>
        <v>盐龙大道</v>
      </c>
      <c r="E4104" t="str">
        <f>VLOOKUP(A4104,'RoadAttributeData'!$B$2:$G$4249,3,FALSE)</f>
        <v>回龙路</v>
      </c>
      <c r="F4104" t="str">
        <f>VLOOKUP(A4104,'RoadAttributeData'!$B$2:$G$4249,6,FALSE)</f>
        <v>愉龙路</v>
      </c>
      <c r="H4104" s="2">
        <v>769206</v>
      </c>
      <c r="I4104" s="1">
        <v>0</v>
      </c>
      <c r="J4104" s="1">
        <v>0</v>
      </c>
      <c r="K4104" t="str">
        <f>VLOOKUP(H4104,'RoadAttributeData'!$B$2:$G$4249,2,FALSE)</f>
        <v>盐龙大道</v>
      </c>
      <c r="L4104" t="str">
        <f>VLOOKUP(H4104,'RoadAttributeData'!$B$2:$G$4249,3,FALSE)</f>
        <v>回龙路</v>
      </c>
      <c r="M4104" t="str">
        <f>VLOOKUP(H4104,'RoadAttributeData'!$B$2:$G$4249,6,FALSE)</f>
        <v>愉龙路</v>
      </c>
    </row>
    <row r="4105" spans="1:13" x14ac:dyDescent="0.3">
      <c r="A4105" s="1">
        <v>769207</v>
      </c>
      <c r="B4105" s="1">
        <v>0</v>
      </c>
      <c r="C4105" s="1">
        <v>0</v>
      </c>
      <c r="D4105" t="str">
        <f>VLOOKUP(A4105,'RoadAttributeData'!$B$2:$G$4249,2,FALSE)</f>
        <v>盐龙大道</v>
      </c>
      <c r="E4105" t="str">
        <f>VLOOKUP(A4105,'RoadAttributeData'!$B$2:$G$4249,3,FALSE)</f>
        <v>友谊路</v>
      </c>
      <c r="F4105" t="str">
        <f>VLOOKUP(A4105,'RoadAttributeData'!$B$2:$G$4249,6,FALSE)</f>
        <v>回龙路</v>
      </c>
      <c r="H4105" s="2">
        <v>769207</v>
      </c>
      <c r="I4105" s="1">
        <v>0</v>
      </c>
      <c r="J4105" s="1">
        <v>0</v>
      </c>
      <c r="K4105" t="str">
        <f>VLOOKUP(H4105,'RoadAttributeData'!$B$2:$G$4249,2,FALSE)</f>
        <v>盐龙大道</v>
      </c>
      <c r="L4105" t="str">
        <f>VLOOKUP(H4105,'RoadAttributeData'!$B$2:$G$4249,3,FALSE)</f>
        <v>友谊路</v>
      </c>
      <c r="M4105" t="str">
        <f>VLOOKUP(H4105,'RoadAttributeData'!$B$2:$G$4249,6,FALSE)</f>
        <v>回龙路</v>
      </c>
    </row>
    <row r="4106" spans="1:13" x14ac:dyDescent="0.3">
      <c r="A4106" s="1">
        <v>769211</v>
      </c>
      <c r="B4106" s="1">
        <v>0</v>
      </c>
      <c r="C4106" s="1">
        <v>0</v>
      </c>
      <c r="D4106" t="str">
        <f>VLOOKUP(A4106,'RoadAttributeData'!$B$2:$G$4249,2,FALSE)</f>
        <v>盐龙大道</v>
      </c>
      <c r="E4106" t="str">
        <f>VLOOKUP(A4106,'RoadAttributeData'!$B$2:$G$4249,3,FALSE)</f>
        <v>农轩路</v>
      </c>
      <c r="F4106" t="str">
        <f>VLOOKUP(A4106,'RoadAttributeData'!$B$2:$G$4249,6,FALSE)</f>
        <v>新生路</v>
      </c>
      <c r="H4106" s="2">
        <v>769211</v>
      </c>
      <c r="I4106" s="1">
        <v>0</v>
      </c>
      <c r="J4106" s="1">
        <v>0</v>
      </c>
      <c r="K4106" t="str">
        <f>VLOOKUP(H4106,'RoadAttributeData'!$B$2:$G$4249,2,FALSE)</f>
        <v>盐龙大道</v>
      </c>
      <c r="L4106" t="str">
        <f>VLOOKUP(H4106,'RoadAttributeData'!$B$2:$G$4249,3,FALSE)</f>
        <v>农轩路</v>
      </c>
      <c r="M4106" t="str">
        <f>VLOOKUP(H4106,'RoadAttributeData'!$B$2:$G$4249,6,FALSE)</f>
        <v>新生路</v>
      </c>
    </row>
    <row r="4107" spans="1:13" x14ac:dyDescent="0.3">
      <c r="A4107" s="1">
        <v>769105</v>
      </c>
      <c r="B4107" s="1">
        <v>0</v>
      </c>
      <c r="C4107" s="1">
        <v>0</v>
      </c>
      <c r="D4107" t="str">
        <f>VLOOKUP(A4107,'RoadAttributeData'!$B$2:$G$4249,2,FALSE)</f>
        <v>盐龙大道</v>
      </c>
      <c r="E4107" t="str">
        <f>VLOOKUP(A4107,'RoadAttributeData'!$B$2:$G$4249,3,FALSE)</f>
        <v>长兴北路</v>
      </c>
      <c r="F4107" t="str">
        <f>VLOOKUP(A4107,'RoadAttributeData'!$B$2:$G$4249,6,FALSE)</f>
        <v>龙西中路</v>
      </c>
      <c r="H4107" s="2">
        <v>769105</v>
      </c>
      <c r="I4107" s="1">
        <v>0</v>
      </c>
      <c r="J4107" s="1">
        <v>0</v>
      </c>
      <c r="K4107" t="str">
        <f>VLOOKUP(H4107,'RoadAttributeData'!$B$2:$G$4249,2,FALSE)</f>
        <v>盐龙大道</v>
      </c>
      <c r="L4107" t="str">
        <f>VLOOKUP(H4107,'RoadAttributeData'!$B$2:$G$4249,3,FALSE)</f>
        <v>长兴北路</v>
      </c>
      <c r="M4107" t="str">
        <f>VLOOKUP(H4107,'RoadAttributeData'!$B$2:$G$4249,6,FALSE)</f>
        <v>龙西中路</v>
      </c>
    </row>
    <row r="4108" spans="1:13" x14ac:dyDescent="0.3">
      <c r="A4108" s="1">
        <v>769212</v>
      </c>
      <c r="B4108" s="1">
        <v>0</v>
      </c>
      <c r="C4108" s="1">
        <v>0</v>
      </c>
      <c r="D4108" t="str">
        <f>VLOOKUP(A4108,'RoadAttributeData'!$B$2:$G$4249,2,FALSE)</f>
        <v>盐龙大道</v>
      </c>
      <c r="E4108" t="str">
        <f>VLOOKUP(A4108,'RoadAttributeData'!$B$2:$G$4249,3,FALSE)</f>
        <v>教育北路</v>
      </c>
      <c r="F4108" t="str">
        <f>VLOOKUP(A4108,'RoadAttributeData'!$B$2:$G$4249,6,FALSE)</f>
        <v>农轩路</v>
      </c>
      <c r="H4108" s="2">
        <v>769212</v>
      </c>
      <c r="I4108" s="1">
        <v>0</v>
      </c>
      <c r="J4108" s="1">
        <v>0</v>
      </c>
      <c r="K4108" t="str">
        <f>VLOOKUP(H4108,'RoadAttributeData'!$B$2:$G$4249,2,FALSE)</f>
        <v>盐龙大道</v>
      </c>
      <c r="L4108" t="str">
        <f>VLOOKUP(H4108,'RoadAttributeData'!$B$2:$G$4249,3,FALSE)</f>
        <v>教育北路</v>
      </c>
      <c r="M4108" t="str">
        <f>VLOOKUP(H4108,'RoadAttributeData'!$B$2:$G$4249,6,FALSE)</f>
        <v>农轩路</v>
      </c>
    </row>
    <row r="4109" spans="1:13" x14ac:dyDescent="0.3">
      <c r="A4109" s="1">
        <v>769213</v>
      </c>
      <c r="B4109" s="1">
        <v>0</v>
      </c>
      <c r="C4109" s="1">
        <v>0</v>
      </c>
      <c r="D4109" t="str">
        <f>VLOOKUP(A4109,'RoadAttributeData'!$B$2:$G$4249,2,FALSE)</f>
        <v>盐龙大道</v>
      </c>
      <c r="E4109" t="str">
        <f>VLOOKUP(A4109,'RoadAttributeData'!$B$2:$G$4249,3,FALSE)</f>
        <v>龙岗大道</v>
      </c>
      <c r="F4109" t="str">
        <f>VLOOKUP(A4109,'RoadAttributeData'!$B$2:$G$4249,6,FALSE)</f>
        <v>教育北路</v>
      </c>
      <c r="H4109" s="2">
        <v>769213</v>
      </c>
      <c r="I4109" s="1">
        <v>0</v>
      </c>
      <c r="J4109" s="1">
        <v>0</v>
      </c>
      <c r="K4109" t="str">
        <f>VLOOKUP(H4109,'RoadAttributeData'!$B$2:$G$4249,2,FALSE)</f>
        <v>盐龙大道</v>
      </c>
      <c r="L4109" t="str">
        <f>VLOOKUP(H4109,'RoadAttributeData'!$B$2:$G$4249,3,FALSE)</f>
        <v>龙岗大道</v>
      </c>
      <c r="M4109" t="str">
        <f>VLOOKUP(H4109,'RoadAttributeData'!$B$2:$G$4249,6,FALSE)</f>
        <v>教育北路</v>
      </c>
    </row>
    <row r="4110" spans="1:13" x14ac:dyDescent="0.3">
      <c r="A4110" s="1">
        <v>786307</v>
      </c>
      <c r="B4110" s="1">
        <v>0</v>
      </c>
      <c r="C4110" s="1">
        <v>0</v>
      </c>
      <c r="D4110" t="str">
        <f>VLOOKUP(A4110,'RoadAttributeData'!$B$2:$G$4249,2,FALSE)</f>
        <v>公园路(新安)</v>
      </c>
      <c r="E4110" t="str">
        <f>VLOOKUP(A4110,'RoadAttributeData'!$B$2:$G$4249,3,FALSE)</f>
        <v>曦城大道</v>
      </c>
      <c r="F4110" t="str">
        <f>VLOOKUP(A4110,'RoadAttributeData'!$B$2:$G$4249,6,FALSE)</f>
        <v>西乡大道</v>
      </c>
      <c r="H4110" s="2">
        <v>786307</v>
      </c>
      <c r="I4110" s="1">
        <v>0</v>
      </c>
      <c r="J4110" s="1">
        <v>0</v>
      </c>
      <c r="K4110" t="str">
        <f>VLOOKUP(H4110,'RoadAttributeData'!$B$2:$G$4249,2,FALSE)</f>
        <v>公园路(新安)</v>
      </c>
      <c r="L4110" t="str">
        <f>VLOOKUP(H4110,'RoadAttributeData'!$B$2:$G$4249,3,FALSE)</f>
        <v>曦城大道</v>
      </c>
      <c r="M4110" t="str">
        <f>VLOOKUP(H4110,'RoadAttributeData'!$B$2:$G$4249,6,FALSE)</f>
        <v>西乡大道</v>
      </c>
    </row>
    <row r="4111" spans="1:13" x14ac:dyDescent="0.3">
      <c r="A4111" s="1">
        <v>790103</v>
      </c>
      <c r="B4111" s="1">
        <v>0</v>
      </c>
      <c r="C4111" s="1">
        <v>0</v>
      </c>
      <c r="D4111" t="str">
        <f>VLOOKUP(A4111,'RoadAttributeData'!$B$2:$G$4249,2,FALSE)</f>
        <v>横坪公路(横岗)</v>
      </c>
      <c r="E4111" t="str">
        <f>VLOOKUP(A4111,'RoadAttributeData'!$B$2:$G$4249,3,FALSE)</f>
        <v>沙荷路</v>
      </c>
      <c r="F4111" t="str">
        <f>VLOOKUP(A4111,'RoadAttributeData'!$B$2:$G$4249,6,FALSE)</f>
        <v>金碧路(坪山)</v>
      </c>
      <c r="H4111" s="2">
        <v>790103</v>
      </c>
      <c r="I4111" s="1">
        <v>0</v>
      </c>
      <c r="J4111" s="1">
        <v>0</v>
      </c>
      <c r="K4111" t="str">
        <f>VLOOKUP(H4111,'RoadAttributeData'!$B$2:$G$4249,2,FALSE)</f>
        <v>横坪公路(横岗)</v>
      </c>
      <c r="L4111" t="str">
        <f>VLOOKUP(H4111,'RoadAttributeData'!$B$2:$G$4249,3,FALSE)</f>
        <v>沙荷路</v>
      </c>
      <c r="M4111" t="str">
        <f>VLOOKUP(H4111,'RoadAttributeData'!$B$2:$G$4249,6,FALSE)</f>
        <v>金碧路(坪山)</v>
      </c>
    </row>
    <row r="4112" spans="1:13" x14ac:dyDescent="0.3">
      <c r="A4112" s="1">
        <v>790104</v>
      </c>
      <c r="B4112" s="1">
        <v>0</v>
      </c>
      <c r="C4112" s="1">
        <v>0</v>
      </c>
      <c r="D4112" t="str">
        <f>VLOOKUP(A4112,'RoadAttributeData'!$B$2:$G$4249,2,FALSE)</f>
        <v>横坪公路(横岗)</v>
      </c>
      <c r="E4112" t="str">
        <f>VLOOKUP(A4112,'RoadAttributeData'!$B$2:$G$4249,3,FALSE)</f>
        <v>龙岗大道</v>
      </c>
      <c r="F4112" t="str">
        <f>VLOOKUP(A4112,'RoadAttributeData'!$B$2:$G$4249,6,FALSE)</f>
        <v>沙荷路</v>
      </c>
      <c r="H4112" s="2">
        <v>790104</v>
      </c>
      <c r="I4112" s="1">
        <v>0</v>
      </c>
      <c r="J4112" s="1">
        <v>0</v>
      </c>
      <c r="K4112" t="str">
        <f>VLOOKUP(H4112,'RoadAttributeData'!$B$2:$G$4249,2,FALSE)</f>
        <v>横坪公路(横岗)</v>
      </c>
      <c r="L4112" t="str">
        <f>VLOOKUP(H4112,'RoadAttributeData'!$B$2:$G$4249,3,FALSE)</f>
        <v>龙岗大道</v>
      </c>
      <c r="M4112" t="str">
        <f>VLOOKUP(H4112,'RoadAttributeData'!$B$2:$G$4249,6,FALSE)</f>
        <v>沙荷路</v>
      </c>
    </row>
    <row r="4113" spans="1:13" x14ac:dyDescent="0.3">
      <c r="A4113" s="1">
        <v>790202</v>
      </c>
      <c r="B4113" s="1">
        <v>0</v>
      </c>
      <c r="C4113" s="1">
        <v>0</v>
      </c>
      <c r="D4113" t="str">
        <f>VLOOKUP(A4113,'RoadAttributeData'!$B$2:$G$4249,2,FALSE)</f>
        <v>横坪公路(横岗)</v>
      </c>
      <c r="E4113" t="str">
        <f>VLOOKUP(A4113,'RoadAttributeData'!$B$2:$G$4249,3,FALSE)</f>
        <v>沙荷路</v>
      </c>
      <c r="F4113" t="str">
        <f>VLOOKUP(A4113,'RoadAttributeData'!$B$2:$G$4249,6,FALSE)</f>
        <v>龙岗大道</v>
      </c>
      <c r="H4113" s="2">
        <v>790202</v>
      </c>
      <c r="I4113" s="1">
        <v>0</v>
      </c>
      <c r="J4113" s="1">
        <v>0</v>
      </c>
      <c r="K4113" t="str">
        <f>VLOOKUP(H4113,'RoadAttributeData'!$B$2:$G$4249,2,FALSE)</f>
        <v>横坪公路(横岗)</v>
      </c>
      <c r="L4113" t="str">
        <f>VLOOKUP(H4113,'RoadAttributeData'!$B$2:$G$4249,3,FALSE)</f>
        <v>沙荷路</v>
      </c>
      <c r="M4113" t="str">
        <f>VLOOKUP(H4113,'RoadAttributeData'!$B$2:$G$4249,6,FALSE)</f>
        <v>龙岗大道</v>
      </c>
    </row>
    <row r="4114" spans="1:13" x14ac:dyDescent="0.3">
      <c r="A4114" s="1">
        <v>806203</v>
      </c>
      <c r="B4114" s="1">
        <v>0</v>
      </c>
      <c r="C4114" s="1">
        <v>0</v>
      </c>
      <c r="D4114" t="str">
        <f>VLOOKUP(A4114,'RoadAttributeData'!$B$2:$G$4249,2,FALSE)</f>
        <v>莲花路(福田)</v>
      </c>
      <c r="E4114" t="str">
        <f>VLOOKUP(A4114,'RoadAttributeData'!$B$2:$G$4249,3,FALSE)</f>
        <v>雨田路</v>
      </c>
      <c r="F4114" t="str">
        <f>VLOOKUP(A4114,'RoadAttributeData'!$B$2:$G$4249,6,FALSE)</f>
        <v>新洲路</v>
      </c>
      <c r="H4114" s="2">
        <v>806203</v>
      </c>
      <c r="I4114" s="1">
        <v>0</v>
      </c>
      <c r="J4114" s="1">
        <v>0</v>
      </c>
      <c r="K4114" t="str">
        <f>VLOOKUP(H4114,'RoadAttributeData'!$B$2:$G$4249,2,FALSE)</f>
        <v>莲花路(福田)</v>
      </c>
      <c r="L4114" t="str">
        <f>VLOOKUP(H4114,'RoadAttributeData'!$B$2:$G$4249,3,FALSE)</f>
        <v>雨田路</v>
      </c>
      <c r="M4114" t="str">
        <f>VLOOKUP(H4114,'RoadAttributeData'!$B$2:$G$4249,6,FALSE)</f>
        <v>新洲路</v>
      </c>
    </row>
    <row r="4115" spans="1:13" x14ac:dyDescent="0.3">
      <c r="A4115" s="1">
        <v>814102</v>
      </c>
      <c r="B4115" s="1">
        <v>0</v>
      </c>
      <c r="C4115" s="1">
        <v>0</v>
      </c>
      <c r="D4115" t="str">
        <f>VLOOKUP(A4115,'RoadAttributeData'!$B$2:$G$4249,2,FALSE)</f>
        <v>人民路(坑梓)</v>
      </c>
      <c r="E4115" t="str">
        <f>VLOOKUP(A4115,'RoadAttributeData'!$B$2:$G$4249,3,FALSE)</f>
        <v>光祖北路</v>
      </c>
      <c r="F4115" t="str">
        <f>VLOOKUP(A4115,'RoadAttributeData'!$B$2:$G$4249,6,FALSE)</f>
        <v>宝梓中路</v>
      </c>
      <c r="H4115" s="2">
        <v>814102</v>
      </c>
      <c r="I4115" s="1">
        <v>0</v>
      </c>
      <c r="J4115" s="1">
        <v>0</v>
      </c>
      <c r="K4115" t="str">
        <f>VLOOKUP(H4115,'RoadAttributeData'!$B$2:$G$4249,2,FALSE)</f>
        <v>人民路(坑梓)</v>
      </c>
      <c r="L4115" t="str">
        <f>VLOOKUP(H4115,'RoadAttributeData'!$B$2:$G$4249,3,FALSE)</f>
        <v>光祖北路</v>
      </c>
      <c r="M4115" t="str">
        <f>VLOOKUP(H4115,'RoadAttributeData'!$B$2:$G$4249,6,FALSE)</f>
        <v>宝梓中路</v>
      </c>
    </row>
    <row r="4116" spans="1:13" x14ac:dyDescent="0.3">
      <c r="A4116" s="1">
        <v>826402</v>
      </c>
      <c r="B4116" s="1">
        <v>0</v>
      </c>
      <c r="C4116" s="1">
        <v>0</v>
      </c>
      <c r="D4116" t="str">
        <f>VLOOKUP(A4116,'RoadAttributeData'!$B$2:$G$4249,2,FALSE)</f>
        <v>西环路(布吉)</v>
      </c>
      <c r="E4116" t="str">
        <f>VLOOKUP(A4116,'RoadAttributeData'!$B$2:$G$4249,3,FALSE)</f>
        <v>莲花路</v>
      </c>
      <c r="F4116" t="str">
        <f>VLOOKUP(A4116,'RoadAttributeData'!$B$2:$G$4249,6,FALSE)</f>
        <v>龙岭西路</v>
      </c>
      <c r="H4116" s="2">
        <v>826402</v>
      </c>
      <c r="I4116" s="1">
        <v>0</v>
      </c>
      <c r="J4116" s="1">
        <v>0</v>
      </c>
      <c r="K4116" t="str">
        <f>VLOOKUP(H4116,'RoadAttributeData'!$B$2:$G$4249,2,FALSE)</f>
        <v>西环路(布吉)</v>
      </c>
      <c r="L4116" t="str">
        <f>VLOOKUP(H4116,'RoadAttributeData'!$B$2:$G$4249,3,FALSE)</f>
        <v>莲花路</v>
      </c>
      <c r="M4116" t="str">
        <f>VLOOKUP(H4116,'RoadAttributeData'!$B$2:$G$4249,6,FALSE)</f>
        <v>龙岭西路</v>
      </c>
    </row>
    <row r="4117" spans="1:13" x14ac:dyDescent="0.3">
      <c r="A4117" s="1">
        <v>769109</v>
      </c>
      <c r="B4117" s="1">
        <v>0</v>
      </c>
      <c r="C4117" s="1">
        <v>0</v>
      </c>
      <c r="D4117" t="str">
        <f>VLOOKUP(A4117,'RoadAttributeData'!$B$2:$G$4249,2,FALSE)</f>
        <v>盐龙大道</v>
      </c>
      <c r="E4117" t="str">
        <f>VLOOKUP(A4117,'RoadAttributeData'!$B$2:$G$4249,3,FALSE)</f>
        <v>黄阁路</v>
      </c>
      <c r="F4117" t="str">
        <f>VLOOKUP(A4117,'RoadAttributeData'!$B$2:$G$4249,6,FALSE)</f>
        <v>愉龙路</v>
      </c>
      <c r="H4117" s="2">
        <v>769109</v>
      </c>
      <c r="I4117" s="1">
        <v>0</v>
      </c>
      <c r="J4117" s="1">
        <v>0</v>
      </c>
      <c r="K4117" t="str">
        <f>VLOOKUP(H4117,'RoadAttributeData'!$B$2:$G$4249,2,FALSE)</f>
        <v>盐龙大道</v>
      </c>
      <c r="L4117" t="str">
        <f>VLOOKUP(H4117,'RoadAttributeData'!$B$2:$G$4249,3,FALSE)</f>
        <v>黄阁路</v>
      </c>
      <c r="M4117" t="str">
        <f>VLOOKUP(H4117,'RoadAttributeData'!$B$2:$G$4249,6,FALSE)</f>
        <v>愉龙路</v>
      </c>
    </row>
    <row r="4118" spans="1:13" x14ac:dyDescent="0.3">
      <c r="A4118" s="1">
        <v>769104</v>
      </c>
      <c r="B4118" s="1">
        <v>0</v>
      </c>
      <c r="C4118" s="1">
        <v>0</v>
      </c>
      <c r="D4118" t="str">
        <f>VLOOKUP(A4118,'RoadAttributeData'!$B$2:$G$4249,2,FALSE)</f>
        <v>盐龙大道</v>
      </c>
      <c r="E4118" t="str">
        <f>VLOOKUP(A4118,'RoadAttributeData'!$B$2:$G$4249,3,FALSE)</f>
        <v>龙西中路</v>
      </c>
      <c r="F4118" t="str">
        <f>VLOOKUP(A4118,'RoadAttributeData'!$B$2:$G$4249,6,FALSE)</f>
        <v>新生路</v>
      </c>
      <c r="H4118" s="2">
        <v>769104</v>
      </c>
      <c r="I4118" s="1">
        <v>0</v>
      </c>
      <c r="J4118" s="1">
        <v>0</v>
      </c>
      <c r="K4118" t="str">
        <f>VLOOKUP(H4118,'RoadAttributeData'!$B$2:$G$4249,2,FALSE)</f>
        <v>盐龙大道</v>
      </c>
      <c r="L4118" t="str">
        <f>VLOOKUP(H4118,'RoadAttributeData'!$B$2:$G$4249,3,FALSE)</f>
        <v>龙西中路</v>
      </c>
      <c r="M4118" t="str">
        <f>VLOOKUP(H4118,'RoadAttributeData'!$B$2:$G$4249,6,FALSE)</f>
        <v>新生路</v>
      </c>
    </row>
    <row r="4119" spans="1:13" x14ac:dyDescent="0.3">
      <c r="A4119" s="1">
        <v>747303</v>
      </c>
      <c r="B4119" s="1">
        <v>0</v>
      </c>
      <c r="C4119" s="1">
        <v>0</v>
      </c>
      <c r="D4119" t="str">
        <f>VLOOKUP(A4119,'RoadAttributeData'!$B$2:$G$4249,2,FALSE)</f>
        <v>坪葵路</v>
      </c>
      <c r="E4119" t="str">
        <f>VLOOKUP(A4119,'RoadAttributeData'!$B$2:$G$4249,3,FALSE)</f>
        <v>坪头岭登山路</v>
      </c>
      <c r="F4119" t="str">
        <f>VLOOKUP(A4119,'RoadAttributeData'!$B$2:$G$4249,6,FALSE)</f>
        <v>金岭路</v>
      </c>
      <c r="H4119" s="2">
        <v>747303</v>
      </c>
      <c r="I4119" s="1">
        <v>0</v>
      </c>
      <c r="J4119" s="1">
        <v>0</v>
      </c>
      <c r="K4119" t="str">
        <f>VLOOKUP(H4119,'RoadAttributeData'!$B$2:$G$4249,2,FALSE)</f>
        <v>坪葵路</v>
      </c>
      <c r="L4119" t="str">
        <f>VLOOKUP(H4119,'RoadAttributeData'!$B$2:$G$4249,3,FALSE)</f>
        <v>坪头岭登山路</v>
      </c>
      <c r="M4119" t="str">
        <f>VLOOKUP(H4119,'RoadAttributeData'!$B$2:$G$4249,6,FALSE)</f>
        <v>金岭路</v>
      </c>
    </row>
    <row r="4120" spans="1:13" x14ac:dyDescent="0.3">
      <c r="A4120" s="1">
        <v>754106</v>
      </c>
      <c r="B4120" s="1">
        <v>0</v>
      </c>
      <c r="C4120" s="1">
        <v>0</v>
      </c>
      <c r="D4120" t="str">
        <f>VLOOKUP(A4120,'RoadAttributeData'!$B$2:$G$4249,2,FALSE)</f>
        <v>红荔路</v>
      </c>
      <c r="E4120" t="str">
        <f>VLOOKUP(A4120,'RoadAttributeData'!$B$2:$G$4249,3,FALSE)</f>
        <v>金田路(福田)</v>
      </c>
      <c r="F4120" t="str">
        <f>VLOOKUP(A4120,'RoadAttributeData'!$B$2:$G$4249,6,FALSE)</f>
        <v>彩田路</v>
      </c>
      <c r="H4120" s="2">
        <v>754106</v>
      </c>
      <c r="I4120" s="1">
        <v>0</v>
      </c>
      <c r="J4120" s="1">
        <v>0</v>
      </c>
      <c r="K4120" t="str">
        <f>VLOOKUP(H4120,'RoadAttributeData'!$B$2:$G$4249,2,FALSE)</f>
        <v>红荔路</v>
      </c>
      <c r="L4120" t="str">
        <f>VLOOKUP(H4120,'RoadAttributeData'!$B$2:$G$4249,3,FALSE)</f>
        <v>金田路(福田)</v>
      </c>
      <c r="M4120" t="str">
        <f>VLOOKUP(H4120,'RoadAttributeData'!$B$2:$G$4249,6,FALSE)</f>
        <v>彩田路</v>
      </c>
    </row>
    <row r="4121" spans="1:13" x14ac:dyDescent="0.3">
      <c r="A4121" s="1">
        <v>747304</v>
      </c>
      <c r="B4121" s="1">
        <v>0</v>
      </c>
      <c r="C4121" s="1">
        <v>0</v>
      </c>
      <c r="D4121" t="str">
        <f>VLOOKUP(A4121,'RoadAttributeData'!$B$2:$G$4249,2,FALSE)</f>
        <v>坪葵路</v>
      </c>
      <c r="E4121" t="str">
        <f>VLOOKUP(A4121,'RoadAttributeData'!$B$2:$G$4249,3,FALSE)</f>
        <v>罗葵路</v>
      </c>
      <c r="F4121" t="str">
        <f>VLOOKUP(A4121,'RoadAttributeData'!$B$2:$G$4249,6,FALSE)</f>
        <v>坪头岭登山路</v>
      </c>
      <c r="H4121" s="2">
        <v>747304</v>
      </c>
      <c r="I4121" s="1">
        <v>0</v>
      </c>
      <c r="J4121" s="1">
        <v>0</v>
      </c>
      <c r="K4121" t="str">
        <f>VLOOKUP(H4121,'RoadAttributeData'!$B$2:$G$4249,2,FALSE)</f>
        <v>坪葵路</v>
      </c>
      <c r="L4121" t="str">
        <f>VLOOKUP(H4121,'RoadAttributeData'!$B$2:$G$4249,3,FALSE)</f>
        <v>罗葵路</v>
      </c>
      <c r="M4121" t="str">
        <f>VLOOKUP(H4121,'RoadAttributeData'!$B$2:$G$4249,6,FALSE)</f>
        <v>坪头岭登山路</v>
      </c>
    </row>
    <row r="4122" spans="1:13" x14ac:dyDescent="0.3">
      <c r="A4122" s="1">
        <v>747305</v>
      </c>
      <c r="B4122" s="1">
        <v>0</v>
      </c>
      <c r="C4122" s="1">
        <v>0</v>
      </c>
      <c r="D4122" t="str">
        <f>VLOOKUP(A4122,'RoadAttributeData'!$B$2:$G$4249,2,FALSE)</f>
        <v>坪葵路</v>
      </c>
      <c r="E4122" t="str">
        <f>VLOOKUP(A4122,'RoadAttributeData'!$B$2:$G$4249,3,FALSE)</f>
        <v>比亚迪路</v>
      </c>
      <c r="F4122" t="str">
        <f>VLOOKUP(A4122,'RoadAttributeData'!$B$2:$G$4249,6,FALSE)</f>
        <v>罗葵路</v>
      </c>
      <c r="H4122" s="2">
        <v>747305</v>
      </c>
      <c r="I4122" s="1">
        <v>0</v>
      </c>
      <c r="J4122" s="1">
        <v>0</v>
      </c>
      <c r="K4122" t="str">
        <f>VLOOKUP(H4122,'RoadAttributeData'!$B$2:$G$4249,2,FALSE)</f>
        <v>坪葵路</v>
      </c>
      <c r="L4122" t="str">
        <f>VLOOKUP(H4122,'RoadAttributeData'!$B$2:$G$4249,3,FALSE)</f>
        <v>比亚迪路</v>
      </c>
      <c r="M4122" t="str">
        <f>VLOOKUP(H4122,'RoadAttributeData'!$B$2:$G$4249,6,FALSE)</f>
        <v>罗葵路</v>
      </c>
    </row>
    <row r="4123" spans="1:13" x14ac:dyDescent="0.3">
      <c r="A4123" s="1">
        <v>747402</v>
      </c>
      <c r="B4123" s="1">
        <v>0</v>
      </c>
      <c r="C4123" s="1">
        <v>0</v>
      </c>
      <c r="D4123" t="str">
        <f>VLOOKUP(A4123,'RoadAttributeData'!$B$2:$G$4249,2,FALSE)</f>
        <v>坪葵路</v>
      </c>
      <c r="E4123" t="str">
        <f>VLOOKUP(A4123,'RoadAttributeData'!$B$2:$G$4249,3,FALSE)</f>
        <v>罗葵路</v>
      </c>
      <c r="F4123" t="str">
        <f>VLOOKUP(A4123,'RoadAttributeData'!$B$2:$G$4249,6,FALSE)</f>
        <v>比亚迪路</v>
      </c>
      <c r="H4123" s="2">
        <v>747402</v>
      </c>
      <c r="I4123" s="1">
        <v>0</v>
      </c>
      <c r="J4123" s="1">
        <v>0</v>
      </c>
      <c r="K4123" t="str">
        <f>VLOOKUP(H4123,'RoadAttributeData'!$B$2:$G$4249,2,FALSE)</f>
        <v>坪葵路</v>
      </c>
      <c r="L4123" t="str">
        <f>VLOOKUP(H4123,'RoadAttributeData'!$B$2:$G$4249,3,FALSE)</f>
        <v>罗葵路</v>
      </c>
      <c r="M4123" t="str">
        <f>VLOOKUP(H4123,'RoadAttributeData'!$B$2:$G$4249,6,FALSE)</f>
        <v>比亚迪路</v>
      </c>
    </row>
    <row r="4124" spans="1:13" x14ac:dyDescent="0.3">
      <c r="A4124" s="1">
        <v>747404</v>
      </c>
      <c r="B4124" s="1">
        <v>0</v>
      </c>
      <c r="C4124" s="1">
        <v>0</v>
      </c>
      <c r="D4124" t="str">
        <f>VLOOKUP(A4124,'RoadAttributeData'!$B$2:$G$4249,2,FALSE)</f>
        <v>坪葵路</v>
      </c>
      <c r="E4124" t="str">
        <f>VLOOKUP(A4124,'RoadAttributeData'!$B$2:$G$4249,3,FALSE)</f>
        <v>金岭路</v>
      </c>
      <c r="F4124" t="str">
        <f>VLOOKUP(A4124,'RoadAttributeData'!$B$2:$G$4249,6,FALSE)</f>
        <v>坪头岭登山路</v>
      </c>
      <c r="H4124" s="2">
        <v>747404</v>
      </c>
      <c r="I4124" s="1">
        <v>0</v>
      </c>
      <c r="J4124" s="1">
        <v>0</v>
      </c>
      <c r="K4124" t="str">
        <f>VLOOKUP(H4124,'RoadAttributeData'!$B$2:$G$4249,2,FALSE)</f>
        <v>坪葵路</v>
      </c>
      <c r="L4124" t="str">
        <f>VLOOKUP(H4124,'RoadAttributeData'!$B$2:$G$4249,3,FALSE)</f>
        <v>金岭路</v>
      </c>
      <c r="M4124" t="str">
        <f>VLOOKUP(H4124,'RoadAttributeData'!$B$2:$G$4249,6,FALSE)</f>
        <v>坪头岭登山路</v>
      </c>
    </row>
    <row r="4125" spans="1:13" x14ac:dyDescent="0.3">
      <c r="A4125" s="1">
        <v>748103</v>
      </c>
      <c r="B4125" s="1">
        <v>0</v>
      </c>
      <c r="C4125" s="1">
        <v>0</v>
      </c>
      <c r="D4125" t="str">
        <f>VLOOKUP(A4125,'RoadAttributeData'!$B$2:$G$4249,2,FALSE)</f>
        <v>沙江路</v>
      </c>
      <c r="E4125" t="str">
        <f>VLOOKUP(A4125,'RoadAttributeData'!$B$2:$G$4249,3,FALSE)</f>
        <v>宝安大道</v>
      </c>
      <c r="F4125" t="str">
        <f>VLOOKUP(A4125,'RoadAttributeData'!$B$2:$G$4249,6,FALSE)</f>
        <v>广深公路</v>
      </c>
      <c r="H4125" s="2">
        <v>748103</v>
      </c>
      <c r="I4125" s="1">
        <v>0</v>
      </c>
      <c r="J4125" s="1">
        <v>0</v>
      </c>
      <c r="K4125" t="str">
        <f>VLOOKUP(H4125,'RoadAttributeData'!$B$2:$G$4249,2,FALSE)</f>
        <v>沙江路</v>
      </c>
      <c r="L4125" t="str">
        <f>VLOOKUP(H4125,'RoadAttributeData'!$B$2:$G$4249,3,FALSE)</f>
        <v>宝安大道</v>
      </c>
      <c r="M4125" t="str">
        <f>VLOOKUP(H4125,'RoadAttributeData'!$B$2:$G$4249,6,FALSE)</f>
        <v>广深公路</v>
      </c>
    </row>
    <row r="4126" spans="1:13" x14ac:dyDescent="0.3">
      <c r="A4126" s="1">
        <v>748104</v>
      </c>
      <c r="B4126" s="1">
        <v>0</v>
      </c>
      <c r="C4126" s="1">
        <v>0</v>
      </c>
      <c r="D4126" t="str">
        <f>VLOOKUP(A4126,'RoadAttributeData'!$B$2:$G$4249,2,FALSE)</f>
        <v>沙江路</v>
      </c>
      <c r="E4126" t="str">
        <f>VLOOKUP(A4126,'RoadAttributeData'!$B$2:$G$4249,3,FALSE)</f>
        <v>广深高速公路</v>
      </c>
      <c r="F4126" t="str">
        <f>VLOOKUP(A4126,'RoadAttributeData'!$B$2:$G$4249,6,FALSE)</f>
        <v>宝安大道</v>
      </c>
      <c r="H4126" s="2">
        <v>748104</v>
      </c>
      <c r="I4126" s="1">
        <v>0</v>
      </c>
      <c r="J4126" s="1">
        <v>0</v>
      </c>
      <c r="K4126" t="str">
        <f>VLOOKUP(H4126,'RoadAttributeData'!$B$2:$G$4249,2,FALSE)</f>
        <v>沙江路</v>
      </c>
      <c r="L4126" t="str">
        <f>VLOOKUP(H4126,'RoadAttributeData'!$B$2:$G$4249,3,FALSE)</f>
        <v>广深高速公路</v>
      </c>
      <c r="M4126" t="str">
        <f>VLOOKUP(H4126,'RoadAttributeData'!$B$2:$G$4249,6,FALSE)</f>
        <v>宝安大道</v>
      </c>
    </row>
    <row r="4127" spans="1:13" x14ac:dyDescent="0.3">
      <c r="A4127" s="1">
        <v>748203</v>
      </c>
      <c r="B4127" s="1">
        <v>0</v>
      </c>
      <c r="C4127" s="1">
        <v>0</v>
      </c>
      <c r="D4127" t="str">
        <f>VLOOKUP(A4127,'RoadAttributeData'!$B$2:$G$4249,2,FALSE)</f>
        <v>沙江路</v>
      </c>
      <c r="E4127" t="str">
        <f>VLOOKUP(A4127,'RoadAttributeData'!$B$2:$G$4249,3,FALSE)</f>
        <v>松罗路</v>
      </c>
      <c r="F4127" t="str">
        <f>VLOOKUP(A4127,'RoadAttributeData'!$B$2:$G$4249,6,FALSE)</f>
        <v>广深公路</v>
      </c>
      <c r="H4127" s="2">
        <v>748203</v>
      </c>
      <c r="I4127" s="1">
        <v>0</v>
      </c>
      <c r="J4127" s="1">
        <v>0</v>
      </c>
      <c r="K4127" t="str">
        <f>VLOOKUP(H4127,'RoadAttributeData'!$B$2:$G$4249,2,FALSE)</f>
        <v>沙江路</v>
      </c>
      <c r="L4127" t="str">
        <f>VLOOKUP(H4127,'RoadAttributeData'!$B$2:$G$4249,3,FALSE)</f>
        <v>松罗路</v>
      </c>
      <c r="M4127" t="str">
        <f>VLOOKUP(H4127,'RoadAttributeData'!$B$2:$G$4249,6,FALSE)</f>
        <v>广深公路</v>
      </c>
    </row>
    <row r="4128" spans="1:13" x14ac:dyDescent="0.3">
      <c r="A4128" s="1">
        <v>748204</v>
      </c>
      <c r="B4128" s="1">
        <v>0</v>
      </c>
      <c r="C4128" s="1">
        <v>0</v>
      </c>
      <c r="D4128" t="str">
        <f>VLOOKUP(A4128,'RoadAttributeData'!$B$2:$G$4249,2,FALSE)</f>
        <v>沙江路</v>
      </c>
      <c r="E4128" t="str">
        <f>VLOOKUP(A4128,'RoadAttributeData'!$B$2:$G$4249,3,FALSE)</f>
        <v>松岗大道</v>
      </c>
      <c r="F4128" t="str">
        <f>VLOOKUP(A4128,'RoadAttributeData'!$B$2:$G$4249,6,FALSE)</f>
        <v>松罗路</v>
      </c>
      <c r="H4128" s="2">
        <v>748204</v>
      </c>
      <c r="I4128" s="1">
        <v>0</v>
      </c>
      <c r="J4128" s="1">
        <v>0</v>
      </c>
      <c r="K4128" t="str">
        <f>VLOOKUP(H4128,'RoadAttributeData'!$B$2:$G$4249,2,FALSE)</f>
        <v>沙江路</v>
      </c>
      <c r="L4128" t="str">
        <f>VLOOKUP(H4128,'RoadAttributeData'!$B$2:$G$4249,3,FALSE)</f>
        <v>松岗大道</v>
      </c>
      <c r="M4128" t="str">
        <f>VLOOKUP(H4128,'RoadAttributeData'!$B$2:$G$4249,6,FALSE)</f>
        <v>松罗路</v>
      </c>
    </row>
    <row r="4129" spans="1:13" x14ac:dyDescent="0.3">
      <c r="A4129" s="1">
        <v>753105</v>
      </c>
      <c r="B4129" s="1">
        <v>0</v>
      </c>
      <c r="C4129" s="1">
        <v>0</v>
      </c>
      <c r="D4129" t="str">
        <f>VLOOKUP(A4129,'RoadAttributeData'!$B$2:$G$4249,2,FALSE)</f>
        <v>公明北环大道</v>
      </c>
      <c r="E4129" t="str">
        <f>VLOOKUP(A4129,'RoadAttributeData'!$B$2:$G$4249,3,FALSE)</f>
        <v>西环大道</v>
      </c>
      <c r="F4129" t="str">
        <f>VLOOKUP(A4129,'RoadAttributeData'!$B$2:$G$4249,6,FALSE)</f>
        <v>南光高速公路</v>
      </c>
      <c r="H4129" s="2">
        <v>753105</v>
      </c>
      <c r="I4129" s="1">
        <v>0</v>
      </c>
      <c r="J4129" s="1">
        <v>0</v>
      </c>
      <c r="K4129" t="str">
        <f>VLOOKUP(H4129,'RoadAttributeData'!$B$2:$G$4249,2,FALSE)</f>
        <v>公明北环大道</v>
      </c>
      <c r="L4129" t="str">
        <f>VLOOKUP(H4129,'RoadAttributeData'!$B$2:$G$4249,3,FALSE)</f>
        <v>西环大道</v>
      </c>
      <c r="M4129" t="str">
        <f>VLOOKUP(H4129,'RoadAttributeData'!$B$2:$G$4249,6,FALSE)</f>
        <v>南光高速公路</v>
      </c>
    </row>
    <row r="4130" spans="1:13" x14ac:dyDescent="0.3">
      <c r="A4130" s="1">
        <v>760202</v>
      </c>
      <c r="B4130" s="1">
        <v>0</v>
      </c>
      <c r="C4130" s="1">
        <v>0</v>
      </c>
      <c r="D4130" t="str">
        <f>VLOOKUP(A4130,'RoadAttributeData'!$B$2:$G$4249,2,FALSE)</f>
        <v>梅园路</v>
      </c>
      <c r="E4130" t="str">
        <f>VLOOKUP(A4130,'RoadAttributeData'!$B$2:$G$4249,3,FALSE)</f>
        <v>洪湖西路</v>
      </c>
      <c r="F4130" t="str">
        <f>VLOOKUP(A4130,'RoadAttributeData'!$B$2:$G$4249,6,FALSE)</f>
        <v>宝岗路</v>
      </c>
      <c r="H4130" s="2">
        <v>760202</v>
      </c>
      <c r="I4130" s="1">
        <v>0</v>
      </c>
      <c r="J4130" s="1">
        <v>0</v>
      </c>
      <c r="K4130" t="str">
        <f>VLOOKUP(H4130,'RoadAttributeData'!$B$2:$G$4249,2,FALSE)</f>
        <v>梅园路</v>
      </c>
      <c r="L4130" t="str">
        <f>VLOOKUP(H4130,'RoadAttributeData'!$B$2:$G$4249,3,FALSE)</f>
        <v>洪湖西路</v>
      </c>
      <c r="M4130" t="str">
        <f>VLOOKUP(H4130,'RoadAttributeData'!$B$2:$G$4249,6,FALSE)</f>
        <v>宝岗路</v>
      </c>
    </row>
    <row r="4131" spans="1:13" x14ac:dyDescent="0.3">
      <c r="A4131" s="1">
        <v>769103</v>
      </c>
      <c r="B4131" s="1">
        <v>0</v>
      </c>
      <c r="C4131" s="1">
        <v>0</v>
      </c>
      <c r="D4131" t="str">
        <f>VLOOKUP(A4131,'RoadAttributeData'!$B$2:$G$4249,2,FALSE)</f>
        <v>盐龙大道</v>
      </c>
      <c r="E4131" t="str">
        <f>VLOOKUP(A4131,'RoadAttributeData'!$B$2:$G$4249,3,FALSE)</f>
        <v>新生路</v>
      </c>
      <c r="F4131" t="str">
        <f>VLOOKUP(A4131,'RoadAttributeData'!$B$2:$G$4249,6,FALSE)</f>
        <v>农轩路</v>
      </c>
      <c r="H4131" s="2">
        <v>769103</v>
      </c>
      <c r="I4131" s="1">
        <v>0</v>
      </c>
      <c r="J4131" s="1">
        <v>0</v>
      </c>
      <c r="K4131" t="str">
        <f>VLOOKUP(H4131,'RoadAttributeData'!$B$2:$G$4249,2,FALSE)</f>
        <v>盐龙大道</v>
      </c>
      <c r="L4131" t="str">
        <f>VLOOKUP(H4131,'RoadAttributeData'!$B$2:$G$4249,3,FALSE)</f>
        <v>新生路</v>
      </c>
      <c r="M4131" t="str">
        <f>VLOOKUP(H4131,'RoadAttributeData'!$B$2:$G$4249,6,FALSE)</f>
        <v>农轩路</v>
      </c>
    </row>
    <row r="4132" spans="1:13" x14ac:dyDescent="0.3">
      <c r="A4132" s="1">
        <v>763102</v>
      </c>
      <c r="B4132" s="1">
        <v>0</v>
      </c>
      <c r="C4132" s="1">
        <v>0</v>
      </c>
      <c r="D4132" t="str">
        <f>VLOOKUP(A4132,'RoadAttributeData'!$B$2:$G$4249,2,FALSE)</f>
        <v>泥岗西路</v>
      </c>
      <c r="E4132" t="str">
        <f>VLOOKUP(A4132,'RoadAttributeData'!$B$2:$G$4249,3,FALSE)</f>
        <v>北环大道</v>
      </c>
      <c r="F4132" t="str">
        <f>VLOOKUP(A4132,'RoadAttributeData'!$B$2:$G$4249,6,FALSE)</f>
        <v>八卦路</v>
      </c>
      <c r="H4132" s="2">
        <v>763102</v>
      </c>
      <c r="I4132" s="1">
        <v>0</v>
      </c>
      <c r="J4132" s="1">
        <v>0</v>
      </c>
      <c r="K4132" t="str">
        <f>VLOOKUP(H4132,'RoadAttributeData'!$B$2:$G$4249,2,FALSE)</f>
        <v>泥岗西路</v>
      </c>
      <c r="L4132" t="str">
        <f>VLOOKUP(H4132,'RoadAttributeData'!$B$2:$G$4249,3,FALSE)</f>
        <v>北环大道</v>
      </c>
      <c r="M4132" t="str">
        <f>VLOOKUP(H4132,'RoadAttributeData'!$B$2:$G$4249,6,FALSE)</f>
        <v>八卦路</v>
      </c>
    </row>
    <row r="4133" spans="1:13" x14ac:dyDescent="0.3">
      <c r="A4133" s="1">
        <v>763103</v>
      </c>
      <c r="B4133" s="1">
        <v>0</v>
      </c>
      <c r="C4133" s="1">
        <v>0</v>
      </c>
      <c r="D4133" t="str">
        <f>VLOOKUP(A4133,'RoadAttributeData'!$B$2:$G$4249,2,FALSE)</f>
        <v>泥岗西路</v>
      </c>
      <c r="E4133" t="str">
        <f>VLOOKUP(A4133,'RoadAttributeData'!$B$2:$G$4249,3,FALSE)</f>
        <v>华富路</v>
      </c>
      <c r="F4133" t="str">
        <f>VLOOKUP(A4133,'RoadAttributeData'!$B$2:$G$4249,6,FALSE)</f>
        <v>北环大道</v>
      </c>
      <c r="H4133" s="2">
        <v>763103</v>
      </c>
      <c r="I4133" s="1">
        <v>0</v>
      </c>
      <c r="J4133" s="1">
        <v>0</v>
      </c>
      <c r="K4133" t="str">
        <f>VLOOKUP(H4133,'RoadAttributeData'!$B$2:$G$4249,2,FALSE)</f>
        <v>泥岗西路</v>
      </c>
      <c r="L4133" t="str">
        <f>VLOOKUP(H4133,'RoadAttributeData'!$B$2:$G$4249,3,FALSE)</f>
        <v>华富路</v>
      </c>
      <c r="M4133" t="str">
        <f>VLOOKUP(H4133,'RoadAttributeData'!$B$2:$G$4249,6,FALSE)</f>
        <v>北环大道</v>
      </c>
    </row>
    <row r="4134" spans="1:13" x14ac:dyDescent="0.3">
      <c r="A4134" s="1">
        <v>764303</v>
      </c>
      <c r="B4134" s="1">
        <v>0</v>
      </c>
      <c r="C4134" s="1">
        <v>0</v>
      </c>
      <c r="D4134" t="str">
        <f>VLOOKUP(A4134,'RoadAttributeData'!$B$2:$G$4249,2,FALSE)</f>
        <v>前海路</v>
      </c>
      <c r="E4134" t="str">
        <f>VLOOKUP(A4134,'RoadAttributeData'!$B$2:$G$4249,3,FALSE)</f>
        <v>创业路(南山)</v>
      </c>
      <c r="F4134" t="str">
        <f>VLOOKUP(A4134,'RoadAttributeData'!$B$2:$G$4249,6,FALSE)</f>
        <v>东滨路</v>
      </c>
      <c r="H4134" s="2">
        <v>764303</v>
      </c>
      <c r="I4134" s="1">
        <v>0</v>
      </c>
      <c r="J4134" s="1">
        <v>0</v>
      </c>
      <c r="K4134" t="str">
        <f>VLOOKUP(H4134,'RoadAttributeData'!$B$2:$G$4249,2,FALSE)</f>
        <v>前海路</v>
      </c>
      <c r="L4134" t="str">
        <f>VLOOKUP(H4134,'RoadAttributeData'!$B$2:$G$4249,3,FALSE)</f>
        <v>创业路(南山)</v>
      </c>
      <c r="M4134" t="str">
        <f>VLOOKUP(H4134,'RoadAttributeData'!$B$2:$G$4249,6,FALSE)</f>
        <v>东滨路</v>
      </c>
    </row>
    <row r="4135" spans="1:13" x14ac:dyDescent="0.3">
      <c r="A4135" s="1">
        <v>753101</v>
      </c>
      <c r="B4135" s="1">
        <v>0</v>
      </c>
      <c r="C4135" s="1">
        <v>0</v>
      </c>
      <c r="D4135" t="str">
        <f>VLOOKUP(A4135,'RoadAttributeData'!$B$2:$G$4249,2,FALSE)</f>
        <v>公明北环大道</v>
      </c>
      <c r="E4135" t="str">
        <f>VLOOKUP(A4135,'RoadAttributeData'!$B$2:$G$4249,3,FALSE)</f>
        <v>华发北路</v>
      </c>
      <c r="F4135" t="str">
        <f>VLOOKUP(A4135,'RoadAttributeData'!$B$2:$G$4249,6,FALSE)</f>
        <v>民生大道</v>
      </c>
      <c r="H4135" s="2">
        <v>753101</v>
      </c>
      <c r="I4135" s="1">
        <v>0</v>
      </c>
      <c r="J4135" s="1">
        <v>0</v>
      </c>
      <c r="K4135" t="str">
        <f>VLOOKUP(H4135,'RoadAttributeData'!$B$2:$G$4249,2,FALSE)</f>
        <v>公明北环大道</v>
      </c>
      <c r="L4135" t="str">
        <f>VLOOKUP(H4135,'RoadAttributeData'!$B$2:$G$4249,3,FALSE)</f>
        <v>华发北路</v>
      </c>
      <c r="M4135" t="str">
        <f>VLOOKUP(H4135,'RoadAttributeData'!$B$2:$G$4249,6,FALSE)</f>
        <v>民生大道</v>
      </c>
    </row>
    <row r="4136" spans="1:13" x14ac:dyDescent="0.3">
      <c r="A4136" s="1">
        <v>764408</v>
      </c>
      <c r="B4136" s="1">
        <v>0</v>
      </c>
      <c r="C4136" s="1">
        <v>0</v>
      </c>
      <c r="D4136" t="str">
        <f>VLOOKUP(A4136,'RoadAttributeData'!$B$2:$G$4249,2,FALSE)</f>
        <v>前海路</v>
      </c>
      <c r="E4136" t="str">
        <f>VLOOKUP(A4136,'RoadAttributeData'!$B$2:$G$4249,3,FALSE)</f>
        <v>兴海大道</v>
      </c>
      <c r="F4136" t="str">
        <f>VLOOKUP(A4136,'RoadAttributeData'!$B$2:$G$4249,6,FALSE)</f>
        <v>沿江高速</v>
      </c>
      <c r="H4136" s="2">
        <v>764408</v>
      </c>
      <c r="I4136" s="1">
        <v>0</v>
      </c>
      <c r="J4136" s="1">
        <v>0</v>
      </c>
      <c r="K4136" t="str">
        <f>VLOOKUP(H4136,'RoadAttributeData'!$B$2:$G$4249,2,FALSE)</f>
        <v>前海路</v>
      </c>
      <c r="L4136" t="str">
        <f>VLOOKUP(H4136,'RoadAttributeData'!$B$2:$G$4249,3,FALSE)</f>
        <v>兴海大道</v>
      </c>
      <c r="M4136" t="str">
        <f>VLOOKUP(H4136,'RoadAttributeData'!$B$2:$G$4249,6,FALSE)</f>
        <v>沿江高速</v>
      </c>
    </row>
    <row r="4137" spans="1:13" x14ac:dyDescent="0.3">
      <c r="A4137" s="1">
        <v>766105</v>
      </c>
      <c r="B4137" s="1">
        <v>0</v>
      </c>
      <c r="C4137" s="1">
        <v>0</v>
      </c>
      <c r="D4137" t="str">
        <f>VLOOKUP(A4137,'RoadAttributeData'!$B$2:$G$4249,2,FALSE)</f>
        <v>新东路</v>
      </c>
      <c r="E4137" t="str">
        <f>VLOOKUP(A4137,'RoadAttributeData'!$B$2:$G$4249,3,FALSE)</f>
        <v>新大路</v>
      </c>
      <c r="F4137" t="str">
        <f>VLOOKUP(A4137,'RoadAttributeData'!$B$2:$G$4249,6,FALSE)</f>
        <v>碧东路</v>
      </c>
      <c r="H4137" s="2">
        <v>766105</v>
      </c>
      <c r="I4137" s="1">
        <v>0</v>
      </c>
      <c r="J4137" s="1">
        <v>0</v>
      </c>
      <c r="K4137" t="str">
        <f>VLOOKUP(H4137,'RoadAttributeData'!$B$2:$G$4249,2,FALSE)</f>
        <v>新东路</v>
      </c>
      <c r="L4137" t="str">
        <f>VLOOKUP(H4137,'RoadAttributeData'!$B$2:$G$4249,3,FALSE)</f>
        <v>新大路</v>
      </c>
      <c r="M4137" t="str">
        <f>VLOOKUP(H4137,'RoadAttributeData'!$B$2:$G$4249,6,FALSE)</f>
        <v>碧东路</v>
      </c>
    </row>
    <row r="4138" spans="1:13" x14ac:dyDescent="0.3">
      <c r="A4138" s="1">
        <v>766201</v>
      </c>
      <c r="B4138" s="1">
        <v>0</v>
      </c>
      <c r="C4138" s="1">
        <v>0</v>
      </c>
      <c r="D4138" t="str">
        <f>VLOOKUP(A4138,'RoadAttributeData'!$B$2:$G$4249,2,FALSE)</f>
        <v>新东路</v>
      </c>
      <c r="E4138" t="str">
        <f>VLOOKUP(A4138,'RoadAttributeData'!$B$2:$G$4249,3,FALSE)</f>
        <v>碧东路</v>
      </c>
      <c r="F4138" t="str">
        <f>VLOOKUP(A4138,'RoadAttributeData'!$B$2:$G$4249,6,FALSE)</f>
        <v>新大路</v>
      </c>
      <c r="H4138" s="2">
        <v>766201</v>
      </c>
      <c r="I4138" s="1">
        <v>0</v>
      </c>
      <c r="J4138" s="1">
        <v>0</v>
      </c>
      <c r="K4138" t="str">
        <f>VLOOKUP(H4138,'RoadAttributeData'!$B$2:$G$4249,2,FALSE)</f>
        <v>新东路</v>
      </c>
      <c r="L4138" t="str">
        <f>VLOOKUP(H4138,'RoadAttributeData'!$B$2:$G$4249,3,FALSE)</f>
        <v>碧东路</v>
      </c>
      <c r="M4138" t="str">
        <f>VLOOKUP(H4138,'RoadAttributeData'!$B$2:$G$4249,6,FALSE)</f>
        <v>新大路</v>
      </c>
    </row>
    <row r="4139" spans="1:13" x14ac:dyDescent="0.3">
      <c r="A4139" s="1">
        <v>769101</v>
      </c>
      <c r="B4139" s="1">
        <v>0</v>
      </c>
      <c r="C4139" s="1">
        <v>0</v>
      </c>
      <c r="D4139" t="str">
        <f>VLOOKUP(A4139,'RoadAttributeData'!$B$2:$G$4249,2,FALSE)</f>
        <v>盐龙大道</v>
      </c>
      <c r="E4139" t="str">
        <f>VLOOKUP(A4139,'RoadAttributeData'!$B$2:$G$4249,3,FALSE)</f>
        <v>教育北路</v>
      </c>
      <c r="F4139" t="str">
        <f>VLOOKUP(A4139,'RoadAttributeData'!$B$2:$G$4249,6,FALSE)</f>
        <v>龙岗大道</v>
      </c>
      <c r="H4139" s="2">
        <v>769101</v>
      </c>
      <c r="I4139" s="1">
        <v>0</v>
      </c>
      <c r="J4139" s="1">
        <v>0</v>
      </c>
      <c r="K4139" t="str">
        <f>VLOOKUP(H4139,'RoadAttributeData'!$B$2:$G$4249,2,FALSE)</f>
        <v>盐龙大道</v>
      </c>
      <c r="L4139" t="str">
        <f>VLOOKUP(H4139,'RoadAttributeData'!$B$2:$G$4249,3,FALSE)</f>
        <v>教育北路</v>
      </c>
      <c r="M4139" t="str">
        <f>VLOOKUP(H4139,'RoadAttributeData'!$B$2:$G$4249,6,FALSE)</f>
        <v>龙岗大道</v>
      </c>
    </row>
    <row r="4140" spans="1:13" x14ac:dyDescent="0.3">
      <c r="A4140" s="1">
        <v>769102</v>
      </c>
      <c r="B4140" s="1">
        <v>0</v>
      </c>
      <c r="C4140" s="1">
        <v>0</v>
      </c>
      <c r="D4140" t="str">
        <f>VLOOKUP(A4140,'RoadAttributeData'!$B$2:$G$4249,2,FALSE)</f>
        <v>盐龙大道</v>
      </c>
      <c r="E4140" t="str">
        <f>VLOOKUP(A4140,'RoadAttributeData'!$B$2:$G$4249,3,FALSE)</f>
        <v>农轩路</v>
      </c>
      <c r="F4140" t="str">
        <f>VLOOKUP(A4140,'RoadAttributeData'!$B$2:$G$4249,6,FALSE)</f>
        <v>教育北路</v>
      </c>
      <c r="H4140" s="2">
        <v>769102</v>
      </c>
      <c r="I4140" s="1">
        <v>0</v>
      </c>
      <c r="J4140" s="1">
        <v>0</v>
      </c>
      <c r="K4140" t="str">
        <f>VLOOKUP(H4140,'RoadAttributeData'!$B$2:$G$4249,2,FALSE)</f>
        <v>盐龙大道</v>
      </c>
      <c r="L4140" t="str">
        <f>VLOOKUP(H4140,'RoadAttributeData'!$B$2:$G$4249,3,FALSE)</f>
        <v>农轩路</v>
      </c>
      <c r="M4140" t="str">
        <f>VLOOKUP(H4140,'RoadAttributeData'!$B$2:$G$4249,6,FALSE)</f>
        <v>教育北路</v>
      </c>
    </row>
    <row r="4141" spans="1:13" x14ac:dyDescent="0.3">
      <c r="A4141" s="1">
        <v>418201</v>
      </c>
      <c r="B4141" s="1">
        <v>0</v>
      </c>
      <c r="C4141" s="1">
        <v>0</v>
      </c>
      <c r="D4141" t="str">
        <f>VLOOKUP(A4141,'RoadAttributeData'!$B$2:$G$4249,2,FALSE)</f>
        <v>龙翔大道</v>
      </c>
      <c r="E4141" t="str">
        <f>VLOOKUP(A4141,'RoadAttributeData'!$B$2:$G$4249,3,FALSE)</f>
        <v>龙飞大道</v>
      </c>
      <c r="F4141" t="str">
        <f>VLOOKUP(A4141,'RoadAttributeData'!$B$2:$G$4249,6,FALSE)</f>
        <v>盐龙大道</v>
      </c>
      <c r="H4141" s="2">
        <v>418201</v>
      </c>
      <c r="I4141" s="1">
        <v>0</v>
      </c>
      <c r="J4141" s="1">
        <v>0</v>
      </c>
      <c r="K4141" t="str">
        <f>VLOOKUP(H4141,'RoadAttributeData'!$B$2:$G$4249,2,FALSE)</f>
        <v>龙翔大道</v>
      </c>
      <c r="L4141" t="str">
        <f>VLOOKUP(H4141,'RoadAttributeData'!$B$2:$G$4249,3,FALSE)</f>
        <v>龙飞大道</v>
      </c>
      <c r="M4141" t="str">
        <f>VLOOKUP(H4141,'RoadAttributeData'!$B$2:$G$4249,6,FALSE)</f>
        <v>盐龙大道</v>
      </c>
    </row>
    <row r="4142" spans="1:13" x14ac:dyDescent="0.3">
      <c r="A4142" s="1">
        <v>418106</v>
      </c>
      <c r="B4142" s="1">
        <v>0</v>
      </c>
      <c r="C4142" s="1">
        <v>0</v>
      </c>
      <c r="D4142" t="str">
        <f>VLOOKUP(A4142,'RoadAttributeData'!$B$2:$G$4249,2,FALSE)</f>
        <v>龙翔大道</v>
      </c>
      <c r="E4142" t="str">
        <f>VLOOKUP(A4142,'RoadAttributeData'!$B$2:$G$4249,3,FALSE)</f>
        <v>龙飞大道</v>
      </c>
      <c r="F4142" t="str">
        <f>VLOOKUP(A4142,'RoadAttributeData'!$B$2:$G$4249,6,FALSE)</f>
        <v>黄阁路</v>
      </c>
      <c r="H4142" s="2">
        <v>418106</v>
      </c>
      <c r="I4142" s="1">
        <v>0</v>
      </c>
      <c r="J4142" s="1">
        <v>0</v>
      </c>
      <c r="K4142" t="str">
        <f>VLOOKUP(H4142,'RoadAttributeData'!$B$2:$G$4249,2,FALSE)</f>
        <v>龙翔大道</v>
      </c>
      <c r="L4142" t="str">
        <f>VLOOKUP(H4142,'RoadAttributeData'!$B$2:$G$4249,3,FALSE)</f>
        <v>龙飞大道</v>
      </c>
      <c r="M4142" t="str">
        <f>VLOOKUP(H4142,'RoadAttributeData'!$B$2:$G$4249,6,FALSE)</f>
        <v>黄阁路</v>
      </c>
    </row>
    <row r="4143" spans="1:13" x14ac:dyDescent="0.3">
      <c r="A4143" s="1">
        <v>120201</v>
      </c>
      <c r="B4143" s="1">
        <v>0</v>
      </c>
      <c r="C4143" s="1">
        <v>0</v>
      </c>
      <c r="D4143" t="str">
        <f>VLOOKUP(A4143,'RoadAttributeData'!$B$2:$G$4249,2,FALSE)</f>
        <v>田贝四路</v>
      </c>
      <c r="E4143" t="str">
        <f>VLOOKUP(A4143,'RoadAttributeData'!$B$2:$G$4249,3,FALSE)</f>
        <v>文锦北路</v>
      </c>
      <c r="F4143" t="str">
        <f>VLOOKUP(A4143,'RoadAttributeData'!$B$2:$G$4249,6,FALSE)</f>
        <v>洪湖西路</v>
      </c>
      <c r="H4143" s="2">
        <v>120201</v>
      </c>
      <c r="I4143" s="1">
        <v>0</v>
      </c>
      <c r="J4143" s="1">
        <v>0</v>
      </c>
      <c r="K4143" t="str">
        <f>VLOOKUP(H4143,'RoadAttributeData'!$B$2:$G$4249,2,FALSE)</f>
        <v>田贝四路</v>
      </c>
      <c r="L4143" t="str">
        <f>VLOOKUP(H4143,'RoadAttributeData'!$B$2:$G$4249,3,FALSE)</f>
        <v>文锦北路</v>
      </c>
      <c r="M4143" t="str">
        <f>VLOOKUP(H4143,'RoadAttributeData'!$B$2:$G$4249,6,FALSE)</f>
        <v>洪湖西路</v>
      </c>
    </row>
    <row r="4144" spans="1:13" x14ac:dyDescent="0.3">
      <c r="A4144" s="1">
        <v>251101</v>
      </c>
      <c r="B4144" s="1">
        <v>0</v>
      </c>
      <c r="C4144" s="1">
        <v>0</v>
      </c>
      <c r="D4144" t="str">
        <f>VLOOKUP(A4144,'RoadAttributeData'!$B$2:$G$4249,2,FALSE)</f>
        <v>新安五路</v>
      </c>
      <c r="E4144" t="str">
        <f>VLOOKUP(A4144,'RoadAttributeData'!$B$2:$G$4249,3,FALSE)</f>
        <v>广深公路</v>
      </c>
      <c r="F4144" t="str">
        <f>VLOOKUP(A4144,'RoadAttributeData'!$B$2:$G$4249,6,FALSE)</f>
        <v>建安二路</v>
      </c>
      <c r="H4144" s="2">
        <v>251101</v>
      </c>
      <c r="I4144" s="1">
        <v>0</v>
      </c>
      <c r="J4144" s="1">
        <v>0</v>
      </c>
      <c r="K4144" t="str">
        <f>VLOOKUP(H4144,'RoadAttributeData'!$B$2:$G$4249,2,FALSE)</f>
        <v>新安五路</v>
      </c>
      <c r="L4144" t="str">
        <f>VLOOKUP(H4144,'RoadAttributeData'!$B$2:$G$4249,3,FALSE)</f>
        <v>广深公路</v>
      </c>
      <c r="M4144" t="str">
        <f>VLOOKUP(H4144,'RoadAttributeData'!$B$2:$G$4249,6,FALSE)</f>
        <v>建安二路</v>
      </c>
    </row>
    <row r="4145" spans="1:13" x14ac:dyDescent="0.3">
      <c r="A4145" s="1">
        <v>615409</v>
      </c>
      <c r="B4145" s="1">
        <v>0</v>
      </c>
      <c r="C4145" s="1">
        <v>0</v>
      </c>
      <c r="D4145" t="str">
        <f>VLOOKUP(A4145,'RoadAttributeData'!$B$2:$G$4249,2,FALSE)</f>
        <v>坪山大道</v>
      </c>
      <c r="E4145" t="str">
        <f>VLOOKUP(A4145,'RoadAttributeData'!$B$2:$G$4249,3,FALSE)</f>
        <v>兰竹路</v>
      </c>
      <c r="F4145" t="str">
        <f>VLOOKUP(A4145,'RoadAttributeData'!$B$2:$G$4249,6,FALSE)</f>
        <v>丹梓大道</v>
      </c>
      <c r="H4145" s="2">
        <v>615409</v>
      </c>
      <c r="I4145" s="1">
        <v>0</v>
      </c>
      <c r="J4145" s="1">
        <v>0</v>
      </c>
      <c r="K4145" t="str">
        <f>VLOOKUP(H4145,'RoadAttributeData'!$B$2:$G$4249,2,FALSE)</f>
        <v>坪山大道</v>
      </c>
      <c r="L4145" t="str">
        <f>VLOOKUP(H4145,'RoadAttributeData'!$B$2:$G$4249,3,FALSE)</f>
        <v>兰竹路</v>
      </c>
      <c r="M4145" t="str">
        <f>VLOOKUP(H4145,'RoadAttributeData'!$B$2:$G$4249,6,FALSE)</f>
        <v>丹梓大道</v>
      </c>
    </row>
    <row r="4146" spans="1:13" x14ac:dyDescent="0.3">
      <c r="A4146" s="1">
        <v>615416</v>
      </c>
      <c r="B4146" s="1">
        <v>0</v>
      </c>
      <c r="C4146" s="1">
        <v>0</v>
      </c>
      <c r="D4146" t="str">
        <f>VLOOKUP(A4146,'RoadAttributeData'!$B$2:$G$4249,2,FALSE)</f>
        <v>坪山大道</v>
      </c>
      <c r="E4146" t="str">
        <f>VLOOKUP(A4146,'RoadAttributeData'!$B$2:$G$4249,3,FALSE)</f>
        <v>金碧路(坪山)</v>
      </c>
      <c r="F4146" t="str">
        <f>VLOOKUP(A4146,'RoadAttributeData'!$B$2:$G$4249,6,FALSE)</f>
        <v>汤坑路</v>
      </c>
      <c r="H4146" s="2">
        <v>615416</v>
      </c>
      <c r="I4146" s="1">
        <v>0</v>
      </c>
      <c r="J4146" s="1">
        <v>0</v>
      </c>
      <c r="K4146" t="str">
        <f>VLOOKUP(H4146,'RoadAttributeData'!$B$2:$G$4249,2,FALSE)</f>
        <v>坪山大道</v>
      </c>
      <c r="L4146" t="str">
        <f>VLOOKUP(H4146,'RoadAttributeData'!$B$2:$G$4249,3,FALSE)</f>
        <v>金碧路(坪山)</v>
      </c>
      <c r="M4146" t="str">
        <f>VLOOKUP(H4146,'RoadAttributeData'!$B$2:$G$4249,6,FALSE)</f>
        <v>汤坑路</v>
      </c>
    </row>
    <row r="4147" spans="1:13" x14ac:dyDescent="0.3">
      <c r="A4147" s="1">
        <v>629101</v>
      </c>
      <c r="B4147" s="1">
        <v>0</v>
      </c>
      <c r="C4147" s="1">
        <v>0</v>
      </c>
      <c r="D4147" t="str">
        <f>VLOOKUP(A4147,'RoadAttributeData'!$B$2:$G$4249,2,FALSE)</f>
        <v>锦绣东路</v>
      </c>
      <c r="E4147" t="str">
        <f>VLOOKUP(A4147,'RoadAttributeData'!$B$2:$G$4249,3,FALSE)</f>
        <v>锦绣中路</v>
      </c>
      <c r="F4147" t="str">
        <f>VLOOKUP(A4147,'RoadAttributeData'!$B$2:$G$4249,6,FALSE)</f>
        <v>石化大道西</v>
      </c>
      <c r="H4147" s="2">
        <v>629101</v>
      </c>
      <c r="I4147" s="1">
        <v>0</v>
      </c>
      <c r="J4147" s="1">
        <v>0</v>
      </c>
      <c r="K4147" t="str">
        <f>VLOOKUP(H4147,'RoadAttributeData'!$B$2:$G$4249,2,FALSE)</f>
        <v>锦绣东路</v>
      </c>
      <c r="L4147" t="str">
        <f>VLOOKUP(H4147,'RoadAttributeData'!$B$2:$G$4249,3,FALSE)</f>
        <v>锦绣中路</v>
      </c>
      <c r="M4147" t="str">
        <f>VLOOKUP(H4147,'RoadAttributeData'!$B$2:$G$4249,6,FALSE)</f>
        <v>石化大道西</v>
      </c>
    </row>
    <row r="4148" spans="1:13" x14ac:dyDescent="0.3">
      <c r="A4148" s="1">
        <v>629201</v>
      </c>
      <c r="B4148" s="1">
        <v>0</v>
      </c>
      <c r="C4148" s="1">
        <v>0</v>
      </c>
      <c r="D4148" t="str">
        <f>VLOOKUP(A4148,'RoadAttributeData'!$B$2:$G$4249,2,FALSE)</f>
        <v>锦绣东路</v>
      </c>
      <c r="E4148" t="str">
        <f>VLOOKUP(A4148,'RoadAttributeData'!$B$2:$G$4249,3,FALSE)</f>
        <v>石化大道西</v>
      </c>
      <c r="F4148" t="str">
        <f>VLOOKUP(A4148,'RoadAttributeData'!$B$2:$G$4249,6,FALSE)</f>
        <v>锦绣中路</v>
      </c>
      <c r="H4148" s="2">
        <v>629201</v>
      </c>
      <c r="I4148" s="1">
        <v>0</v>
      </c>
      <c r="J4148" s="1">
        <v>0</v>
      </c>
      <c r="K4148" t="str">
        <f>VLOOKUP(H4148,'RoadAttributeData'!$B$2:$G$4249,2,FALSE)</f>
        <v>锦绣东路</v>
      </c>
      <c r="L4148" t="str">
        <f>VLOOKUP(H4148,'RoadAttributeData'!$B$2:$G$4249,3,FALSE)</f>
        <v>石化大道西</v>
      </c>
      <c r="M4148" t="str">
        <f>VLOOKUP(H4148,'RoadAttributeData'!$B$2:$G$4249,6,FALSE)</f>
        <v>锦绣中路</v>
      </c>
    </row>
    <row r="4149" spans="1:13" x14ac:dyDescent="0.3">
      <c r="A4149" s="1">
        <v>655302</v>
      </c>
      <c r="B4149" s="1">
        <v>0</v>
      </c>
      <c r="C4149" s="1">
        <v>0</v>
      </c>
      <c r="D4149" t="str">
        <f>VLOOKUP(A4149,'RoadAttributeData'!$B$2:$G$4249,2,FALSE)</f>
        <v>布龙公路</v>
      </c>
      <c r="E4149" t="str">
        <f>VLOOKUP(A4149,'RoadAttributeData'!$B$2:$G$4249,3,FALSE)</f>
        <v>华兴路</v>
      </c>
      <c r="F4149" t="str">
        <f>VLOOKUP(A4149,'RoadAttributeData'!$B$2:$G$4249,6,FALSE)</f>
        <v>华旺路</v>
      </c>
      <c r="H4149" s="2">
        <v>655302</v>
      </c>
      <c r="I4149" s="1">
        <v>0</v>
      </c>
      <c r="J4149" s="1">
        <v>0</v>
      </c>
      <c r="K4149" t="str">
        <f>VLOOKUP(H4149,'RoadAttributeData'!$B$2:$G$4249,2,FALSE)</f>
        <v>布龙公路</v>
      </c>
      <c r="L4149" t="str">
        <f>VLOOKUP(H4149,'RoadAttributeData'!$B$2:$G$4249,3,FALSE)</f>
        <v>华兴路</v>
      </c>
      <c r="M4149" t="str">
        <f>VLOOKUP(H4149,'RoadAttributeData'!$B$2:$G$4249,6,FALSE)</f>
        <v>华旺路</v>
      </c>
    </row>
    <row r="4150" spans="1:13" x14ac:dyDescent="0.3">
      <c r="A4150" s="1">
        <v>655402</v>
      </c>
      <c r="B4150" s="1">
        <v>0</v>
      </c>
      <c r="C4150" s="1">
        <v>0</v>
      </c>
      <c r="D4150" t="str">
        <f>VLOOKUP(A4150,'RoadAttributeData'!$B$2:$G$4249,2,FALSE)</f>
        <v>布龙公路</v>
      </c>
      <c r="E4150" t="str">
        <f>VLOOKUP(A4150,'RoadAttributeData'!$B$2:$G$4249,3,FALSE)</f>
        <v>华旺路</v>
      </c>
      <c r="F4150" t="str">
        <f>VLOOKUP(A4150,'RoadAttributeData'!$B$2:$G$4249,6,FALSE)</f>
        <v>华兴路</v>
      </c>
      <c r="H4150" s="2">
        <v>655402</v>
      </c>
      <c r="I4150" s="1">
        <v>0</v>
      </c>
      <c r="J4150" s="1">
        <v>0</v>
      </c>
      <c r="K4150" t="str">
        <f>VLOOKUP(H4150,'RoadAttributeData'!$B$2:$G$4249,2,FALSE)</f>
        <v>布龙公路</v>
      </c>
      <c r="L4150" t="str">
        <f>VLOOKUP(H4150,'RoadAttributeData'!$B$2:$G$4249,3,FALSE)</f>
        <v>华旺路</v>
      </c>
      <c r="M4150" t="str">
        <f>VLOOKUP(H4150,'RoadAttributeData'!$B$2:$G$4249,6,FALSE)</f>
        <v>华兴路</v>
      </c>
    </row>
    <row r="4151" spans="1:13" x14ac:dyDescent="0.3">
      <c r="A4151" s="1">
        <v>672102</v>
      </c>
      <c r="B4151" s="1">
        <v>0</v>
      </c>
      <c r="C4151" s="1">
        <v>0</v>
      </c>
      <c r="D4151" t="str">
        <f>VLOOKUP(A4151,'RoadAttributeData'!$B$2:$G$4249,2,FALSE)</f>
        <v>东环二路</v>
      </c>
      <c r="E4151" t="str">
        <f>VLOOKUP(A4151,'RoadAttributeData'!$B$2:$G$4249,3,FALSE)</f>
        <v>油松路</v>
      </c>
      <c r="F4151" t="str">
        <f>VLOOKUP(A4151,'RoadAttributeData'!$B$2:$G$4249,6,FALSE)</f>
        <v>东环一路</v>
      </c>
      <c r="H4151" s="2">
        <v>672102</v>
      </c>
      <c r="I4151" s="1">
        <v>0</v>
      </c>
      <c r="J4151" s="1">
        <v>0</v>
      </c>
      <c r="K4151" t="str">
        <f>VLOOKUP(H4151,'RoadAttributeData'!$B$2:$G$4249,2,FALSE)</f>
        <v>东环二路</v>
      </c>
      <c r="L4151" t="str">
        <f>VLOOKUP(H4151,'RoadAttributeData'!$B$2:$G$4249,3,FALSE)</f>
        <v>油松路</v>
      </c>
      <c r="M4151" t="str">
        <f>VLOOKUP(H4151,'RoadAttributeData'!$B$2:$G$4249,6,FALSE)</f>
        <v>东环一路</v>
      </c>
    </row>
    <row r="4152" spans="1:13" x14ac:dyDescent="0.3">
      <c r="A4152" s="1">
        <v>677103</v>
      </c>
      <c r="B4152" s="1">
        <v>0</v>
      </c>
      <c r="C4152" s="1">
        <v>0</v>
      </c>
      <c r="D4152" t="str">
        <f>VLOOKUP(A4152,'RoadAttributeData'!$B$2:$G$4249,2,FALSE)</f>
        <v>玉龙路</v>
      </c>
      <c r="E4152" t="str">
        <f>VLOOKUP(A4152,'RoadAttributeData'!$B$2:$G$4249,3,FALSE)</f>
        <v>南坪快速路</v>
      </c>
      <c r="F4152" t="str">
        <f>VLOOKUP(A4152,'RoadAttributeData'!$B$2:$G$4249,6,FALSE)</f>
        <v>白龙路</v>
      </c>
      <c r="H4152" s="2">
        <v>677103</v>
      </c>
      <c r="I4152" s="1">
        <v>0</v>
      </c>
      <c r="J4152" s="1">
        <v>0</v>
      </c>
      <c r="K4152" t="str">
        <f>VLOOKUP(H4152,'RoadAttributeData'!$B$2:$G$4249,2,FALSE)</f>
        <v>玉龙路</v>
      </c>
      <c r="L4152" t="str">
        <f>VLOOKUP(H4152,'RoadAttributeData'!$B$2:$G$4249,3,FALSE)</f>
        <v>南坪快速路</v>
      </c>
      <c r="M4152" t="str">
        <f>VLOOKUP(H4152,'RoadAttributeData'!$B$2:$G$4249,6,FALSE)</f>
        <v>白龙路</v>
      </c>
    </row>
    <row r="4153" spans="1:13" x14ac:dyDescent="0.3">
      <c r="A4153" s="1">
        <v>677201</v>
      </c>
      <c r="B4153" s="1">
        <v>0</v>
      </c>
      <c r="C4153" s="1">
        <v>0</v>
      </c>
      <c r="D4153" t="str">
        <f>VLOOKUP(A4153,'RoadAttributeData'!$B$2:$G$4249,2,FALSE)</f>
        <v>玉龙路</v>
      </c>
      <c r="E4153" t="str">
        <f>VLOOKUP(A4153,'RoadAttributeData'!$B$2:$G$4249,3,FALSE)</f>
        <v>白龙路</v>
      </c>
      <c r="F4153" t="str">
        <f>VLOOKUP(A4153,'RoadAttributeData'!$B$2:$G$4249,6,FALSE)</f>
        <v>南坪快速路</v>
      </c>
      <c r="H4153" s="2">
        <v>677201</v>
      </c>
      <c r="I4153" s="1">
        <v>0</v>
      </c>
      <c r="J4153" s="1">
        <v>0</v>
      </c>
      <c r="K4153" t="str">
        <f>VLOOKUP(H4153,'RoadAttributeData'!$B$2:$G$4249,2,FALSE)</f>
        <v>玉龙路</v>
      </c>
      <c r="L4153" t="str">
        <f>VLOOKUP(H4153,'RoadAttributeData'!$B$2:$G$4249,3,FALSE)</f>
        <v>白龙路</v>
      </c>
      <c r="M4153" t="str">
        <f>VLOOKUP(H4153,'RoadAttributeData'!$B$2:$G$4249,6,FALSE)</f>
        <v>南坪快速路</v>
      </c>
    </row>
    <row r="4154" spans="1:13" x14ac:dyDescent="0.3">
      <c r="A4154" s="1">
        <v>252105</v>
      </c>
      <c r="B4154" s="1">
        <v>0</v>
      </c>
      <c r="C4154" s="1">
        <v>0</v>
      </c>
      <c r="D4154" t="str">
        <f>VLOOKUP(A4154,'RoadAttributeData'!$B$2:$G$4249,2,FALSE)</f>
        <v>西乡大道</v>
      </c>
      <c r="E4154" t="str">
        <f>VLOOKUP(A4154,'RoadAttributeData'!$B$2:$G$4249,3,FALSE)</f>
        <v>新湖路</v>
      </c>
      <c r="F4154" t="str">
        <f>VLOOKUP(A4154,'RoadAttributeData'!$B$2:$G$4249,6,FALSE)</f>
        <v>宝安大道</v>
      </c>
      <c r="H4154" s="2">
        <v>252105</v>
      </c>
      <c r="I4154" s="1">
        <v>0</v>
      </c>
      <c r="J4154" s="1">
        <v>0</v>
      </c>
      <c r="K4154" t="str">
        <f>VLOOKUP(H4154,'RoadAttributeData'!$B$2:$G$4249,2,FALSE)</f>
        <v>西乡大道</v>
      </c>
      <c r="L4154" t="str">
        <f>VLOOKUP(H4154,'RoadAttributeData'!$B$2:$G$4249,3,FALSE)</f>
        <v>新湖路</v>
      </c>
      <c r="M4154" t="str">
        <f>VLOOKUP(H4154,'RoadAttributeData'!$B$2:$G$4249,6,FALSE)</f>
        <v>宝安大道</v>
      </c>
    </row>
    <row r="4155" spans="1:13" x14ac:dyDescent="0.3">
      <c r="A4155" s="1">
        <v>615302</v>
      </c>
      <c r="B4155" s="1">
        <v>0</v>
      </c>
      <c r="C4155" s="1">
        <v>0</v>
      </c>
      <c r="D4155" t="str">
        <f>VLOOKUP(A4155,'RoadAttributeData'!$B$2:$G$4249,2,FALSE)</f>
        <v>坪山大道</v>
      </c>
      <c r="E4155" t="str">
        <f>VLOOKUP(A4155,'RoadAttributeData'!$B$2:$G$4249,3,FALSE)</f>
        <v>锦龙大道</v>
      </c>
      <c r="F4155" t="str">
        <f>VLOOKUP(A4155,'RoadAttributeData'!$B$2:$G$4249,6,FALSE)</f>
        <v>汤坑路</v>
      </c>
      <c r="H4155" s="2">
        <v>615302</v>
      </c>
      <c r="I4155" s="1">
        <v>0</v>
      </c>
      <c r="J4155" s="1">
        <v>0</v>
      </c>
      <c r="K4155" t="str">
        <f>VLOOKUP(H4155,'RoadAttributeData'!$B$2:$G$4249,2,FALSE)</f>
        <v>坪山大道</v>
      </c>
      <c r="L4155" t="str">
        <f>VLOOKUP(H4155,'RoadAttributeData'!$B$2:$G$4249,3,FALSE)</f>
        <v>锦龙大道</v>
      </c>
      <c r="M4155" t="str">
        <f>VLOOKUP(H4155,'RoadAttributeData'!$B$2:$G$4249,6,FALSE)</f>
        <v>汤坑路</v>
      </c>
    </row>
    <row r="4156" spans="1:13" x14ac:dyDescent="0.3">
      <c r="A4156" s="1">
        <v>252206</v>
      </c>
      <c r="B4156" s="1">
        <v>0</v>
      </c>
      <c r="C4156" s="1">
        <v>0</v>
      </c>
      <c r="D4156" t="str">
        <f>VLOOKUP(A4156,'RoadAttributeData'!$B$2:$G$4249,2,FALSE)</f>
        <v>西乡大道</v>
      </c>
      <c r="E4156" t="str">
        <f>VLOOKUP(A4156,'RoadAttributeData'!$B$2:$G$4249,3,FALSE)</f>
        <v>广深公路</v>
      </c>
      <c r="F4156" t="str">
        <f>VLOOKUP(A4156,'RoadAttributeData'!$B$2:$G$4249,6,FALSE)</f>
        <v>工业路</v>
      </c>
      <c r="H4156" s="2">
        <v>252206</v>
      </c>
      <c r="I4156" s="1">
        <v>0</v>
      </c>
      <c r="J4156" s="1">
        <v>0</v>
      </c>
      <c r="K4156" t="str">
        <f>VLOOKUP(H4156,'RoadAttributeData'!$B$2:$G$4249,2,FALSE)</f>
        <v>西乡大道</v>
      </c>
      <c r="L4156" t="str">
        <f>VLOOKUP(H4156,'RoadAttributeData'!$B$2:$G$4249,3,FALSE)</f>
        <v>广深公路</v>
      </c>
      <c r="M4156" t="str">
        <f>VLOOKUP(H4156,'RoadAttributeData'!$B$2:$G$4249,6,FALSE)</f>
        <v>工业路</v>
      </c>
    </row>
    <row r="4157" spans="1:13" x14ac:dyDescent="0.3">
      <c r="A4157" s="1">
        <v>255402</v>
      </c>
      <c r="B4157" s="1">
        <v>0</v>
      </c>
      <c r="C4157" s="1">
        <v>0</v>
      </c>
      <c r="D4157" t="str">
        <f>VLOOKUP(A4157,'RoadAttributeData'!$B$2:$G$4249,2,FALSE)</f>
        <v>前进二路</v>
      </c>
      <c r="E4157" t="str">
        <f>VLOOKUP(A4157,'RoadAttributeData'!$B$2:$G$4249,3,FALSE)</f>
        <v>宝田二路</v>
      </c>
      <c r="F4157" t="str">
        <f>VLOOKUP(A4157,'RoadAttributeData'!$B$2:$G$4249,6,FALSE)</f>
        <v>航城大道</v>
      </c>
      <c r="H4157" s="2">
        <v>255402</v>
      </c>
      <c r="I4157" s="1">
        <v>0</v>
      </c>
      <c r="J4157" s="1">
        <v>0</v>
      </c>
      <c r="K4157" t="str">
        <f>VLOOKUP(H4157,'RoadAttributeData'!$B$2:$G$4249,2,FALSE)</f>
        <v>前进二路</v>
      </c>
      <c r="L4157" t="str">
        <f>VLOOKUP(H4157,'RoadAttributeData'!$B$2:$G$4249,3,FALSE)</f>
        <v>宝田二路</v>
      </c>
      <c r="M4157" t="str">
        <f>VLOOKUP(H4157,'RoadAttributeData'!$B$2:$G$4249,6,FALSE)</f>
        <v>航城大道</v>
      </c>
    </row>
    <row r="4158" spans="1:13" x14ac:dyDescent="0.3">
      <c r="A4158" s="1">
        <v>257309</v>
      </c>
      <c r="B4158" s="1">
        <v>0</v>
      </c>
      <c r="C4158" s="1">
        <v>0</v>
      </c>
      <c r="D4158" t="str">
        <f>VLOOKUP(A4158,'RoadAttributeData'!$B$2:$G$4249,2,FALSE)</f>
        <v>广深公路</v>
      </c>
      <c r="E4158" t="str">
        <f>VLOOKUP(A4158,'RoadAttributeData'!$B$2:$G$4249,3,FALSE)</f>
        <v>凯城二路</v>
      </c>
      <c r="F4158" t="str">
        <f>VLOOKUP(A4158,'RoadAttributeData'!$B$2:$G$4249,6,FALSE)</f>
        <v>机场南路</v>
      </c>
      <c r="H4158" s="2">
        <v>257309</v>
      </c>
      <c r="I4158" s="1">
        <v>0</v>
      </c>
      <c r="J4158" s="1">
        <v>0</v>
      </c>
      <c r="K4158" t="str">
        <f>VLOOKUP(H4158,'RoadAttributeData'!$B$2:$G$4249,2,FALSE)</f>
        <v>广深公路</v>
      </c>
      <c r="L4158" t="str">
        <f>VLOOKUP(H4158,'RoadAttributeData'!$B$2:$G$4249,3,FALSE)</f>
        <v>凯城二路</v>
      </c>
      <c r="M4158" t="str">
        <f>VLOOKUP(H4158,'RoadAttributeData'!$B$2:$G$4249,6,FALSE)</f>
        <v>机场南路</v>
      </c>
    </row>
    <row r="4159" spans="1:13" x14ac:dyDescent="0.3">
      <c r="A4159" s="1">
        <v>257310</v>
      </c>
      <c r="B4159" s="1">
        <v>0</v>
      </c>
      <c r="C4159" s="1">
        <v>0</v>
      </c>
      <c r="D4159" t="str">
        <f>VLOOKUP(A4159,'RoadAttributeData'!$B$2:$G$4249,2,FALSE)</f>
        <v>广深公路</v>
      </c>
      <c r="E4159" t="str">
        <f>VLOOKUP(A4159,'RoadAttributeData'!$B$2:$G$4249,3,FALSE)</f>
        <v>凯城一路</v>
      </c>
      <c r="F4159" t="str">
        <f>VLOOKUP(A4159,'RoadAttributeData'!$B$2:$G$4249,6,FALSE)</f>
        <v>凯城二路</v>
      </c>
      <c r="H4159" s="2">
        <v>257310</v>
      </c>
      <c r="I4159" s="1">
        <v>0</v>
      </c>
      <c r="J4159" s="1">
        <v>0</v>
      </c>
      <c r="K4159" t="str">
        <f>VLOOKUP(H4159,'RoadAttributeData'!$B$2:$G$4249,2,FALSE)</f>
        <v>广深公路</v>
      </c>
      <c r="L4159" t="str">
        <f>VLOOKUP(H4159,'RoadAttributeData'!$B$2:$G$4249,3,FALSE)</f>
        <v>凯城一路</v>
      </c>
      <c r="M4159" t="str">
        <f>VLOOKUP(H4159,'RoadAttributeData'!$B$2:$G$4249,6,FALSE)</f>
        <v>凯城二路</v>
      </c>
    </row>
    <row r="4160" spans="1:13" x14ac:dyDescent="0.3">
      <c r="A4160" s="1">
        <v>257314</v>
      </c>
      <c r="B4160" s="1">
        <v>0</v>
      </c>
      <c r="C4160" s="1">
        <v>0</v>
      </c>
      <c r="D4160" t="str">
        <f>VLOOKUP(A4160,'RoadAttributeData'!$B$2:$G$4249,2,FALSE)</f>
        <v>广深公路</v>
      </c>
      <c r="E4160" t="str">
        <f>VLOOKUP(A4160,'RoadAttributeData'!$B$2:$G$4249,3,FALSE)</f>
        <v>福中路(宝安)</v>
      </c>
      <c r="F4160" t="str">
        <f>VLOOKUP(A4160,'RoadAttributeData'!$B$2:$G$4249,6,FALSE)</f>
        <v>怀德南路</v>
      </c>
      <c r="H4160" s="2">
        <v>257314</v>
      </c>
      <c r="I4160" s="1">
        <v>0</v>
      </c>
      <c r="J4160" s="1">
        <v>0</v>
      </c>
      <c r="K4160" t="str">
        <f>VLOOKUP(H4160,'RoadAttributeData'!$B$2:$G$4249,2,FALSE)</f>
        <v>广深公路</v>
      </c>
      <c r="L4160" t="str">
        <f>VLOOKUP(H4160,'RoadAttributeData'!$B$2:$G$4249,3,FALSE)</f>
        <v>福中路(宝安)</v>
      </c>
      <c r="M4160" t="str">
        <f>VLOOKUP(H4160,'RoadAttributeData'!$B$2:$G$4249,6,FALSE)</f>
        <v>怀德南路</v>
      </c>
    </row>
    <row r="4161" spans="1:13" x14ac:dyDescent="0.3">
      <c r="A4161" s="1">
        <v>257315</v>
      </c>
      <c r="B4161" s="1">
        <v>0</v>
      </c>
      <c r="C4161" s="1">
        <v>0</v>
      </c>
      <c r="D4161" t="str">
        <f>VLOOKUP(A4161,'RoadAttributeData'!$B$2:$G$4249,2,FALSE)</f>
        <v>广深公路</v>
      </c>
      <c r="E4161" t="str">
        <f>VLOOKUP(A4161,'RoadAttributeData'!$B$2:$G$4249,3,FALSE)</f>
        <v>翠岗西路</v>
      </c>
      <c r="F4161" t="str">
        <f>VLOOKUP(A4161,'RoadAttributeData'!$B$2:$G$4249,6,FALSE)</f>
        <v>福中路(宝安)</v>
      </c>
      <c r="H4161" s="2">
        <v>257315</v>
      </c>
      <c r="I4161" s="1">
        <v>0</v>
      </c>
      <c r="J4161" s="1">
        <v>0</v>
      </c>
      <c r="K4161" t="str">
        <f>VLOOKUP(H4161,'RoadAttributeData'!$B$2:$G$4249,2,FALSE)</f>
        <v>广深公路</v>
      </c>
      <c r="L4161" t="str">
        <f>VLOOKUP(H4161,'RoadAttributeData'!$B$2:$G$4249,3,FALSE)</f>
        <v>翠岗西路</v>
      </c>
      <c r="M4161" t="str">
        <f>VLOOKUP(H4161,'RoadAttributeData'!$B$2:$G$4249,6,FALSE)</f>
        <v>福中路(宝安)</v>
      </c>
    </row>
    <row r="4162" spans="1:13" x14ac:dyDescent="0.3">
      <c r="A4162" s="1">
        <v>257317</v>
      </c>
      <c r="B4162" s="1">
        <v>0</v>
      </c>
      <c r="C4162" s="1">
        <v>0</v>
      </c>
      <c r="D4162" t="str">
        <f>VLOOKUP(A4162,'RoadAttributeData'!$B$2:$G$4249,2,FALSE)</f>
        <v>广深公路</v>
      </c>
      <c r="E4162" t="str">
        <f>VLOOKUP(A4162,'RoadAttributeData'!$B$2:$G$4249,3,FALSE)</f>
        <v>福海大道</v>
      </c>
      <c r="F4162" t="str">
        <f>VLOOKUP(A4162,'RoadAttributeData'!$B$2:$G$4249,6,FALSE)</f>
        <v>福永大道</v>
      </c>
      <c r="H4162" s="2">
        <v>257317</v>
      </c>
      <c r="I4162" s="1">
        <v>0</v>
      </c>
      <c r="J4162" s="1">
        <v>0</v>
      </c>
      <c r="K4162" t="str">
        <f>VLOOKUP(H4162,'RoadAttributeData'!$B$2:$G$4249,2,FALSE)</f>
        <v>广深公路</v>
      </c>
      <c r="L4162" t="str">
        <f>VLOOKUP(H4162,'RoadAttributeData'!$B$2:$G$4249,3,FALSE)</f>
        <v>福海大道</v>
      </c>
      <c r="M4162" t="str">
        <f>VLOOKUP(H4162,'RoadAttributeData'!$B$2:$G$4249,6,FALSE)</f>
        <v>福永大道</v>
      </c>
    </row>
    <row r="4163" spans="1:13" x14ac:dyDescent="0.3">
      <c r="A4163" s="1">
        <v>257318</v>
      </c>
      <c r="B4163" s="1">
        <v>0</v>
      </c>
      <c r="C4163" s="1">
        <v>0</v>
      </c>
      <c r="D4163" t="str">
        <f>VLOOKUP(A4163,'RoadAttributeData'!$B$2:$G$4249,2,FALSE)</f>
        <v>广深公路</v>
      </c>
      <c r="E4163" t="str">
        <f>VLOOKUP(A4163,'RoadAttributeData'!$B$2:$G$4249,3,FALSE)</f>
        <v>凤塘大道</v>
      </c>
      <c r="F4163" t="str">
        <f>VLOOKUP(A4163,'RoadAttributeData'!$B$2:$G$4249,6,FALSE)</f>
        <v>福海大道</v>
      </c>
      <c r="H4163" s="2">
        <v>257318</v>
      </c>
      <c r="I4163" s="1">
        <v>0</v>
      </c>
      <c r="J4163" s="1">
        <v>0</v>
      </c>
      <c r="K4163" t="str">
        <f>VLOOKUP(H4163,'RoadAttributeData'!$B$2:$G$4249,2,FALSE)</f>
        <v>广深公路</v>
      </c>
      <c r="L4163" t="str">
        <f>VLOOKUP(H4163,'RoadAttributeData'!$B$2:$G$4249,3,FALSE)</f>
        <v>凤塘大道</v>
      </c>
      <c r="M4163" t="str">
        <f>VLOOKUP(H4163,'RoadAttributeData'!$B$2:$G$4249,6,FALSE)</f>
        <v>福海大道</v>
      </c>
    </row>
    <row r="4164" spans="1:13" x14ac:dyDescent="0.3">
      <c r="A4164" s="1">
        <v>257320</v>
      </c>
      <c r="B4164" s="1">
        <v>0</v>
      </c>
      <c r="C4164" s="1">
        <v>0</v>
      </c>
      <c r="D4164" t="str">
        <f>VLOOKUP(A4164,'RoadAttributeData'!$B$2:$G$4249,2,FALSE)</f>
        <v>广深公路</v>
      </c>
      <c r="E4164" t="str">
        <f>VLOOKUP(A4164,'RoadAttributeData'!$B$2:$G$4249,3,FALSE)</f>
        <v>南环路</v>
      </c>
      <c r="F4164" t="str">
        <f>VLOOKUP(A4164,'RoadAttributeData'!$B$2:$G$4249,6,FALSE)</f>
        <v>兴业一路</v>
      </c>
      <c r="H4164" s="2">
        <v>257320</v>
      </c>
      <c r="I4164" s="1">
        <v>0</v>
      </c>
      <c r="J4164" s="1">
        <v>0</v>
      </c>
      <c r="K4164" t="str">
        <f>VLOOKUP(H4164,'RoadAttributeData'!$B$2:$G$4249,2,FALSE)</f>
        <v>广深公路</v>
      </c>
      <c r="L4164" t="str">
        <f>VLOOKUP(H4164,'RoadAttributeData'!$B$2:$G$4249,3,FALSE)</f>
        <v>南环路</v>
      </c>
      <c r="M4164" t="str">
        <f>VLOOKUP(H4164,'RoadAttributeData'!$B$2:$G$4249,6,FALSE)</f>
        <v>兴业一路</v>
      </c>
    </row>
    <row r="4165" spans="1:13" x14ac:dyDescent="0.3">
      <c r="A4165" s="1">
        <v>615406</v>
      </c>
      <c r="B4165" s="1">
        <v>0</v>
      </c>
      <c r="C4165" s="1">
        <v>0</v>
      </c>
      <c r="D4165" t="str">
        <f>VLOOKUP(A4165,'RoadAttributeData'!$B$2:$G$4249,2,FALSE)</f>
        <v>坪山大道</v>
      </c>
      <c r="E4165" t="str">
        <f>VLOOKUP(A4165,'RoadAttributeData'!$B$2:$G$4249,3,FALSE)</f>
        <v>吉康路</v>
      </c>
      <c r="F4165" t="str">
        <f>VLOOKUP(A4165,'RoadAttributeData'!$B$2:$G$4249,6,FALSE)</f>
        <v>龙兴南路</v>
      </c>
      <c r="H4165" s="2">
        <v>615406</v>
      </c>
      <c r="I4165" s="1">
        <v>0</v>
      </c>
      <c r="J4165" s="1">
        <v>0</v>
      </c>
      <c r="K4165" t="str">
        <f>VLOOKUP(H4165,'RoadAttributeData'!$B$2:$G$4249,2,FALSE)</f>
        <v>坪山大道</v>
      </c>
      <c r="L4165" t="str">
        <f>VLOOKUP(H4165,'RoadAttributeData'!$B$2:$G$4249,3,FALSE)</f>
        <v>吉康路</v>
      </c>
      <c r="M4165" t="str">
        <f>VLOOKUP(H4165,'RoadAttributeData'!$B$2:$G$4249,6,FALSE)</f>
        <v>龙兴南路</v>
      </c>
    </row>
    <row r="4166" spans="1:13" x14ac:dyDescent="0.3">
      <c r="A4166" s="1">
        <v>615301</v>
      </c>
      <c r="B4166" s="1">
        <v>0</v>
      </c>
      <c r="C4166" s="1">
        <v>0</v>
      </c>
      <c r="D4166" t="str">
        <f>VLOOKUP(A4166,'RoadAttributeData'!$B$2:$G$4249,2,FALSE)</f>
        <v>坪山大道</v>
      </c>
      <c r="E4166" t="str">
        <f>VLOOKUP(A4166,'RoadAttributeData'!$B$2:$G$4249,3,FALSE)</f>
        <v>汤坑路</v>
      </c>
      <c r="F4166" t="str">
        <f>VLOOKUP(A4166,'RoadAttributeData'!$B$2:$G$4249,6,FALSE)</f>
        <v>金碧路(坪山)</v>
      </c>
      <c r="H4166" s="2">
        <v>615301</v>
      </c>
      <c r="I4166" s="1">
        <v>0</v>
      </c>
      <c r="J4166" s="1">
        <v>0</v>
      </c>
      <c r="K4166" t="str">
        <f>VLOOKUP(H4166,'RoadAttributeData'!$B$2:$G$4249,2,FALSE)</f>
        <v>坪山大道</v>
      </c>
      <c r="L4166" t="str">
        <f>VLOOKUP(H4166,'RoadAttributeData'!$B$2:$G$4249,3,FALSE)</f>
        <v>汤坑路</v>
      </c>
      <c r="M4166" t="str">
        <f>VLOOKUP(H4166,'RoadAttributeData'!$B$2:$G$4249,6,FALSE)</f>
        <v>金碧路(坪山)</v>
      </c>
    </row>
    <row r="4167" spans="1:13" x14ac:dyDescent="0.3">
      <c r="A4167" s="1">
        <v>257325</v>
      </c>
      <c r="B4167" s="1">
        <v>0</v>
      </c>
      <c r="C4167" s="1">
        <v>0</v>
      </c>
      <c r="D4167" t="str">
        <f>VLOOKUP(A4167,'RoadAttributeData'!$B$2:$G$4249,2,FALSE)</f>
        <v>广深公路</v>
      </c>
      <c r="E4167" t="str">
        <f>VLOOKUP(A4167,'RoadAttributeData'!$B$2:$G$4249,3,FALSE)</f>
        <v>松裕路</v>
      </c>
      <c r="F4167" t="str">
        <f>VLOOKUP(A4167,'RoadAttributeData'!$B$2:$G$4249,6,FALSE)</f>
        <v>芙蓉路</v>
      </c>
      <c r="H4167" s="2">
        <v>257325</v>
      </c>
      <c r="I4167" s="1">
        <v>0</v>
      </c>
      <c r="J4167" s="1">
        <v>0</v>
      </c>
      <c r="K4167" t="str">
        <f>VLOOKUP(H4167,'RoadAttributeData'!$B$2:$G$4249,2,FALSE)</f>
        <v>广深公路</v>
      </c>
      <c r="L4167" t="str">
        <f>VLOOKUP(H4167,'RoadAttributeData'!$B$2:$G$4249,3,FALSE)</f>
        <v>松裕路</v>
      </c>
      <c r="M4167" t="str">
        <f>VLOOKUP(H4167,'RoadAttributeData'!$B$2:$G$4249,6,FALSE)</f>
        <v>芙蓉路</v>
      </c>
    </row>
    <row r="4168" spans="1:13" x14ac:dyDescent="0.3">
      <c r="A4168" s="1">
        <v>133408</v>
      </c>
      <c r="B4168" s="1">
        <v>0</v>
      </c>
      <c r="C4168" s="1">
        <v>0</v>
      </c>
      <c r="D4168" t="str">
        <f>VLOOKUP(A4168,'RoadAttributeData'!$B$2:$G$4249,2,FALSE)</f>
        <v>松白路</v>
      </c>
      <c r="E4168" t="str">
        <f>VLOOKUP(A4168,'RoadAttributeData'!$B$2:$G$4249,3,FALSE)</f>
        <v>周家路</v>
      </c>
      <c r="F4168" t="str">
        <f>VLOOKUP(A4168,'RoadAttributeData'!$B$2:$G$4249,6,FALSE)</f>
        <v>南环大道</v>
      </c>
      <c r="H4168" s="2">
        <v>133408</v>
      </c>
      <c r="I4168" s="1">
        <v>0</v>
      </c>
      <c r="J4168" s="1">
        <v>0</v>
      </c>
      <c r="K4168" t="str">
        <f>VLOOKUP(H4168,'RoadAttributeData'!$B$2:$G$4249,2,FALSE)</f>
        <v>松白路</v>
      </c>
      <c r="L4168" t="str">
        <f>VLOOKUP(H4168,'RoadAttributeData'!$B$2:$G$4249,3,FALSE)</f>
        <v>周家路</v>
      </c>
      <c r="M4168" t="str">
        <f>VLOOKUP(H4168,'RoadAttributeData'!$B$2:$G$4249,6,FALSE)</f>
        <v>南环大道</v>
      </c>
    </row>
    <row r="4169" spans="1:13" x14ac:dyDescent="0.3">
      <c r="A4169" s="1">
        <v>125204</v>
      </c>
      <c r="B4169" s="1">
        <v>0</v>
      </c>
      <c r="C4169" s="1">
        <v>0</v>
      </c>
      <c r="D4169" t="str">
        <f>VLOOKUP(A4169,'RoadAttributeData'!$B$2:$G$4249,2,FALSE)</f>
        <v>南坪快速路</v>
      </c>
      <c r="E4169" t="str">
        <f>VLOOKUP(A4169,'RoadAttributeData'!$B$2:$G$4249,3,FALSE)</f>
        <v>梅观路</v>
      </c>
      <c r="F4169" t="str">
        <f>VLOOKUP(A4169,'RoadAttributeData'!$B$2:$G$4249,6,FALSE)</f>
        <v>玉龙路</v>
      </c>
      <c r="H4169" s="2">
        <v>125204</v>
      </c>
      <c r="I4169" s="1">
        <v>0</v>
      </c>
      <c r="J4169" s="1">
        <v>0</v>
      </c>
      <c r="K4169" t="str">
        <f>VLOOKUP(H4169,'RoadAttributeData'!$B$2:$G$4249,2,FALSE)</f>
        <v>南坪快速路</v>
      </c>
      <c r="L4169" t="str">
        <f>VLOOKUP(H4169,'RoadAttributeData'!$B$2:$G$4249,3,FALSE)</f>
        <v>梅观路</v>
      </c>
      <c r="M4169" t="str">
        <f>VLOOKUP(H4169,'RoadAttributeData'!$B$2:$G$4249,6,FALSE)</f>
        <v>玉龙路</v>
      </c>
    </row>
    <row r="4170" spans="1:13" x14ac:dyDescent="0.3">
      <c r="A4170" s="1">
        <v>125205</v>
      </c>
      <c r="B4170" s="1">
        <v>0</v>
      </c>
      <c r="C4170" s="1">
        <v>0</v>
      </c>
      <c r="D4170" t="str">
        <f>VLOOKUP(A4170,'RoadAttributeData'!$B$2:$G$4249,2,FALSE)</f>
        <v>南坪快速路</v>
      </c>
      <c r="E4170" t="str">
        <f>VLOOKUP(A4170,'RoadAttributeData'!$B$2:$G$4249,3,FALSE)</f>
        <v>坂雪岗大道</v>
      </c>
      <c r="F4170" t="str">
        <f>VLOOKUP(A4170,'RoadAttributeData'!$B$2:$G$4249,6,FALSE)</f>
        <v>梅观路</v>
      </c>
      <c r="H4170" s="2">
        <v>125205</v>
      </c>
      <c r="I4170" s="1">
        <v>0</v>
      </c>
      <c r="J4170" s="1">
        <v>0</v>
      </c>
      <c r="K4170" t="str">
        <f>VLOOKUP(H4170,'RoadAttributeData'!$B$2:$G$4249,2,FALSE)</f>
        <v>南坪快速路</v>
      </c>
      <c r="L4170" t="str">
        <f>VLOOKUP(H4170,'RoadAttributeData'!$B$2:$G$4249,3,FALSE)</f>
        <v>坂雪岗大道</v>
      </c>
      <c r="M4170" t="str">
        <f>VLOOKUP(H4170,'RoadAttributeData'!$B$2:$G$4249,6,FALSE)</f>
        <v>梅观路</v>
      </c>
    </row>
    <row r="4171" spans="1:13" x14ac:dyDescent="0.3">
      <c r="A4171" s="1">
        <v>125206</v>
      </c>
      <c r="B4171" s="1">
        <v>0</v>
      </c>
      <c r="C4171" s="1">
        <v>0</v>
      </c>
      <c r="D4171" t="str">
        <f>VLOOKUP(A4171,'RoadAttributeData'!$B$2:$G$4249,2,FALSE)</f>
        <v>南坪快速路</v>
      </c>
      <c r="E4171" t="str">
        <f>VLOOKUP(A4171,'RoadAttributeData'!$B$2:$G$4249,3,FALSE)</f>
        <v>布龙路</v>
      </c>
      <c r="F4171" t="str">
        <f>VLOOKUP(A4171,'RoadAttributeData'!$B$2:$G$4249,6,FALSE)</f>
        <v>坂雪岗大道</v>
      </c>
      <c r="H4171" s="2">
        <v>125206</v>
      </c>
      <c r="I4171" s="1">
        <v>0</v>
      </c>
      <c r="J4171" s="1">
        <v>0</v>
      </c>
      <c r="K4171" t="str">
        <f>VLOOKUP(H4171,'RoadAttributeData'!$B$2:$G$4249,2,FALSE)</f>
        <v>南坪快速路</v>
      </c>
      <c r="L4171" t="str">
        <f>VLOOKUP(H4171,'RoadAttributeData'!$B$2:$G$4249,3,FALSE)</f>
        <v>布龙路</v>
      </c>
      <c r="M4171" t="str">
        <f>VLOOKUP(H4171,'RoadAttributeData'!$B$2:$G$4249,6,FALSE)</f>
        <v>坂雪岗大道</v>
      </c>
    </row>
    <row r="4172" spans="1:13" x14ac:dyDescent="0.3">
      <c r="A4172" s="1">
        <v>131103</v>
      </c>
      <c r="B4172" s="1">
        <v>0</v>
      </c>
      <c r="C4172" s="1">
        <v>0</v>
      </c>
      <c r="D4172" t="str">
        <f>VLOOKUP(A4172,'RoadAttributeData'!$B$2:$G$4249,2,FALSE)</f>
        <v>龙珠大道</v>
      </c>
      <c r="E4172" t="str">
        <f>VLOOKUP(A4172,'RoadAttributeData'!$B$2:$G$4249,3,FALSE)</f>
        <v xml:space="preserve"> 龙珠三路</v>
      </c>
      <c r="F4172" t="str">
        <f>VLOOKUP(A4172,'RoadAttributeData'!$B$2:$G$4249,6,FALSE)</f>
        <v>龙珠四路</v>
      </c>
      <c r="H4172" s="2">
        <v>131103</v>
      </c>
      <c r="I4172" s="1">
        <v>0</v>
      </c>
      <c r="J4172" s="1">
        <v>0</v>
      </c>
      <c r="K4172" t="str">
        <f>VLOOKUP(H4172,'RoadAttributeData'!$B$2:$G$4249,2,FALSE)</f>
        <v>龙珠大道</v>
      </c>
      <c r="L4172" t="str">
        <f>VLOOKUP(H4172,'RoadAttributeData'!$B$2:$G$4249,3,FALSE)</f>
        <v xml:space="preserve"> 龙珠三路</v>
      </c>
      <c r="M4172" t="str">
        <f>VLOOKUP(H4172,'RoadAttributeData'!$B$2:$G$4249,6,FALSE)</f>
        <v>龙珠四路</v>
      </c>
    </row>
    <row r="4173" spans="1:13" x14ac:dyDescent="0.3">
      <c r="A4173" s="1">
        <v>131204</v>
      </c>
      <c r="B4173" s="1">
        <v>0</v>
      </c>
      <c r="C4173" s="1">
        <v>0</v>
      </c>
      <c r="D4173" t="str">
        <f>VLOOKUP(A4173,'RoadAttributeData'!$B$2:$G$4249,2,FALSE)</f>
        <v>龙珠大道</v>
      </c>
      <c r="E4173" t="str">
        <f>VLOOKUP(A4173,'RoadAttributeData'!$B$2:$G$4249,3,FALSE)</f>
        <v>北环大道</v>
      </c>
      <c r="F4173" t="str">
        <f>VLOOKUP(A4173,'RoadAttributeData'!$B$2:$G$4249,6,FALSE)</f>
        <v>龙珠八路</v>
      </c>
      <c r="H4173" s="2">
        <v>131204</v>
      </c>
      <c r="I4173" s="1">
        <v>0</v>
      </c>
      <c r="J4173" s="1">
        <v>0</v>
      </c>
      <c r="K4173" t="str">
        <f>VLOOKUP(H4173,'RoadAttributeData'!$B$2:$G$4249,2,FALSE)</f>
        <v>龙珠大道</v>
      </c>
      <c r="L4173" t="str">
        <f>VLOOKUP(H4173,'RoadAttributeData'!$B$2:$G$4249,3,FALSE)</f>
        <v>北环大道</v>
      </c>
      <c r="M4173" t="str">
        <f>VLOOKUP(H4173,'RoadAttributeData'!$B$2:$G$4249,6,FALSE)</f>
        <v>龙珠八路</v>
      </c>
    </row>
    <row r="4174" spans="1:13" x14ac:dyDescent="0.3">
      <c r="A4174" s="1">
        <v>132104</v>
      </c>
      <c r="B4174" s="1">
        <v>0</v>
      </c>
      <c r="C4174" s="1">
        <v>0</v>
      </c>
      <c r="D4174" t="str">
        <f>VLOOKUP(A4174,'RoadAttributeData'!$B$2:$G$4249,2,FALSE)</f>
        <v>留仙大道</v>
      </c>
      <c r="E4174" t="str">
        <f>VLOOKUP(A4174,'RoadAttributeData'!$B$2:$G$4249,3,FALSE)</f>
        <v>学苑大道</v>
      </c>
      <c r="F4174" t="str">
        <f>VLOOKUP(A4174,'RoadAttributeData'!$B$2:$G$4249,6,FALSE)</f>
        <v>丽水路</v>
      </c>
      <c r="H4174" s="2">
        <v>132104</v>
      </c>
      <c r="I4174" s="1">
        <v>0</v>
      </c>
      <c r="J4174" s="1">
        <v>0</v>
      </c>
      <c r="K4174" t="str">
        <f>VLOOKUP(H4174,'RoadAttributeData'!$B$2:$G$4249,2,FALSE)</f>
        <v>留仙大道</v>
      </c>
      <c r="L4174" t="str">
        <f>VLOOKUP(H4174,'RoadAttributeData'!$B$2:$G$4249,3,FALSE)</f>
        <v>学苑大道</v>
      </c>
      <c r="M4174" t="str">
        <f>VLOOKUP(H4174,'RoadAttributeData'!$B$2:$G$4249,6,FALSE)</f>
        <v>丽水路</v>
      </c>
    </row>
    <row r="4175" spans="1:13" x14ac:dyDescent="0.3">
      <c r="A4175" s="1">
        <v>132206</v>
      </c>
      <c r="B4175" s="1">
        <v>0</v>
      </c>
      <c r="C4175" s="1">
        <v>0</v>
      </c>
      <c r="D4175" t="str">
        <f>VLOOKUP(A4175,'RoadAttributeData'!$B$2:$G$4249,2,FALSE)</f>
        <v>留仙大道</v>
      </c>
      <c r="E4175" t="str">
        <f>VLOOKUP(A4175,'RoadAttributeData'!$B$2:$G$4249,3,FALSE)</f>
        <v>新区大道</v>
      </c>
      <c r="F4175" t="str">
        <f>VLOOKUP(A4175,'RoadAttributeData'!$B$2:$G$4249,6,FALSE)</f>
        <v>福龙路</v>
      </c>
      <c r="H4175" s="2">
        <v>132206</v>
      </c>
      <c r="I4175" s="1">
        <v>0</v>
      </c>
      <c r="J4175" s="1">
        <v>0</v>
      </c>
      <c r="K4175" t="str">
        <f>VLOOKUP(H4175,'RoadAttributeData'!$B$2:$G$4249,2,FALSE)</f>
        <v>留仙大道</v>
      </c>
      <c r="L4175" t="str">
        <f>VLOOKUP(H4175,'RoadAttributeData'!$B$2:$G$4249,3,FALSE)</f>
        <v>新区大道</v>
      </c>
      <c r="M4175" t="str">
        <f>VLOOKUP(H4175,'RoadAttributeData'!$B$2:$G$4249,6,FALSE)</f>
        <v>福龙路</v>
      </c>
    </row>
    <row r="4176" spans="1:13" x14ac:dyDescent="0.3">
      <c r="A4176" s="1">
        <v>133305</v>
      </c>
      <c r="B4176" s="1">
        <v>0</v>
      </c>
      <c r="C4176" s="1">
        <v>0</v>
      </c>
      <c r="D4176" t="str">
        <f>VLOOKUP(A4176,'RoadAttributeData'!$B$2:$G$4249,2,FALSE)</f>
        <v>松白路</v>
      </c>
      <c r="E4176" t="str">
        <f>VLOOKUP(A4176,'RoadAttributeData'!$B$2:$G$4249,3,FALSE)</f>
        <v>爱群路</v>
      </c>
      <c r="F4176" t="str">
        <f>VLOOKUP(A4176,'RoadAttributeData'!$B$2:$G$4249,6,FALSE)</f>
        <v>洲石公路</v>
      </c>
      <c r="H4176" s="2">
        <v>133305</v>
      </c>
      <c r="I4176" s="1">
        <v>0</v>
      </c>
      <c r="J4176" s="1">
        <v>0</v>
      </c>
      <c r="K4176" t="str">
        <f>VLOOKUP(H4176,'RoadAttributeData'!$B$2:$G$4249,2,FALSE)</f>
        <v>松白路</v>
      </c>
      <c r="L4176" t="str">
        <f>VLOOKUP(H4176,'RoadAttributeData'!$B$2:$G$4249,3,FALSE)</f>
        <v>爱群路</v>
      </c>
      <c r="M4176" t="str">
        <f>VLOOKUP(H4176,'RoadAttributeData'!$B$2:$G$4249,6,FALSE)</f>
        <v>洲石公路</v>
      </c>
    </row>
    <row r="4177" spans="1:13" x14ac:dyDescent="0.3">
      <c r="A4177" s="1">
        <v>133307</v>
      </c>
      <c r="B4177" s="1">
        <v>0</v>
      </c>
      <c r="C4177" s="1">
        <v>0</v>
      </c>
      <c r="D4177" t="str">
        <f>VLOOKUP(A4177,'RoadAttributeData'!$B$2:$G$4249,2,FALSE)</f>
        <v>松白路</v>
      </c>
      <c r="E4177" t="str">
        <f>VLOOKUP(A4177,'RoadAttributeData'!$B$2:$G$4249,3,FALSE)</f>
        <v>玉昌东路</v>
      </c>
      <c r="F4177" t="str">
        <f>VLOOKUP(A4177,'RoadAttributeData'!$B$2:$G$4249,6,FALSE)</f>
        <v>石岩北环路</v>
      </c>
      <c r="H4177" s="2">
        <v>133307</v>
      </c>
      <c r="I4177" s="1">
        <v>0</v>
      </c>
      <c r="J4177" s="1">
        <v>0</v>
      </c>
      <c r="K4177" t="str">
        <f>VLOOKUP(H4177,'RoadAttributeData'!$B$2:$G$4249,2,FALSE)</f>
        <v>松白路</v>
      </c>
      <c r="L4177" t="str">
        <f>VLOOKUP(H4177,'RoadAttributeData'!$B$2:$G$4249,3,FALSE)</f>
        <v>玉昌东路</v>
      </c>
      <c r="M4177" t="str">
        <f>VLOOKUP(H4177,'RoadAttributeData'!$B$2:$G$4249,6,FALSE)</f>
        <v>石岩北环路</v>
      </c>
    </row>
    <row r="4178" spans="1:13" x14ac:dyDescent="0.3">
      <c r="A4178" s="1">
        <v>133411</v>
      </c>
      <c r="B4178" s="1">
        <v>0</v>
      </c>
      <c r="C4178" s="1">
        <v>0</v>
      </c>
      <c r="D4178" t="str">
        <f>VLOOKUP(A4178,'RoadAttributeData'!$B$2:$G$4249,2,FALSE)</f>
        <v>松白路</v>
      </c>
      <c r="E4178" t="str">
        <f>VLOOKUP(A4178,'RoadAttributeData'!$B$2:$G$4249,3,FALSE)</f>
        <v>玉昌东路</v>
      </c>
      <c r="F4178" t="str">
        <f>VLOOKUP(A4178,'RoadAttributeData'!$B$2:$G$4249,6,FALSE)</f>
        <v>光侨大道</v>
      </c>
      <c r="H4178" s="2">
        <v>133411</v>
      </c>
      <c r="I4178" s="1">
        <v>0</v>
      </c>
      <c r="J4178" s="1">
        <v>0</v>
      </c>
      <c r="K4178" t="str">
        <f>VLOOKUP(H4178,'RoadAttributeData'!$B$2:$G$4249,2,FALSE)</f>
        <v>松白路</v>
      </c>
      <c r="L4178" t="str">
        <f>VLOOKUP(H4178,'RoadAttributeData'!$B$2:$G$4249,3,FALSE)</f>
        <v>玉昌东路</v>
      </c>
      <c r="M4178" t="str">
        <f>VLOOKUP(H4178,'RoadAttributeData'!$B$2:$G$4249,6,FALSE)</f>
        <v>光侨大道</v>
      </c>
    </row>
    <row r="4179" spans="1:13" x14ac:dyDescent="0.3">
      <c r="A4179" s="1">
        <v>613207</v>
      </c>
      <c r="B4179" s="1">
        <v>0</v>
      </c>
      <c r="C4179" s="1">
        <v>0</v>
      </c>
      <c r="D4179" t="str">
        <f>VLOOKUP(A4179,'RoadAttributeData'!$B$2:$G$4249,2,FALSE)</f>
        <v>丹梓大道</v>
      </c>
      <c r="E4179" t="str">
        <f>VLOOKUP(A4179,'RoadAttributeData'!$B$2:$G$4249,3,FALSE)</f>
        <v>金沙路(坑梓)</v>
      </c>
      <c r="F4179" t="str">
        <f>VLOOKUP(A4179,'RoadAttributeData'!$B$2:$G$4249,6,FALSE)</f>
        <v>宝梓中路</v>
      </c>
      <c r="H4179" s="2">
        <v>613207</v>
      </c>
      <c r="I4179" s="1">
        <v>0</v>
      </c>
      <c r="J4179" s="1">
        <v>0</v>
      </c>
      <c r="K4179" t="str">
        <f>VLOOKUP(H4179,'RoadAttributeData'!$B$2:$G$4249,2,FALSE)</f>
        <v>丹梓大道</v>
      </c>
      <c r="L4179" t="str">
        <f>VLOOKUP(H4179,'RoadAttributeData'!$B$2:$G$4249,3,FALSE)</f>
        <v>金沙路(坑梓)</v>
      </c>
      <c r="M4179" t="str">
        <f>VLOOKUP(H4179,'RoadAttributeData'!$B$2:$G$4249,6,FALSE)</f>
        <v>宝梓中路</v>
      </c>
    </row>
    <row r="4180" spans="1:13" x14ac:dyDescent="0.3">
      <c r="A4180" s="1">
        <v>133413</v>
      </c>
      <c r="B4180" s="1">
        <v>0</v>
      </c>
      <c r="C4180" s="1">
        <v>0</v>
      </c>
      <c r="D4180" t="str">
        <f>VLOOKUP(A4180,'RoadAttributeData'!$B$2:$G$4249,2,FALSE)</f>
        <v>松白路</v>
      </c>
      <c r="E4180" t="str">
        <f>VLOOKUP(A4180,'RoadAttributeData'!$B$2:$G$4249,3,FALSE)</f>
        <v>爱群路</v>
      </c>
      <c r="F4180" t="str">
        <f>VLOOKUP(A4180,'RoadAttributeData'!$B$2:$G$4249,6,FALSE)</f>
        <v>石岩北环路</v>
      </c>
      <c r="H4180" s="2">
        <v>133413</v>
      </c>
      <c r="I4180" s="1">
        <v>0</v>
      </c>
      <c r="J4180" s="1">
        <v>0</v>
      </c>
      <c r="K4180" t="str">
        <f>VLOOKUP(H4180,'RoadAttributeData'!$B$2:$G$4249,2,FALSE)</f>
        <v>松白路</v>
      </c>
      <c r="L4180" t="str">
        <f>VLOOKUP(H4180,'RoadAttributeData'!$B$2:$G$4249,3,FALSE)</f>
        <v>爱群路</v>
      </c>
      <c r="M4180" t="str">
        <f>VLOOKUP(H4180,'RoadAttributeData'!$B$2:$G$4249,6,FALSE)</f>
        <v>石岩北环路</v>
      </c>
    </row>
    <row r="4181" spans="1:13" x14ac:dyDescent="0.3">
      <c r="A4181" s="1">
        <v>133414</v>
      </c>
      <c r="B4181" s="1">
        <v>0</v>
      </c>
      <c r="C4181" s="1">
        <v>0</v>
      </c>
      <c r="D4181" t="str">
        <f>VLOOKUP(A4181,'RoadAttributeData'!$B$2:$G$4249,2,FALSE)</f>
        <v>松白路</v>
      </c>
      <c r="E4181" t="str">
        <f>VLOOKUP(A4181,'RoadAttributeData'!$B$2:$G$4249,3,FALSE)</f>
        <v>洲石公路</v>
      </c>
      <c r="F4181" t="str">
        <f>VLOOKUP(A4181,'RoadAttributeData'!$B$2:$G$4249,6,FALSE)</f>
        <v>爱群路</v>
      </c>
      <c r="H4181" s="2">
        <v>133414</v>
      </c>
      <c r="I4181" s="1">
        <v>0</v>
      </c>
      <c r="J4181" s="1">
        <v>0</v>
      </c>
      <c r="K4181" t="str">
        <f>VLOOKUP(H4181,'RoadAttributeData'!$B$2:$G$4249,2,FALSE)</f>
        <v>松白路</v>
      </c>
      <c r="L4181" t="str">
        <f>VLOOKUP(H4181,'RoadAttributeData'!$B$2:$G$4249,3,FALSE)</f>
        <v>洲石公路</v>
      </c>
      <c r="M4181" t="str">
        <f>VLOOKUP(H4181,'RoadAttributeData'!$B$2:$G$4249,6,FALSE)</f>
        <v>爱群路</v>
      </c>
    </row>
    <row r="4182" spans="1:13" x14ac:dyDescent="0.3">
      <c r="A4182" s="1">
        <v>133417</v>
      </c>
      <c r="B4182" s="1">
        <v>0</v>
      </c>
      <c r="C4182" s="1">
        <v>0</v>
      </c>
      <c r="D4182" t="str">
        <f>VLOOKUP(A4182,'RoadAttributeData'!$B$2:$G$4249,2,FALSE)</f>
        <v>松白路</v>
      </c>
      <c r="E4182" t="str">
        <f>VLOOKUP(A4182,'RoadAttributeData'!$B$2:$G$4249,3,FALSE)</f>
        <v>宝石路</v>
      </c>
      <c r="F4182" t="str">
        <f>VLOOKUP(A4182,'RoadAttributeData'!$B$2:$G$4249,6,FALSE)</f>
        <v>塘头大道</v>
      </c>
      <c r="H4182" s="2">
        <v>133417</v>
      </c>
      <c r="I4182" s="1">
        <v>0</v>
      </c>
      <c r="J4182" s="1">
        <v>0</v>
      </c>
      <c r="K4182" t="str">
        <f>VLOOKUP(H4182,'RoadAttributeData'!$B$2:$G$4249,2,FALSE)</f>
        <v>松白路</v>
      </c>
      <c r="L4182" t="str">
        <f>VLOOKUP(H4182,'RoadAttributeData'!$B$2:$G$4249,3,FALSE)</f>
        <v>宝石路</v>
      </c>
      <c r="M4182" t="str">
        <f>VLOOKUP(H4182,'RoadAttributeData'!$B$2:$G$4249,6,FALSE)</f>
        <v>塘头大道</v>
      </c>
    </row>
    <row r="4183" spans="1:13" x14ac:dyDescent="0.3">
      <c r="A4183" s="1">
        <v>134301</v>
      </c>
      <c r="B4183" s="1">
        <v>0</v>
      </c>
      <c r="C4183" s="1">
        <v>0</v>
      </c>
      <c r="D4183" t="str">
        <f>VLOOKUP(A4183,'RoadAttributeData'!$B$2:$G$4249,2,FALSE)</f>
        <v>同乐路</v>
      </c>
      <c r="E4183" t="str">
        <f>VLOOKUP(A4183,'RoadAttributeData'!$B$2:$G$4249,3,FALSE)</f>
        <v>茶光路</v>
      </c>
      <c r="F4183" t="str">
        <f>VLOOKUP(A4183,'RoadAttributeData'!$B$2:$G$4249,6,FALSE)</f>
        <v>南海大道</v>
      </c>
      <c r="H4183" s="2">
        <v>134301</v>
      </c>
      <c r="I4183" s="1">
        <v>0</v>
      </c>
      <c r="J4183" s="1">
        <v>0</v>
      </c>
      <c r="K4183" t="str">
        <f>VLOOKUP(H4183,'RoadAttributeData'!$B$2:$G$4249,2,FALSE)</f>
        <v>同乐路</v>
      </c>
      <c r="L4183" t="str">
        <f>VLOOKUP(H4183,'RoadAttributeData'!$B$2:$G$4249,3,FALSE)</f>
        <v>茶光路</v>
      </c>
      <c r="M4183" t="str">
        <f>VLOOKUP(H4183,'RoadAttributeData'!$B$2:$G$4249,6,FALSE)</f>
        <v>南海大道</v>
      </c>
    </row>
    <row r="4184" spans="1:13" x14ac:dyDescent="0.3">
      <c r="A4184" s="1">
        <v>136404</v>
      </c>
      <c r="B4184" s="1">
        <v>0</v>
      </c>
      <c r="C4184" s="1">
        <v>0</v>
      </c>
      <c r="D4184" t="str">
        <f>VLOOKUP(A4184,'RoadAttributeData'!$B$2:$G$4249,2,FALSE)</f>
        <v>科苑北路</v>
      </c>
      <c r="E4184" t="str">
        <f>VLOOKUP(A4184,'RoadAttributeData'!$B$2:$G$4249,3,FALSE)</f>
        <v>深南大道</v>
      </c>
      <c r="F4184" t="str">
        <f>VLOOKUP(A4184,'RoadAttributeData'!$B$2:$G$4249,6,FALSE)</f>
        <v>科华路</v>
      </c>
      <c r="H4184" s="2">
        <v>136404</v>
      </c>
      <c r="I4184" s="1">
        <v>0</v>
      </c>
      <c r="J4184" s="1">
        <v>0</v>
      </c>
      <c r="K4184" t="str">
        <f>VLOOKUP(H4184,'RoadAttributeData'!$B$2:$G$4249,2,FALSE)</f>
        <v>科苑北路</v>
      </c>
      <c r="L4184" t="str">
        <f>VLOOKUP(H4184,'RoadAttributeData'!$B$2:$G$4249,3,FALSE)</f>
        <v>深南大道</v>
      </c>
      <c r="M4184" t="str">
        <f>VLOOKUP(H4184,'RoadAttributeData'!$B$2:$G$4249,6,FALSE)</f>
        <v>科华路</v>
      </c>
    </row>
    <row r="4185" spans="1:13" x14ac:dyDescent="0.3">
      <c r="A4185" s="1">
        <v>602401</v>
      </c>
      <c r="B4185" s="1">
        <v>0</v>
      </c>
      <c r="C4185" s="1">
        <v>0</v>
      </c>
      <c r="D4185" t="str">
        <f>VLOOKUP(A4185,'RoadAttributeData'!$B$2:$G$4249,2,FALSE)</f>
        <v>绿梓大道</v>
      </c>
      <c r="E4185" t="str">
        <f>VLOOKUP(A4185,'RoadAttributeData'!$B$2:$G$4249,3,FALSE)</f>
        <v>丹梓大道</v>
      </c>
      <c r="F4185" t="str">
        <f>VLOOKUP(A4185,'RoadAttributeData'!$B$2:$G$4249,6,FALSE)</f>
        <v>吉康路</v>
      </c>
      <c r="H4185" s="2">
        <v>602401</v>
      </c>
      <c r="I4185" s="1">
        <v>0</v>
      </c>
      <c r="J4185" s="1">
        <v>0</v>
      </c>
      <c r="K4185" t="str">
        <f>VLOOKUP(H4185,'RoadAttributeData'!$B$2:$G$4249,2,FALSE)</f>
        <v>绿梓大道</v>
      </c>
      <c r="L4185" t="str">
        <f>VLOOKUP(H4185,'RoadAttributeData'!$B$2:$G$4249,3,FALSE)</f>
        <v>丹梓大道</v>
      </c>
      <c r="M4185" t="str">
        <f>VLOOKUP(H4185,'RoadAttributeData'!$B$2:$G$4249,6,FALSE)</f>
        <v>吉康路</v>
      </c>
    </row>
    <row r="4186" spans="1:13" x14ac:dyDescent="0.3">
      <c r="A4186" s="1">
        <v>602402</v>
      </c>
      <c r="B4186" s="1">
        <v>0</v>
      </c>
      <c r="C4186" s="1">
        <v>0</v>
      </c>
      <c r="D4186" t="str">
        <f>VLOOKUP(A4186,'RoadAttributeData'!$B$2:$G$4249,2,FALSE)</f>
        <v>绿梓大道</v>
      </c>
      <c r="E4186" t="str">
        <f>VLOOKUP(A4186,'RoadAttributeData'!$B$2:$G$4249,3,FALSE)</f>
        <v>兰竹路</v>
      </c>
      <c r="F4186" t="str">
        <f>VLOOKUP(A4186,'RoadAttributeData'!$B$2:$G$4249,6,FALSE)</f>
        <v>丹梓大道</v>
      </c>
      <c r="H4186" s="2">
        <v>602402</v>
      </c>
      <c r="I4186" s="1">
        <v>0</v>
      </c>
      <c r="J4186" s="1">
        <v>0</v>
      </c>
      <c r="K4186" t="str">
        <f>VLOOKUP(H4186,'RoadAttributeData'!$B$2:$G$4249,2,FALSE)</f>
        <v>绿梓大道</v>
      </c>
      <c r="L4186" t="str">
        <f>VLOOKUP(H4186,'RoadAttributeData'!$B$2:$G$4249,3,FALSE)</f>
        <v>兰竹路</v>
      </c>
      <c r="M4186" t="str">
        <f>VLOOKUP(H4186,'RoadAttributeData'!$B$2:$G$4249,6,FALSE)</f>
        <v>丹梓大道</v>
      </c>
    </row>
    <row r="4187" spans="1:13" x14ac:dyDescent="0.3">
      <c r="A4187" s="1">
        <v>613203</v>
      </c>
      <c r="B4187" s="1">
        <v>0</v>
      </c>
      <c r="C4187" s="1">
        <v>0</v>
      </c>
      <c r="D4187" t="str">
        <f>VLOOKUP(A4187,'RoadAttributeData'!$B$2:$G$4249,2,FALSE)</f>
        <v>丹梓大道</v>
      </c>
      <c r="E4187" t="str">
        <f>VLOOKUP(A4187,'RoadAttributeData'!$B$2:$G$4249,3,FALSE)</f>
        <v>绿梓大道</v>
      </c>
      <c r="F4187" t="str">
        <f>VLOOKUP(A4187,'RoadAttributeData'!$B$2:$G$4249,6,FALSE)</f>
        <v>绿荫北路</v>
      </c>
      <c r="H4187" s="2">
        <v>613203</v>
      </c>
      <c r="I4187" s="1">
        <v>0</v>
      </c>
      <c r="J4187" s="1">
        <v>0</v>
      </c>
      <c r="K4187" t="str">
        <f>VLOOKUP(H4187,'RoadAttributeData'!$B$2:$G$4249,2,FALSE)</f>
        <v>丹梓大道</v>
      </c>
      <c r="L4187" t="str">
        <f>VLOOKUP(H4187,'RoadAttributeData'!$B$2:$G$4249,3,FALSE)</f>
        <v>绿梓大道</v>
      </c>
      <c r="M4187" t="str">
        <f>VLOOKUP(H4187,'RoadAttributeData'!$B$2:$G$4249,6,FALSE)</f>
        <v>绿荫北路</v>
      </c>
    </row>
    <row r="4188" spans="1:13" x14ac:dyDescent="0.3">
      <c r="A4188" s="1">
        <v>613205</v>
      </c>
      <c r="B4188" s="1">
        <v>0</v>
      </c>
      <c r="C4188" s="1">
        <v>0</v>
      </c>
      <c r="D4188" t="str">
        <f>VLOOKUP(A4188,'RoadAttributeData'!$B$2:$G$4249,2,FALSE)</f>
        <v>丹梓大道</v>
      </c>
      <c r="E4188" t="str">
        <f>VLOOKUP(A4188,'RoadAttributeData'!$B$2:$G$4249,3,FALSE)</f>
        <v>光祖北路</v>
      </c>
      <c r="F4188" t="str">
        <f>VLOOKUP(A4188,'RoadAttributeData'!$B$2:$G$4249,6,FALSE)</f>
        <v>兰景路</v>
      </c>
      <c r="H4188" s="2">
        <v>613205</v>
      </c>
      <c r="I4188" s="1">
        <v>0</v>
      </c>
      <c r="J4188" s="1">
        <v>0</v>
      </c>
      <c r="K4188" t="str">
        <f>VLOOKUP(H4188,'RoadAttributeData'!$B$2:$G$4249,2,FALSE)</f>
        <v>丹梓大道</v>
      </c>
      <c r="L4188" t="str">
        <f>VLOOKUP(H4188,'RoadAttributeData'!$B$2:$G$4249,3,FALSE)</f>
        <v>光祖北路</v>
      </c>
      <c r="M4188" t="str">
        <f>VLOOKUP(H4188,'RoadAttributeData'!$B$2:$G$4249,6,FALSE)</f>
        <v>兰景路</v>
      </c>
    </row>
    <row r="4189" spans="1:13" x14ac:dyDescent="0.3">
      <c r="A4189" s="1">
        <v>257324</v>
      </c>
      <c r="B4189" s="1">
        <v>0</v>
      </c>
      <c r="C4189" s="1">
        <v>0</v>
      </c>
      <c r="D4189" t="str">
        <f>VLOOKUP(A4189,'RoadAttributeData'!$B$2:$G$4249,2,FALSE)</f>
        <v>广深公路</v>
      </c>
      <c r="E4189" t="str">
        <f>VLOOKUP(A4189,'RoadAttributeData'!$B$2:$G$4249,3,FALSE)</f>
        <v>芙蓉路</v>
      </c>
      <c r="F4189" t="str">
        <f>VLOOKUP(A4189,'RoadAttributeData'!$B$2:$G$4249,6,FALSE)</f>
        <v>北环路</v>
      </c>
      <c r="H4189" s="2">
        <v>257324</v>
      </c>
      <c r="I4189" s="1">
        <v>0</v>
      </c>
      <c r="J4189" s="1">
        <v>0</v>
      </c>
      <c r="K4189" t="str">
        <f>VLOOKUP(H4189,'RoadAttributeData'!$B$2:$G$4249,2,FALSE)</f>
        <v>广深公路</v>
      </c>
      <c r="L4189" t="str">
        <f>VLOOKUP(H4189,'RoadAttributeData'!$B$2:$G$4249,3,FALSE)</f>
        <v>芙蓉路</v>
      </c>
      <c r="M4189" t="str">
        <f>VLOOKUP(H4189,'RoadAttributeData'!$B$2:$G$4249,6,FALSE)</f>
        <v>北环路</v>
      </c>
    </row>
    <row r="4190" spans="1:13" x14ac:dyDescent="0.3">
      <c r="A4190" s="1">
        <v>257327</v>
      </c>
      <c r="B4190" s="1">
        <v>0</v>
      </c>
      <c r="C4190" s="1">
        <v>0</v>
      </c>
      <c r="D4190" t="str">
        <f>VLOOKUP(A4190,'RoadAttributeData'!$B$2:$G$4249,2,FALSE)</f>
        <v>广深公路</v>
      </c>
      <c r="E4190" t="str">
        <f>VLOOKUP(A4190,'RoadAttributeData'!$B$2:$G$4249,3,FALSE)</f>
        <v>松明大道</v>
      </c>
      <c r="F4190" t="str">
        <f>VLOOKUP(A4190,'RoadAttributeData'!$B$2:$G$4249,6,FALSE)</f>
        <v>东方大道</v>
      </c>
      <c r="H4190" s="2">
        <v>257327</v>
      </c>
      <c r="I4190" s="1">
        <v>0</v>
      </c>
      <c r="J4190" s="1">
        <v>0</v>
      </c>
      <c r="K4190" t="str">
        <f>VLOOKUP(H4190,'RoadAttributeData'!$B$2:$G$4249,2,FALSE)</f>
        <v>广深公路</v>
      </c>
      <c r="L4190" t="str">
        <f>VLOOKUP(H4190,'RoadAttributeData'!$B$2:$G$4249,3,FALSE)</f>
        <v>松明大道</v>
      </c>
      <c r="M4190" t="str">
        <f>VLOOKUP(H4190,'RoadAttributeData'!$B$2:$G$4249,6,FALSE)</f>
        <v>东方大道</v>
      </c>
    </row>
    <row r="4191" spans="1:13" x14ac:dyDescent="0.3">
      <c r="A4191" s="1">
        <v>418105</v>
      </c>
      <c r="B4191" s="1">
        <v>0</v>
      </c>
      <c r="C4191" s="1">
        <v>0</v>
      </c>
      <c r="D4191" t="str">
        <f>VLOOKUP(A4191,'RoadAttributeData'!$B$2:$G$4249,2,FALSE)</f>
        <v>龙翔大道</v>
      </c>
      <c r="E4191" t="str">
        <f>VLOOKUP(A4191,'RoadAttributeData'!$B$2:$G$4249,3,FALSE)</f>
        <v>黄阁路</v>
      </c>
      <c r="F4191" t="str">
        <f>VLOOKUP(A4191,'RoadAttributeData'!$B$2:$G$4249,6,FALSE)</f>
        <v>如意路</v>
      </c>
      <c r="H4191" s="2">
        <v>418105</v>
      </c>
      <c r="I4191" s="1">
        <v>0</v>
      </c>
      <c r="J4191" s="1">
        <v>0</v>
      </c>
      <c r="K4191" t="str">
        <f>VLOOKUP(H4191,'RoadAttributeData'!$B$2:$G$4249,2,FALSE)</f>
        <v>龙翔大道</v>
      </c>
      <c r="L4191" t="str">
        <f>VLOOKUP(H4191,'RoadAttributeData'!$B$2:$G$4249,3,FALSE)</f>
        <v>黄阁路</v>
      </c>
      <c r="M4191" t="str">
        <f>VLOOKUP(H4191,'RoadAttributeData'!$B$2:$G$4249,6,FALSE)</f>
        <v>如意路</v>
      </c>
    </row>
    <row r="4192" spans="1:13" x14ac:dyDescent="0.3">
      <c r="A4192" s="1">
        <v>417301</v>
      </c>
      <c r="B4192" s="1">
        <v>0</v>
      </c>
      <c r="C4192" s="1">
        <v>0</v>
      </c>
      <c r="D4192" t="str">
        <f>VLOOKUP(A4192,'RoadAttributeData'!$B$2:$G$4249,2,FALSE)</f>
        <v>布龙路</v>
      </c>
      <c r="E4192" t="str">
        <f>VLOOKUP(A4192,'RoadAttributeData'!$B$2:$G$4249,3,FALSE)</f>
        <v>东西干道</v>
      </c>
      <c r="F4192" t="str">
        <f>VLOOKUP(A4192,'RoadAttributeData'!$B$2:$G$4249,6,FALSE)</f>
        <v>龙岗大道</v>
      </c>
      <c r="H4192" s="2">
        <v>417301</v>
      </c>
      <c r="I4192" s="1">
        <v>0</v>
      </c>
      <c r="J4192" s="1">
        <v>0</v>
      </c>
      <c r="K4192" t="str">
        <f>VLOOKUP(H4192,'RoadAttributeData'!$B$2:$G$4249,2,FALSE)</f>
        <v>布龙路</v>
      </c>
      <c r="L4192" t="str">
        <f>VLOOKUP(H4192,'RoadAttributeData'!$B$2:$G$4249,3,FALSE)</f>
        <v>东西干道</v>
      </c>
      <c r="M4192" t="str">
        <f>VLOOKUP(H4192,'RoadAttributeData'!$B$2:$G$4249,6,FALSE)</f>
        <v>龙岗大道</v>
      </c>
    </row>
    <row r="4193" spans="1:13" x14ac:dyDescent="0.3">
      <c r="A4193" s="1">
        <v>406103</v>
      </c>
      <c r="B4193" s="1">
        <v>0</v>
      </c>
      <c r="C4193" s="1">
        <v>0</v>
      </c>
      <c r="D4193" t="str">
        <f>VLOOKUP(A4193,'RoadAttributeData'!$B$2:$G$4249,2,FALSE)</f>
        <v>布沙路</v>
      </c>
      <c r="E4193" t="str">
        <f>VLOOKUP(A4193,'RoadAttributeData'!$B$2:$G$4249,3,FALSE)</f>
        <v>布龙路</v>
      </c>
      <c r="F4193" t="str">
        <f>VLOOKUP(A4193,'RoadAttributeData'!$B$2:$G$4249,6,FALSE)</f>
        <v>中翠路</v>
      </c>
      <c r="H4193" s="2">
        <v>406103</v>
      </c>
      <c r="I4193" s="1">
        <v>0</v>
      </c>
      <c r="J4193" s="1">
        <v>0</v>
      </c>
      <c r="K4193" t="str">
        <f>VLOOKUP(H4193,'RoadAttributeData'!$B$2:$G$4249,2,FALSE)</f>
        <v>布沙路</v>
      </c>
      <c r="L4193" t="str">
        <f>VLOOKUP(H4193,'RoadAttributeData'!$B$2:$G$4249,3,FALSE)</f>
        <v>布龙路</v>
      </c>
      <c r="M4193" t="str">
        <f>VLOOKUP(H4193,'RoadAttributeData'!$B$2:$G$4249,6,FALSE)</f>
        <v>中翠路</v>
      </c>
    </row>
    <row r="4194" spans="1:13" x14ac:dyDescent="0.3">
      <c r="A4194" s="1">
        <v>406203</v>
      </c>
      <c r="B4194" s="1">
        <v>0</v>
      </c>
      <c r="C4194" s="1">
        <v>0</v>
      </c>
      <c r="D4194" t="str">
        <f>VLOOKUP(A4194,'RoadAttributeData'!$B$2:$G$4249,2,FALSE)</f>
        <v>布沙路</v>
      </c>
      <c r="E4194" t="str">
        <f>VLOOKUP(A4194,'RoadAttributeData'!$B$2:$G$4249,3,FALSE)</f>
        <v>丹平快速路</v>
      </c>
      <c r="F4194" t="str">
        <f>VLOOKUP(A4194,'RoadAttributeData'!$B$2:$G$4249,6,FALSE)</f>
        <v>樟富北路</v>
      </c>
      <c r="H4194" s="2">
        <v>406203</v>
      </c>
      <c r="I4194" s="1">
        <v>0</v>
      </c>
      <c r="J4194" s="1">
        <v>0</v>
      </c>
      <c r="K4194" t="str">
        <f>VLOOKUP(H4194,'RoadAttributeData'!$B$2:$G$4249,2,FALSE)</f>
        <v>布沙路</v>
      </c>
      <c r="L4194" t="str">
        <f>VLOOKUP(H4194,'RoadAttributeData'!$B$2:$G$4249,3,FALSE)</f>
        <v>丹平快速路</v>
      </c>
      <c r="M4194" t="str">
        <f>VLOOKUP(H4194,'RoadAttributeData'!$B$2:$G$4249,6,FALSE)</f>
        <v>樟富北路</v>
      </c>
    </row>
    <row r="4195" spans="1:13" x14ac:dyDescent="0.3">
      <c r="A4195" s="1">
        <v>408101</v>
      </c>
      <c r="B4195" s="1">
        <v>0</v>
      </c>
      <c r="C4195" s="1">
        <v>0</v>
      </c>
      <c r="D4195" t="str">
        <f>VLOOKUP(A4195,'RoadAttributeData'!$B$2:$G$4249,2,FALSE)</f>
        <v>东西干道</v>
      </c>
      <c r="E4195" t="str">
        <f>VLOOKUP(A4195,'RoadAttributeData'!$B$2:$G$4249,3,FALSE)</f>
        <v>布龙路</v>
      </c>
      <c r="F4195" t="str">
        <f>VLOOKUP(A4195,'RoadAttributeData'!$B$2:$G$4249,6,FALSE)</f>
        <v>布澜路</v>
      </c>
      <c r="H4195" s="2">
        <v>408101</v>
      </c>
      <c r="I4195" s="1">
        <v>0</v>
      </c>
      <c r="J4195" s="1">
        <v>0</v>
      </c>
      <c r="K4195" t="str">
        <f>VLOOKUP(H4195,'RoadAttributeData'!$B$2:$G$4249,2,FALSE)</f>
        <v>东西干道</v>
      </c>
      <c r="L4195" t="str">
        <f>VLOOKUP(H4195,'RoadAttributeData'!$B$2:$G$4249,3,FALSE)</f>
        <v>布龙路</v>
      </c>
      <c r="M4195" t="str">
        <f>VLOOKUP(H4195,'RoadAttributeData'!$B$2:$G$4249,6,FALSE)</f>
        <v>布澜路</v>
      </c>
    </row>
    <row r="4196" spans="1:13" x14ac:dyDescent="0.3">
      <c r="A4196" s="1">
        <v>411104</v>
      </c>
      <c r="B4196" s="1">
        <v>0</v>
      </c>
      <c r="C4196" s="1">
        <v>0</v>
      </c>
      <c r="D4196" t="str">
        <f>VLOOKUP(A4196,'RoadAttributeData'!$B$2:$G$4249,2,FALSE)</f>
        <v>富安大道</v>
      </c>
      <c r="E4196" t="str">
        <f>VLOOKUP(A4196,'RoadAttributeData'!$B$2:$G$4249,3,FALSE)</f>
        <v>工业大道</v>
      </c>
      <c r="F4196" t="str">
        <f>VLOOKUP(A4196,'RoadAttributeData'!$B$2:$G$4249,6,FALSE)</f>
        <v>平新北路</v>
      </c>
      <c r="H4196" s="2">
        <v>411104</v>
      </c>
      <c r="I4196" s="1">
        <v>0</v>
      </c>
      <c r="J4196" s="1">
        <v>0</v>
      </c>
      <c r="K4196" t="str">
        <f>VLOOKUP(H4196,'RoadAttributeData'!$B$2:$G$4249,2,FALSE)</f>
        <v>富安大道</v>
      </c>
      <c r="L4196" t="str">
        <f>VLOOKUP(H4196,'RoadAttributeData'!$B$2:$G$4249,3,FALSE)</f>
        <v>工业大道</v>
      </c>
      <c r="M4196" t="str">
        <f>VLOOKUP(H4196,'RoadAttributeData'!$B$2:$G$4249,6,FALSE)</f>
        <v>平新北路</v>
      </c>
    </row>
    <row r="4197" spans="1:13" x14ac:dyDescent="0.3">
      <c r="A4197" s="1">
        <v>411105</v>
      </c>
      <c r="B4197" s="1">
        <v>0</v>
      </c>
      <c r="C4197" s="1">
        <v>0</v>
      </c>
      <c r="D4197" t="str">
        <f>VLOOKUP(A4197,'RoadAttributeData'!$B$2:$G$4249,2,FALSE)</f>
        <v>富安大道</v>
      </c>
      <c r="E4197" t="str">
        <f>VLOOKUP(A4197,'RoadAttributeData'!$B$2:$G$4249,3,FALSE)</f>
        <v>嘉湖路</v>
      </c>
      <c r="F4197" t="str">
        <f>VLOOKUP(A4197,'RoadAttributeData'!$B$2:$G$4249,6,FALSE)</f>
        <v>工业大道</v>
      </c>
      <c r="H4197" s="2">
        <v>411105</v>
      </c>
      <c r="I4197" s="1">
        <v>0</v>
      </c>
      <c r="J4197" s="1">
        <v>0</v>
      </c>
      <c r="K4197" t="str">
        <f>VLOOKUP(H4197,'RoadAttributeData'!$B$2:$G$4249,2,FALSE)</f>
        <v>富安大道</v>
      </c>
      <c r="L4197" t="str">
        <f>VLOOKUP(H4197,'RoadAttributeData'!$B$2:$G$4249,3,FALSE)</f>
        <v>嘉湖路</v>
      </c>
      <c r="M4197" t="str">
        <f>VLOOKUP(H4197,'RoadAttributeData'!$B$2:$G$4249,6,FALSE)</f>
        <v>工业大道</v>
      </c>
    </row>
    <row r="4198" spans="1:13" x14ac:dyDescent="0.3">
      <c r="A4198" s="1">
        <v>411201</v>
      </c>
      <c r="B4198" s="1">
        <v>0</v>
      </c>
      <c r="C4198" s="1">
        <v>0</v>
      </c>
      <c r="D4198" t="str">
        <f>VLOOKUP(A4198,'RoadAttributeData'!$B$2:$G$4249,2,FALSE)</f>
        <v>富安大道</v>
      </c>
      <c r="E4198" t="str">
        <f>VLOOKUP(A4198,'RoadAttributeData'!$B$2:$G$4249,3,FALSE)</f>
        <v>工业大道</v>
      </c>
      <c r="F4198" t="str">
        <f>VLOOKUP(A4198,'RoadAttributeData'!$B$2:$G$4249,6,FALSE)</f>
        <v>嘉湖路</v>
      </c>
      <c r="H4198" s="2">
        <v>411201</v>
      </c>
      <c r="I4198" s="1">
        <v>0</v>
      </c>
      <c r="J4198" s="1">
        <v>0</v>
      </c>
      <c r="K4198" t="str">
        <f>VLOOKUP(H4198,'RoadAttributeData'!$B$2:$G$4249,2,FALSE)</f>
        <v>富安大道</v>
      </c>
      <c r="L4198" t="str">
        <f>VLOOKUP(H4198,'RoadAttributeData'!$B$2:$G$4249,3,FALSE)</f>
        <v>工业大道</v>
      </c>
      <c r="M4198" t="str">
        <f>VLOOKUP(H4198,'RoadAttributeData'!$B$2:$G$4249,6,FALSE)</f>
        <v>嘉湖路</v>
      </c>
    </row>
    <row r="4199" spans="1:13" x14ac:dyDescent="0.3">
      <c r="A4199" s="1">
        <v>415103</v>
      </c>
      <c r="B4199" s="1">
        <v>0</v>
      </c>
      <c r="C4199" s="1">
        <v>0</v>
      </c>
      <c r="D4199" t="str">
        <f>VLOOKUP(A4199,'RoadAttributeData'!$B$2:$G$4249,2,FALSE)</f>
        <v>吉华路</v>
      </c>
      <c r="E4199" t="str">
        <f>VLOOKUP(A4199,'RoadAttributeData'!$B$2:$G$4249,3,FALSE)</f>
        <v>西环路</v>
      </c>
      <c r="F4199" t="str">
        <f>VLOOKUP(A4199,'RoadAttributeData'!$B$2:$G$4249,6,FALSE)</f>
        <v>中兴路</v>
      </c>
      <c r="H4199" s="2">
        <v>415103</v>
      </c>
      <c r="I4199" s="1">
        <v>0</v>
      </c>
      <c r="J4199" s="1">
        <v>0</v>
      </c>
      <c r="K4199" t="str">
        <f>VLOOKUP(H4199,'RoadAttributeData'!$B$2:$G$4249,2,FALSE)</f>
        <v>吉华路</v>
      </c>
      <c r="L4199" t="str">
        <f>VLOOKUP(H4199,'RoadAttributeData'!$B$2:$G$4249,3,FALSE)</f>
        <v>西环路</v>
      </c>
      <c r="M4199" t="str">
        <f>VLOOKUP(H4199,'RoadAttributeData'!$B$2:$G$4249,6,FALSE)</f>
        <v>中兴路</v>
      </c>
    </row>
    <row r="4200" spans="1:13" x14ac:dyDescent="0.3">
      <c r="A4200" s="1">
        <v>415104</v>
      </c>
      <c r="B4200" s="1">
        <v>0</v>
      </c>
      <c r="C4200" s="1">
        <v>0</v>
      </c>
      <c r="D4200" t="str">
        <f>VLOOKUP(A4200,'RoadAttributeData'!$B$2:$G$4249,2,FALSE)</f>
        <v>吉华路</v>
      </c>
      <c r="E4200" t="str">
        <f>VLOOKUP(A4200,'RoadAttributeData'!$B$2:$G$4249,3,FALSE)</f>
        <v>下水径一街</v>
      </c>
      <c r="F4200" t="str">
        <f>VLOOKUP(A4200,'RoadAttributeData'!$B$2:$G$4249,6,FALSE)</f>
        <v>西环路</v>
      </c>
      <c r="H4200" s="2">
        <v>415104</v>
      </c>
      <c r="I4200" s="1">
        <v>0</v>
      </c>
      <c r="J4200" s="1">
        <v>0</v>
      </c>
      <c r="K4200" t="str">
        <f>VLOOKUP(H4200,'RoadAttributeData'!$B$2:$G$4249,2,FALSE)</f>
        <v>吉华路</v>
      </c>
      <c r="L4200" t="str">
        <f>VLOOKUP(H4200,'RoadAttributeData'!$B$2:$G$4249,3,FALSE)</f>
        <v>下水径一街</v>
      </c>
      <c r="M4200" t="str">
        <f>VLOOKUP(H4200,'RoadAttributeData'!$B$2:$G$4249,6,FALSE)</f>
        <v>西环路</v>
      </c>
    </row>
    <row r="4201" spans="1:13" x14ac:dyDescent="0.3">
      <c r="A4201" s="1">
        <v>415210</v>
      </c>
      <c r="B4201" s="1">
        <v>0</v>
      </c>
      <c r="C4201" s="1">
        <v>0</v>
      </c>
      <c r="D4201" t="str">
        <f>VLOOKUP(A4201,'RoadAttributeData'!$B$2:$G$4249,2,FALSE)</f>
        <v>吉华路</v>
      </c>
      <c r="E4201" t="str">
        <f>VLOOKUP(A4201,'RoadAttributeData'!$B$2:$G$4249,3,FALSE)</f>
        <v>金鹏路</v>
      </c>
      <c r="F4201" t="str">
        <f>VLOOKUP(A4201,'RoadAttributeData'!$B$2:$G$4249,6,FALSE)</f>
        <v>中兴路</v>
      </c>
      <c r="H4201" s="2">
        <v>415210</v>
      </c>
      <c r="I4201" s="1">
        <v>0</v>
      </c>
      <c r="J4201" s="1">
        <v>0</v>
      </c>
      <c r="K4201" t="str">
        <f>VLOOKUP(H4201,'RoadAttributeData'!$B$2:$G$4249,2,FALSE)</f>
        <v>吉华路</v>
      </c>
      <c r="L4201" t="str">
        <f>VLOOKUP(H4201,'RoadAttributeData'!$B$2:$G$4249,3,FALSE)</f>
        <v>金鹏路</v>
      </c>
      <c r="M4201" t="str">
        <f>VLOOKUP(H4201,'RoadAttributeData'!$B$2:$G$4249,6,FALSE)</f>
        <v>中兴路</v>
      </c>
    </row>
    <row r="4202" spans="1:13" x14ac:dyDescent="0.3">
      <c r="A4202" s="1">
        <v>417304</v>
      </c>
      <c r="B4202" s="1">
        <v>0</v>
      </c>
      <c r="C4202" s="1">
        <v>0</v>
      </c>
      <c r="D4202" t="str">
        <f>VLOOKUP(A4202,'RoadAttributeData'!$B$2:$G$4249,2,FALSE)</f>
        <v>布龙路</v>
      </c>
      <c r="E4202" t="str">
        <f>VLOOKUP(A4202,'RoadAttributeData'!$B$2:$G$4249,3,FALSE)</f>
        <v>吉华路</v>
      </c>
      <c r="F4202" t="str">
        <f>VLOOKUP(A4202,'RoadAttributeData'!$B$2:$G$4249,6,FALSE)</f>
        <v>科技园路</v>
      </c>
      <c r="H4202" s="2">
        <v>417304</v>
      </c>
      <c r="I4202" s="1">
        <v>0</v>
      </c>
      <c r="J4202" s="1">
        <v>0</v>
      </c>
      <c r="K4202" t="str">
        <f>VLOOKUP(H4202,'RoadAttributeData'!$B$2:$G$4249,2,FALSE)</f>
        <v>布龙路</v>
      </c>
      <c r="L4202" t="str">
        <f>VLOOKUP(H4202,'RoadAttributeData'!$B$2:$G$4249,3,FALSE)</f>
        <v>吉华路</v>
      </c>
      <c r="M4202" t="str">
        <f>VLOOKUP(H4202,'RoadAttributeData'!$B$2:$G$4249,6,FALSE)</f>
        <v>科技园路</v>
      </c>
    </row>
    <row r="4203" spans="1:13" x14ac:dyDescent="0.3">
      <c r="A4203" s="1">
        <v>402304</v>
      </c>
      <c r="B4203" s="1">
        <v>0</v>
      </c>
      <c r="C4203" s="1">
        <v>0</v>
      </c>
      <c r="D4203" t="str">
        <f>VLOOKUP(A4203,'RoadAttributeData'!$B$2:$G$4249,2,FALSE)</f>
        <v>黄阁路</v>
      </c>
      <c r="E4203" t="str">
        <f>VLOOKUP(A4203,'RoadAttributeData'!$B$2:$G$4249,3,FALSE)</f>
        <v>清林路</v>
      </c>
      <c r="F4203" t="str">
        <f>VLOOKUP(A4203,'RoadAttributeData'!$B$2:$G$4249,6,FALSE)</f>
        <v>清辉路</v>
      </c>
      <c r="H4203" s="2">
        <v>402304</v>
      </c>
      <c r="I4203" s="1">
        <v>0</v>
      </c>
      <c r="J4203" s="1">
        <v>0</v>
      </c>
      <c r="K4203" t="str">
        <f>VLOOKUP(H4203,'RoadAttributeData'!$B$2:$G$4249,2,FALSE)</f>
        <v>黄阁路</v>
      </c>
      <c r="L4203" t="str">
        <f>VLOOKUP(H4203,'RoadAttributeData'!$B$2:$G$4249,3,FALSE)</f>
        <v>清林路</v>
      </c>
      <c r="M4203" t="str">
        <f>VLOOKUP(H4203,'RoadAttributeData'!$B$2:$G$4249,6,FALSE)</f>
        <v>清辉路</v>
      </c>
    </row>
    <row r="4204" spans="1:13" x14ac:dyDescent="0.3">
      <c r="A4204" s="1">
        <v>417305</v>
      </c>
      <c r="B4204" s="1">
        <v>0</v>
      </c>
      <c r="C4204" s="1">
        <v>0</v>
      </c>
      <c r="D4204" t="str">
        <f>VLOOKUP(A4204,'RoadAttributeData'!$B$2:$G$4249,2,FALSE)</f>
        <v>布龙路</v>
      </c>
      <c r="E4204" t="str">
        <f>VLOOKUP(A4204,'RoadAttributeData'!$B$2:$G$4249,3,FALSE)</f>
        <v>清平高速公路</v>
      </c>
      <c r="F4204" t="str">
        <f>VLOOKUP(A4204,'RoadAttributeData'!$B$2:$G$4249,6,FALSE)</f>
        <v>吉华路</v>
      </c>
      <c r="H4204" s="2">
        <v>417305</v>
      </c>
      <c r="I4204" s="1">
        <v>0</v>
      </c>
      <c r="J4204" s="1">
        <v>0</v>
      </c>
      <c r="K4204" t="str">
        <f>VLOOKUP(H4204,'RoadAttributeData'!$B$2:$G$4249,2,FALSE)</f>
        <v>布龙路</v>
      </c>
      <c r="L4204" t="str">
        <f>VLOOKUP(H4204,'RoadAttributeData'!$B$2:$G$4249,3,FALSE)</f>
        <v>清平高速公路</v>
      </c>
      <c r="M4204" t="str">
        <f>VLOOKUP(H4204,'RoadAttributeData'!$B$2:$G$4249,6,FALSE)</f>
        <v>吉华路</v>
      </c>
    </row>
    <row r="4205" spans="1:13" x14ac:dyDescent="0.3">
      <c r="A4205" s="1">
        <v>417307</v>
      </c>
      <c r="B4205" s="1">
        <v>0</v>
      </c>
      <c r="C4205" s="1">
        <v>0</v>
      </c>
      <c r="D4205" t="str">
        <f>VLOOKUP(A4205,'RoadAttributeData'!$B$2:$G$4249,2,FALSE)</f>
        <v>布龙路</v>
      </c>
      <c r="E4205" t="str">
        <f>VLOOKUP(A4205,'RoadAttributeData'!$B$2:$G$4249,3,FALSE)</f>
        <v>五和大道</v>
      </c>
      <c r="F4205" t="str">
        <f>VLOOKUP(A4205,'RoadAttributeData'!$B$2:$G$4249,6,FALSE)</f>
        <v>坂雪岗大道</v>
      </c>
      <c r="H4205" s="2">
        <v>417307</v>
      </c>
      <c r="I4205" s="1">
        <v>0</v>
      </c>
      <c r="J4205" s="1">
        <v>0</v>
      </c>
      <c r="K4205" t="str">
        <f>VLOOKUP(H4205,'RoadAttributeData'!$B$2:$G$4249,2,FALSE)</f>
        <v>布龙路</v>
      </c>
      <c r="L4205" t="str">
        <f>VLOOKUP(H4205,'RoadAttributeData'!$B$2:$G$4249,3,FALSE)</f>
        <v>五和大道</v>
      </c>
      <c r="M4205" t="str">
        <f>VLOOKUP(H4205,'RoadAttributeData'!$B$2:$G$4249,6,FALSE)</f>
        <v>坂雪岗大道</v>
      </c>
    </row>
    <row r="4206" spans="1:13" x14ac:dyDescent="0.3">
      <c r="A4206" s="1">
        <v>417312</v>
      </c>
      <c r="B4206" s="1">
        <v>0</v>
      </c>
      <c r="C4206" s="1">
        <v>0</v>
      </c>
      <c r="D4206" t="str">
        <f>VLOOKUP(A4206,'RoadAttributeData'!$B$2:$G$4249,2,FALSE)</f>
        <v>布龙路</v>
      </c>
      <c r="E4206" t="str">
        <f>VLOOKUP(A4206,'RoadAttributeData'!$B$2:$G$4249,3,FALSE)</f>
        <v>人民路(龙华)</v>
      </c>
      <c r="F4206" t="str">
        <f>VLOOKUP(A4206,'RoadAttributeData'!$B$2:$G$4249,6,FALSE)</f>
        <v>梅龙路</v>
      </c>
      <c r="H4206" s="2">
        <v>417312</v>
      </c>
      <c r="I4206" s="1">
        <v>0</v>
      </c>
      <c r="J4206" s="1">
        <v>0</v>
      </c>
      <c r="K4206" t="str">
        <f>VLOOKUP(H4206,'RoadAttributeData'!$B$2:$G$4249,2,FALSE)</f>
        <v>布龙路</v>
      </c>
      <c r="L4206" t="str">
        <f>VLOOKUP(H4206,'RoadAttributeData'!$B$2:$G$4249,3,FALSE)</f>
        <v>人民路(龙华)</v>
      </c>
      <c r="M4206" t="str">
        <f>VLOOKUP(H4206,'RoadAttributeData'!$B$2:$G$4249,6,FALSE)</f>
        <v>梅龙路</v>
      </c>
    </row>
    <row r="4207" spans="1:13" x14ac:dyDescent="0.3">
      <c r="A4207" s="1">
        <v>417403</v>
      </c>
      <c r="B4207" s="1">
        <v>0</v>
      </c>
      <c r="C4207" s="1">
        <v>0</v>
      </c>
      <c r="D4207" t="str">
        <f>VLOOKUP(A4207,'RoadAttributeData'!$B$2:$G$4249,2,FALSE)</f>
        <v>布龙路</v>
      </c>
      <c r="E4207" t="str">
        <f>VLOOKUP(A4207,'RoadAttributeData'!$B$2:$G$4249,3,FALSE)</f>
        <v>简上路</v>
      </c>
      <c r="F4207" t="str">
        <f>VLOOKUP(A4207,'RoadAttributeData'!$B$2:$G$4249,6,FALSE)</f>
        <v>和平路(龙华)</v>
      </c>
      <c r="H4207" s="2">
        <v>417403</v>
      </c>
      <c r="I4207" s="1">
        <v>0</v>
      </c>
      <c r="J4207" s="1">
        <v>0</v>
      </c>
      <c r="K4207" t="str">
        <f>VLOOKUP(H4207,'RoadAttributeData'!$B$2:$G$4249,2,FALSE)</f>
        <v>布龙路</v>
      </c>
      <c r="L4207" t="str">
        <f>VLOOKUP(H4207,'RoadAttributeData'!$B$2:$G$4249,3,FALSE)</f>
        <v>简上路</v>
      </c>
      <c r="M4207" t="str">
        <f>VLOOKUP(H4207,'RoadAttributeData'!$B$2:$G$4249,6,FALSE)</f>
        <v>和平路(龙华)</v>
      </c>
    </row>
    <row r="4208" spans="1:13" x14ac:dyDescent="0.3">
      <c r="A4208" s="1">
        <v>417407</v>
      </c>
      <c r="B4208" s="1">
        <v>0</v>
      </c>
      <c r="C4208" s="1">
        <v>0</v>
      </c>
      <c r="D4208" t="str">
        <f>VLOOKUP(A4208,'RoadAttributeData'!$B$2:$G$4249,2,FALSE)</f>
        <v>布龙路</v>
      </c>
      <c r="E4208" t="str">
        <f>VLOOKUP(A4208,'RoadAttributeData'!$B$2:$G$4249,3,FALSE)</f>
        <v>油松路</v>
      </c>
      <c r="F4208" t="str">
        <f>VLOOKUP(A4208,'RoadAttributeData'!$B$2:$G$4249,6,FALSE)</f>
        <v>民治大道</v>
      </c>
      <c r="H4208" s="2">
        <v>417407</v>
      </c>
      <c r="I4208" s="1">
        <v>0</v>
      </c>
      <c r="J4208" s="1">
        <v>0</v>
      </c>
      <c r="K4208" t="str">
        <f>VLOOKUP(H4208,'RoadAttributeData'!$B$2:$G$4249,2,FALSE)</f>
        <v>布龙路</v>
      </c>
      <c r="L4208" t="str">
        <f>VLOOKUP(H4208,'RoadAttributeData'!$B$2:$G$4249,3,FALSE)</f>
        <v>油松路</v>
      </c>
      <c r="M4208" t="str">
        <f>VLOOKUP(H4208,'RoadAttributeData'!$B$2:$G$4249,6,FALSE)</f>
        <v>民治大道</v>
      </c>
    </row>
    <row r="4209" spans="1:13" x14ac:dyDescent="0.3">
      <c r="A4209" s="1">
        <v>417409</v>
      </c>
      <c r="B4209" s="1">
        <v>0</v>
      </c>
      <c r="C4209" s="1">
        <v>0</v>
      </c>
      <c r="D4209" t="str">
        <f>VLOOKUP(A4209,'RoadAttributeData'!$B$2:$G$4249,2,FALSE)</f>
        <v>布龙路</v>
      </c>
      <c r="E4209" t="str">
        <f>VLOOKUP(A4209,'RoadAttributeData'!$B$2:$G$4249,3,FALSE)</f>
        <v>五和大道</v>
      </c>
      <c r="F4209" t="str">
        <f>VLOOKUP(A4209,'RoadAttributeData'!$B$2:$G$4249,6,FALSE)</f>
        <v>梅观高速公路</v>
      </c>
      <c r="H4209" s="2">
        <v>417409</v>
      </c>
      <c r="I4209" s="1">
        <v>0</v>
      </c>
      <c r="J4209" s="1">
        <v>0</v>
      </c>
      <c r="K4209" t="str">
        <f>VLOOKUP(H4209,'RoadAttributeData'!$B$2:$G$4249,2,FALSE)</f>
        <v>布龙路</v>
      </c>
      <c r="L4209" t="str">
        <f>VLOOKUP(H4209,'RoadAttributeData'!$B$2:$G$4249,3,FALSE)</f>
        <v>五和大道</v>
      </c>
      <c r="M4209" t="str">
        <f>VLOOKUP(H4209,'RoadAttributeData'!$B$2:$G$4249,6,FALSE)</f>
        <v>梅观高速公路</v>
      </c>
    </row>
    <row r="4210" spans="1:13" x14ac:dyDescent="0.3">
      <c r="A4210" s="1">
        <v>417412</v>
      </c>
      <c r="B4210" s="1">
        <v>0</v>
      </c>
      <c r="C4210" s="1">
        <v>0</v>
      </c>
      <c r="D4210" t="str">
        <f>VLOOKUP(A4210,'RoadAttributeData'!$B$2:$G$4249,2,FALSE)</f>
        <v>布龙路</v>
      </c>
      <c r="E4210" t="str">
        <f>VLOOKUP(A4210,'RoadAttributeData'!$B$2:$G$4249,3,FALSE)</f>
        <v>吉华路</v>
      </c>
      <c r="F4210" t="str">
        <f>VLOOKUP(A4210,'RoadAttributeData'!$B$2:$G$4249,6,FALSE)</f>
        <v>清平高速公路</v>
      </c>
      <c r="H4210" s="2">
        <v>417412</v>
      </c>
      <c r="I4210" s="1">
        <v>0</v>
      </c>
      <c r="J4210" s="1">
        <v>0</v>
      </c>
      <c r="K4210" t="str">
        <f>VLOOKUP(H4210,'RoadAttributeData'!$B$2:$G$4249,2,FALSE)</f>
        <v>布龙路</v>
      </c>
      <c r="L4210" t="str">
        <f>VLOOKUP(H4210,'RoadAttributeData'!$B$2:$G$4249,3,FALSE)</f>
        <v>吉华路</v>
      </c>
      <c r="M4210" t="str">
        <f>VLOOKUP(H4210,'RoadAttributeData'!$B$2:$G$4249,6,FALSE)</f>
        <v>清平高速公路</v>
      </c>
    </row>
    <row r="4211" spans="1:13" x14ac:dyDescent="0.3">
      <c r="A4211" s="1">
        <v>417414</v>
      </c>
      <c r="B4211" s="1">
        <v>0</v>
      </c>
      <c r="C4211" s="1">
        <v>0</v>
      </c>
      <c r="D4211" t="str">
        <f>VLOOKUP(A4211,'RoadAttributeData'!$B$2:$G$4249,2,FALSE)</f>
        <v>布龙路</v>
      </c>
      <c r="E4211" t="str">
        <f>VLOOKUP(A4211,'RoadAttributeData'!$B$2:$G$4249,3,FALSE)</f>
        <v>景芬路</v>
      </c>
      <c r="F4211" t="str">
        <f>VLOOKUP(A4211,'RoadAttributeData'!$B$2:$G$4249,6,FALSE)</f>
        <v>科技园路</v>
      </c>
      <c r="H4211" s="2">
        <v>417414</v>
      </c>
      <c r="I4211" s="1">
        <v>0</v>
      </c>
      <c r="J4211" s="1">
        <v>0</v>
      </c>
      <c r="K4211" t="str">
        <f>VLOOKUP(H4211,'RoadAttributeData'!$B$2:$G$4249,2,FALSE)</f>
        <v>布龙路</v>
      </c>
      <c r="L4211" t="str">
        <f>VLOOKUP(H4211,'RoadAttributeData'!$B$2:$G$4249,3,FALSE)</f>
        <v>景芬路</v>
      </c>
      <c r="M4211" t="str">
        <f>VLOOKUP(H4211,'RoadAttributeData'!$B$2:$G$4249,6,FALSE)</f>
        <v>科技园路</v>
      </c>
    </row>
    <row r="4212" spans="1:13" x14ac:dyDescent="0.3">
      <c r="A4212" s="1">
        <v>417415</v>
      </c>
      <c r="B4212" s="1">
        <v>0</v>
      </c>
      <c r="C4212" s="1">
        <v>0</v>
      </c>
      <c r="D4212" t="str">
        <f>VLOOKUP(A4212,'RoadAttributeData'!$B$2:$G$4249,2,FALSE)</f>
        <v>布龙路</v>
      </c>
      <c r="E4212" t="str">
        <f>VLOOKUP(A4212,'RoadAttributeData'!$B$2:$G$4249,3,FALSE)</f>
        <v>东西干道</v>
      </c>
      <c r="F4212" t="str">
        <f>VLOOKUP(A4212,'RoadAttributeData'!$B$2:$G$4249,6,FALSE)</f>
        <v>景芬路</v>
      </c>
      <c r="H4212" s="2">
        <v>417415</v>
      </c>
      <c r="I4212" s="1">
        <v>0</v>
      </c>
      <c r="J4212" s="1">
        <v>0</v>
      </c>
      <c r="K4212" t="str">
        <f>VLOOKUP(H4212,'RoadAttributeData'!$B$2:$G$4249,2,FALSE)</f>
        <v>布龙路</v>
      </c>
      <c r="L4212" t="str">
        <f>VLOOKUP(H4212,'RoadAttributeData'!$B$2:$G$4249,3,FALSE)</f>
        <v>东西干道</v>
      </c>
      <c r="M4212" t="str">
        <f>VLOOKUP(H4212,'RoadAttributeData'!$B$2:$G$4249,6,FALSE)</f>
        <v>景芬路</v>
      </c>
    </row>
    <row r="4213" spans="1:13" x14ac:dyDescent="0.3">
      <c r="A4213" s="1">
        <v>402403</v>
      </c>
      <c r="B4213" s="1">
        <v>0</v>
      </c>
      <c r="C4213" s="1">
        <v>0</v>
      </c>
      <c r="D4213" t="str">
        <f>VLOOKUP(A4213,'RoadAttributeData'!$B$2:$G$4249,2,FALSE)</f>
        <v>黄阁路</v>
      </c>
      <c r="E4213" t="str">
        <f>VLOOKUP(A4213,'RoadAttributeData'!$B$2:$G$4249,3,FALSE)</f>
        <v>清辉路</v>
      </c>
      <c r="F4213" t="str">
        <f>VLOOKUP(A4213,'RoadAttributeData'!$B$2:$G$4249,6,FALSE)</f>
        <v>清林路</v>
      </c>
      <c r="H4213" s="2">
        <v>402403</v>
      </c>
      <c r="I4213" s="1">
        <v>0</v>
      </c>
      <c r="J4213" s="1">
        <v>0</v>
      </c>
      <c r="K4213" t="str">
        <f>VLOOKUP(H4213,'RoadAttributeData'!$B$2:$G$4249,2,FALSE)</f>
        <v>黄阁路</v>
      </c>
      <c r="L4213" t="str">
        <f>VLOOKUP(H4213,'RoadAttributeData'!$B$2:$G$4249,3,FALSE)</f>
        <v>清辉路</v>
      </c>
      <c r="M4213" t="str">
        <f>VLOOKUP(H4213,'RoadAttributeData'!$B$2:$G$4249,6,FALSE)</f>
        <v>清林路</v>
      </c>
    </row>
    <row r="4214" spans="1:13" x14ac:dyDescent="0.3">
      <c r="A4214" s="1">
        <v>388101</v>
      </c>
      <c r="B4214" s="1">
        <v>0</v>
      </c>
      <c r="C4214" s="1">
        <v>0</v>
      </c>
      <c r="D4214" t="str">
        <f>VLOOKUP(A4214,'RoadAttributeData'!$B$2:$G$4249,2,FALSE)</f>
        <v>平吉大道</v>
      </c>
      <c r="E4214" t="str">
        <f>VLOOKUP(A4214,'RoadAttributeData'!$B$2:$G$4249,3,FALSE)</f>
        <v>平新南路</v>
      </c>
      <c r="F4214" t="str">
        <f>VLOOKUP(A4214,'RoadAttributeData'!$B$2:$G$4249,6,FALSE)</f>
        <v>布澜路</v>
      </c>
      <c r="H4214" s="2">
        <v>388101</v>
      </c>
      <c r="I4214" s="1">
        <v>0</v>
      </c>
      <c r="J4214" s="1">
        <v>0</v>
      </c>
      <c r="K4214" t="str">
        <f>VLOOKUP(H4214,'RoadAttributeData'!$B$2:$G$4249,2,FALSE)</f>
        <v>平吉大道</v>
      </c>
      <c r="L4214" t="str">
        <f>VLOOKUP(H4214,'RoadAttributeData'!$B$2:$G$4249,3,FALSE)</f>
        <v>平新南路</v>
      </c>
      <c r="M4214" t="str">
        <f>VLOOKUP(H4214,'RoadAttributeData'!$B$2:$G$4249,6,FALSE)</f>
        <v>布澜路</v>
      </c>
    </row>
    <row r="4215" spans="1:13" x14ac:dyDescent="0.3">
      <c r="A4215" s="1">
        <v>257328</v>
      </c>
      <c r="B4215" s="1">
        <v>0</v>
      </c>
      <c r="C4215" s="1">
        <v>0</v>
      </c>
      <c r="D4215" t="str">
        <f>VLOOKUP(A4215,'RoadAttributeData'!$B$2:$G$4249,2,FALSE)</f>
        <v>广深公路</v>
      </c>
      <c r="E4215" t="str">
        <f>VLOOKUP(A4215,'RoadAttributeData'!$B$2:$G$4249,3,FALSE)</f>
        <v>沙江东路</v>
      </c>
      <c r="F4215" t="str">
        <f>VLOOKUP(A4215,'RoadAttributeData'!$B$2:$G$4249,6,FALSE)</f>
        <v>松明大道</v>
      </c>
      <c r="H4215" s="2">
        <v>257328</v>
      </c>
      <c r="I4215" s="1">
        <v>0</v>
      </c>
      <c r="J4215" s="1">
        <v>0</v>
      </c>
      <c r="K4215" t="str">
        <f>VLOOKUP(H4215,'RoadAttributeData'!$B$2:$G$4249,2,FALSE)</f>
        <v>广深公路</v>
      </c>
      <c r="L4215" t="str">
        <f>VLOOKUP(H4215,'RoadAttributeData'!$B$2:$G$4249,3,FALSE)</f>
        <v>沙江东路</v>
      </c>
      <c r="M4215" t="str">
        <f>VLOOKUP(H4215,'RoadAttributeData'!$B$2:$G$4249,6,FALSE)</f>
        <v>松明大道</v>
      </c>
    </row>
    <row r="4216" spans="1:13" x14ac:dyDescent="0.3">
      <c r="A4216" s="1">
        <v>257421</v>
      </c>
      <c r="B4216" s="1">
        <v>0</v>
      </c>
      <c r="C4216" s="1">
        <v>0</v>
      </c>
      <c r="D4216" t="str">
        <f>VLOOKUP(A4216,'RoadAttributeData'!$B$2:$G$4249,2,FALSE)</f>
        <v>广深公路</v>
      </c>
      <c r="E4216" t="str">
        <f>VLOOKUP(A4216,'RoadAttributeData'!$B$2:$G$4249,3,FALSE)</f>
        <v>凯城二路</v>
      </c>
      <c r="F4216" t="str">
        <f>VLOOKUP(A4216,'RoadAttributeData'!$B$2:$G$4249,6,FALSE)</f>
        <v>凯城一路</v>
      </c>
      <c r="H4216" s="2">
        <v>257421</v>
      </c>
      <c r="I4216" s="1">
        <v>0</v>
      </c>
      <c r="J4216" s="1">
        <v>0</v>
      </c>
      <c r="K4216" t="str">
        <f>VLOOKUP(H4216,'RoadAttributeData'!$B$2:$G$4249,2,FALSE)</f>
        <v>广深公路</v>
      </c>
      <c r="L4216" t="str">
        <f>VLOOKUP(H4216,'RoadAttributeData'!$B$2:$G$4249,3,FALSE)</f>
        <v>凯城二路</v>
      </c>
      <c r="M4216" t="str">
        <f>VLOOKUP(H4216,'RoadAttributeData'!$B$2:$G$4249,6,FALSE)</f>
        <v>凯城一路</v>
      </c>
    </row>
    <row r="4217" spans="1:13" x14ac:dyDescent="0.3">
      <c r="A4217" s="1">
        <v>257401</v>
      </c>
      <c r="B4217" s="1">
        <v>0</v>
      </c>
      <c r="C4217" s="1">
        <v>0</v>
      </c>
      <c r="D4217" t="str">
        <f>VLOOKUP(A4217,'RoadAttributeData'!$B$2:$G$4249,2,FALSE)</f>
        <v>广深公路</v>
      </c>
      <c r="E4217" t="str">
        <f>VLOOKUP(A4217,'RoadAttributeData'!$B$2:$G$4249,3,FALSE)</f>
        <v>松福大道</v>
      </c>
      <c r="F4217" t="str">
        <f>VLOOKUP(A4217,'RoadAttributeData'!$B$2:$G$4249,6,FALSE)</f>
        <v>宝安大道</v>
      </c>
      <c r="H4217" s="2">
        <v>257401</v>
      </c>
      <c r="I4217" s="1">
        <v>0</v>
      </c>
      <c r="J4217" s="1">
        <v>0</v>
      </c>
      <c r="K4217" t="str">
        <f>VLOOKUP(H4217,'RoadAttributeData'!$B$2:$G$4249,2,FALSE)</f>
        <v>广深公路</v>
      </c>
      <c r="L4217" t="str">
        <f>VLOOKUP(H4217,'RoadAttributeData'!$B$2:$G$4249,3,FALSE)</f>
        <v>松福大道</v>
      </c>
      <c r="M4217" t="str">
        <f>VLOOKUP(H4217,'RoadAttributeData'!$B$2:$G$4249,6,FALSE)</f>
        <v>宝安大道</v>
      </c>
    </row>
    <row r="4218" spans="1:13" x14ac:dyDescent="0.3">
      <c r="A4218" s="1">
        <v>257402</v>
      </c>
      <c r="B4218" s="1">
        <v>0</v>
      </c>
      <c r="C4218" s="1">
        <v>0</v>
      </c>
      <c r="D4218" t="str">
        <f>VLOOKUP(A4218,'RoadAttributeData'!$B$2:$G$4249,2,FALSE)</f>
        <v>广深公路</v>
      </c>
      <c r="E4218" t="str">
        <f>VLOOKUP(A4218,'RoadAttributeData'!$B$2:$G$4249,3,FALSE)</f>
        <v>沙江东路</v>
      </c>
      <c r="F4218" t="str">
        <f>VLOOKUP(A4218,'RoadAttributeData'!$B$2:$G$4249,6,FALSE)</f>
        <v>松福大道</v>
      </c>
      <c r="H4218" s="2">
        <v>257402</v>
      </c>
      <c r="I4218" s="1">
        <v>0</v>
      </c>
      <c r="J4218" s="1">
        <v>0</v>
      </c>
      <c r="K4218" t="str">
        <f>VLOOKUP(H4218,'RoadAttributeData'!$B$2:$G$4249,2,FALSE)</f>
        <v>广深公路</v>
      </c>
      <c r="L4218" t="str">
        <f>VLOOKUP(H4218,'RoadAttributeData'!$B$2:$G$4249,3,FALSE)</f>
        <v>沙江东路</v>
      </c>
      <c r="M4218" t="str">
        <f>VLOOKUP(H4218,'RoadAttributeData'!$B$2:$G$4249,6,FALSE)</f>
        <v>松福大道</v>
      </c>
    </row>
    <row r="4219" spans="1:13" x14ac:dyDescent="0.3">
      <c r="A4219" s="1">
        <v>257403</v>
      </c>
      <c r="B4219" s="1">
        <v>0</v>
      </c>
      <c r="C4219" s="1">
        <v>0</v>
      </c>
      <c r="D4219" t="str">
        <f>VLOOKUP(A4219,'RoadAttributeData'!$B$2:$G$4249,2,FALSE)</f>
        <v>广深公路</v>
      </c>
      <c r="E4219" t="str">
        <f>VLOOKUP(A4219,'RoadAttributeData'!$B$2:$G$4249,3,FALSE)</f>
        <v>松明大道</v>
      </c>
      <c r="F4219" t="str">
        <f>VLOOKUP(A4219,'RoadAttributeData'!$B$2:$G$4249,6,FALSE)</f>
        <v>沙江东路</v>
      </c>
      <c r="H4219" s="2">
        <v>257403</v>
      </c>
      <c r="I4219" s="1">
        <v>0</v>
      </c>
      <c r="J4219" s="1">
        <v>0</v>
      </c>
      <c r="K4219" t="str">
        <f>VLOOKUP(H4219,'RoadAttributeData'!$B$2:$G$4249,2,FALSE)</f>
        <v>广深公路</v>
      </c>
      <c r="L4219" t="str">
        <f>VLOOKUP(H4219,'RoadAttributeData'!$B$2:$G$4249,3,FALSE)</f>
        <v>松明大道</v>
      </c>
      <c r="M4219" t="str">
        <f>VLOOKUP(H4219,'RoadAttributeData'!$B$2:$G$4249,6,FALSE)</f>
        <v>沙江东路</v>
      </c>
    </row>
    <row r="4220" spans="1:13" x14ac:dyDescent="0.3">
      <c r="A4220" s="1">
        <v>257405</v>
      </c>
      <c r="B4220" s="1">
        <v>0</v>
      </c>
      <c r="C4220" s="1">
        <v>0</v>
      </c>
      <c r="D4220" t="str">
        <f>VLOOKUP(A4220,'RoadAttributeData'!$B$2:$G$4249,2,FALSE)</f>
        <v>广深公路</v>
      </c>
      <c r="E4220" t="str">
        <f>VLOOKUP(A4220,'RoadAttributeData'!$B$2:$G$4249,3,FALSE)</f>
        <v>松裕路</v>
      </c>
      <c r="F4220" t="str">
        <f>VLOOKUP(A4220,'RoadAttributeData'!$B$2:$G$4249,6,FALSE)</f>
        <v>东方大道</v>
      </c>
      <c r="H4220" s="2">
        <v>257405</v>
      </c>
      <c r="I4220" s="1">
        <v>0</v>
      </c>
      <c r="J4220" s="1">
        <v>0</v>
      </c>
      <c r="K4220" t="str">
        <f>VLOOKUP(H4220,'RoadAttributeData'!$B$2:$G$4249,2,FALSE)</f>
        <v>广深公路</v>
      </c>
      <c r="L4220" t="str">
        <f>VLOOKUP(H4220,'RoadAttributeData'!$B$2:$G$4249,3,FALSE)</f>
        <v>松裕路</v>
      </c>
      <c r="M4220" t="str">
        <f>VLOOKUP(H4220,'RoadAttributeData'!$B$2:$G$4249,6,FALSE)</f>
        <v>东方大道</v>
      </c>
    </row>
    <row r="4221" spans="1:13" x14ac:dyDescent="0.3">
      <c r="A4221" s="1">
        <v>257409</v>
      </c>
      <c r="B4221" s="1">
        <v>0</v>
      </c>
      <c r="C4221" s="1">
        <v>0</v>
      </c>
      <c r="D4221" t="str">
        <f>VLOOKUP(A4221,'RoadAttributeData'!$B$2:$G$4249,2,FALSE)</f>
        <v>广深公路</v>
      </c>
      <c r="E4221" t="str">
        <f>VLOOKUP(A4221,'RoadAttributeData'!$B$2:$G$4249,3,FALSE)</f>
        <v>创新路</v>
      </c>
      <c r="F4221" t="str">
        <f>VLOOKUP(A4221,'RoadAttributeData'!$B$2:$G$4249,6,FALSE)</f>
        <v>新沙路(沙井)</v>
      </c>
      <c r="H4221" s="2">
        <v>257409</v>
      </c>
      <c r="I4221" s="1">
        <v>0</v>
      </c>
      <c r="J4221" s="1">
        <v>0</v>
      </c>
      <c r="K4221" t="str">
        <f>VLOOKUP(H4221,'RoadAttributeData'!$B$2:$G$4249,2,FALSE)</f>
        <v>广深公路</v>
      </c>
      <c r="L4221" t="str">
        <f>VLOOKUP(H4221,'RoadAttributeData'!$B$2:$G$4249,3,FALSE)</f>
        <v>创新路</v>
      </c>
      <c r="M4221" t="str">
        <f>VLOOKUP(H4221,'RoadAttributeData'!$B$2:$G$4249,6,FALSE)</f>
        <v>新沙路(沙井)</v>
      </c>
    </row>
    <row r="4222" spans="1:13" x14ac:dyDescent="0.3">
      <c r="A4222" s="1">
        <v>257410</v>
      </c>
      <c r="B4222" s="1">
        <v>0</v>
      </c>
      <c r="C4222" s="1">
        <v>0</v>
      </c>
      <c r="D4222" t="str">
        <f>VLOOKUP(A4222,'RoadAttributeData'!$B$2:$G$4249,2,FALSE)</f>
        <v>广深公路</v>
      </c>
      <c r="E4222" t="str">
        <f>VLOOKUP(A4222,'RoadAttributeData'!$B$2:$G$4249,3,FALSE)</f>
        <v>南环路</v>
      </c>
      <c r="F4222" t="str">
        <f>VLOOKUP(A4222,'RoadAttributeData'!$B$2:$G$4249,6,FALSE)</f>
        <v>创新路</v>
      </c>
      <c r="H4222" s="2">
        <v>257410</v>
      </c>
      <c r="I4222" s="1">
        <v>0</v>
      </c>
      <c r="J4222" s="1">
        <v>0</v>
      </c>
      <c r="K4222" t="str">
        <f>VLOOKUP(H4222,'RoadAttributeData'!$B$2:$G$4249,2,FALSE)</f>
        <v>广深公路</v>
      </c>
      <c r="L4222" t="str">
        <f>VLOOKUP(H4222,'RoadAttributeData'!$B$2:$G$4249,3,FALSE)</f>
        <v>南环路</v>
      </c>
      <c r="M4222" t="str">
        <f>VLOOKUP(H4222,'RoadAttributeData'!$B$2:$G$4249,6,FALSE)</f>
        <v>创新路</v>
      </c>
    </row>
    <row r="4223" spans="1:13" x14ac:dyDescent="0.3">
      <c r="A4223" s="1">
        <v>257412</v>
      </c>
      <c r="B4223" s="1">
        <v>0</v>
      </c>
      <c r="C4223" s="1">
        <v>0</v>
      </c>
      <c r="D4223" t="str">
        <f>VLOOKUP(A4223,'RoadAttributeData'!$B$2:$G$4249,2,FALSE)</f>
        <v>广深公路</v>
      </c>
      <c r="E4223" t="str">
        <f>VLOOKUP(A4223,'RoadAttributeData'!$B$2:$G$4249,3,FALSE)</f>
        <v>凤塘大道</v>
      </c>
      <c r="F4223" t="str">
        <f>VLOOKUP(A4223,'RoadAttributeData'!$B$2:$G$4249,6,FALSE)</f>
        <v>兴业一路</v>
      </c>
      <c r="H4223" s="2">
        <v>257412</v>
      </c>
      <c r="I4223" s="1">
        <v>0</v>
      </c>
      <c r="J4223" s="1">
        <v>0</v>
      </c>
      <c r="K4223" t="str">
        <f>VLOOKUP(H4223,'RoadAttributeData'!$B$2:$G$4249,2,FALSE)</f>
        <v>广深公路</v>
      </c>
      <c r="L4223" t="str">
        <f>VLOOKUP(H4223,'RoadAttributeData'!$B$2:$G$4249,3,FALSE)</f>
        <v>凤塘大道</v>
      </c>
      <c r="M4223" t="str">
        <f>VLOOKUP(H4223,'RoadAttributeData'!$B$2:$G$4249,6,FALSE)</f>
        <v>兴业一路</v>
      </c>
    </row>
    <row r="4224" spans="1:13" x14ac:dyDescent="0.3">
      <c r="A4224" s="1">
        <v>257413</v>
      </c>
      <c r="B4224" s="1">
        <v>0</v>
      </c>
      <c r="C4224" s="1">
        <v>0</v>
      </c>
      <c r="D4224" t="str">
        <f>VLOOKUP(A4224,'RoadAttributeData'!$B$2:$G$4249,2,FALSE)</f>
        <v>广深公路</v>
      </c>
      <c r="E4224" t="str">
        <f>VLOOKUP(A4224,'RoadAttributeData'!$B$2:$G$4249,3,FALSE)</f>
        <v>福海大道</v>
      </c>
      <c r="F4224" t="str">
        <f>VLOOKUP(A4224,'RoadAttributeData'!$B$2:$G$4249,6,FALSE)</f>
        <v>凤塘大道</v>
      </c>
      <c r="H4224" s="2">
        <v>257413</v>
      </c>
      <c r="I4224" s="1">
        <v>0</v>
      </c>
      <c r="J4224" s="1">
        <v>0</v>
      </c>
      <c r="K4224" t="str">
        <f>VLOOKUP(H4224,'RoadAttributeData'!$B$2:$G$4249,2,FALSE)</f>
        <v>广深公路</v>
      </c>
      <c r="L4224" t="str">
        <f>VLOOKUP(H4224,'RoadAttributeData'!$B$2:$G$4249,3,FALSE)</f>
        <v>福海大道</v>
      </c>
      <c r="M4224" t="str">
        <f>VLOOKUP(H4224,'RoadAttributeData'!$B$2:$G$4249,6,FALSE)</f>
        <v>凤塘大道</v>
      </c>
    </row>
    <row r="4225" spans="1:13" x14ac:dyDescent="0.3">
      <c r="A4225" s="1">
        <v>257414</v>
      </c>
      <c r="B4225" s="1">
        <v>0</v>
      </c>
      <c r="C4225" s="1">
        <v>0</v>
      </c>
      <c r="D4225" t="str">
        <f>VLOOKUP(A4225,'RoadAttributeData'!$B$2:$G$4249,2,FALSE)</f>
        <v>广深公路</v>
      </c>
      <c r="E4225" t="str">
        <f>VLOOKUP(A4225,'RoadAttributeData'!$B$2:$G$4249,3,FALSE)</f>
        <v>福永大道</v>
      </c>
      <c r="F4225" t="str">
        <f>VLOOKUP(A4225,'RoadAttributeData'!$B$2:$G$4249,6,FALSE)</f>
        <v>福海大道</v>
      </c>
      <c r="H4225" s="2">
        <v>257414</v>
      </c>
      <c r="I4225" s="1">
        <v>0</v>
      </c>
      <c r="J4225" s="1">
        <v>0</v>
      </c>
      <c r="K4225" t="str">
        <f>VLOOKUP(H4225,'RoadAttributeData'!$B$2:$G$4249,2,FALSE)</f>
        <v>广深公路</v>
      </c>
      <c r="L4225" t="str">
        <f>VLOOKUP(H4225,'RoadAttributeData'!$B$2:$G$4249,3,FALSE)</f>
        <v>福永大道</v>
      </c>
      <c r="M4225" t="str">
        <f>VLOOKUP(H4225,'RoadAttributeData'!$B$2:$G$4249,6,FALSE)</f>
        <v>福海大道</v>
      </c>
    </row>
    <row r="4226" spans="1:13" x14ac:dyDescent="0.3">
      <c r="A4226" s="1">
        <v>257427</v>
      </c>
      <c r="B4226" s="1">
        <v>0</v>
      </c>
      <c r="C4226" s="1">
        <v>0</v>
      </c>
      <c r="D4226" t="str">
        <f>VLOOKUP(A4226,'RoadAttributeData'!$B$2:$G$4249,2,FALSE)</f>
        <v>广深公路</v>
      </c>
      <c r="E4226" t="str">
        <f>VLOOKUP(A4226,'RoadAttributeData'!$B$2:$G$4249,3,FALSE)</f>
        <v>新安五路</v>
      </c>
      <c r="F4226" t="str">
        <f>VLOOKUP(A4226,'RoadAttributeData'!$B$2:$G$4249,6,FALSE)</f>
        <v>西乡大道</v>
      </c>
      <c r="H4226" s="2">
        <v>257427</v>
      </c>
      <c r="I4226" s="1">
        <v>0</v>
      </c>
      <c r="J4226" s="1">
        <v>0</v>
      </c>
      <c r="K4226" t="str">
        <f>VLOOKUP(H4226,'RoadAttributeData'!$B$2:$G$4249,2,FALSE)</f>
        <v>广深公路</v>
      </c>
      <c r="L4226" t="str">
        <f>VLOOKUP(H4226,'RoadAttributeData'!$B$2:$G$4249,3,FALSE)</f>
        <v>新安五路</v>
      </c>
      <c r="M4226" t="str">
        <f>VLOOKUP(H4226,'RoadAttributeData'!$B$2:$G$4249,6,FALSE)</f>
        <v>西乡大道</v>
      </c>
    </row>
    <row r="4227" spans="1:13" x14ac:dyDescent="0.3">
      <c r="A4227" s="1">
        <v>374101</v>
      </c>
      <c r="B4227" s="1">
        <v>0</v>
      </c>
      <c r="C4227" s="1">
        <v>0</v>
      </c>
      <c r="D4227" t="str">
        <f>VLOOKUP(A4227,'RoadAttributeData'!$B$2:$G$4249,2,FALSE)</f>
        <v>丹梓西路</v>
      </c>
      <c r="E4227" t="str">
        <f>VLOOKUP(A4227,'RoadAttributeData'!$B$2:$G$4249,3,FALSE)</f>
        <v>坪山大道</v>
      </c>
      <c r="F4227" t="str">
        <f>VLOOKUP(A4227,'RoadAttributeData'!$B$2:$G$4249,6,FALSE)</f>
        <v>丹梓大道</v>
      </c>
      <c r="H4227" s="2">
        <v>374101</v>
      </c>
      <c r="I4227" s="1">
        <v>0</v>
      </c>
      <c r="J4227" s="1">
        <v>0</v>
      </c>
      <c r="K4227" t="str">
        <f>VLOOKUP(H4227,'RoadAttributeData'!$B$2:$G$4249,2,FALSE)</f>
        <v>丹梓西路</v>
      </c>
      <c r="L4227" t="str">
        <f>VLOOKUP(H4227,'RoadAttributeData'!$B$2:$G$4249,3,FALSE)</f>
        <v>坪山大道</v>
      </c>
      <c r="M4227" t="str">
        <f>VLOOKUP(H4227,'RoadAttributeData'!$B$2:$G$4249,6,FALSE)</f>
        <v>丹梓大道</v>
      </c>
    </row>
    <row r="4228" spans="1:13" x14ac:dyDescent="0.3">
      <c r="A4228" s="1">
        <v>259201</v>
      </c>
      <c r="B4228" s="1">
        <v>0</v>
      </c>
      <c r="C4228" s="1">
        <v>0</v>
      </c>
      <c r="D4228" t="str">
        <f>VLOOKUP(A4228,'RoadAttributeData'!$B$2:$G$4249,2,FALSE)</f>
        <v>站前路</v>
      </c>
      <c r="E4228" t="str">
        <f>VLOOKUP(A4228,'RoadAttributeData'!$B$2:$G$4249,3,FALSE)</f>
        <v>丹梓西路</v>
      </c>
      <c r="F4228" t="str">
        <f>VLOOKUP(A4228,'RoadAttributeData'!$B$2:$G$4249,6,FALSE)</f>
        <v>深汕路</v>
      </c>
      <c r="H4228" s="2">
        <v>259201</v>
      </c>
      <c r="I4228" s="1">
        <v>0</v>
      </c>
      <c r="J4228" s="1">
        <v>0</v>
      </c>
      <c r="K4228" t="str">
        <f>VLOOKUP(H4228,'RoadAttributeData'!$B$2:$G$4249,2,FALSE)</f>
        <v>站前路</v>
      </c>
      <c r="L4228" t="str">
        <f>VLOOKUP(H4228,'RoadAttributeData'!$B$2:$G$4249,3,FALSE)</f>
        <v>丹梓西路</v>
      </c>
      <c r="M4228" t="str">
        <f>VLOOKUP(H4228,'RoadAttributeData'!$B$2:$G$4249,6,FALSE)</f>
        <v>深汕路</v>
      </c>
    </row>
    <row r="4229" spans="1:13" x14ac:dyDescent="0.3">
      <c r="A4229" s="1">
        <v>290103</v>
      </c>
      <c r="B4229" s="1">
        <v>0</v>
      </c>
      <c r="C4229" s="1">
        <v>0</v>
      </c>
      <c r="D4229" t="str">
        <f>VLOOKUP(A4229,'RoadAttributeData'!$B$2:$G$4249,2,FALSE)</f>
        <v>航城大道</v>
      </c>
      <c r="E4229" t="str">
        <f>VLOOKUP(A4229,'RoadAttributeData'!$B$2:$G$4249,3,FALSE)</f>
        <v>宝源路</v>
      </c>
      <c r="F4229" t="str">
        <f>VLOOKUP(A4229,'RoadAttributeData'!$B$2:$G$4249,6,FALSE)</f>
        <v>宝安大道</v>
      </c>
      <c r="H4229" s="2">
        <v>290103</v>
      </c>
      <c r="I4229" s="1">
        <v>0</v>
      </c>
      <c r="J4229" s="1">
        <v>0</v>
      </c>
      <c r="K4229" t="str">
        <f>VLOOKUP(H4229,'RoadAttributeData'!$B$2:$G$4249,2,FALSE)</f>
        <v>航城大道</v>
      </c>
      <c r="L4229" t="str">
        <f>VLOOKUP(H4229,'RoadAttributeData'!$B$2:$G$4249,3,FALSE)</f>
        <v>宝源路</v>
      </c>
      <c r="M4229" t="str">
        <f>VLOOKUP(H4229,'RoadAttributeData'!$B$2:$G$4249,6,FALSE)</f>
        <v>宝安大道</v>
      </c>
    </row>
    <row r="4230" spans="1:13" x14ac:dyDescent="0.3">
      <c r="A4230" s="1">
        <v>290201</v>
      </c>
      <c r="B4230" s="1">
        <v>0</v>
      </c>
      <c r="C4230" s="1">
        <v>0</v>
      </c>
      <c r="D4230" t="str">
        <f>VLOOKUP(A4230,'RoadAttributeData'!$B$2:$G$4249,2,FALSE)</f>
        <v>航城大道</v>
      </c>
      <c r="E4230" t="str">
        <f>VLOOKUP(A4230,'RoadAttributeData'!$B$2:$G$4249,3,FALSE)</f>
        <v>宝安大道</v>
      </c>
      <c r="F4230" t="str">
        <f>VLOOKUP(A4230,'RoadAttributeData'!$B$2:$G$4249,6,FALSE)</f>
        <v>宝源路</v>
      </c>
      <c r="H4230" s="2">
        <v>290201</v>
      </c>
      <c r="I4230" s="1">
        <v>0</v>
      </c>
      <c r="J4230" s="1">
        <v>0</v>
      </c>
      <c r="K4230" t="str">
        <f>VLOOKUP(H4230,'RoadAttributeData'!$B$2:$G$4249,2,FALSE)</f>
        <v>航城大道</v>
      </c>
      <c r="L4230" t="str">
        <f>VLOOKUP(H4230,'RoadAttributeData'!$B$2:$G$4249,3,FALSE)</f>
        <v>宝安大道</v>
      </c>
      <c r="M4230" t="str">
        <f>VLOOKUP(H4230,'RoadAttributeData'!$B$2:$G$4249,6,FALSE)</f>
        <v>宝源路</v>
      </c>
    </row>
    <row r="4231" spans="1:13" x14ac:dyDescent="0.3">
      <c r="A4231" s="1">
        <v>335402</v>
      </c>
      <c r="B4231" s="1">
        <v>0</v>
      </c>
      <c r="C4231" s="1">
        <v>0</v>
      </c>
      <c r="D4231" t="str">
        <f>VLOOKUP(A4231,'RoadAttributeData'!$B$2:$G$4249,2,FALSE)</f>
        <v>松罗路</v>
      </c>
      <c r="E4231" t="str">
        <f>VLOOKUP(A4231,'RoadAttributeData'!$B$2:$G$4249,3,FALSE)</f>
        <v>沙江东路</v>
      </c>
      <c r="F4231" t="str">
        <f>VLOOKUP(A4231,'RoadAttributeData'!$B$2:$G$4249,6,FALSE)</f>
        <v>燕罗公路</v>
      </c>
      <c r="H4231" s="2">
        <v>335402</v>
      </c>
      <c r="I4231" s="1">
        <v>0</v>
      </c>
      <c r="J4231" s="1">
        <v>0</v>
      </c>
      <c r="K4231" t="str">
        <f>VLOOKUP(H4231,'RoadAttributeData'!$B$2:$G$4249,2,FALSE)</f>
        <v>松罗路</v>
      </c>
      <c r="L4231" t="str">
        <f>VLOOKUP(H4231,'RoadAttributeData'!$B$2:$G$4249,3,FALSE)</f>
        <v>沙江东路</v>
      </c>
      <c r="M4231" t="str">
        <f>VLOOKUP(H4231,'RoadAttributeData'!$B$2:$G$4249,6,FALSE)</f>
        <v>燕罗公路</v>
      </c>
    </row>
    <row r="4232" spans="1:13" x14ac:dyDescent="0.3">
      <c r="A4232" s="1">
        <v>359103</v>
      </c>
      <c r="B4232" s="1">
        <v>0</v>
      </c>
      <c r="C4232" s="1">
        <v>0</v>
      </c>
      <c r="D4232" t="str">
        <f>VLOOKUP(A4232,'RoadAttributeData'!$B$2:$G$4249,2,FALSE)</f>
        <v>裕安一路</v>
      </c>
      <c r="E4232" t="str">
        <f>VLOOKUP(A4232,'RoadAttributeData'!$B$2:$G$4249,3,FALSE)</f>
        <v>新湖路</v>
      </c>
      <c r="F4232" t="str">
        <f>VLOOKUP(A4232,'RoadAttributeData'!$B$2:$G$4249,6,FALSE)</f>
        <v>宝安大道</v>
      </c>
      <c r="H4232" s="2">
        <v>359103</v>
      </c>
      <c r="I4232" s="1">
        <v>0</v>
      </c>
      <c r="J4232" s="1">
        <v>0</v>
      </c>
      <c r="K4232" t="str">
        <f>VLOOKUP(H4232,'RoadAttributeData'!$B$2:$G$4249,2,FALSE)</f>
        <v>裕安一路</v>
      </c>
      <c r="L4232" t="str">
        <f>VLOOKUP(H4232,'RoadAttributeData'!$B$2:$G$4249,3,FALSE)</f>
        <v>新湖路</v>
      </c>
      <c r="M4232" t="str">
        <f>VLOOKUP(H4232,'RoadAttributeData'!$B$2:$G$4249,6,FALSE)</f>
        <v>宝安大道</v>
      </c>
    </row>
    <row r="4233" spans="1:13" x14ac:dyDescent="0.3">
      <c r="A4233" s="1">
        <v>366202</v>
      </c>
      <c r="B4233" s="1">
        <v>0</v>
      </c>
      <c r="C4233" s="1">
        <v>0</v>
      </c>
      <c r="D4233" t="str">
        <f>VLOOKUP(A4233,'RoadAttributeData'!$B$2:$G$4249,2,FALSE)</f>
        <v>芙蓉路</v>
      </c>
      <c r="E4233" t="str">
        <f>VLOOKUP(A4233,'RoadAttributeData'!$B$2:$G$4249,3,FALSE)</f>
        <v>田园路</v>
      </c>
      <c r="F4233" t="str">
        <f>VLOOKUP(A4233,'RoadAttributeData'!$B$2:$G$4249,6,FALSE)</f>
        <v>松岗大道</v>
      </c>
      <c r="H4233" s="2">
        <v>366202</v>
      </c>
      <c r="I4233" s="1">
        <v>0</v>
      </c>
      <c r="J4233" s="1">
        <v>0</v>
      </c>
      <c r="K4233" t="str">
        <f>VLOOKUP(H4233,'RoadAttributeData'!$B$2:$G$4249,2,FALSE)</f>
        <v>芙蓉路</v>
      </c>
      <c r="L4233" t="str">
        <f>VLOOKUP(H4233,'RoadAttributeData'!$B$2:$G$4249,3,FALSE)</f>
        <v>田园路</v>
      </c>
      <c r="M4233" t="str">
        <f>VLOOKUP(H4233,'RoadAttributeData'!$B$2:$G$4249,6,FALSE)</f>
        <v>松岗大道</v>
      </c>
    </row>
    <row r="4234" spans="1:13" x14ac:dyDescent="0.3">
      <c r="A4234" s="1">
        <v>368201</v>
      </c>
      <c r="B4234" s="1">
        <v>0</v>
      </c>
      <c r="C4234" s="1">
        <v>0</v>
      </c>
      <c r="D4234" t="str">
        <f>VLOOKUP(A4234,'RoadAttributeData'!$B$2:$G$4249,2,FALSE)</f>
        <v>曦城大道</v>
      </c>
      <c r="E4234" t="str">
        <f>VLOOKUP(A4234,'RoadAttributeData'!$B$2:$G$4249,3,FALSE)</f>
        <v>广盛路</v>
      </c>
      <c r="F4234" t="str">
        <f>VLOOKUP(A4234,'RoadAttributeData'!$B$2:$G$4249,6,FALSE)</f>
        <v>尖岗山大道</v>
      </c>
      <c r="H4234" s="2">
        <v>368201</v>
      </c>
      <c r="I4234" s="1">
        <v>0</v>
      </c>
      <c r="J4234" s="1">
        <v>0</v>
      </c>
      <c r="K4234" t="str">
        <f>VLOOKUP(H4234,'RoadAttributeData'!$B$2:$G$4249,2,FALSE)</f>
        <v>曦城大道</v>
      </c>
      <c r="L4234" t="str">
        <f>VLOOKUP(H4234,'RoadAttributeData'!$B$2:$G$4249,3,FALSE)</f>
        <v>广盛路</v>
      </c>
      <c r="M4234" t="str">
        <f>VLOOKUP(H4234,'RoadAttributeData'!$B$2:$G$4249,6,FALSE)</f>
        <v>尖岗山大道</v>
      </c>
    </row>
    <row r="4235" spans="1:13" x14ac:dyDescent="0.3">
      <c r="A4235" s="1">
        <v>372107</v>
      </c>
      <c r="B4235" s="1">
        <v>0</v>
      </c>
      <c r="C4235" s="1">
        <v>0</v>
      </c>
      <c r="D4235" t="str">
        <f>VLOOKUP(A4235,'RoadAttributeData'!$B$2:$G$4249,2,FALSE)</f>
        <v>爱南路</v>
      </c>
      <c r="E4235" t="str">
        <f>VLOOKUP(A4235,'RoadAttributeData'!$B$2:$G$4249,3,FALSE)</f>
        <v>宝荷路</v>
      </c>
      <c r="F4235" t="str">
        <f>VLOOKUP(A4235,'RoadAttributeData'!$B$2:$G$4249,6,FALSE)</f>
        <v>龙城大道</v>
      </c>
      <c r="H4235" s="2">
        <v>372107</v>
      </c>
      <c r="I4235" s="1">
        <v>0</v>
      </c>
      <c r="J4235" s="1">
        <v>0</v>
      </c>
      <c r="K4235" t="str">
        <f>VLOOKUP(H4235,'RoadAttributeData'!$B$2:$G$4249,2,FALSE)</f>
        <v>爱南路</v>
      </c>
      <c r="L4235" t="str">
        <f>VLOOKUP(H4235,'RoadAttributeData'!$B$2:$G$4249,3,FALSE)</f>
        <v>宝荷路</v>
      </c>
      <c r="M4235" t="str">
        <f>VLOOKUP(H4235,'RoadAttributeData'!$B$2:$G$4249,6,FALSE)</f>
        <v>龙城大道</v>
      </c>
    </row>
    <row r="4236" spans="1:13" x14ac:dyDescent="0.3">
      <c r="A4236" s="1">
        <v>372109</v>
      </c>
      <c r="B4236" s="1">
        <v>0</v>
      </c>
      <c r="C4236" s="1">
        <v>0</v>
      </c>
      <c r="D4236" t="str">
        <f>VLOOKUP(A4236,'RoadAttributeData'!$B$2:$G$4249,2,FALSE)</f>
        <v>爱南路</v>
      </c>
      <c r="E4236" t="str">
        <f>VLOOKUP(A4236,'RoadAttributeData'!$B$2:$G$4249,3,FALSE)</f>
        <v>龙岗大道</v>
      </c>
      <c r="F4236" t="str">
        <f>VLOOKUP(A4236,'RoadAttributeData'!$B$2:$G$4249,6,FALSE)</f>
        <v>如意路</v>
      </c>
      <c r="H4236" s="2">
        <v>372109</v>
      </c>
      <c r="I4236" s="1">
        <v>0</v>
      </c>
      <c r="J4236" s="1">
        <v>0</v>
      </c>
      <c r="K4236" t="str">
        <f>VLOOKUP(H4236,'RoadAttributeData'!$B$2:$G$4249,2,FALSE)</f>
        <v>爱南路</v>
      </c>
      <c r="L4236" t="str">
        <f>VLOOKUP(H4236,'RoadAttributeData'!$B$2:$G$4249,3,FALSE)</f>
        <v>龙岗大道</v>
      </c>
      <c r="M4236" t="str">
        <f>VLOOKUP(H4236,'RoadAttributeData'!$B$2:$G$4249,6,FALSE)</f>
        <v>如意路</v>
      </c>
    </row>
    <row r="4237" spans="1:13" x14ac:dyDescent="0.3">
      <c r="A4237" s="1">
        <v>3519202</v>
      </c>
      <c r="B4237" s="1">
        <v>0</v>
      </c>
      <c r="C4237" s="1">
        <v>0</v>
      </c>
      <c r="D4237" t="str">
        <f>VLOOKUP(A4237,'RoadAttributeData'!$B$2:$G$4249,2,FALSE)</f>
        <v>深汕高速公路</v>
      </c>
      <c r="E4237" t="str">
        <f>VLOOKUP(A4237,'RoadAttributeData'!$B$2:$G$4249,3,FALSE)</f>
        <v>淡水收费站</v>
      </c>
      <c r="F4237" t="str">
        <f>VLOOKUP(A4237,'RoadAttributeData'!$B$2:$G$4249,6,FALSE)</f>
        <v>坑梓收费站</v>
      </c>
      <c r="H4237" s="2">
        <v>3519202</v>
      </c>
      <c r="I4237" s="1">
        <v>0</v>
      </c>
      <c r="J4237" s="1">
        <v>0</v>
      </c>
      <c r="K4237" t="str">
        <f>VLOOKUP(H4237,'RoadAttributeData'!$B$2:$G$4249,2,FALSE)</f>
        <v>深汕高速公路</v>
      </c>
      <c r="L4237" t="str">
        <f>VLOOKUP(H4237,'RoadAttributeData'!$B$2:$G$4249,3,FALSE)</f>
        <v>淡水收费站</v>
      </c>
      <c r="M4237" t="str">
        <f>VLOOKUP(H4237,'RoadAttributeData'!$B$2:$G$4249,6,FALSE)</f>
        <v>坑梓收费站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8EF30-C2FF-4854-8770-5DE02B395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RoadAttributeData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Yi</dc:creator>
  <cp:lastModifiedBy>rr</cp:lastModifiedBy>
  <dcterms:created xsi:type="dcterms:W3CDTF">2015-06-05T18:17:20Z</dcterms:created>
  <dcterms:modified xsi:type="dcterms:W3CDTF">2022-11-10T11:04:13Z</dcterms:modified>
</cp:coreProperties>
</file>